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iagrams/data1.xml" ContentType="application/vnd.openxmlformats-officedocument.drawingml.diagramData+xml"/>
  <Override PartName="/xl/diagrams/layout1.xml" ContentType="application/vnd.openxmlformats-officedocument.drawingml.diagramLayout+xml"/>
  <Override PartName="/xl/diagrams/quickStyle1.xml" ContentType="application/vnd.openxmlformats-officedocument.drawingml.diagramStyle+xml"/>
  <Override PartName="/xl/diagrams/colors1.xml" ContentType="application/vnd.openxmlformats-officedocument.drawingml.diagramColors+xml"/>
  <Override PartName="/xl/diagrams/drawing1.xml" ContentType="application/vnd.ms-office.drawingml.diagram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3.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64011"/>
  <mc:AlternateContent xmlns:mc="http://schemas.openxmlformats.org/markup-compatibility/2006">
    <mc:Choice Requires="x15">
      <x15ac:absPath xmlns:x15ac="http://schemas.microsoft.com/office/spreadsheetml/2010/11/ac" url="C:\Users\Hagen Krämer\Documents\Dropbox\Forschung\3 Forschungsprojekte\CCvW - Buch\5 Tabellen und Abbildungen fürs Internet\"/>
    </mc:Choice>
  </mc:AlternateContent>
  <bookViews>
    <workbookView xWindow="0" yWindow="0" windowWidth="28800" windowHeight="11730"/>
  </bookViews>
  <sheets>
    <sheet name="Abb. 5.1" sheetId="3" r:id="rId1"/>
    <sheet name="Abb. 5.2" sheetId="6" r:id="rId2"/>
    <sheet name="Abb. 5.3" sheetId="5" r:id="rId3"/>
    <sheet name="Tab. 5.1" sheetId="4" r:id="rId4"/>
    <sheet name="Tab. 5.2" sheetId="8" r:id="rId5"/>
    <sheet name="Tab. 5.3" sheetId="2"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s>
  <definedNames>
    <definedName name="\A" localSheetId="1">#REF!</definedName>
    <definedName name="\A" localSheetId="4">#REF!</definedName>
    <definedName name="\A">#REF!</definedName>
    <definedName name="___xlc_DefaultDisplayOption___" hidden="1">"caption"</definedName>
    <definedName name="___xlc_DisplayNullValuesAs___" hidden="1">"___xlc_DisplayNullValuesAs_empty___"</definedName>
    <definedName name="___xlc_PromptForInsertOnDrill___" hidden="1">FALSE</definedName>
    <definedName name="___xlc_SuppressNULLSOnDrill___" hidden="1">TRUE</definedName>
    <definedName name="___xlc_SuppressZerosOnDrill___" hidden="1">FALSE</definedName>
    <definedName name="__123Graph_A" localSheetId="1" hidden="1">'[1]Model inputs'!#REF!</definedName>
    <definedName name="__123Graph_A" localSheetId="4" hidden="1">'[1]Model inputs'!#REF!</definedName>
    <definedName name="__123Graph_A" hidden="1">'[1]Model inputs'!#REF!</definedName>
    <definedName name="__123Graph_AALLTAX" localSheetId="1" hidden="1">'[2]Forecast data'!#REF!</definedName>
    <definedName name="__123Graph_AALLTAX" localSheetId="4" hidden="1">'[2]Forecast data'!#REF!</definedName>
    <definedName name="__123Graph_AALLTAX" hidden="1">'[2]Forecast data'!#REF!</definedName>
    <definedName name="__123Graph_ABSYSASST" hidden="1">[3]interv!$C$37:$K$37</definedName>
    <definedName name="__123Graph_ACBASSETS" hidden="1">[3]interv!$C$34:$K$34</definedName>
    <definedName name="__123Graph_ACFSINDIV" localSheetId="1" hidden="1">[4]Data!#REF!</definedName>
    <definedName name="__123Graph_ACFSINDIV" localSheetId="4" hidden="1">[4]Data!#REF!</definedName>
    <definedName name="__123Graph_ACFSINDIV" hidden="1">[4]Data!#REF!</definedName>
    <definedName name="__123Graph_ACHGSPD1" hidden="1">[5]CHGSPD19.FIN!$B$10:$B$20</definedName>
    <definedName name="__123Graph_ACHGSPD2" hidden="1">[5]CHGSPD19.FIN!$E$11:$E$20</definedName>
    <definedName name="__123Graph_ACurrent" hidden="1">[6]CPIINDEX!$O$263:$O$310</definedName>
    <definedName name="__123Graph_AEFF" localSheetId="1" hidden="1">'[7]T3 Page 1'!#REF!</definedName>
    <definedName name="__123Graph_AEFF" localSheetId="4" hidden="1">'[7]T3 Page 1'!#REF!</definedName>
    <definedName name="__123Graph_AEFF" hidden="1">'[7]T3 Page 1'!#REF!</definedName>
    <definedName name="__123Graph_AERDOLLAR" hidden="1">'[8]ex rate'!$F$30:$AM$30</definedName>
    <definedName name="__123Graph_AERRUBLE" hidden="1">'[8]ex rate'!$F$31:$AM$31</definedName>
    <definedName name="__123Graph_AEXP" localSheetId="1" hidden="1">[9]EdssGeeGAS!#REF!</definedName>
    <definedName name="__123Graph_AEXP" localSheetId="4" hidden="1">[9]EdssGeeGAS!#REF!</definedName>
    <definedName name="__123Graph_AEXP" hidden="1">[9]EdssGeeGAS!#REF!</definedName>
    <definedName name="__123Graph_AGFS.3" hidden="1">[10]GFS!$T$14:$V$14</definedName>
    <definedName name="__123Graph_AGR14PBF1" hidden="1">'[11]HIS19FIN(A)'!$AF$70:$AF$81</definedName>
    <definedName name="__123Graph_AHOMEVAT" localSheetId="1" hidden="1">'[2]Forecast data'!#REF!</definedName>
    <definedName name="__123Graph_AHOMEVAT" localSheetId="4" hidden="1">'[2]Forecast data'!#REF!</definedName>
    <definedName name="__123Graph_AHOMEVAT" hidden="1">'[2]Forecast data'!#REF!</definedName>
    <definedName name="__123Graph_AIBRD_LEND" hidden="1">[12]WB!$Q$13:$AK$13</definedName>
    <definedName name="__123Graph_AIMPORT" localSheetId="1" hidden="1">'[2]Forecast data'!#REF!</definedName>
    <definedName name="__123Graph_AIMPORT" localSheetId="4" hidden="1">'[2]Forecast data'!#REF!</definedName>
    <definedName name="__123Graph_AIMPORT" hidden="1">'[2]Forecast data'!#REF!</definedName>
    <definedName name="__123Graph_ALBFFIN" localSheetId="1" hidden="1">'[7]FC Page 1'!#REF!</definedName>
    <definedName name="__123Graph_ALBFFIN" localSheetId="4" hidden="1">'[7]FC Page 1'!#REF!</definedName>
    <definedName name="__123Graph_ALBFFIN" hidden="1">'[7]FC Page 1'!#REF!</definedName>
    <definedName name="__123Graph_ALBFFIN2" hidden="1">'[11]HIS19FIN(A)'!$K$59:$Q$59</definedName>
    <definedName name="__123Graph_ALBFHIC2" hidden="1">'[11]HIS19FIN(A)'!$D$59:$J$59</definedName>
    <definedName name="__123Graph_ALCB" hidden="1">'[11]HIS19FIN(A)'!$D$83:$I$83</definedName>
    <definedName name="__123Graph_AMIMPMAC" hidden="1">[13]monimp!$E$38:$N$38</definedName>
    <definedName name="__123Graph_AMONIMP" hidden="1">[13]monimp!$E$31:$N$31</definedName>
    <definedName name="__123Graph_AMULTVELO" hidden="1">[13]interv!$C$31:$K$31</definedName>
    <definedName name="__123Graph_ANACFIN" hidden="1">'[11]HIS19FIN(A)'!$K$97:$Q$97</definedName>
    <definedName name="__123Graph_ANACHIC" hidden="1">'[11]HIS19FIN(A)'!$D$97:$J$97</definedName>
    <definedName name="__123Graph_APDNUMBERS" hidden="1">'[14]SUMMARY TABLE'!$U$6:$U$49</definedName>
    <definedName name="__123Graph_APDTRENDS" hidden="1">'[14]SUMMARY TABLE'!$S$23:$S$46</definedName>
    <definedName name="__123Graph_APIC" localSheetId="1" hidden="1">'[7]T3 Page 1'!#REF!</definedName>
    <definedName name="__123Graph_APIC" localSheetId="4" hidden="1">'[7]T3 Page 1'!#REF!</definedName>
    <definedName name="__123Graph_APIC" hidden="1">'[7]T3 Page 1'!#REF!</definedName>
    <definedName name="__123Graph_APIPELINE" hidden="1">[12]BoP!$U$359:$AQ$359</definedName>
    <definedName name="__123Graph_AREALRATE" hidden="1">'[8]ex rate'!$F$36:$AU$36</definedName>
    <definedName name="__123Graph_ARESCOV" hidden="1">[13]fiscout!$J$146:$J$166</definedName>
    <definedName name="__123Graph_ARUBRATE" hidden="1">'[8]ex rate'!$K$37:$AN$37</definedName>
    <definedName name="__123Graph_ATAX1" hidden="1">[10]TAX!$V$21:$X$21</definedName>
    <definedName name="__123Graph_ATEST1" hidden="1">[15]REER!$AZ$144:$AZ$210</definedName>
    <definedName name="__123Graph_ATOBREV" localSheetId="1" hidden="1">'[2]Forecast data'!#REF!</definedName>
    <definedName name="__123Graph_ATOBREV" localSheetId="4" hidden="1">'[2]Forecast data'!#REF!</definedName>
    <definedName name="__123Graph_ATOBREV" hidden="1">'[2]Forecast data'!#REF!</definedName>
    <definedName name="__123Graph_ATOTAL" localSheetId="1" hidden="1">'[2]Forecast data'!#REF!</definedName>
    <definedName name="__123Graph_ATOTAL" localSheetId="4" hidden="1">'[2]Forecast data'!#REF!</definedName>
    <definedName name="__123Graph_ATOTAL" hidden="1">'[2]Forecast data'!#REF!</definedName>
    <definedName name="__123Graph_AUSRATE" hidden="1">'[8]ex rate'!$K$36:$AN$36</definedName>
    <definedName name="__123Graph_AXRATE" hidden="1">[16]data!$K$125:$K$243</definedName>
    <definedName name="__123Graph_B" hidden="1">'[17]Table 5'!$C$11:$C$11</definedName>
    <definedName name="__123Graph_BBSYSASST" hidden="1">[13]interv!$C$38:$K$38</definedName>
    <definedName name="__123Graph_BCBASSETS" hidden="1">[13]interv!$C$35:$K$35</definedName>
    <definedName name="__123Graph_BCFSINDIV" localSheetId="1" hidden="1">[4]Data!#REF!</definedName>
    <definedName name="__123Graph_BCFSINDIV" localSheetId="4" hidden="1">[4]Data!#REF!</definedName>
    <definedName name="__123Graph_BCFSINDIV" hidden="1">[4]Data!#REF!</definedName>
    <definedName name="__123Graph_BCFSUK" localSheetId="1" hidden="1">[4]Data!#REF!</definedName>
    <definedName name="__123Graph_BCFSUK" localSheetId="4" hidden="1">[4]Data!#REF!</definedName>
    <definedName name="__123Graph_BCFSUK" hidden="1">[4]Data!#REF!</definedName>
    <definedName name="__123Graph_BCHGSPD1" hidden="1">[5]CHGSPD19.FIN!$H$10:$H$25</definedName>
    <definedName name="__123Graph_BCHGSPD2" hidden="1">[5]CHGSPD19.FIN!$I$11:$I$25</definedName>
    <definedName name="__123Graph_BCurrent" localSheetId="1" hidden="1">[18]G!#REF!</definedName>
    <definedName name="__123Graph_BCurrent" localSheetId="4" hidden="1">[18]G!#REF!</definedName>
    <definedName name="__123Graph_BCurrent" hidden="1">[18]G!#REF!</definedName>
    <definedName name="__123Graph_BEFF" localSheetId="1" hidden="1">'[7]T3 Page 1'!#REF!</definedName>
    <definedName name="__123Graph_BEFF" localSheetId="4" hidden="1">'[7]T3 Page 1'!#REF!</definedName>
    <definedName name="__123Graph_BEFF" hidden="1">'[7]T3 Page 1'!#REF!</definedName>
    <definedName name="__123Graph_BERDOLLAR" hidden="1">'[8]ex rate'!$F$36:$AM$36</definedName>
    <definedName name="__123Graph_BERRUBLE" hidden="1">'[8]ex rate'!$F$37:$AM$37</definedName>
    <definedName name="__123Graph_BGFS.1" hidden="1">[10]GFS!$T$9:$V$9</definedName>
    <definedName name="__123Graph_BGFS.3" hidden="1">[10]GFS!$T$15:$V$15</definedName>
    <definedName name="__123Graph_BHOMEVAT" localSheetId="1" hidden="1">'[2]Forecast data'!#REF!</definedName>
    <definedName name="__123Graph_BHOMEVAT" localSheetId="4" hidden="1">'[2]Forecast data'!#REF!</definedName>
    <definedName name="__123Graph_BHOMEVAT" hidden="1">'[2]Forecast data'!#REF!</definedName>
    <definedName name="__123Graph_BIBRD_LEND" hidden="1">[12]WB!$Q$61:$AK$61</definedName>
    <definedName name="__123Graph_BIMPORT" localSheetId="1" hidden="1">'[2]Forecast data'!#REF!</definedName>
    <definedName name="__123Graph_BIMPORT" localSheetId="4" hidden="1">'[2]Forecast data'!#REF!</definedName>
    <definedName name="__123Graph_BIMPORT" hidden="1">'[2]Forecast data'!#REF!</definedName>
    <definedName name="__123Graph_BLBF" localSheetId="1" hidden="1">'[7]T3 Page 1'!#REF!</definedName>
    <definedName name="__123Graph_BLBF" localSheetId="4" hidden="1">'[7]T3 Page 1'!#REF!</definedName>
    <definedName name="__123Graph_BLBF" hidden="1">'[7]T3 Page 1'!#REF!</definedName>
    <definedName name="__123Graph_BLBFFIN" localSheetId="1" hidden="1">'[7]FC Page 1'!#REF!</definedName>
    <definedName name="__123Graph_BLBFFIN" localSheetId="4" hidden="1">'[7]FC Page 1'!#REF!</definedName>
    <definedName name="__123Graph_BLBFFIN" hidden="1">'[7]FC Page 1'!#REF!</definedName>
    <definedName name="__123Graph_BLCB" hidden="1">'[11]HIS19FIN(A)'!$D$79:$I$79</definedName>
    <definedName name="__123Graph_BMONIMP" hidden="1">[13]monimp!$E$38:$N$38</definedName>
    <definedName name="__123Graph_BMULTVELO" hidden="1">[13]interv!$C$32:$K$32</definedName>
    <definedName name="__123Graph_BPDTRENDS" hidden="1">'[14]SUMMARY TABLE'!$T$23:$T$46</definedName>
    <definedName name="__123Graph_BPIC" localSheetId="1" hidden="1">'[7]T3 Page 1'!#REF!</definedName>
    <definedName name="__123Graph_BPIC" localSheetId="4" hidden="1">'[7]T3 Page 1'!#REF!</definedName>
    <definedName name="__123Graph_BPIC" hidden="1">'[7]T3 Page 1'!#REF!</definedName>
    <definedName name="__123Graph_BPIPELINE" hidden="1">[12]BoP!$U$358:$AQ$358</definedName>
    <definedName name="__123Graph_BREALRATE" hidden="1">'[8]ex rate'!$F$37:$AU$37</definedName>
    <definedName name="__123Graph_BREER3" hidden="1">[15]REER!$BB$144:$BB$212</definedName>
    <definedName name="__123Graph_BRESCOV" hidden="1">[13]fiscout!$K$146:$K$166</definedName>
    <definedName name="__123Graph_BRUBRATE" hidden="1">'[8]ex rate'!$K$31:$AN$31</definedName>
    <definedName name="__123Graph_BTAX1" hidden="1">[10]TAX!$V$22:$X$22</definedName>
    <definedName name="__123Graph_BTEST1" hidden="1">[15]REER!$AY$144:$AY$210</definedName>
    <definedName name="__123Graph_BTOTAL" localSheetId="1" hidden="1">'[2]Forecast data'!#REF!</definedName>
    <definedName name="__123Graph_BTOTAL" localSheetId="4" hidden="1">'[2]Forecast data'!#REF!</definedName>
    <definedName name="__123Graph_BTOTAL" hidden="1">'[2]Forecast data'!#REF!</definedName>
    <definedName name="__123Graph_BUSRATE" hidden="1">'[8]ex rate'!$K$30:$AN$30</definedName>
    <definedName name="__123Graph_C" hidden="1">[10]GFS!$T$16:$V$16</definedName>
    <definedName name="__123Graph_CACT13BUD" localSheetId="1" hidden="1">'[7]FC Page 1'!#REF!</definedName>
    <definedName name="__123Graph_CACT13BUD" localSheetId="4" hidden="1">'[7]FC Page 1'!#REF!</definedName>
    <definedName name="__123Graph_CACT13BUD" hidden="1">'[7]FC Page 1'!#REF!</definedName>
    <definedName name="__123Graph_CBSYSASST" hidden="1">[13]interv!$C$39:$K$39</definedName>
    <definedName name="__123Graph_CCFSINDIV" localSheetId="1" hidden="1">[4]Data!#REF!</definedName>
    <definedName name="__123Graph_CCFSINDIV" localSheetId="4" hidden="1">[4]Data!#REF!</definedName>
    <definedName name="__123Graph_CCFSINDIV" hidden="1">[4]Data!#REF!</definedName>
    <definedName name="__123Graph_CCFSUK" localSheetId="1" hidden="1">[4]Data!#REF!</definedName>
    <definedName name="__123Graph_CCFSUK" localSheetId="4" hidden="1">[4]Data!#REF!</definedName>
    <definedName name="__123Graph_CCFSUK" hidden="1">[4]Data!#REF!</definedName>
    <definedName name="__123Graph_CEFF" localSheetId="1" hidden="1">'[7]T3 Page 1'!#REF!</definedName>
    <definedName name="__123Graph_CEFF" localSheetId="4" hidden="1">'[7]T3 Page 1'!#REF!</definedName>
    <definedName name="__123Graph_CEFF" hidden="1">'[7]T3 Page 1'!#REF!</definedName>
    <definedName name="__123Graph_CGFS.3" hidden="1">[10]GFS!$T$16:$V$16</definedName>
    <definedName name="__123Graph_CGR14PBF1" hidden="1">'[11]HIS19FIN(A)'!$AK$70:$AK$81</definedName>
    <definedName name="__123Graph_CGRAPH1" hidden="1">[19]T17_T18_MSURC!$E$834:$I$834</definedName>
    <definedName name="__123Graph_CLBF" localSheetId="1" hidden="1">'[7]T3 Page 1'!#REF!</definedName>
    <definedName name="__123Graph_CLBF" localSheetId="4" hidden="1">'[7]T3 Page 1'!#REF!</definedName>
    <definedName name="__123Graph_CLBF" hidden="1">'[7]T3 Page 1'!#REF!</definedName>
    <definedName name="__123Graph_CPIC" localSheetId="1" hidden="1">'[7]T3 Page 1'!#REF!</definedName>
    <definedName name="__123Graph_CPIC" localSheetId="4" hidden="1">'[7]T3 Page 1'!#REF!</definedName>
    <definedName name="__123Graph_CPIC" hidden="1">'[7]T3 Page 1'!#REF!</definedName>
    <definedName name="__123Graph_CREER3" hidden="1">[15]REER!$BB$144:$BB$212</definedName>
    <definedName name="__123Graph_CRESCOV" hidden="1">[13]fiscout!$I$146:$I$166</definedName>
    <definedName name="__123Graph_CTAX1" hidden="1">[10]TAX!$V$23:$X$23</definedName>
    <definedName name="__123Graph_CTEST1" hidden="1">[15]REER!$BK$140:$BK$140</definedName>
    <definedName name="__123Graph_CXRATE" hidden="1">[16]data!$V$125:$V$243</definedName>
    <definedName name="__123Graph_DACT13BUD" localSheetId="1" hidden="1">'[7]FC Page 1'!#REF!</definedName>
    <definedName name="__123Graph_DACT13BUD" localSheetId="4" hidden="1">'[7]FC Page 1'!#REF!</definedName>
    <definedName name="__123Graph_DACT13BUD" hidden="1">'[7]FC Page 1'!#REF!</definedName>
    <definedName name="__123Graph_DCFSINDIV" localSheetId="1" hidden="1">[4]Data!#REF!</definedName>
    <definedName name="__123Graph_DCFSINDIV" localSheetId="4" hidden="1">[4]Data!#REF!</definedName>
    <definedName name="__123Graph_DCFSINDIV" hidden="1">[4]Data!#REF!</definedName>
    <definedName name="__123Graph_DCFSUK" localSheetId="1" hidden="1">[4]Data!#REF!</definedName>
    <definedName name="__123Graph_DCFSUK" localSheetId="4" hidden="1">[4]Data!#REF!</definedName>
    <definedName name="__123Graph_DCFSUK" hidden="1">[4]Data!#REF!</definedName>
    <definedName name="__123Graph_DEFF" localSheetId="1" hidden="1">'[7]T3 Page 1'!#REF!</definedName>
    <definedName name="__123Graph_DEFF" localSheetId="4" hidden="1">'[7]T3 Page 1'!#REF!</definedName>
    <definedName name="__123Graph_DEFF" hidden="1">'[7]T3 Page 1'!#REF!</definedName>
    <definedName name="__123Graph_DEFF2" localSheetId="1" hidden="1">'[7]T3 Page 1'!#REF!</definedName>
    <definedName name="__123Graph_DEFF2" localSheetId="4" hidden="1">'[7]T3 Page 1'!#REF!</definedName>
    <definedName name="__123Graph_DEFF2" hidden="1">'[7]T3 Page 1'!#REF!</definedName>
    <definedName name="__123Graph_DGR14PBF1" hidden="1">'[11]HIS19FIN(A)'!$AH$70:$AH$81</definedName>
    <definedName name="__123Graph_DGRAPH1" hidden="1">[19]T17_T18_MSURC!$E$835:$I$835</definedName>
    <definedName name="__123Graph_DLBF" localSheetId="1" hidden="1">'[7]T3 Page 1'!#REF!</definedName>
    <definedName name="__123Graph_DLBF" localSheetId="4" hidden="1">'[7]T3 Page 1'!#REF!</definedName>
    <definedName name="__123Graph_DLBF" hidden="1">'[7]T3 Page 1'!#REF!</definedName>
    <definedName name="__123Graph_DPIC" localSheetId="1" hidden="1">'[7]T3 Page 1'!#REF!</definedName>
    <definedName name="__123Graph_DPIC" localSheetId="4" hidden="1">'[7]T3 Page 1'!#REF!</definedName>
    <definedName name="__123Graph_DPIC" hidden="1">'[7]T3 Page 1'!#REF!</definedName>
    <definedName name="__123Graph_DREER3" hidden="1">[15]REER!$BB$144:$BB$210</definedName>
    <definedName name="__123Graph_DTAX1" hidden="1">[10]TAX!$V$24:$X$24</definedName>
    <definedName name="__123Graph_DTEST1" hidden="1">[15]REER!$BB$144:$BB$210</definedName>
    <definedName name="__123Graph_E" hidden="1">[10]TAX!$V$26:$X$26</definedName>
    <definedName name="__123Graph_EACT13BUD" localSheetId="1" hidden="1">'[7]FC Page 1'!#REF!</definedName>
    <definedName name="__123Graph_EACT13BUD" localSheetId="4" hidden="1">'[7]FC Page 1'!#REF!</definedName>
    <definedName name="__123Graph_EACT13BUD" hidden="1">'[7]FC Page 1'!#REF!</definedName>
    <definedName name="__123Graph_ECFSINDIV" localSheetId="1" hidden="1">[4]Data!#REF!</definedName>
    <definedName name="__123Graph_ECFSINDIV" localSheetId="4" hidden="1">[4]Data!#REF!</definedName>
    <definedName name="__123Graph_ECFSINDIV" hidden="1">[4]Data!#REF!</definedName>
    <definedName name="__123Graph_ECFSUK" localSheetId="1" hidden="1">[4]Data!#REF!</definedName>
    <definedName name="__123Graph_ECFSUK" localSheetId="4" hidden="1">[4]Data!#REF!</definedName>
    <definedName name="__123Graph_ECFSUK" hidden="1">[4]Data!#REF!</definedName>
    <definedName name="__123Graph_EEFF" localSheetId="1" hidden="1">'[7]T3 Page 1'!#REF!</definedName>
    <definedName name="__123Graph_EEFF" localSheetId="4" hidden="1">'[7]T3 Page 1'!#REF!</definedName>
    <definedName name="__123Graph_EEFF" hidden="1">'[7]T3 Page 1'!#REF!</definedName>
    <definedName name="__123Graph_EEFFHIC" localSheetId="1" hidden="1">'[7]FC Page 1'!#REF!</definedName>
    <definedName name="__123Graph_EEFFHIC" localSheetId="4" hidden="1">'[7]FC Page 1'!#REF!</definedName>
    <definedName name="__123Graph_EEFFHIC" hidden="1">'[7]FC Page 1'!#REF!</definedName>
    <definedName name="__123Graph_EGR14PBF1" hidden="1">'[11]HIS19FIN(A)'!$AG$67:$AG$67</definedName>
    <definedName name="__123Graph_EGRAPH1" hidden="1">[19]T17_T18_MSURC!$E$837:$I$837</definedName>
    <definedName name="__123Graph_ELBF" localSheetId="1" hidden="1">'[7]T3 Page 1'!#REF!</definedName>
    <definedName name="__123Graph_ELBF" localSheetId="4" hidden="1">'[7]T3 Page 1'!#REF!</definedName>
    <definedName name="__123Graph_ELBF" hidden="1">'[7]T3 Page 1'!#REF!</definedName>
    <definedName name="__123Graph_EPIC" localSheetId="1" hidden="1">'[7]T3 Page 1'!#REF!</definedName>
    <definedName name="__123Graph_EPIC" localSheetId="4" hidden="1">'[7]T3 Page 1'!#REF!</definedName>
    <definedName name="__123Graph_EPIC" hidden="1">'[7]T3 Page 1'!#REF!</definedName>
    <definedName name="__123Graph_EREER3" hidden="1">[15]REER!$BR$144:$BR$211</definedName>
    <definedName name="__123Graph_ETAX1" hidden="1">[10]TAX!$V$26:$X$26</definedName>
    <definedName name="__123Graph_ETEST1" hidden="1">[15]REER!$BR$144:$BR$211</definedName>
    <definedName name="__123Graph_FACT13BUD" localSheetId="1" hidden="1">'[7]FC Page 1'!#REF!</definedName>
    <definedName name="__123Graph_FACT13BUD" localSheetId="4" hidden="1">'[7]FC Page 1'!#REF!</definedName>
    <definedName name="__123Graph_FACT13BUD" hidden="1">'[7]FC Page 1'!#REF!</definedName>
    <definedName name="__123Graph_FCFSUK" localSheetId="1" hidden="1">[4]Data!#REF!</definedName>
    <definedName name="__123Graph_FCFSUK" localSheetId="4" hidden="1">[4]Data!#REF!</definedName>
    <definedName name="__123Graph_FCFSUK" hidden="1">[4]Data!#REF!</definedName>
    <definedName name="__123Graph_FEFF" localSheetId="1" hidden="1">'[7]T3 Page 1'!#REF!</definedName>
    <definedName name="__123Graph_FEFF" localSheetId="4" hidden="1">'[7]T3 Page 1'!#REF!</definedName>
    <definedName name="__123Graph_FEFF" hidden="1">'[7]T3 Page 1'!#REF!</definedName>
    <definedName name="__123Graph_FEFFHIC" localSheetId="1" hidden="1">'[7]FC Page 1'!#REF!</definedName>
    <definedName name="__123Graph_FEFFHIC" localSheetId="4" hidden="1">'[7]FC Page 1'!#REF!</definedName>
    <definedName name="__123Graph_FEFFHIC" hidden="1">'[7]FC Page 1'!#REF!</definedName>
    <definedName name="__123Graph_FGR14PBF1" hidden="1">'[11]HIS19FIN(A)'!$AH$67:$AH$67</definedName>
    <definedName name="__123Graph_FGRAPH1" hidden="1">[19]T17_T18_MSURC!$E$838:$I$838</definedName>
    <definedName name="__123Graph_FLBF" localSheetId="1" hidden="1">'[7]T3 Page 1'!#REF!</definedName>
    <definedName name="__123Graph_FLBF" localSheetId="4" hidden="1">'[7]T3 Page 1'!#REF!</definedName>
    <definedName name="__123Graph_FLBF" hidden="1">'[7]T3 Page 1'!#REF!</definedName>
    <definedName name="__123Graph_FPIC" localSheetId="1" hidden="1">'[7]T3 Page 1'!#REF!</definedName>
    <definedName name="__123Graph_FPIC" localSheetId="4" hidden="1">'[7]T3 Page 1'!#REF!</definedName>
    <definedName name="__123Graph_FPIC" hidden="1">'[7]T3 Page 1'!#REF!</definedName>
    <definedName name="__123Graph_FREER3" hidden="1">[15]REER!$BN$140:$BN$140</definedName>
    <definedName name="__123Graph_FTEST1" hidden="1">[15]REER!$BN$140:$BN$140</definedName>
    <definedName name="__123Graph_LBL_ARESID" hidden="1">'[11]HIS19FIN(A)'!$R$3:$W$3</definedName>
    <definedName name="__123Graph_LBL_BRESID" hidden="1">'[11]HIS19FIN(A)'!$R$3:$W$3</definedName>
    <definedName name="__123Graph_X" localSheetId="1" hidden="1">'[2]Forecast data'!#REF!</definedName>
    <definedName name="__123Graph_X" localSheetId="4" hidden="1">'[2]Forecast data'!#REF!</definedName>
    <definedName name="__123Graph_X" hidden="1">'[2]Forecast data'!#REF!</definedName>
    <definedName name="__123Graph_XACTHIC" localSheetId="1" hidden="1">'[7]FC Page 1'!#REF!</definedName>
    <definedName name="__123Graph_XACTHIC" localSheetId="4" hidden="1">'[7]FC Page 1'!#REF!</definedName>
    <definedName name="__123Graph_XACTHIC" hidden="1">'[7]FC Page 1'!#REF!</definedName>
    <definedName name="__123Graph_XALLTAX" localSheetId="1" hidden="1">'[2]Forecast data'!#REF!</definedName>
    <definedName name="__123Graph_XALLTAX" localSheetId="4" hidden="1">'[2]Forecast data'!#REF!</definedName>
    <definedName name="__123Graph_XALLTAX" hidden="1">'[2]Forecast data'!#REF!</definedName>
    <definedName name="__123Graph_XCHGSPD1" hidden="1">[5]CHGSPD19.FIN!$A$10:$A$25</definedName>
    <definedName name="__123Graph_XCHGSPD2" hidden="1">[5]CHGSPD19.FIN!$A$11:$A$25</definedName>
    <definedName name="__123Graph_XCurrent" hidden="1">[6]CPIINDEX!$B$263:$B$310</definedName>
    <definedName name="__123Graph_XEFF" localSheetId="1" hidden="1">'[7]T3 Page 1'!#REF!</definedName>
    <definedName name="__123Graph_XEFF" localSheetId="4" hidden="1">'[7]T3 Page 1'!#REF!</definedName>
    <definedName name="__123Graph_XEFF" hidden="1">'[7]T3 Page 1'!#REF!</definedName>
    <definedName name="__123Graph_XERDOLLAR" hidden="1">'[8]ex rate'!$F$15:$AM$15</definedName>
    <definedName name="__123Graph_XERRUBLE" hidden="1">'[8]ex rate'!$F$15:$AM$15</definedName>
    <definedName name="__123Graph_XEXP" localSheetId="1" hidden="1">[9]EdssGeeGAS!#REF!</definedName>
    <definedName name="__123Graph_XEXP" localSheetId="4" hidden="1">[9]EdssGeeGAS!#REF!</definedName>
    <definedName name="__123Graph_XEXP" hidden="1">[9]EdssGeeGAS!#REF!</definedName>
    <definedName name="__123Graph_XGFS.1" hidden="1">[10]GFS!$T$6:$V$6</definedName>
    <definedName name="__123Graph_XGFS.3" hidden="1">[10]GFS!$T$6:$V$6</definedName>
    <definedName name="__123Graph_XGR14PBF1" hidden="1">'[11]HIS19FIN(A)'!$AL$70:$AL$81</definedName>
    <definedName name="__123Graph_XGRAPH1" hidden="1">[19]T17_T18_MSURC!$E$829:$I$829</definedName>
    <definedName name="__123Graph_XHOMEVAT" localSheetId="1" hidden="1">'[2]Forecast data'!#REF!</definedName>
    <definedName name="__123Graph_XHOMEVAT" localSheetId="4" hidden="1">'[2]Forecast data'!#REF!</definedName>
    <definedName name="__123Graph_XHOMEVAT" hidden="1">'[2]Forecast data'!#REF!</definedName>
    <definedName name="__123Graph_XIBRD_LEND" hidden="1">[12]WB!$Q$9:$AK$9</definedName>
    <definedName name="__123Graph_XIMPORT" localSheetId="1" hidden="1">'[2]Forecast data'!#REF!</definedName>
    <definedName name="__123Graph_XIMPORT" localSheetId="4" hidden="1">'[2]Forecast data'!#REF!</definedName>
    <definedName name="__123Graph_XIMPORT" hidden="1">'[2]Forecast data'!#REF!</definedName>
    <definedName name="__123Graph_XLBF" localSheetId="1" hidden="1">'[7]T3 Page 1'!#REF!</definedName>
    <definedName name="__123Graph_XLBF" localSheetId="4" hidden="1">'[7]T3 Page 1'!#REF!</definedName>
    <definedName name="__123Graph_XLBF" hidden="1">'[7]T3 Page 1'!#REF!</definedName>
    <definedName name="__123Graph_XLBFFIN2" hidden="1">'[11]HIS19FIN(A)'!$K$61:$Q$61</definedName>
    <definedName name="__123Graph_XLBFHIC" hidden="1">'[11]HIS19FIN(A)'!$D$61:$J$61</definedName>
    <definedName name="__123Graph_XLBFHIC2" hidden="1">'[11]HIS19FIN(A)'!$D$61:$J$61</definedName>
    <definedName name="__123Graph_XLCB" hidden="1">'[11]HIS19FIN(A)'!$D$79:$I$79</definedName>
    <definedName name="__123Graph_XNACFIN" hidden="1">'[11]HIS19FIN(A)'!$K$95:$Q$95</definedName>
    <definedName name="__123Graph_XNACHIC" hidden="1">'[11]HIS19FIN(A)'!$D$95:$J$95</definedName>
    <definedName name="__123Graph_XPDNUMBERS" hidden="1">'[14]SUMMARY TABLE'!$Q$6:$Q$49</definedName>
    <definedName name="__123Graph_XPDTRENDS" hidden="1">'[14]SUMMARY TABLE'!$P$23:$P$46</definedName>
    <definedName name="__123Graph_XPIC" localSheetId="1" hidden="1">'[7]T3 Page 1'!#REF!</definedName>
    <definedName name="__123Graph_XPIC" localSheetId="4" hidden="1">'[7]T3 Page 1'!#REF!</definedName>
    <definedName name="__123Graph_XPIC" hidden="1">'[7]T3 Page 1'!#REF!</definedName>
    <definedName name="__123Graph_XRUBRATE" hidden="1">'[8]ex rate'!$K$15:$AN$15</definedName>
    <definedName name="__123Graph_XSTAG2ALL" localSheetId="1" hidden="1">'[2]Forecast data'!#REF!</definedName>
    <definedName name="__123Graph_XSTAG2ALL" localSheetId="4" hidden="1">'[2]Forecast data'!#REF!</definedName>
    <definedName name="__123Graph_XSTAG2ALL" hidden="1">'[2]Forecast data'!#REF!</definedName>
    <definedName name="__123Graph_XSTAG2EC" localSheetId="1" hidden="1">'[2]Forecast data'!#REF!</definedName>
    <definedName name="__123Graph_XSTAG2EC" localSheetId="4" hidden="1">'[2]Forecast data'!#REF!</definedName>
    <definedName name="__123Graph_XSTAG2EC" hidden="1">'[2]Forecast data'!#REF!</definedName>
    <definedName name="__123Graph_XTAX1" hidden="1">[10]TAX!$V$4:$X$4</definedName>
    <definedName name="__123Graph_XTEST1" hidden="1">[15]REER!$C$9:$C$75</definedName>
    <definedName name="__123Graph_XTOBREV" localSheetId="1" hidden="1">'[2]Forecast data'!#REF!</definedName>
    <definedName name="__123Graph_XTOBREV" localSheetId="4" hidden="1">'[2]Forecast data'!#REF!</definedName>
    <definedName name="__123Graph_XTOBREV" hidden="1">'[2]Forecast data'!#REF!</definedName>
    <definedName name="__123Graph_XTOTAL" localSheetId="1" hidden="1">'[2]Forecast data'!#REF!</definedName>
    <definedName name="__123Graph_XTOTAL" localSheetId="4" hidden="1">'[2]Forecast data'!#REF!</definedName>
    <definedName name="__123Graph_XTOTAL" hidden="1">'[2]Forecast data'!#REF!</definedName>
    <definedName name="__123Graph_XUSRATE" hidden="1">'[8]ex rate'!$K$15:$AN$15</definedName>
    <definedName name="__123Graph_XXRATE" hidden="1">[16]data!$AE$124:$AE$242</definedName>
    <definedName name="__135Graph" localSheetId="1" hidden="1">[9]EdssGeeGAS!#REF!</definedName>
    <definedName name="__135Graph" localSheetId="4" hidden="1">[9]EdssGeeGAS!#REF!</definedName>
    <definedName name="__135Graph" hidden="1">[9]EdssGeeGAS!#REF!</definedName>
    <definedName name="_1_" localSheetId="1">#REF!</definedName>
    <definedName name="_1_" localSheetId="4">#REF!</definedName>
    <definedName name="_1_">#REF!</definedName>
    <definedName name="_1___123Graph_AChart_1A" hidden="1">[6]CPIINDEX!$O$263:$O$310</definedName>
    <definedName name="_1__123Graph_ACHART_15" hidden="1">[20]USGC!$B$34:$B$53</definedName>
    <definedName name="_1__123Graph_AChart_1A" hidden="1">[21]CPIINDEX!$O$263:$O$310</definedName>
    <definedName name="_1_0" localSheetId="1">#REF!</definedName>
    <definedName name="_1_0" localSheetId="4">#REF!</definedName>
    <definedName name="_1_0">#REF!</definedName>
    <definedName name="_10___123Graph_A_CURRENT_3" localSheetId="1" hidden="1">[22]A11!#REF!</definedName>
    <definedName name="_10___123Graph_A_CURRENT_3" localSheetId="4" hidden="1">[22]A11!#REF!</definedName>
    <definedName name="_10___123Graph_A_CURRENT_3" hidden="1">[22]A11!#REF!</definedName>
    <definedName name="_10___123Graph_XChart_3A" hidden="1">[6]CPIINDEX!$B$203:$B$310</definedName>
    <definedName name="_10__123Graph_BCHART_2" hidden="1">[23]A!$C$36:$AJ$36</definedName>
    <definedName name="_10__123Graph_CCHART_2" hidden="1">[23]A!$C$38:$AJ$38</definedName>
    <definedName name="_10__123Graph_XCHART_15" hidden="1">[20]USGC!$A$34:$A$53</definedName>
    <definedName name="_100___123Graph_E_CURRENT_4" localSheetId="1" hidden="1">[22]A11!#REF!</definedName>
    <definedName name="_100___123Graph_E_CURRENT_4" localSheetId="4" hidden="1">[22]A11!#REF!</definedName>
    <definedName name="_100___123Graph_E_CURRENT_4" hidden="1">[22]A11!#REF!</definedName>
    <definedName name="_102___123Graph_E_CURRENT_5" localSheetId="1" hidden="1">[22]A11!#REF!</definedName>
    <definedName name="_102___123Graph_E_CURRENT_5" localSheetId="4" hidden="1">[22]A11!#REF!</definedName>
    <definedName name="_102___123Graph_E_CURRENT_5" hidden="1">[22]A11!#REF!</definedName>
    <definedName name="_104___123Graph_E_CURRENT_6" localSheetId="1" hidden="1">[22]A11!#REF!</definedName>
    <definedName name="_104___123Graph_E_CURRENT_6" localSheetId="4" hidden="1">[22]A11!#REF!</definedName>
    <definedName name="_104___123Graph_E_CURRENT_6" hidden="1">[22]A11!#REF!</definedName>
    <definedName name="_104__123Graph_BWB_ADJ_PRJ" hidden="1">[12]WB!$Q$257:$AK$257</definedName>
    <definedName name="_106___123Graph_E_CURRENT_7" localSheetId="1" hidden="1">[22]A11!#REF!</definedName>
    <definedName name="_106___123Graph_E_CURRENT_7" localSheetId="4" hidden="1">[22]A11!#REF!</definedName>
    <definedName name="_106___123Graph_E_CURRENT_7" hidden="1">[22]A11!#REF!</definedName>
    <definedName name="_108___123Graph_E_CURRENT_8" localSheetId="1" hidden="1">[22]A11!#REF!</definedName>
    <definedName name="_108___123Graph_E_CURRENT_8" localSheetId="4" hidden="1">[22]A11!#REF!</definedName>
    <definedName name="_108___123Graph_E_CURRENT_8" hidden="1">[22]A11!#REF!</definedName>
    <definedName name="_11___123Graph_XChart_4A" hidden="1">[6]CPIINDEX!$B$239:$B$298</definedName>
    <definedName name="_11__123Graph_AWB_ADJ_PRJ" hidden="1">[24]WB!$Q$255:$AK$255</definedName>
    <definedName name="_11__123Graph_XCHART_1" hidden="1">[23]A!$C$5:$AJ$5</definedName>
    <definedName name="_110___123Graph_E_CURRENT_9" localSheetId="1" hidden="1">[22]A11!#REF!</definedName>
    <definedName name="_110___123Graph_E_CURRENT_9" localSheetId="4" hidden="1">[22]A11!#REF!</definedName>
    <definedName name="_110___123Graph_E_CURRENT_9" hidden="1">[22]A11!#REF!</definedName>
    <definedName name="_112___123Graph_F_CURRENT" localSheetId="1" hidden="1">[22]A11!#REF!</definedName>
    <definedName name="_112___123Graph_F_CURRENT" localSheetId="4" hidden="1">[22]A11!#REF!</definedName>
    <definedName name="_112___123Graph_F_CURRENT" hidden="1">[22]A11!#REF!</definedName>
    <definedName name="_114___123Graph_F_CURRENT_1" localSheetId="1" hidden="1">[22]A11!#REF!</definedName>
    <definedName name="_114___123Graph_F_CURRENT_1" localSheetId="4" hidden="1">[22]A11!#REF!</definedName>
    <definedName name="_114___123Graph_F_CURRENT_1" hidden="1">[22]A11!#REF!</definedName>
    <definedName name="_116___123Graph_F_CURRENT_10" localSheetId="1" hidden="1">[22]A11!#REF!</definedName>
    <definedName name="_116___123Graph_F_CURRENT_10" localSheetId="4" hidden="1">[22]A11!#REF!</definedName>
    <definedName name="_116___123Graph_F_CURRENT_10" hidden="1">[22]A11!#REF!</definedName>
    <definedName name="_118___123Graph_F_CURRENT_2" localSheetId="1" hidden="1">[22]A11!#REF!</definedName>
    <definedName name="_118___123Graph_F_CURRENT_2" localSheetId="4" hidden="1">[22]A11!#REF!</definedName>
    <definedName name="_118___123Graph_F_CURRENT_2" hidden="1">[22]A11!#REF!</definedName>
    <definedName name="_12___123Graph_A_CURRENT_4" localSheetId="1" hidden="1">[22]A11!#REF!</definedName>
    <definedName name="_12___123Graph_A_CURRENT_4" localSheetId="4" hidden="1">[22]A11!#REF!</definedName>
    <definedName name="_12___123Graph_A_CURRENT_4" hidden="1">[22]A11!#REF!</definedName>
    <definedName name="_12__123Graph_AWB_ADJ_PRJ" hidden="1">[24]WB!$Q$255:$AK$255</definedName>
    <definedName name="_12__123Graph_BCHART_1" hidden="1">[23]A!$C$28:$AJ$28</definedName>
    <definedName name="_12__123Graph_CCHART_1" hidden="1">[23]A!$C$24:$AJ$24</definedName>
    <definedName name="_12__123Graph_XChart_1A" hidden="1">[21]CPIINDEX!$B$263:$B$310</definedName>
    <definedName name="_12__123Graph_XCHART_2" hidden="1">[23]A!$C$39:$AJ$39</definedName>
    <definedName name="_120___123Graph_F_CURRENT_3" localSheetId="1" hidden="1">[22]A11!#REF!</definedName>
    <definedName name="_120___123Graph_F_CURRENT_3" localSheetId="4" hidden="1">[22]A11!#REF!</definedName>
    <definedName name="_120___123Graph_F_CURRENT_3" hidden="1">[22]A11!#REF!</definedName>
    <definedName name="_121__123Graph_XCHART_2" hidden="1">[25]IPC1988!$A$176:$A$182</definedName>
    <definedName name="_122___123Graph_F_CURRENT_4" localSheetId="1" hidden="1">[22]A11!#REF!</definedName>
    <definedName name="_122___123Graph_F_CURRENT_4" localSheetId="4" hidden="1">[22]A11!#REF!</definedName>
    <definedName name="_122___123Graph_F_CURRENT_4" hidden="1">[22]A11!#REF!</definedName>
    <definedName name="_1234graph_b" hidden="1">[26]GFS!$T$15:$V$15</definedName>
    <definedName name="_123graph_bgfs.3" hidden="1">[26]GFS!$T$15:$V$15</definedName>
    <definedName name="_123Graph_BGFS.4" hidden="1">[26]GFS!$T$15:$V$15</definedName>
    <definedName name="_123GRAPH_BTAX1" hidden="1">[26]TAX!$V$22:$X$22</definedName>
    <definedName name="_123GRAPH_C" hidden="1">[26]GFS!$T$16:$V$16</definedName>
    <definedName name="_123GRAPH_CGFS.3" hidden="1">[26]GFS!$T$16:$V$16</definedName>
    <definedName name="_123Graph_CTAX1" hidden="1">[26]TAX!$V$23:$X$23</definedName>
    <definedName name="_123GRAPH_CTAX2" hidden="1">[26]TAX!$V$23:$X$23</definedName>
    <definedName name="_123GRAPH_D" hidden="1">[26]TAX!$V$24:$X$24</definedName>
    <definedName name="_123GRAPH_DTAX1" hidden="1">[26]TAX!$V$24:$X$24</definedName>
    <definedName name="_123Graph_E" hidden="1">[26]TAX!$V$26:$X$26</definedName>
    <definedName name="_123GRAPH_ETAX2" hidden="1">[26]TAX!$V$26:$X$26</definedName>
    <definedName name="_123GRAPH_F" hidden="1">[26]TAX!$V$26:$X$26</definedName>
    <definedName name="_123GRAPH_K" hidden="1">[26]TAX!$V$24:$X$24</definedName>
    <definedName name="_123GRAPH_X" hidden="1">[26]GFS!$T$6:$V$6</definedName>
    <definedName name="_123GRAPH_XGFS.1" hidden="1">[26]GFS!$T$6:$V$6</definedName>
    <definedName name="_123GRAPH_XGFS.3" hidden="1">[26]GFS!$T$6:$V$6</definedName>
    <definedName name="_123gRAPH_XTAX1" hidden="1">[26]TAX!$V$4:$X$4</definedName>
    <definedName name="_123GRAPH_XTAX2" hidden="1">[26]TAX!$V$4:$X$4</definedName>
    <definedName name="_124___123Graph_F_CURRENT_5" localSheetId="1" hidden="1">[22]A11!#REF!</definedName>
    <definedName name="_124___123Graph_F_CURRENT_5" localSheetId="4" hidden="1">[22]A11!#REF!</definedName>
    <definedName name="_124___123Graph_F_CURRENT_5" hidden="1">[22]A11!#REF!</definedName>
    <definedName name="_126___123Graph_F_CURRENT_6" localSheetId="1" hidden="1">[22]A11!#REF!</definedName>
    <definedName name="_126___123Graph_F_CURRENT_6" localSheetId="4" hidden="1">[22]A11!#REF!</definedName>
    <definedName name="_126___123Graph_F_CURRENT_6" hidden="1">[22]A11!#REF!</definedName>
    <definedName name="_128___123Graph_F_CURRENT_7" localSheetId="1" hidden="1">[22]A11!#REF!</definedName>
    <definedName name="_128___123Graph_F_CURRENT_7" localSheetId="4" hidden="1">[22]A11!#REF!</definedName>
    <definedName name="_128___123Graph_F_CURRENT_7" hidden="1">[22]A11!#REF!</definedName>
    <definedName name="_13__123Graph_BCHART_1" hidden="1">[23]A!$C$28:$AJ$28</definedName>
    <definedName name="_13__123Graph_BCHART_2" hidden="1">[23]A!$C$36:$AJ$36</definedName>
    <definedName name="_13__123Graph_CCHART_2" hidden="1">[23]A!$C$38:$AJ$38</definedName>
    <definedName name="_13__123Graph_XChart_2A" hidden="1">[21]CPIINDEX!$B$203:$B$310</definedName>
    <definedName name="_130___123Graph_F_CURRENT_8" localSheetId="1" hidden="1">[22]A11!#REF!</definedName>
    <definedName name="_130___123Graph_F_CURRENT_8" localSheetId="4" hidden="1">[22]A11!#REF!</definedName>
    <definedName name="_130___123Graph_F_CURRENT_8" hidden="1">[22]A11!#REF!</definedName>
    <definedName name="_132___123Graph_F_CURRENT_9" localSheetId="1" hidden="1">[22]A11!#REF!</definedName>
    <definedName name="_132___123Graph_F_CURRENT_9" localSheetId="4" hidden="1">[22]A11!#REF!</definedName>
    <definedName name="_132___123Graph_F_CURRENT_9" hidden="1">[22]A11!#REF!</definedName>
    <definedName name="_14___123Graph_A_CURRENT_5" localSheetId="1" hidden="1">[22]A11!#REF!</definedName>
    <definedName name="_14___123Graph_A_CURRENT_5" localSheetId="4" hidden="1">[22]A11!#REF!</definedName>
    <definedName name="_14___123Graph_A_CURRENT_5" hidden="1">[22]A11!#REF!</definedName>
    <definedName name="_14__123Graph_BCHART_2" hidden="1">[23]A!$C$36:$AJ$36</definedName>
    <definedName name="_14__123Graph_BWB_ADJ_PRJ" hidden="1">[24]WB!$Q$257:$AK$257</definedName>
    <definedName name="_14__123Graph_XCHART_1" hidden="1">[23]A!$C$5:$AJ$5</definedName>
    <definedName name="_14__123Graph_XChart_3A" hidden="1">[21]CPIINDEX!$B$203:$B$310</definedName>
    <definedName name="_15__123Graph_CCHART_1" hidden="1">[23]A!$C$24:$AJ$24</definedName>
    <definedName name="_15__123Graph_XCHART_2" hidden="1">[23]A!$C$39:$AJ$39</definedName>
    <definedName name="_15__123Graph_XChart_4A" hidden="1">[21]CPIINDEX!$B$239:$B$298</definedName>
    <definedName name="_16___123Graph_A_CURRENT_6" localSheetId="1" hidden="1">[22]A11!#REF!</definedName>
    <definedName name="_16___123Graph_A_CURRENT_6" localSheetId="4" hidden="1">[22]A11!#REF!</definedName>
    <definedName name="_16___123Graph_A_CURRENT_6" hidden="1">[22]A11!#REF!</definedName>
    <definedName name="_16__123Graph_CCHART_2" hidden="1">[23]A!$C$38:$AJ$38</definedName>
    <definedName name="_17__123Graph_XCHART_1" hidden="1">[23]A!$C$5:$AJ$5</definedName>
    <definedName name="_18___123Graph_A_CURRENT_7" localSheetId="1" hidden="1">[22]A11!#REF!</definedName>
    <definedName name="_18___123Graph_A_CURRENT_7" localSheetId="4" hidden="1">[22]A11!#REF!</definedName>
    <definedName name="_18___123Graph_A_CURRENT_7" hidden="1">[22]A11!#REF!</definedName>
    <definedName name="_18__123Graph_XCHART_2" hidden="1">[23]A!$C$39:$AJ$39</definedName>
    <definedName name="_2___123Graph_A_CURRENT" localSheetId="1" hidden="1">[22]A11!#REF!</definedName>
    <definedName name="_2___123Graph_A_CURRENT" localSheetId="4" hidden="1">[22]A11!#REF!</definedName>
    <definedName name="_2___123Graph_A_CURRENT" hidden="1">[22]A11!#REF!</definedName>
    <definedName name="_2___123Graph_AChart_2A" hidden="1">[6]CPIINDEX!$K$203:$K$304</definedName>
    <definedName name="_2__123Graph_AChart_2A" hidden="1">[21]CPIINDEX!$K$203:$K$304</definedName>
    <definedName name="_2__123Graph_BCHART_10" hidden="1">[20]USGC!$L$34:$L$53</definedName>
    <definedName name="_2__123Graph_BCHART_1A" hidden="1">[16]data!$K$13:$K$91</definedName>
    <definedName name="_2_0" localSheetId="1">#REF!</definedName>
    <definedName name="_2_0" localSheetId="4">#REF!</definedName>
    <definedName name="_2_0">#REF!</definedName>
    <definedName name="_20___123Graph_A_CURRENT_8" localSheetId="1" hidden="1">[22]A11!#REF!</definedName>
    <definedName name="_20___123Graph_A_CURRENT_8" localSheetId="4" hidden="1">[22]A11!#REF!</definedName>
    <definedName name="_20___123Graph_A_CURRENT_8" hidden="1">[22]A11!#REF!</definedName>
    <definedName name="_20__123Graph_BWB_ADJ_PRJ" hidden="1">[24]WB!$Q$257:$AK$257</definedName>
    <definedName name="_21__123Graph_BWB_ADJ_PRJ" hidden="1">[24]WB!$Q$257:$AK$257</definedName>
    <definedName name="_21__123Graph_CCHART_1" hidden="1">[23]A!$C$24:$AJ$24</definedName>
    <definedName name="_22___123Graph_A_CURRENT_9" localSheetId="1" hidden="1">[22]A11!#REF!</definedName>
    <definedName name="_22___123Graph_A_CURRENT_9" localSheetId="4" hidden="1">[22]A11!#REF!</definedName>
    <definedName name="_22___123Graph_A_CURRENT_9" hidden="1">[22]A11!#REF!</definedName>
    <definedName name="_22__123Graph_CCHART_1" hidden="1">[23]A!$C$24:$AJ$24</definedName>
    <definedName name="_22__123Graph_CCHART_2" hidden="1">[23]A!$C$38:$AJ$38</definedName>
    <definedName name="_23__123Graph_CCHART_2" hidden="1">[23]A!$C$38:$AJ$38</definedName>
    <definedName name="_23__123Graph_XCHART_1" hidden="1">[23]A!$C$5:$AJ$5</definedName>
    <definedName name="_23Macros_Import_.qbop" localSheetId="4">[27]!'[Macros Import].qbop'</definedName>
    <definedName name="_23Macros_Import_.qbop">[27]!'[Macros Import].qbop'</definedName>
    <definedName name="_24___123Graph_B_CURRENT" localSheetId="1" hidden="1">[22]A11!#REF!</definedName>
    <definedName name="_24___123Graph_B_CURRENT" localSheetId="4" hidden="1">[22]A11!#REF!</definedName>
    <definedName name="_24___123Graph_B_CURRENT" hidden="1">[22]A11!#REF!</definedName>
    <definedName name="_24__123Graph_ACHART_1" hidden="1">[25]IPC1988!$C$176:$C$182</definedName>
    <definedName name="_24__123Graph_XCHART_1" hidden="1">[23]A!$C$5:$AJ$5</definedName>
    <definedName name="_24__123Graph_XCHART_2" hidden="1">[23]A!$C$39:$AJ$39</definedName>
    <definedName name="_25__123Graph_ACHART_2" hidden="1">[25]IPC1988!$B$176:$B$182</definedName>
    <definedName name="_25__123Graph_XCHART_2" hidden="1">[23]A!$C$39:$AJ$39</definedName>
    <definedName name="_26___123Graph_B_CURRENT_1" localSheetId="1" hidden="1">[22]A11!#REF!</definedName>
    <definedName name="_26___123Graph_B_CURRENT_1" localSheetId="4" hidden="1">[22]A11!#REF!</definedName>
    <definedName name="_26___123Graph_B_CURRENT_1" hidden="1">[22]A11!#REF!</definedName>
    <definedName name="_28___123Graph_B_CURRENT_10" localSheetId="1" hidden="1">[22]A11!#REF!</definedName>
    <definedName name="_28___123Graph_B_CURRENT_10" localSheetId="4" hidden="1">[22]A11!#REF!</definedName>
    <definedName name="_28___123Graph_B_CURRENT_10" hidden="1">[22]A11!#REF!</definedName>
    <definedName name="_2ecm" localSheetId="1">#REF!</definedName>
    <definedName name="_2ecm" localSheetId="4">#REF!</definedName>
    <definedName name="_2ecm">#REF!</definedName>
    <definedName name="_3___123Graph_AChart_3A" hidden="1">[6]CPIINDEX!$O$203:$O$304</definedName>
    <definedName name="_3__123Graph_ACHART_1" hidden="1">[23]A!$C$31:$AJ$31</definedName>
    <definedName name="_3__123Graph_AChart_3A" hidden="1">[21]CPIINDEX!$O$203:$O$304</definedName>
    <definedName name="_3__123Graph_BCHART_13" hidden="1">[20]USGC!$R$34:$R$53</definedName>
    <definedName name="_3__123Graph_XCHART_1A" hidden="1">[16]data!$B$13:$B$91</definedName>
    <definedName name="_3_0ecm" localSheetId="1">#REF!</definedName>
    <definedName name="_3_0ecm" localSheetId="4">#REF!</definedName>
    <definedName name="_3_0ecm">#REF!</definedName>
    <definedName name="_30___123Graph_B_CURRENT_2" localSheetId="1" hidden="1">[22]A11!#REF!</definedName>
    <definedName name="_30___123Graph_B_CURRENT_2" localSheetId="4" hidden="1">[22]A11!#REF!</definedName>
    <definedName name="_30___123Graph_B_CURRENT_2" hidden="1">[22]A11!#REF!</definedName>
    <definedName name="_32___123Graph_B_CURRENT_3" localSheetId="1" hidden="1">[22]A11!#REF!</definedName>
    <definedName name="_32___123Graph_B_CURRENT_3" localSheetId="4" hidden="1">[22]A11!#REF!</definedName>
    <definedName name="_32___123Graph_B_CURRENT_3" hidden="1">[22]A11!#REF!</definedName>
    <definedName name="_34___123Graph_B_CURRENT_4" localSheetId="1" hidden="1">[22]A11!#REF!</definedName>
    <definedName name="_34___123Graph_B_CURRENT_4" localSheetId="4" hidden="1">[22]A11!#REF!</definedName>
    <definedName name="_34___123Graph_B_CURRENT_4" hidden="1">[22]A11!#REF!</definedName>
    <definedName name="_36___123Graph_B_CURRENT_5" localSheetId="1" hidden="1">[22]A11!#REF!</definedName>
    <definedName name="_36___123Graph_B_CURRENT_5" localSheetId="4" hidden="1">[22]A11!#REF!</definedName>
    <definedName name="_36___123Graph_B_CURRENT_5" hidden="1">[22]A11!#REF!</definedName>
    <definedName name="_38___123Graph_B_CURRENT_6" localSheetId="1" hidden="1">[22]A11!#REF!</definedName>
    <definedName name="_38___123Graph_B_CURRENT_6" localSheetId="4" hidden="1">[22]A11!#REF!</definedName>
    <definedName name="_38___123Graph_B_CURRENT_6" hidden="1">[22]A11!#REF!</definedName>
    <definedName name="_3ecw" localSheetId="1">#REF!</definedName>
    <definedName name="_3ecw" localSheetId="4">#REF!</definedName>
    <definedName name="_3ecw">#REF!</definedName>
    <definedName name="_4___123Graph_A_CURRENT_1" localSheetId="1" hidden="1">[22]A11!#REF!</definedName>
    <definedName name="_4___123Graph_A_CURRENT_1" localSheetId="4" hidden="1">[22]A11!#REF!</definedName>
    <definedName name="_4___123Graph_A_CURRENT_1" hidden="1">[22]A11!#REF!</definedName>
    <definedName name="_4___123Graph_AChart_4A" hidden="1">[6]CPIINDEX!$O$239:$O$298</definedName>
    <definedName name="_4__123Graph_ACHART_1" hidden="1">[23]A!$C$31:$AJ$31</definedName>
    <definedName name="_4__123Graph_ACHART_2" hidden="1">[23]A!$C$31:$AJ$31</definedName>
    <definedName name="_4__123Graph_AChart_4A" hidden="1">[21]CPIINDEX!$O$239:$O$298</definedName>
    <definedName name="_4__123Graph_BCHART_15" hidden="1">[20]USGC!$C$34:$C$53</definedName>
    <definedName name="_4_0ecm" localSheetId="1">#REF!</definedName>
    <definedName name="_4_0ecm" localSheetId="4">#REF!</definedName>
    <definedName name="_4_0ecm">#REF!</definedName>
    <definedName name="_40___123Graph_B_CURRENT_7" localSheetId="1" hidden="1">[22]A11!#REF!</definedName>
    <definedName name="_40___123Graph_B_CURRENT_7" localSheetId="4" hidden="1">[22]A11!#REF!</definedName>
    <definedName name="_40___123Graph_B_CURRENT_7" hidden="1">[22]A11!#REF!</definedName>
    <definedName name="_42___123Graph_B_CURRENT_8" localSheetId="1" hidden="1">[22]A11!#REF!</definedName>
    <definedName name="_42___123Graph_B_CURRENT_8" localSheetId="4" hidden="1">[22]A11!#REF!</definedName>
    <definedName name="_42___123Graph_B_CURRENT_8" hidden="1">[22]A11!#REF!</definedName>
    <definedName name="_44___123Graph_B_CURRENT_9" localSheetId="1" hidden="1">[22]A11!#REF!</definedName>
    <definedName name="_44___123Graph_B_CURRENT_9" localSheetId="4" hidden="1">[22]A11!#REF!</definedName>
    <definedName name="_44___123Graph_B_CURRENT_9" hidden="1">[22]A11!#REF!</definedName>
    <definedName name="_46___123Graph_C_CURRENT" localSheetId="1" hidden="1">[22]A11!#REF!</definedName>
    <definedName name="_46___123Graph_C_CURRENT" localSheetId="4" hidden="1">[22]A11!#REF!</definedName>
    <definedName name="_46___123Graph_C_CURRENT" hidden="1">[22]A11!#REF!</definedName>
    <definedName name="_48___123Graph_C_CURRENT_1" localSheetId="1" hidden="1">[22]A11!#REF!</definedName>
    <definedName name="_48___123Graph_C_CURRENT_1" localSheetId="4" hidden="1">[22]A11!#REF!</definedName>
    <definedName name="_48___123Graph_C_CURRENT_1" hidden="1">[22]A11!#REF!</definedName>
    <definedName name="_49__123Graph_AIBA_IBRD" hidden="1">[12]WB!$Q$62:$AK$62</definedName>
    <definedName name="_5___123Graph_BChart_1A" hidden="1">[6]CPIINDEX!$S$263:$S$310</definedName>
    <definedName name="_5__123Graph_ACHART_2" hidden="1">[23]A!$C$31:$AJ$31</definedName>
    <definedName name="_5__123Graph_BChart_1A" hidden="1">[21]CPIINDEX!$S$263:$S$310</definedName>
    <definedName name="_5__123Graph_CCHART_10" hidden="1">[20]USGC!$F$34:$F$53</definedName>
    <definedName name="_5_0ecw" localSheetId="1">#REF!</definedName>
    <definedName name="_5_0ecw" localSheetId="4">#REF!</definedName>
    <definedName name="_5_0ecw">#REF!</definedName>
    <definedName name="_50___123Graph_C_CURRENT_10" localSheetId="1" hidden="1">[22]A11!#REF!</definedName>
    <definedName name="_50___123Graph_C_CURRENT_10" localSheetId="4" hidden="1">[22]A11!#REF!</definedName>
    <definedName name="_50___123Graph_C_CURRENT_10" hidden="1">[22]A11!#REF!</definedName>
    <definedName name="_52___123Graph_C_CURRENT_2" localSheetId="1" hidden="1">[22]A11!#REF!</definedName>
    <definedName name="_52___123Graph_C_CURRENT_2" localSheetId="4" hidden="1">[22]A11!#REF!</definedName>
    <definedName name="_52___123Graph_C_CURRENT_2" hidden="1">[22]A11!#REF!</definedName>
    <definedName name="_54___123Graph_C_CURRENT_3" localSheetId="1" hidden="1">[22]A11!#REF!</definedName>
    <definedName name="_54___123Graph_C_CURRENT_3" localSheetId="4" hidden="1">[22]A11!#REF!</definedName>
    <definedName name="_54___123Graph_C_CURRENT_3" hidden="1">[22]A11!#REF!</definedName>
    <definedName name="_56___123Graph_C_CURRENT_4" localSheetId="1" hidden="1">[22]A11!#REF!</definedName>
    <definedName name="_56___123Graph_C_CURRENT_4" localSheetId="4" hidden="1">[22]A11!#REF!</definedName>
    <definedName name="_56___123Graph_C_CURRENT_4" hidden="1">[22]A11!#REF!</definedName>
    <definedName name="_58___123Graph_C_CURRENT_5" localSheetId="1" hidden="1">[22]A11!#REF!</definedName>
    <definedName name="_58___123Graph_C_CURRENT_5" localSheetId="4" hidden="1">[22]A11!#REF!</definedName>
    <definedName name="_58___123Graph_C_CURRENT_5" hidden="1">[22]A11!#REF!</definedName>
    <definedName name="_6___123Graph_A_CURRENT_10" localSheetId="1" hidden="1">[22]A11!#REF!</definedName>
    <definedName name="_6___123Graph_A_CURRENT_10" localSheetId="4" hidden="1">[22]A11!#REF!</definedName>
    <definedName name="_6___123Graph_A_CURRENT_10" hidden="1">[22]A11!#REF!</definedName>
    <definedName name="_6__123Graph_AIBA_IBRD" hidden="1">[24]WB!$Q$62:$AK$62</definedName>
    <definedName name="_6__123Graph_BCHART_1" hidden="1">[23]A!$C$28:$AJ$28</definedName>
    <definedName name="_6__123Graph_CCHART_13" hidden="1">[20]USGC!$O$34:$O$53</definedName>
    <definedName name="_6_0ecw" localSheetId="1">#REF!</definedName>
    <definedName name="_6_0ecw" localSheetId="4">#REF!</definedName>
    <definedName name="_6_0ecw">#REF!</definedName>
    <definedName name="_60___123Graph_C_CURRENT_6" localSheetId="1" hidden="1">[22]A11!#REF!</definedName>
    <definedName name="_60___123Graph_C_CURRENT_6" localSheetId="4" hidden="1">[22]A11!#REF!</definedName>
    <definedName name="_60___123Graph_C_CURRENT_6" hidden="1">[22]A11!#REF!</definedName>
    <definedName name="_62___123Graph_C_CURRENT_7" localSheetId="1" hidden="1">[22]A11!#REF!</definedName>
    <definedName name="_62___123Graph_C_CURRENT_7" localSheetId="4" hidden="1">[22]A11!#REF!</definedName>
    <definedName name="_62___123Graph_C_CURRENT_7" hidden="1">[22]A11!#REF!</definedName>
    <definedName name="_64___123Graph_C_CURRENT_8" localSheetId="1" hidden="1">[22]A11!#REF!</definedName>
    <definedName name="_64___123Graph_C_CURRENT_8" localSheetId="4" hidden="1">[22]A11!#REF!</definedName>
    <definedName name="_64___123Graph_C_CURRENT_8" hidden="1">[22]A11!#REF!</definedName>
    <definedName name="_65__123Graph_AWB_ADJ_PRJ" hidden="1">[12]WB!$Q$255:$AK$255</definedName>
    <definedName name="_66___123Graph_C_CURRENT_9" localSheetId="1" hidden="1">[22]A11!#REF!</definedName>
    <definedName name="_66___123Graph_C_CURRENT_9" localSheetId="4" hidden="1">[22]A11!#REF!</definedName>
    <definedName name="_66___123Graph_C_CURRENT_9" hidden="1">[22]A11!#REF!</definedName>
    <definedName name="_66__123Graph_BCHART_1" hidden="1">[25]IPC1988!$E$176:$E$182</definedName>
    <definedName name="_67__123Graph_BCHART_2" hidden="1">[25]IPC1988!$D$176:$D$182</definedName>
    <definedName name="_68___123Graph_D_CURRENT" localSheetId="1" hidden="1">[22]A11!#REF!</definedName>
    <definedName name="_68___123Graph_D_CURRENT" localSheetId="4" hidden="1">[22]A11!#REF!</definedName>
    <definedName name="_68___123Graph_D_CURRENT" hidden="1">[22]A11!#REF!</definedName>
    <definedName name="_7__123Graph_BCHART_2" hidden="1">[23]A!$C$36:$AJ$36</definedName>
    <definedName name="_7__123Graph_CCHART_15" hidden="1">[20]USGC!$D$34:$D$53</definedName>
    <definedName name="_70___123Graph_D_CURRENT_1" localSheetId="1" hidden="1">[22]A11!#REF!</definedName>
    <definedName name="_70___123Graph_D_CURRENT_1" localSheetId="4" hidden="1">[22]A11!#REF!</definedName>
    <definedName name="_70___123Graph_D_CURRENT_1" hidden="1">[22]A11!#REF!</definedName>
    <definedName name="_72___123Graph_D_CURRENT_10" localSheetId="1" hidden="1">[22]A11!#REF!</definedName>
    <definedName name="_72___123Graph_D_CURRENT_10" localSheetId="4" hidden="1">[22]A11!#REF!</definedName>
    <definedName name="_72___123Graph_D_CURRENT_10" hidden="1">[22]A11!#REF!</definedName>
    <definedName name="_74___123Graph_D_CURRENT_2" localSheetId="1" hidden="1">[22]A11!#REF!</definedName>
    <definedName name="_74___123Graph_D_CURRENT_2" localSheetId="4" hidden="1">[22]A11!#REF!</definedName>
    <definedName name="_74___123Graph_D_CURRENT_2" hidden="1">[22]A11!#REF!</definedName>
    <definedName name="_76___123Graph_D_CURRENT_3" localSheetId="1" hidden="1">[22]A11!#REF!</definedName>
    <definedName name="_76___123Graph_D_CURRENT_3" localSheetId="4" hidden="1">[22]A11!#REF!</definedName>
    <definedName name="_76___123Graph_D_CURRENT_3" hidden="1">[22]A11!#REF!</definedName>
    <definedName name="_78___123Graph_D_CURRENT_4" localSheetId="1" hidden="1">[22]A11!#REF!</definedName>
    <definedName name="_78___123Graph_D_CURRENT_4" localSheetId="4" hidden="1">[22]A11!#REF!</definedName>
    <definedName name="_78___123Graph_D_CURRENT_4" hidden="1">[22]A11!#REF!</definedName>
    <definedName name="_8___123Graph_A_CURRENT_2" localSheetId="1" hidden="1">[22]A11!#REF!</definedName>
    <definedName name="_8___123Graph_A_CURRENT_2" localSheetId="4" hidden="1">[22]A11!#REF!</definedName>
    <definedName name="_8___123Graph_A_CURRENT_2" hidden="1">[22]A11!#REF!</definedName>
    <definedName name="_8___123Graph_XChart_1A" hidden="1">[6]CPIINDEX!$B$263:$B$310</definedName>
    <definedName name="_8__123Graph_AIBA_IBRD" hidden="1">[24]WB!$Q$62:$AK$62</definedName>
    <definedName name="_8__123Graph_AWB_ADJ_PRJ" hidden="1">[24]WB!$Q$255:$AK$255</definedName>
    <definedName name="_8__123Graph_BCHART_1" hidden="1">[23]A!$C$28:$AJ$28</definedName>
    <definedName name="_8__123Graph_XCHART_10" hidden="1">[20]USGC!$A$34:$A$53</definedName>
    <definedName name="_80___123Graph_D_CURRENT_5" localSheetId="1" hidden="1">[22]A11!#REF!</definedName>
    <definedName name="_80___123Graph_D_CURRENT_5" localSheetId="4" hidden="1">[22]A11!#REF!</definedName>
    <definedName name="_80___123Graph_D_CURRENT_5" hidden="1">[22]A11!#REF!</definedName>
    <definedName name="_82___123Graph_D_CURRENT_6" localSheetId="1" hidden="1">[22]A11!#REF!</definedName>
    <definedName name="_82___123Graph_D_CURRENT_6" localSheetId="4" hidden="1">[22]A11!#REF!</definedName>
    <definedName name="_82___123Graph_D_CURRENT_6" hidden="1">[22]A11!#REF!</definedName>
    <definedName name="_84___123Graph_D_CURRENT_7" localSheetId="1" hidden="1">[22]A11!#REF!</definedName>
    <definedName name="_84___123Graph_D_CURRENT_7" localSheetId="4" hidden="1">[22]A11!#REF!</definedName>
    <definedName name="_84___123Graph_D_CURRENT_7" hidden="1">[22]A11!#REF!</definedName>
    <definedName name="_86___123Graph_D_CURRENT_8" localSheetId="1" hidden="1">[22]A11!#REF!</definedName>
    <definedName name="_86___123Graph_D_CURRENT_8" localSheetId="4" hidden="1">[22]A11!#REF!</definedName>
    <definedName name="_86___123Graph_D_CURRENT_8" hidden="1">[22]A11!#REF!</definedName>
    <definedName name="_88___123Graph_D_CURRENT_9" localSheetId="1" hidden="1">[22]A11!#REF!</definedName>
    <definedName name="_88___123Graph_D_CURRENT_9" localSheetId="4" hidden="1">[22]A11!#REF!</definedName>
    <definedName name="_88___123Graph_D_CURRENT_9" hidden="1">[22]A11!#REF!</definedName>
    <definedName name="_9___123Graph_XChart_2A" hidden="1">[6]CPIINDEX!$B$203:$B$310</definedName>
    <definedName name="_9__123Graph_BCHART_1" hidden="1">[23]A!$C$28:$AJ$28</definedName>
    <definedName name="_9__123Graph_BCHART_2" hidden="1">[23]A!$C$36:$AJ$36</definedName>
    <definedName name="_9__123Graph_CCHART_1" hidden="1">[23]A!$C$24:$AJ$24</definedName>
    <definedName name="_9__123Graph_XCHART_13" hidden="1">[20]USGC!$A$34:$A$53</definedName>
    <definedName name="_90___123Graph_E_CURRENT" localSheetId="1" hidden="1">[22]A11!#REF!</definedName>
    <definedName name="_90___123Graph_E_CURRENT" localSheetId="4" hidden="1">[22]A11!#REF!</definedName>
    <definedName name="_90___123Graph_E_CURRENT" hidden="1">[22]A11!#REF!</definedName>
    <definedName name="_92___123Graph_E_CURRENT_1" localSheetId="1" hidden="1">[22]A11!#REF!</definedName>
    <definedName name="_92___123Graph_E_CURRENT_1" localSheetId="4" hidden="1">[22]A11!#REF!</definedName>
    <definedName name="_92___123Graph_E_CURRENT_1" hidden="1">[22]A11!#REF!</definedName>
    <definedName name="_94___123Graph_E_CURRENT_10" localSheetId="1" hidden="1">[22]A11!#REF!</definedName>
    <definedName name="_94___123Graph_E_CURRENT_10" localSheetId="4" hidden="1">[22]A11!#REF!</definedName>
    <definedName name="_94___123Graph_E_CURRENT_10" hidden="1">[22]A11!#REF!</definedName>
    <definedName name="_96___123Graph_E_CURRENT_2" localSheetId="1" hidden="1">[22]A11!#REF!</definedName>
    <definedName name="_96___123Graph_E_CURRENT_2" localSheetId="4" hidden="1">[22]A11!#REF!</definedName>
    <definedName name="_96___123Graph_E_CURRENT_2" hidden="1">[22]A11!#REF!</definedName>
    <definedName name="_98___123Graph_E_CURRENT_3" localSheetId="1" hidden="1">[22]A11!#REF!</definedName>
    <definedName name="_98___123Graph_E_CURRENT_3" localSheetId="4" hidden="1">[22]A11!#REF!</definedName>
    <definedName name="_98___123Graph_E_CURRENT_3" hidden="1">[22]A11!#REF!</definedName>
    <definedName name="_AMO_ContentDefinition_680586719" hidden="1">"'Partitions:225'"</definedName>
    <definedName name="_AMO_ContentDefinition_680586719.0" hidden="1">"'&lt;ContentDefinition name=""Extract TS IDs"" rsid=""680586719"" type=""StoredProcess"" format=""REPORTXML"" imgfmt=""ACTIVEX"" created=""04/08/2012 11:26:50"" modifed=""04/08/2012 11:26:50"" user=""CBK"" apply=""False"" thread=""BACKGROUND"" css=""C:\Pr'"</definedName>
    <definedName name="_AMO_ContentDefinition_680586719.1" hidden="1">"'ogram Files\SAS\Shared Files\BIClientStyles\AMODefault.css"" range=""Extract_TS_IDs"" auto=""False"" rdc=""False"" mig=""False"" xTime=""00:00:14.8749048"" rTime=""00:00:05.0312178"" bgnew=""False"" nFmt=""False"" grphSet=""False"" imgY=""0"" imgX=""'"</definedName>
    <definedName name="_AMO_ContentDefinition_680586719.10" hidden="1">"'::N/A"" /&gt;_x000D_
  &lt;param n=""UIParameter_32"" v=""fnote7::0"" /&gt;_x000D_
  &lt;param n=""UIParameter_33"" v=""ts_name8::"" /&gt;_x000D_
  &lt;param n=""UIParameter_34"" v=""d_type8::AC"" /&gt;_x000D_
  &lt;param n=""UIParameter_35"" v=""s_mgntd8::N/A"" /&gt;_x000D_
  &lt;param n=""UIParameter_36"" '"</definedName>
    <definedName name="_AMO_ContentDefinition_680586719.100" hidden="1">"'"" /&gt;_x000D_
  &lt;param n=""UIParameter_450"" v=""d_type112::AC"" /&gt;_x000D_
  &lt;param n=""UIParameter_451"" v=""s_mgntd112::N/A"" /&gt;_x000D_
  &lt;param n=""UIParameter_452"" v=""fnote112::0"" /&gt;_x000D_
  &lt;param n=""UIParameter_453"" v=""ts_name113::"" /&gt;_x000D_
  &lt;param n=""UIParamete'"</definedName>
    <definedName name="_AMO_ContentDefinition_680586719.101" hidden="1">"'r_454"" v=""d_type113::AC"" /&gt;_x000D_
  &lt;param n=""UIParameter_455"" v=""s_mgntd113::N/A"" /&gt;_x000D_
  &lt;param n=""UIParameter_456"" v=""fnote113::0"" /&gt;_x000D_
  &lt;param n=""UIParameter_457"" v=""ts_name114::"" /&gt;_x000D_
  &lt;param n=""UIParameter_458"" v=""d_type114::AC"" /&gt;_x000D_'"</definedName>
    <definedName name="_AMO_ContentDefinition_680586719.102" hidden="1">"'
  &lt;param n=""UIParameter_459"" v=""s_mgntd114::N/A"" /&gt;_x000D_
  &lt;param n=""UIParameter_460"" v=""fnote114::0"" /&gt;_x000D_
  &lt;param n=""UIParameter_461"" v=""ts_name115::"" /&gt;_x000D_
  &lt;param n=""UIParameter_462"" v=""d_type115::AC"" /&gt;_x000D_
  &lt;param n=""UIParameter_463""'"</definedName>
    <definedName name="_AMO_ContentDefinition_680586719.103" hidden="1">"' v=""s_mgntd115::N/A"" /&gt;_x000D_
  &lt;param n=""UIParameter_464"" v=""fnote115::0"" /&gt;_x000D_
  &lt;param n=""UIParameter_465"" v=""ts_name116::"" /&gt;_x000D_
  &lt;param n=""UIParameter_466"" v=""d_type116::AC"" /&gt;_x000D_
  &lt;param n=""UIParameter_467"" v=""s_mgntd116::N/A"" /&gt;_x000D_
  &lt;p'"</definedName>
    <definedName name="_AMO_ContentDefinition_680586719.104" hidden="1">"'aram n=""UIParameter_468"" v=""fnote116::0"" /&gt;_x000D_
  &lt;param n=""UIParameter_469"" v=""ts_name117::"" /&gt;_x000D_
  &lt;param n=""UIParameter_470"" v=""d_type117::AC"" /&gt;_x000D_
  &lt;param n=""UIParameter_471"" v=""s_mgntd117::N/A"" /&gt;_x000D_
  &lt;param n=""UIParameter_472"" v=""'"</definedName>
    <definedName name="_AMO_ContentDefinition_680586719.105" hidden="1">"'fnote117::0"" /&gt;_x000D_
  &lt;param n=""UIParameter_473"" v=""ts_name118::"" /&gt;_x000D_
  &lt;param n=""UIParameter_474"" v=""d_type118::AC"" /&gt;_x000D_
  &lt;param n=""UIParameter_475"" v=""s_mgntd118::N/A"" /&gt;_x000D_
  &lt;param n=""UIParameter_476"" v=""fnote118::0"" /&gt;_x000D_
  &lt;param n=""'"</definedName>
    <definedName name="_AMO_ContentDefinition_680586719.106" hidden="1">"'UIParameter_477"" v=""ts_name119::"" /&gt;_x000D_
  &lt;param n=""UIParameter_478"" v=""d_type119::AC"" /&gt;_x000D_
  &lt;param n=""UIParameter_479"" v=""s_mgntd119::N/A"" /&gt;_x000D_
  &lt;param n=""UIParameter_480"" v=""fnote119::0"" /&gt;_x000D_
  &lt;param n=""UIParameter_481"" v=""ts_name12'"</definedName>
    <definedName name="_AMO_ContentDefinition_680586719.107" hidden="1">"'0::"" /&gt;_x000D_
  &lt;param n=""UIParameter_482"" v=""d_type120::AC"" /&gt;_x000D_
  &lt;param n=""UIParameter_483"" v=""s_mgntd120::N/A"" /&gt;_x000D_
  &lt;param n=""UIParameter_484"" v=""fnote120::0"" /&gt;_x000D_
  &lt;param n=""UIParameter_485"" v=""ts_name121::"" /&gt;_x000D_
  &lt;param n=""UIParam'"</definedName>
    <definedName name="_AMO_ContentDefinition_680586719.108" hidden="1">"'eter_486"" v=""d_type121::AC"" /&gt;_x000D_
  &lt;param n=""UIParameter_487"" v=""s_mgntd121::N/A"" /&gt;_x000D_
  &lt;param n=""UIParameter_488"" v=""fnote121::0"" /&gt;_x000D_
  &lt;param n=""UIParameter_489"" v=""ts_name122::"" /&gt;_x000D_
  &lt;param n=""UIParameter_490"" v=""d_type122::AC"" '"</definedName>
    <definedName name="_AMO_ContentDefinition_680586719.109" hidden="1">"'/&gt;_x000D_
  &lt;param n=""UIParameter_491"" v=""s_mgntd122::N/A"" /&gt;_x000D_
  &lt;param n=""UIParameter_492"" v=""fnote122::0"" /&gt;_x000D_
  &lt;param n=""UIParameter_493"" v=""ts_name123::"" /&gt;_x000D_
  &lt;param n=""UIParameter_494"" v=""d_type123::AC"" /&gt;_x000D_
  &lt;param n=""UIParameter_4'"</definedName>
    <definedName name="_AMO_ContentDefinition_680586719.11" hidden="1">"'v=""fnote8::0"" /&gt;_x000D_
  &lt;param n=""UIParameter_37"" v=""ts_name9::"" /&gt;_x000D_
  &lt;param n=""UIParameter_38"" v=""d_type9::AC"" /&gt;_x000D_
  &lt;param n=""UIParameter_39"" v=""s_mgntd9::N/A"" /&gt;_x000D_
  &lt;param n=""UIParameter_40"" v=""fnote9::0"" /&gt;_x000D_
  &lt;param n=""UIParamet'"</definedName>
    <definedName name="_AMO_ContentDefinition_680586719.110" hidden="1">"'95"" v=""s_mgntd123::N/A"" /&gt;_x000D_
  &lt;param n=""UIParameter_496"" v=""fnote123::0"" /&gt;_x000D_
  &lt;param n=""UIParameter_497"" v=""ts_name124::"" /&gt;_x000D_
  &lt;param n=""UIParameter_498"" v=""d_type124::AC"" /&gt;_x000D_
  &lt;param n=""UIParameter_499"" v=""s_mgntd124::N/A"" /&gt;_x000D_
'"</definedName>
    <definedName name="_AMO_ContentDefinition_680586719.111" hidden="1">"'  &lt;param n=""UIParameter_500"" v=""fnote124::0"" /&gt;_x000D_
  &lt;param n=""UIParameter_501"" v=""ts_name125::"" /&gt;_x000D_
  &lt;param n=""UIParameter_502"" v=""d_type125::AC"" /&gt;_x000D_
  &lt;param n=""UIParameter_503"" v=""s_mgntd125::N/A"" /&gt;_x000D_
  &lt;param n=""UIParameter_504""'"</definedName>
    <definedName name="_AMO_ContentDefinition_680586719.112" hidden="1">"' v=""fnote125::0"" /&gt;_x000D_
  &lt;param n=""UIParameter_505"" v=""ts_name126::"" /&gt;_x000D_
  &lt;param n=""UIParameter_506"" v=""d_type126::AC"" /&gt;_x000D_
  &lt;param n=""UIParameter_507"" v=""s_mgntd126::N/A"" /&gt;_x000D_
  &lt;param n=""UIParameter_508"" v=""fnote126::0"" /&gt;_x000D_
  &lt;param'"</definedName>
    <definedName name="_AMO_ContentDefinition_680586719.113" hidden="1">"' n=""UIParameter_509"" v=""ts_name127::"" /&gt;_x000D_
  &lt;param n=""UIParameter_510"" v=""d_type127::AC"" /&gt;_x000D_
  &lt;param n=""UIParameter_511"" v=""s_mgntd127::N/A"" /&gt;_x000D_
  &lt;param n=""UIParameter_512"" v=""fnote127::0"" /&gt;_x000D_
  &lt;param n=""UIParameter_513"" v=""ts_n'"</definedName>
    <definedName name="_AMO_ContentDefinition_680586719.114" hidden="1">"'ame128::"" /&gt;_x000D_
  &lt;param n=""UIParameter_514"" v=""d_type128::AC"" /&gt;_x000D_
  &lt;param n=""UIParameter_515"" v=""s_mgntd128::N/A"" /&gt;_x000D_
  &lt;param n=""UIParameter_516"" v=""fnote128::0"" /&gt;_x000D_
  &lt;param n=""UIParameter_517"" v=""ts_name129::"" /&gt;_x000D_
  &lt;param n=""UI'"</definedName>
    <definedName name="_AMO_ContentDefinition_680586719.115" hidden="1">"'Parameter_518"" v=""d_type129::AC"" /&gt;_x000D_
  &lt;param n=""UIParameter_519"" v=""s_mgntd129::N/A"" /&gt;_x000D_
  &lt;param n=""UIParameter_520"" v=""fnote129::0"" /&gt;_x000D_
  &lt;param n=""UIParameter_521"" v=""ts_name130::"" /&gt;_x000D_
  &lt;param n=""UIParameter_522"" v=""d_type130::'"</definedName>
    <definedName name="_AMO_ContentDefinition_680586719.116" hidden="1">"'AC"" /&gt;_x000D_
  &lt;param n=""UIParameter_523"" v=""s_mgntd130::N/A"" /&gt;_x000D_
  &lt;param n=""UIParameter_524"" v=""fnote130::0"" /&gt;_x000D_
  &lt;param n=""UIParameter_525"" v=""ts_name131::"" /&gt;_x000D_
  &lt;param n=""UIParameter_526"" v=""d_type131::AC"" /&gt;_x000D_
  &lt;param n=""UIParame'"</definedName>
    <definedName name="_AMO_ContentDefinition_680586719.117" hidden="1">"'ter_527"" v=""s_mgntd131::N/A"" /&gt;_x000D_
  &lt;param n=""UIParameter_528"" v=""fnote131::0"" /&gt;_x000D_
  &lt;param n=""UIParameter_529"" v=""ts_name132::"" /&gt;_x000D_
  &lt;param n=""UIParameter_530"" v=""d_type132::AC"" /&gt;_x000D_
  &lt;param n=""UIParameter_531"" v=""s_mgntd132::N/A""'"</definedName>
    <definedName name="_AMO_ContentDefinition_680586719.118" hidden="1">"' /&gt;_x000D_
  &lt;param n=""UIParameter_532"" v=""fnote132::0"" /&gt;_x000D_
  &lt;param n=""UIParameter_533"" v=""ts_name133::"" /&gt;_x000D_
  &lt;param n=""UIParameter_534"" v=""d_type133::AC"" /&gt;_x000D_
  &lt;param n=""UIParameter_535"" v=""s_mgntd133::N/A"" /&gt;_x000D_
  &lt;param n=""UIParameter_'"</definedName>
    <definedName name="_AMO_ContentDefinition_680586719.119" hidden="1">"'536"" v=""fnote133::0"" /&gt;_x000D_
  &lt;param n=""UIParameter_537"" v=""ts_name134::"" /&gt;_x000D_
  &lt;param n=""UIParameter_538"" v=""d_type134::AC"" /&gt;_x000D_
  &lt;param n=""UIParameter_539"" v=""s_mgntd134::N/A"" /&gt;_x000D_
  &lt;param n=""UIParameter_540"" v=""fnote134::0"" /&gt;_x000D_
  &lt;'"</definedName>
    <definedName name="_AMO_ContentDefinition_680586719.12" hidden="1">"'er_41"" v=""ts_name10::"" /&gt;_x000D_
  &lt;param n=""UIParameter_42"" v=""d_type10::AC"" /&gt;_x000D_
  &lt;param n=""UIParameter_43"" v=""s_mgntd10::N/A"" /&gt;_x000D_
  &lt;param n=""UIParameter_44"" v=""fnote10::0"" /&gt;_x000D_
  &lt;param n=""UIParameter_45"" v=""ts_name11::"" /&gt;_x000D_
  &lt;param'"</definedName>
    <definedName name="_AMO_ContentDefinition_680586719.120" hidden="1">"'param n=""UIParameter_541"" v=""ts_name135::"" /&gt;_x000D_
  &lt;param n=""UIParameter_542"" v=""d_type135::AC"" /&gt;_x000D_
  &lt;param n=""UIParameter_543"" v=""s_mgntd135::N/A"" /&gt;_x000D_
  &lt;param n=""UIParameter_544"" v=""fnote135::0"" /&gt;_x000D_
  &lt;param n=""UIParameter_545"" v='"</definedName>
    <definedName name="_AMO_ContentDefinition_680586719.121" hidden="1">"'""ts_name136::"" /&gt;_x000D_
  &lt;param n=""UIParameter_546"" v=""d_type136::AC"" /&gt;_x000D_
  &lt;param n=""UIParameter_547"" v=""s_mgntd136::N/A"" /&gt;_x000D_
  &lt;param n=""UIParameter_548"" v=""fnote136::0"" /&gt;_x000D_
  &lt;param n=""UIParameter_549"" v=""ts_name137::"" /&gt;_x000D_
  &lt;param '"</definedName>
    <definedName name="_AMO_ContentDefinition_680586719.122" hidden="1">"'n=""UIParameter_550"" v=""d_type137::AC"" /&gt;_x000D_
  &lt;param n=""UIParameter_551"" v=""s_mgntd137::N/A"" /&gt;_x000D_
  &lt;param n=""UIParameter_552"" v=""fnote137::0"" /&gt;_x000D_
  &lt;param n=""UIParameter_553"" v=""ts_name138::"" /&gt;_x000D_
  &lt;param n=""UIParameter_554"" v=""d_typ'"</definedName>
    <definedName name="_AMO_ContentDefinition_680586719.123" hidden="1">"'e138::AC"" /&gt;_x000D_
  &lt;param n=""UIParameter_555"" v=""s_mgntd138::N/A"" /&gt;_x000D_
  &lt;param n=""UIParameter_556"" v=""fnote138::0"" /&gt;_x000D_
  &lt;param n=""UIParameter_557"" v=""ts_name139::"" /&gt;_x000D_
  &lt;param n=""UIParameter_558"" v=""d_type139::AC"" /&gt;_x000D_
  &lt;param n=""UI'"</definedName>
    <definedName name="_AMO_ContentDefinition_680586719.124" hidden="1">"'Parameter_559"" v=""s_mgntd139::N/A"" /&gt;_x000D_
  &lt;param n=""UIParameter_560"" v=""fnote139::0"" /&gt;_x000D_
  &lt;param n=""UIParameter_561"" v=""ts_name140::"" /&gt;_x000D_
  &lt;param n=""UIParameter_562"" v=""d_type140::AC"" /&gt;_x000D_
  &lt;param n=""UIParameter_563"" v=""s_mgntd140:'"</definedName>
    <definedName name="_AMO_ContentDefinition_680586719.125" hidden="1">"':N/A"" /&gt;_x000D_
  &lt;param n=""UIParameter_564"" v=""fnote140::0"" /&gt;_x000D_
  &lt;param n=""UIParameter_565"" v=""ts_name141::"" /&gt;_x000D_
  &lt;param n=""UIParameter_566"" v=""d_type141::AC"" /&gt;_x000D_
  &lt;param n=""UIParameter_567"" v=""s_mgntd141::N/A"" /&gt;_x000D_
  &lt;param n=""UIPara'"</definedName>
    <definedName name="_AMO_ContentDefinition_680586719.126" hidden="1">"'meter_568"" v=""fnote141::0"" /&gt;_x000D_
  &lt;param n=""UIParameter_569"" v=""ts_name142::"" /&gt;_x000D_
  &lt;param n=""UIParameter_570"" v=""d_type142::AC"" /&gt;_x000D_
  &lt;param n=""UIParameter_571"" v=""s_mgntd142::N/A"" /&gt;_x000D_
  &lt;param n=""UIParameter_572"" v=""fnote142::0"" /'"</definedName>
    <definedName name="_AMO_ContentDefinition_680586719.127" hidden="1">"'&gt;_x000D_
  &lt;param n=""UIParameter_573"" v=""ts_name143::"" /&gt;_x000D_
  &lt;param n=""UIParameter_574"" v=""d_type143::AC"" /&gt;_x000D_
  &lt;param n=""UIParameter_575"" v=""s_mgntd143::N/A"" /&gt;_x000D_
  &lt;param n=""UIParameter_576"" v=""fnote143::0"" /&gt;_x000D_
  &lt;param n=""UIParameter_5'"</definedName>
    <definedName name="_AMO_ContentDefinition_680586719.128" hidden="1">"'77"" v=""ts_name144::"" /&gt;_x000D_
  &lt;param n=""UIParameter_578"" v=""d_type144::AC"" /&gt;_x000D_
  &lt;param n=""UIParameter_579"" v=""s_mgntd144::N/A"" /&gt;_x000D_
  &lt;param n=""UIParameter_580"" v=""fnote144::0"" /&gt;_x000D_
  &lt;param n=""UIParameter_581"" v=""ts_name145::"" /&gt;_x000D_
  &lt;'"</definedName>
    <definedName name="_AMO_ContentDefinition_680586719.129" hidden="1">"'param n=""UIParameter_582"" v=""d_type145::AC"" /&gt;_x000D_
  &lt;param n=""UIParameter_583"" v=""s_mgntd145::N/A"" /&gt;_x000D_
  &lt;param n=""UIParameter_584"" v=""fnote145::0"" /&gt;_x000D_
  &lt;param n=""UIParameter_585"" v=""ts_name146::"" /&gt;_x000D_
  &lt;param n=""UIParameter_586"" v='"</definedName>
    <definedName name="_AMO_ContentDefinition_680586719.13" hidden="1">"' n=""UIParameter_46"" v=""d_type11::AC"" /&gt;_x000D_
  &lt;param n=""UIParameter_47"" v=""s_mgntd11::N/A"" /&gt;_x000D_
  &lt;param n=""UIParameter_48"" v=""fnote11::0"" /&gt;_x000D_
  &lt;param n=""UIParameter_49"" v=""ts_name12::"" /&gt;_x000D_
  &lt;param n=""UIParameter_50"" v=""d_type12::AC'"</definedName>
    <definedName name="_AMO_ContentDefinition_680586719.130" hidden="1">"'""d_type146::AC"" /&gt;_x000D_
  &lt;param n=""UIParameter_587"" v=""s_mgntd146::N/A"" /&gt;_x000D_
  &lt;param n=""UIParameter_588"" v=""fnote146::0"" /&gt;_x000D_
  &lt;param n=""UIParameter_589"" v=""ts_name147::"" /&gt;_x000D_
  &lt;param n=""UIParameter_590"" v=""d_type147::AC"" /&gt;_x000D_
  &lt;param'"</definedName>
    <definedName name="_AMO_ContentDefinition_680586719.131" hidden="1">"' n=""UIParameter_591"" v=""s_mgntd147::N/A"" /&gt;_x000D_
  &lt;param n=""UIParameter_592"" v=""fnote147::0"" /&gt;_x000D_
  &lt;param n=""UIParameter_593"" v=""ts_name148::"" /&gt;_x000D_
  &lt;param n=""UIParameter_594"" v=""d_type148::AC"" /&gt;_x000D_
  &lt;param n=""UIParameter_595"" v=""s_mg'"</definedName>
    <definedName name="_AMO_ContentDefinition_680586719.132" hidden="1">"'ntd148::N/A"" /&gt;_x000D_
  &lt;param n=""UIParameter_596"" v=""fnote148::0"" /&gt;_x000D_
  &lt;param n=""UIParameter_597"" v=""ts_name149::"" /&gt;_x000D_
  &lt;param n=""UIParameter_598"" v=""d_type149::AC"" /&gt;_x000D_
  &lt;param n=""UIParameter_599"" v=""s_mgntd149::N/A"" /&gt;_x000D_
  &lt;param n=""'"</definedName>
    <definedName name="_AMO_ContentDefinition_680586719.133" hidden="1">"'UIParameter_600"" v=""fnote149::0"" /&gt;_x000D_
  &lt;param n=""UIParameter_601"" v=""ts_name150::"" /&gt;_x000D_
  &lt;param n=""UIParameter_602"" v=""d_type150::AC"" /&gt;_x000D_
  &lt;param n=""UIParameter_603"" v=""s_mgntd150::N/A"" /&gt;_x000D_
  &lt;param n=""UIParameter_604"" v=""fnote150:'"</definedName>
    <definedName name="_AMO_ContentDefinition_680586719.134" hidden="1">"':0"" /&gt;_x000D_
  &lt;param n=""UIParameter_605"" v=""ts_name151::"" /&gt;_x000D_
  &lt;param n=""UIParameter_606"" v=""d_type151::AC"" /&gt;_x000D_
  &lt;param n=""UIParameter_607"" v=""s_mgntd151::N/A"" /&gt;_x000D_
  &lt;param n=""UIParameter_608"" v=""fnote151::0"" /&gt;_x000D_
  &lt;param n=""UIParame'"</definedName>
    <definedName name="_AMO_ContentDefinition_680586719.135" hidden="1">"'ter_609"" v=""ts_name152::"" /&gt;_x000D_
  &lt;param n=""UIParameter_610"" v=""d_type152::AC"" /&gt;_x000D_
  &lt;param n=""UIParameter_611"" v=""s_mgntd152::N/A"" /&gt;_x000D_
  &lt;param n=""UIParameter_612"" v=""fnote152::0"" /&gt;_x000D_
  &lt;param n=""UIParameter_613"" v=""ts_name153::"" /&gt;'"</definedName>
    <definedName name="_AMO_ContentDefinition_680586719.136" hidden="1">"'_x000D_
  &lt;param n=""UIParameter_614"" v=""d_type153::AC"" /&gt;_x000D_
  &lt;param n=""UIParameter_615"" v=""s_mgntd153::N/A"" /&gt;_x000D_
  &lt;param n=""UIParameter_616"" v=""fnote153::0"" /&gt;_x000D_
  &lt;param n=""UIParameter_617"" v=""ts_name154::"" /&gt;_x000D_
  &lt;param n=""UIParameter_61'"</definedName>
    <definedName name="_AMO_ContentDefinition_680586719.137" hidden="1">"'8"" v=""d_type154::AC"" /&gt;_x000D_
  &lt;param n=""UIParameter_619"" v=""s_mgntd154::N/A"" /&gt;_x000D_
  &lt;param n=""UIParameter_620"" v=""fnote154::0"" /&gt;_x000D_
  &lt;param n=""UIParameter_621"" v=""ts_name155::"" /&gt;_x000D_
  &lt;param n=""UIParameter_622"" v=""d_type155::AC"" /&gt;_x000D_
  &lt;'"</definedName>
    <definedName name="_AMO_ContentDefinition_680586719.138" hidden="1">"'param n=""UIParameter_623"" v=""s_mgntd155::N/A"" /&gt;_x000D_
  &lt;param n=""UIParameter_624"" v=""fnote155::0"" /&gt;_x000D_
  &lt;param n=""UIParameter_625"" v=""ts_name156::"" /&gt;_x000D_
  &lt;param n=""UIParameter_626"" v=""d_type156::AC"" /&gt;_x000D_
  &lt;param n=""UIParameter_627"" v='"</definedName>
    <definedName name="_AMO_ContentDefinition_680586719.139" hidden="1">"'""s_mgntd156::"" /&gt;_x000D_
  &lt;param n=""UIParameter_628"" v=""fnote156::0"" /&gt;_x000D_
  &lt;param n=""UIParameter_629"" v=""ts_name157::"" /&gt;_x000D_
  &lt;param n=""UIParameter_630"" v=""d_type157::AC"" /&gt;_x000D_
  &lt;param n=""UIParameter_631"" v=""s_mgntd157::N/A"" /&gt;_x000D_
  &lt;param '"</definedName>
    <definedName name="_AMO_ContentDefinition_680586719.14" hidden="1">"'"" /&gt;_x000D_
  &lt;param n=""UIParameter_51"" v=""s_mgntd12::N/A"" /&gt;_x000D_
  &lt;param n=""UIParameter_52"" v=""fnote12::0"" /&gt;_x000D_
  &lt;param n=""UIParameter_53"" v=""ts_name13::"" /&gt;_x000D_
  &lt;param n=""UIParameter_54"" v=""d_type13::AC"" /&gt;_x000D_
  &lt;param n=""UIParameter_55"" v'"</definedName>
    <definedName name="_AMO_ContentDefinition_680586719.140" hidden="1">"'n=""UIParameter_632"" v=""fnote157::0"" /&gt;_x000D_
  &lt;param n=""UIParameter_633"" v=""ts_name158::"" /&gt;_x000D_
  &lt;param n=""UIParameter_634"" v=""d_type158::AC"" /&gt;_x000D_
  &lt;param n=""UIParameter_635"" v=""s_mgntd158::N/A"" /&gt;_x000D_
  &lt;param n=""UIParameter_636"" v=""fnote'"</definedName>
    <definedName name="_AMO_ContentDefinition_680586719.141" hidden="1">"'158::0"" /&gt;_x000D_
  &lt;param n=""UIParameter_637"" v=""ts_name159::"" /&gt;_x000D_
  &lt;param n=""UIParameter_638"" v=""d_type159::AC"" /&gt;_x000D_
  &lt;param n=""UIParameter_639"" v=""s_mgntd159::N/A"" /&gt;_x000D_
  &lt;param n=""UIParameter_640"" v=""fnote159::0"" /&gt;_x000D_
  &lt;param n=""UIPa'"</definedName>
    <definedName name="_AMO_ContentDefinition_680586719.142" hidden="1">"'rameter_641"" v=""ts_name160::"" /&gt;_x000D_
  &lt;param n=""UIParameter_642"" v=""d_type160::AC"" /&gt;_x000D_
  &lt;param n=""UIParameter_643"" v=""s_mgntd160::N/A"" /&gt;_x000D_
  &lt;param n=""UIParameter_644"" v=""fnote160::0"" /&gt;_x000D_
  &lt;param n=""UIParameter_645"" v=""ts_name161::'"</definedName>
    <definedName name="_AMO_ContentDefinition_680586719.143" hidden="1">"'"" /&gt;_x000D_
  &lt;param n=""UIParameter_646"" v=""d_type161::AC"" /&gt;_x000D_
  &lt;param n=""UIParameter_647"" v=""s_mgntd161::N/A"" /&gt;_x000D_
  &lt;param n=""UIParameter_648"" v=""fnote161::0"" /&gt;_x000D_
  &lt;param n=""UIParameter_649"" v=""ts_name162::"" /&gt;_x000D_
  &lt;param n=""UIParamete'"</definedName>
    <definedName name="_AMO_ContentDefinition_680586719.144" hidden="1">"'r_650"" v=""d_type162::AC"" /&gt;_x000D_
  &lt;param n=""UIParameter_651"" v=""s_mgntd162::N/A"" /&gt;_x000D_
  &lt;param n=""UIParameter_652"" v=""fnote162::0"" /&gt;_x000D_
  &lt;param n=""UIParameter_653"" v=""ts_name163::"" /&gt;_x000D_
  &lt;param n=""UIParameter_654"" v=""d_type163::AC"" /&gt;_x000D_'"</definedName>
    <definedName name="_AMO_ContentDefinition_680586719.145" hidden="1">"'
  &lt;param n=""UIParameter_655"" v=""s_mgntd163::N/A"" /&gt;_x000D_
  &lt;param n=""UIParameter_656"" v=""fnote163::0"" /&gt;_x000D_
  &lt;param n=""UIParameter_657"" v=""ts_name164::"" /&gt;_x000D_
  &lt;param n=""UIParameter_658"" v=""d_type164::AC"" /&gt;_x000D_
  &lt;param n=""UIParameter_659""'"</definedName>
    <definedName name="_AMO_ContentDefinition_680586719.146" hidden="1">"' v=""s_mgntd164::N/A"" /&gt;_x000D_
  &lt;param n=""UIParameter_660"" v=""fnote164::0"" /&gt;_x000D_
  &lt;param n=""UIParameter_661"" v=""ts_name165::"" /&gt;_x000D_
  &lt;param n=""UIParameter_662"" v=""d_type165::AC"" /&gt;_x000D_
  &lt;param n=""UIParameter_663"" v=""s_mgntd165::N/A"" /&gt;_x000D_
  &lt;p'"</definedName>
    <definedName name="_AMO_ContentDefinition_680586719.147" hidden="1">"'aram n=""UIParameter_664"" v=""fnote165::0"" /&gt;_x000D_
  &lt;param n=""UIParameter_665"" v=""ts_name166::"" /&gt;_x000D_
  &lt;param n=""UIParameter_666"" v=""d_type166::AC"" /&gt;_x000D_
  &lt;param n=""UIParameter_667"" v=""s_mgntd166::N/A"" /&gt;_x000D_
  &lt;param n=""UIParameter_668"" v=""'"</definedName>
    <definedName name="_AMO_ContentDefinition_680586719.148" hidden="1">"'fnote166::0"" /&gt;_x000D_
  &lt;param n=""UIParameter_669"" v=""ts_name167::"" /&gt;_x000D_
  &lt;param n=""UIParameter_670"" v=""d_type167::AC"" /&gt;_x000D_
  &lt;param n=""UIParameter_671"" v=""s_mgntd167::N/A"" /&gt;_x000D_
  &lt;param n=""UIParameter_672"" v=""fnote167::0"" /&gt;_x000D_
  &lt;param n=""'"</definedName>
    <definedName name="_AMO_ContentDefinition_680586719.149" hidden="1">"'UIParameter_673"" v=""ts_name168::"" /&gt;_x000D_
  &lt;param n=""UIParameter_674"" v=""d_type168::AC"" /&gt;_x000D_
  &lt;param n=""UIParameter_675"" v=""s_mgntd168::N/A"" /&gt;_x000D_
  &lt;param n=""UIParameter_676"" v=""fnote168::0"" /&gt;_x000D_
  &lt;param n=""UIParameter_677"" v=""ts_name16'"</definedName>
    <definedName name="_AMO_ContentDefinition_680586719.15" hidden="1">"'=""s_mgntd13::N/A"" /&gt;_x000D_
  &lt;param n=""UIParameter_56"" v=""fnote13::0"" /&gt;_x000D_
  &lt;param n=""UIParameter_57"" v=""ts_name14::"" /&gt;_x000D_
  &lt;param n=""UIParameter_58"" v=""d_type14::AC"" /&gt;_x000D_
  &lt;param n=""UIParameter_59"" v=""s_mgntd14::N/A"" /&gt;_x000D_
  &lt;param n=""U'"</definedName>
    <definedName name="_AMO_ContentDefinition_680586719.150" hidden="1">"'9::"" /&gt;_x000D_
  &lt;param n=""UIParameter_678"" v=""d_type169::AC"" /&gt;_x000D_
  &lt;param n=""UIParameter_679"" v=""s_mgntd169::N/A"" /&gt;_x000D_
  &lt;param n=""UIParameter_680"" v=""fnote169::0"" /&gt;_x000D_
  &lt;param n=""UIParameter_681"" v=""ts_name170::"" /&gt;_x000D_
  &lt;param n=""UIParam'"</definedName>
    <definedName name="_AMO_ContentDefinition_680586719.151" hidden="1">"'eter_682"" v=""d_type170::AC"" /&gt;_x000D_
  &lt;param n=""UIParameter_683"" v=""s_mgntd170::N/A"" /&gt;_x000D_
  &lt;param n=""UIParameter_684"" v=""fnote170::0"" /&gt;_x000D_
  &lt;param n=""UIParameter_685"" v=""ts_name171::"" /&gt;_x000D_
  &lt;param n=""UIParameter_686"" v=""d_type171::AC"" '"</definedName>
    <definedName name="_AMO_ContentDefinition_680586719.152" hidden="1">"'/&gt;_x000D_
  &lt;param n=""UIParameter_687"" v=""s_mgntd171::N/A"" /&gt;_x000D_
  &lt;param n=""UIParameter_688"" v=""fnote171::0"" /&gt;_x000D_
  &lt;param n=""UIParameter_689"" v=""ts_name172::"" /&gt;_x000D_
  &lt;param n=""UIParameter_690"" v=""d_type172::AC"" /&gt;_x000D_
  &lt;param n=""UIParameter_6'"</definedName>
    <definedName name="_AMO_ContentDefinition_680586719.153" hidden="1">"'91"" v=""s_mgntd172::N/A"" /&gt;_x000D_
  &lt;param n=""UIParameter_692"" v=""fnote172::0"" /&gt;_x000D_
  &lt;param n=""UIParameter_693"" v=""ts_name173::"" /&gt;_x000D_
  &lt;param n=""UIParameter_694"" v=""d_type173::AC"" /&gt;_x000D_
  &lt;param n=""UIParameter_695"" v=""s_mgntd173::N/A"" /&gt;_x000D_
'"</definedName>
    <definedName name="_AMO_ContentDefinition_680586719.154" hidden="1">"'  &lt;param n=""UIParameter_696"" v=""fnote173::0"" /&gt;_x000D_
  &lt;param n=""UIParameter_697"" v=""ts_name174::"" /&gt;_x000D_
  &lt;param n=""UIParameter_698"" v=""d_type174::AC"" /&gt;_x000D_
  &lt;param n=""UIParameter_699"" v=""s_mgntd174::N/A"" /&gt;_x000D_
  &lt;param n=""UIParameter_700""'"</definedName>
    <definedName name="_AMO_ContentDefinition_680586719.155" hidden="1">"' v=""fnote174::0"" /&gt;_x000D_
  &lt;param n=""UIParameter_701"" v=""ts_name175::"" /&gt;_x000D_
  &lt;param n=""UIParameter_702"" v=""d_type175::AC"" /&gt;_x000D_
  &lt;param n=""UIParameter_703"" v=""s_mgntd175::N/A"" /&gt;_x000D_
  &lt;param n=""UIParameter_704"" v=""fnote175::0"" /&gt;_x000D_
  &lt;param'"</definedName>
    <definedName name="_AMO_ContentDefinition_680586719.156" hidden="1">"' n=""UIParameter_705"" v=""ts_name176::"" /&gt;_x000D_
  &lt;param n=""UIParameter_706"" v=""d_type176::AC"" /&gt;_x000D_
  &lt;param n=""UIParameter_707"" v=""s_mgntd176::N/A"" /&gt;_x000D_
  &lt;param n=""UIParameter_708"" v=""fnote176::0"" /&gt;_x000D_
  &lt;param n=""UIParameter_709"" v=""ts_n'"</definedName>
    <definedName name="_AMO_ContentDefinition_680586719.157" hidden="1">"'ame177::"" /&gt;_x000D_
  &lt;param n=""UIParameter_710"" v=""d_type177::AC"" /&gt;_x000D_
  &lt;param n=""UIParameter_711"" v=""s_mgntd177::N/A"" /&gt;_x000D_
  &lt;param n=""UIParameter_712"" v=""fnote177::0"" /&gt;_x000D_
  &lt;param n=""UIParameter_713"" v=""ts_name178::"" /&gt;_x000D_
  &lt;param n=""UI'"</definedName>
    <definedName name="_AMO_ContentDefinition_680586719.158" hidden="1">"'Parameter_714"" v=""d_type178::AC"" /&gt;_x000D_
  &lt;param n=""UIParameter_715"" v=""s_mgntd178::N/A"" /&gt;_x000D_
  &lt;param n=""UIParameter_716"" v=""fnote178::0"" /&gt;_x000D_
  &lt;param n=""UIParameter_717"" v=""ts_name179::"" /&gt;_x000D_
  &lt;param n=""UIParameter_718"" v=""d_type179::'"</definedName>
    <definedName name="_AMO_ContentDefinition_680586719.159" hidden="1">"'AC"" /&gt;_x000D_
  &lt;param n=""UIParameter_719"" v=""s_mgntd179::N/A"" /&gt;_x000D_
  &lt;param n=""UIParameter_720"" v=""fnote179::0"" /&gt;_x000D_
  &lt;param n=""UIParameter_721"" v=""ts_name180::"" /&gt;_x000D_
  &lt;param n=""UIParameter_722"" v=""d_type180::AC"" /&gt;_x000D_
  &lt;param n=""UIParame'"</definedName>
    <definedName name="_AMO_ContentDefinition_680586719.16" hidden="1">"'IParameter_60"" v=""fnote14::0"" /&gt;_x000D_
  &lt;param n=""UIParameter_61"" v=""ts_name15::"" /&gt;_x000D_
  &lt;param n=""UIParameter_62"" v=""d_type15::AC"" /&gt;_x000D_
  &lt;param n=""UIParameter_63"" v=""s_mgntd15::N/A"" /&gt;_x000D_
  &lt;param n=""UIParameter_64"" v=""fnote15::0"" /&gt;_x000D_
  '"</definedName>
    <definedName name="_AMO_ContentDefinition_680586719.160" hidden="1">"'ter_723"" v=""s_mgntd180::N/A"" /&gt;_x000D_
  &lt;param n=""UIParameter_724"" v=""fnote180::0"" /&gt;_x000D_
  &lt;param n=""UIParameter_725"" v=""ts_name181::"" /&gt;_x000D_
  &lt;param n=""UIParameter_726"" v=""d_type181::AC"" /&gt;_x000D_
  &lt;param n=""UIParameter_727"" v=""s_mgntd181::N/A""'"</definedName>
    <definedName name="_AMO_ContentDefinition_680586719.161" hidden="1">"' /&gt;_x000D_
  &lt;param n=""UIParameter_728"" v=""fnote181::0"" /&gt;_x000D_
  &lt;param n=""UIParameter_729"" v=""ts_name182::"" /&gt;_x000D_
  &lt;param n=""UIParameter_730"" v=""d_type182::AC"" /&gt;_x000D_
  &lt;param n=""UIParameter_731"" v=""s_mgntd182::N/A"" /&gt;_x000D_
  &lt;param n=""UIParameter_'"</definedName>
    <definedName name="_AMO_ContentDefinition_680586719.162" hidden="1">"'732"" v=""fnote182::0"" /&gt;_x000D_
  &lt;param n=""UIParameter_733"" v=""ts_name183::"" /&gt;_x000D_
  &lt;param n=""UIParameter_734"" v=""d_type183::AC"" /&gt;_x000D_
  &lt;param n=""UIParameter_735"" v=""s_mgntd183::N/A"" /&gt;_x000D_
  &lt;param n=""UIParameter_736"" v=""fnote183::0"" /&gt;_x000D_
  &lt;'"</definedName>
    <definedName name="_AMO_ContentDefinition_680586719.163" hidden="1">"'param n=""UIParameter_737"" v=""ts_name184::"" /&gt;_x000D_
  &lt;param n=""UIParameter_738"" v=""d_type184::AC"" /&gt;_x000D_
  &lt;param n=""UIParameter_739"" v=""s_mgntd184::N/A"" /&gt;_x000D_
  &lt;param n=""UIParameter_740"" v=""fnote184::0"" /&gt;_x000D_
  &lt;param n=""UIParameter_741"" v='"</definedName>
    <definedName name="_AMO_ContentDefinition_680586719.164" hidden="1">"'""ts_name185::"" /&gt;_x000D_
  &lt;param n=""UIParameter_742"" v=""d_type185::AC"" /&gt;_x000D_
  &lt;param n=""UIParameter_743"" v=""s_mgntd185::N/A"" /&gt;_x000D_
  &lt;param n=""UIParameter_744"" v=""fnote185::0"" /&gt;_x000D_
  &lt;param n=""UIParameter_745"" v=""ts_name186::"" /&gt;_x000D_
  &lt;param '"</definedName>
    <definedName name="_AMO_ContentDefinition_680586719.165" hidden="1">"'n=""UIParameter_746"" v=""d_type186::AC"" /&gt;_x000D_
  &lt;param n=""UIParameter_747"" v=""s_mgntd186::N/A"" /&gt;_x000D_
  &lt;param n=""UIParameter_748"" v=""fnote186::0"" /&gt;_x000D_
  &lt;param n=""UIParameter_749"" v=""ts_name187::"" /&gt;_x000D_
  &lt;param n=""UIParameter_750"" v=""d_typ'"</definedName>
    <definedName name="_AMO_ContentDefinition_680586719.166" hidden="1">"'e187::AC"" /&gt;_x000D_
  &lt;param n=""UIParameter_751"" v=""s_mgntd187::N/A"" /&gt;_x000D_
  &lt;param n=""UIParameter_752"" v=""fnote187::0"" /&gt;_x000D_
  &lt;param n=""UIParameter_753"" v=""ts_name188::"" /&gt;_x000D_
  &lt;param n=""UIParameter_754"" v=""d_type188::AC"" /&gt;_x000D_
  &lt;param n=""UI'"</definedName>
    <definedName name="_AMO_ContentDefinition_680586719.167" hidden="1">"'Parameter_755"" v=""s_mgntd188::N/A"" /&gt;_x000D_
  &lt;param n=""UIParameter_756"" v=""fnote188::0"" /&gt;_x000D_
  &lt;param n=""UIParameter_757"" v=""ts_name189::"" /&gt;_x000D_
  &lt;param n=""UIParameter_758"" v=""d_type189::AC"" /&gt;_x000D_
  &lt;param n=""UIParameter_759"" v=""s_mgntd189:'"</definedName>
    <definedName name="_AMO_ContentDefinition_680586719.168" hidden="1">"':N/A"" /&gt;_x000D_
  &lt;param n=""UIParameter_760"" v=""fnote189::0"" /&gt;_x000D_
  &lt;param n=""UIParameter_761"" v=""ts_name190::"" /&gt;_x000D_
  &lt;param n=""UIParameter_762"" v=""d_type190::AC"" /&gt;_x000D_
  &lt;param n=""UIParameter_763"" v=""s_mgntd190::N/A"" /&gt;_x000D_
  &lt;param n=""UIPara'"</definedName>
    <definedName name="_AMO_ContentDefinition_680586719.169" hidden="1">"'meter_764"" v=""fnote190::0"" /&gt;_x000D_
  &lt;param n=""UIParameter_765"" v=""ts_name191::"" /&gt;_x000D_
  &lt;param n=""UIParameter_766"" v=""d_type191::AC"" /&gt;_x000D_
  &lt;param n=""UIParameter_767"" v=""s_mgntd191::N/A"" /&gt;_x000D_
  &lt;param n=""UIParameter_768"" v=""fnote191::0"" /'"</definedName>
    <definedName name="_AMO_ContentDefinition_680586719.17" hidden="1">"'&lt;param n=""UIParameter_65"" v=""ts_name16::"" /&gt;_x000D_
  &lt;param n=""UIParameter_66"" v=""d_type16::AC"" /&gt;_x000D_
  &lt;param n=""UIParameter_67"" v=""s_mgntd16::N/A"" /&gt;_x000D_
  &lt;param n=""UIParameter_68"" v=""fnote16::0"" /&gt;_x000D_
  &lt;param n=""UIParameter_69"" v=""ts_name'"</definedName>
    <definedName name="_AMO_ContentDefinition_680586719.170" hidden="1">"'&gt;_x000D_
  &lt;param n=""UIParameter_769"" v=""ts_name192::"" /&gt;_x000D_
  &lt;param n=""UIParameter_770"" v=""d_type192::AC"" /&gt;_x000D_
  &lt;param n=""UIParameter_771"" v=""s_mgntd192::N/A"" /&gt;_x000D_
  &lt;param n=""UIParameter_772"" v=""fnote192::0"" /&gt;_x000D_
  &lt;param n=""UIParameter_7'"</definedName>
    <definedName name="_AMO_ContentDefinition_680586719.171" hidden="1">"'73"" v=""ts_name193::"" /&gt;_x000D_
  &lt;param n=""UIParameter_774"" v=""d_type193::AC"" /&gt;_x000D_
  &lt;param n=""UIParameter_775"" v=""s_mgntd193::N/A"" /&gt;_x000D_
  &lt;param n=""UIParameter_776"" v=""fnote193::0"" /&gt;_x000D_
  &lt;param n=""UIParameter_777"" v=""ts_name194::"" /&gt;_x000D_
  &lt;'"</definedName>
    <definedName name="_AMO_ContentDefinition_680586719.172" hidden="1">"'param n=""UIParameter_778"" v=""d_type194::AC"" /&gt;_x000D_
  &lt;param n=""UIParameter_779"" v=""s_mgntd194::N/A"" /&gt;_x000D_
  &lt;param n=""UIParameter_780"" v=""fnote194::0"" /&gt;_x000D_
  &lt;param n=""UIParameter_781"" v=""ts_name195::"" /&gt;_x000D_
  &lt;param n=""UIParameter_782"" v='"</definedName>
    <definedName name="_AMO_ContentDefinition_680586719.173" hidden="1">"'""d_type195::AC"" /&gt;_x000D_
  &lt;param n=""UIParameter_783"" v=""s_mgntd195::N/A"" /&gt;_x000D_
  &lt;param n=""UIParameter_784"" v=""fnote195::0"" /&gt;_x000D_
  &lt;param n=""UIParameter_785"" v=""ts_name196::"" /&gt;_x000D_
  &lt;param n=""UIParameter_786"" v=""d_type196::AC"" /&gt;_x000D_
  &lt;param'"</definedName>
    <definedName name="_AMO_ContentDefinition_680586719.174" hidden="1">"' n=""UIParameter_787"" v=""s_mgntd196::N/A"" /&gt;_x000D_
  &lt;param n=""UIParameter_788"" v=""fnote196::0"" /&gt;_x000D_
  &lt;param n=""UIParameter_789"" v=""ts_name197::"" /&gt;_x000D_
  &lt;param n=""UIParameter_790"" v=""d_type197::AC"" /&gt;_x000D_
  &lt;param n=""UIParameter_791"" v=""s_mg'"</definedName>
    <definedName name="_AMO_ContentDefinition_680586719.175" hidden="1">"'ntd197::N/A"" /&gt;_x000D_
  &lt;param n=""UIParameter_792"" v=""fnote197::0"" /&gt;_x000D_
  &lt;param n=""UIParameter_793"" v=""ts_name198::"" /&gt;_x000D_
  &lt;param n=""UIParameter_794"" v=""d_type198::AC"" /&gt;_x000D_
  &lt;param n=""UIParameter_795"" v=""s_mgntd198::N/A"" /&gt;_x000D_
  &lt;param n=""'"</definedName>
    <definedName name="_AMO_ContentDefinition_680586719.176" hidden="1">"'UIParameter_796"" v=""fnote198::0"" /&gt;_x000D_
  &lt;param n=""UIParameter_797"" v=""ts_name199::"" /&gt;_x000D_
  &lt;param n=""UIParameter_798"" v=""d_type199::AC"" /&gt;_x000D_
  &lt;param n=""UIParameter_799"" v=""s_mgntd199::N/A"" /&gt;_x000D_
  &lt;param n=""UIParameter_800"" v=""fnote199:'"</definedName>
    <definedName name="_AMO_ContentDefinition_680586719.177" hidden="1">"':0"" /&gt;_x000D_
  &lt;param n=""UIParameter_801"" v=""ts_name200::"" /&gt;_x000D_
  &lt;param n=""UIParameter_802"" v=""d_type200::AC"" /&gt;_x000D_
  &lt;param n=""UIParameter_803"" v=""s_mgntd200::N/A"" /&gt;_x000D_
  &lt;param n=""UIParameter_804"" v=""fnote200::0"" /&gt;_x000D_
  &lt;param n=""UIParame'"</definedName>
    <definedName name="_AMO_ContentDefinition_680586719.178" hidden="1">"'ter_805"" v=""ts_name201::"" /&gt;_x000D_
  &lt;param n=""UIParameter_806"" v=""d_type201::AC"" /&gt;_x000D_
  &lt;param n=""UIParameter_807"" v=""s_mgntd201::N/A"" /&gt;_x000D_
  &lt;param n=""UIParameter_808"" v=""fnote201::0"" /&gt;_x000D_
  &lt;param n=""UIParameter_809"" v=""ts_name202::"" /&gt;'"</definedName>
    <definedName name="_AMO_ContentDefinition_680586719.179" hidden="1">"'_x000D_
  &lt;param n=""UIParameter_810"" v=""d_type202::AC"" /&gt;_x000D_
  &lt;param n=""UIParameter_811"" v=""s_mgntd202::N/A"" /&gt;_x000D_
  &lt;param n=""UIParameter_812"" v=""fnote202::0"" /&gt;_x000D_
  &lt;param n=""UIParameter_813"" v=""ts_name203::"" /&gt;_x000D_
  &lt;param n=""UIParameter_81'"</definedName>
    <definedName name="_AMO_ContentDefinition_680586719.18" hidden="1">"'17::"" /&gt;_x000D_
  &lt;param n=""UIParameter_70"" v=""d_type17::AC"" /&gt;_x000D_
  &lt;param n=""UIParameter_71"" v=""s_mgntd17::N/A"" /&gt;_x000D_
  &lt;param n=""UIParameter_72"" v=""fnote17::0"" /&gt;_x000D_
  &lt;param n=""UIParameter_73"" v=""ts_name18::"" /&gt;_x000D_
  &lt;param n=""UIParameter_7'"</definedName>
    <definedName name="_AMO_ContentDefinition_680586719.180" hidden="1">"'4"" v=""d_type203::AC"" /&gt;_x000D_
  &lt;param n=""UIParameter_815"" v=""s_mgntd203::N/A"" /&gt;_x000D_
  &lt;param n=""UIParameter_816"" v=""fnote203::0"" /&gt;_x000D_
  &lt;param n=""UIParameter_817"" v=""ts_name204::"" /&gt;_x000D_
  &lt;param n=""UIParameter_818"" v=""d_type204::AC"" /&gt;_x000D_
  &lt;'"</definedName>
    <definedName name="_AMO_ContentDefinition_680586719.181" hidden="1">"'param n=""UIParameter_819"" v=""s_mgntd204::N/A"" /&gt;_x000D_
  &lt;param n=""UIParameter_820"" v=""fnote204::0"" /&gt;_x000D_
  &lt;param n=""UIParameter_821"" v=""ts_name205::"" /&gt;_x000D_
  &lt;param n=""UIParameter_822"" v=""d_type205::AC"" /&gt;_x000D_
  &lt;param n=""UIParameter_823"" v='"</definedName>
    <definedName name="_AMO_ContentDefinition_680586719.182" hidden="1">"'""s_mgntd205::N/A"" /&gt;_x000D_
  &lt;param n=""UIParameter_824"" v=""fnote205::0"" /&gt;_x000D_
  &lt;param n=""UIParameter_825"" v=""ts_name206::"" /&gt;_x000D_
  &lt;param n=""UIParameter_826"" v=""d_type206::AC"" /&gt;_x000D_
  &lt;param n=""UIParameter_827"" v=""s_mgntd206::N/A"" /&gt;_x000D_
  &lt;para'"</definedName>
    <definedName name="_AMO_ContentDefinition_680586719.183" hidden="1">"'m n=""UIParameter_828"" v=""fnote206::0"" /&gt;_x000D_
  &lt;param n=""UIParameter_829"" v=""ts_name207::"" /&gt;_x000D_
  &lt;param n=""UIParameter_830"" v=""d_type207::AC"" /&gt;_x000D_
  &lt;param n=""UIParameter_831"" v=""s_mgntd207::N/A"" /&gt;_x000D_
  &lt;param n=""UIParameter_832"" v=""fno'"</definedName>
    <definedName name="_AMO_ContentDefinition_680586719.184" hidden="1">"'te207::0"" /&gt;_x000D_
  &lt;param n=""UIParameter_833"" v=""ts_name208::"" /&gt;_x000D_
  &lt;param n=""UIParameter_834"" v=""d_type208::AC"" /&gt;_x000D_
  &lt;param n=""UIParameter_835"" v=""s_mgntd208::N/A"" /&gt;_x000D_
  &lt;param n=""UIParameter_836"" v=""fnote208::0"" /&gt;_x000D_
  &lt;param n=""UI'"</definedName>
    <definedName name="_AMO_ContentDefinition_680586719.185" hidden="1">"'Parameter_837"" v=""ts_name209::"" /&gt;_x000D_
  &lt;param n=""UIParameter_838"" v=""d_type209::AC"" /&gt;_x000D_
  &lt;param n=""UIParameter_839"" v=""s_mgntd209::N/A"" /&gt;_x000D_
  &lt;param n=""UIParameter_840"" v=""fnote209::0"" /&gt;_x000D_
  &lt;param n=""UIParameter_841"" v=""ts_name210'"</definedName>
    <definedName name="_AMO_ContentDefinition_680586719.186" hidden="1">"'::"" /&gt;_x000D_
  &lt;param n=""UIParameter_842"" v=""d_type210::AC"" /&gt;_x000D_
  &lt;param n=""UIParameter_843"" v=""s_mgntd210::N/A"" /&gt;_x000D_
  &lt;param n=""UIParameter_844"" v=""fnote210::0"" /&gt;_x000D_
  &lt;param n=""UIParameter_845"" v=""ts_name211::"" /&gt;_x000D_
  &lt;param n=""UIParame'"</definedName>
    <definedName name="_AMO_ContentDefinition_680586719.187" hidden="1">"'ter_846"" v=""d_type211::AC"" /&gt;_x000D_
  &lt;param n=""UIParameter_847"" v=""s_mgntd211::N/A"" /&gt;_x000D_
  &lt;param n=""UIParameter_848"" v=""fnote211::0"" /&gt;_x000D_
  &lt;param n=""UIParameter_849"" v=""ts_name212::"" /&gt;_x000D_
  &lt;param n=""UIParameter_850"" v=""d_type212::AC"" /'"</definedName>
    <definedName name="_AMO_ContentDefinition_680586719.188" hidden="1">"'&gt;_x000D_
  &lt;param n=""UIParameter_851"" v=""s_mgntd212::N/A"" /&gt;_x000D_
  &lt;param n=""UIParameter_852"" v=""fnote212::0"" /&gt;_x000D_
  &lt;param n=""UIParameter_853"" v=""ts_name213::"" /&gt;_x000D_
  &lt;param n=""UIParameter_854"" v=""d_type213::AC"" /&gt;_x000D_
  &lt;param n=""UIParameter_85'"</definedName>
    <definedName name="_AMO_ContentDefinition_680586719.189" hidden="1">"'5"" v=""s_mgntd213::N/A"" /&gt;_x000D_
  &lt;param n=""UIParameter_856"" v=""fnote213::0"" /&gt;_x000D_
  &lt;param n=""UIParameter_857"" v=""ts_name214::"" /&gt;_x000D_
  &lt;param n=""UIParameter_858"" v=""d_type214::AC"" /&gt;_x000D_
  &lt;param n=""UIParameter_859"" v=""s_mgntd214::N/A"" /&gt;_x000D_
 '"</definedName>
    <definedName name="_AMO_ContentDefinition_680586719.19" hidden="1">"'4"" v=""d_type18::AC"" /&gt;_x000D_
  &lt;param n=""UIParameter_75"" v=""s_mgntd18::N/A"" /&gt;_x000D_
  &lt;param n=""UIParameter_76"" v=""fnote18::0"" /&gt;_x000D_
  &lt;param n=""UIParameter_77"" v=""ts_name19::"" /&gt;_x000D_
  &lt;param n=""UIParameter_78"" v=""d_type19::AC"" /&gt;_x000D_
  &lt;param n'"</definedName>
    <definedName name="_AMO_ContentDefinition_680586719.190" hidden="1">"' &lt;param n=""UIParameter_860"" v=""fnote214::0"" /&gt;_x000D_
  &lt;param n=""UIParameter_861"" v=""ts_name215::"" /&gt;_x000D_
  &lt;param n=""UIParameter_862"" v=""d_type215::AC"" /&gt;_x000D_
  &lt;param n=""UIParameter_863"" v=""s_mgntd215::N/A"" /&gt;_x000D_
  &lt;param n=""UIParameter_864"" '"</definedName>
    <definedName name="_AMO_ContentDefinition_680586719.191" hidden="1">"'v=""fnote215::0"" /&gt;_x000D_
  &lt;param n=""UIParameter_865"" v=""ts_name216::"" /&gt;_x000D_
  &lt;param n=""UIParameter_866"" v=""d_type216::AC"" /&gt;_x000D_
  &lt;param n=""UIParameter_867"" v=""s_mgntd216::N/A"" /&gt;_x000D_
  &lt;param n=""UIParameter_868"" v=""fnote216::0"" /&gt;_x000D_
  &lt;param'"</definedName>
    <definedName name="_AMO_ContentDefinition_680586719.192" hidden="1">"' n=""UIParameter_869"" v=""ts_name217::"" /&gt;_x000D_
  &lt;param n=""UIParameter_870"" v=""d_type217::AC"" /&gt;_x000D_
  &lt;param n=""UIParameter_871"" v=""s_mgntd217::N/A"" /&gt;_x000D_
  &lt;param n=""UIParameter_872"" v=""fnote217::0"" /&gt;_x000D_
  &lt;param n=""UIParameter_873"" v=""ts_n'"</definedName>
    <definedName name="_AMO_ContentDefinition_680586719.193" hidden="1">"'ame218::"" /&gt;_x000D_
  &lt;param n=""UIParameter_874"" v=""d_type218::AC"" /&gt;_x000D_
  &lt;param n=""UIParameter_875"" v=""s_mgntd218::N/A"" /&gt;_x000D_
  &lt;param n=""UIParameter_876"" v=""fnote218::0"" /&gt;_x000D_
  &lt;param n=""UIParameter_877"" v=""ts_name219::"" /&gt;_x000D_
  &lt;param n=""UI'"</definedName>
    <definedName name="_AMO_ContentDefinition_680586719.194" hidden="1">"'Parameter_878"" v=""d_type219::AC"" /&gt;_x000D_
  &lt;param n=""UIParameter_879"" v=""s_mgntd219::N/A"" /&gt;_x000D_
  &lt;param n=""UIParameter_880"" v=""fnote219::0"" /&gt;_x000D_
  &lt;param n=""UIParameter_881"" v=""ts_name220::"" /&gt;_x000D_
  &lt;param n=""UIParameter_882"" v=""d_type220::'"</definedName>
    <definedName name="_AMO_ContentDefinition_680586719.195" hidden="1">"'AC"" /&gt;_x000D_
  &lt;param n=""UIParameter_883"" v=""s_mgntd220::N/A"" /&gt;_x000D_
  &lt;param n=""UIParameter_884"" v=""fnote220::0"" /&gt;_x000D_
  &lt;param n=""UIParameter_885"" v=""ts_name221::"" /&gt;_x000D_
  &lt;param n=""UIParameter_886"" v=""d_type221::AC"" /&gt;_x000D_
  &lt;param n=""UIParame'"</definedName>
    <definedName name="_AMO_ContentDefinition_680586719.196" hidden="1">"'ter_887"" v=""s_mgntd221::N/A"" /&gt;_x000D_
  &lt;param n=""UIParameter_888"" v=""fnote221::0"" /&gt;_x000D_
  &lt;param n=""UIParameter_889"" v=""ts_name222::"" /&gt;_x000D_
  &lt;param n=""UIParameter_890"" v=""d_type222::AC"" /&gt;_x000D_
  &lt;param n=""UIParameter_891"" v=""s_mgntd222::N/A""'"</definedName>
    <definedName name="_AMO_ContentDefinition_680586719.197" hidden="1">"' /&gt;_x000D_
  &lt;param n=""UIParameter_892"" v=""fnote222::0"" /&gt;_x000D_
  &lt;param n=""UIParameter_893"" v=""ts_name223::"" /&gt;_x000D_
  &lt;param n=""UIParameter_894"" v=""d_type223::AC"" /&gt;_x000D_
  &lt;param n=""UIParameter_895"" v=""s_mgntd223::N/A"" /&gt;_x000D_
  &lt;param n=""UIParameter_'"</definedName>
    <definedName name="_AMO_ContentDefinition_680586719.198" hidden="1">"'896"" v=""fnote223::0"" /&gt;_x000D_
  &lt;param n=""UIParameter_897"" v=""ts_name224::"" /&gt;_x000D_
  &lt;param n=""UIParameter_898"" v=""d_type224::AC"" /&gt;_x000D_
  &lt;param n=""UIParameter_899"" v=""s_mgntd224::N/A"" /&gt;_x000D_
  &lt;param n=""UIParameter_900"" v=""fnote224::0"" /&gt;_x000D_
  &lt;'"</definedName>
    <definedName name="_AMO_ContentDefinition_680586719.199" hidden="1">"'param n=""UIParameter_901"" v=""ts_name225::"" /&gt;_x000D_
  &lt;param n=""UIParameter_902"" v=""d_type225::AC"" /&gt;_x000D_
  &lt;param n=""UIParameter_903"" v=""s_mgntd225::N/A"" /&gt;_x000D_
  &lt;param n=""UIParameter_904"" v=""fnote225::0"" /&gt;_x000D_
  &lt;param n=""UIParameter_905"" v='"</definedName>
    <definedName name="_AMO_ContentDefinition_680586719.2" hidden="1">"'0""&gt;_x000D_
  &lt;files&gt;d:\Documents and Settings\CBKUR1162\My Documents\My SAS Files\Add-In for Microsoft Office\_SOA_Extract_TS_IDs_1\Extract_TS_IDs.srx&lt;/files&gt;_x000D_
  &lt;param n=""DisplayName"" v=""Extract TS IDs"" /&gt;_x000D_
  &lt;param n=""ServerName"" v=""SASApp"" /&gt;_x000D_
 '"</definedName>
    <definedName name="_AMO_ContentDefinition_680586719.20" hidden="1">"'=""UIParameter_79"" v=""s_mgntd19::N/A"" /&gt;_x000D_
  &lt;param n=""UIParameter_80"" v=""fnote19::0"" /&gt;_x000D_
  &lt;param n=""UIParameter_81"" v=""ts_name20::"" /&gt;_x000D_
  &lt;param n=""UIParameter_82"" v=""d_type20::AC"" /&gt;_x000D_
  &lt;param n=""UIParameter_83"" v=""s_mgntd20::N/A'"</definedName>
    <definedName name="_AMO_ContentDefinition_680586719.200" hidden="1">"'""ts_name226::"" /&gt;_x000D_
  &lt;param n=""UIParameter_906"" v=""d_type226::AC"" /&gt;_x000D_
  &lt;param n=""UIParameter_907"" v=""s_mgntd226::N/A"" /&gt;_x000D_
  &lt;param n=""UIParameter_908"" v=""fnote226::0"" /&gt;_x000D_
  &lt;param n=""UIParameter_909"" v=""ts_name227::"" /&gt;_x000D_
  &lt;param '"</definedName>
    <definedName name="_AMO_ContentDefinition_680586719.201" hidden="1">"'n=""UIParameter_910"" v=""d_type227::AC"" /&gt;_x000D_
  &lt;param n=""UIParameter_911"" v=""s_mgntd227::N/A"" /&gt;_x000D_
  &lt;param n=""UIParameter_912"" v=""fnote227::0"" /&gt;_x000D_
  &lt;param n=""UIParameter_913"" v=""ts_name228::"" /&gt;_x000D_
  &lt;param n=""UIParameter_914"" v=""d_typ'"</definedName>
    <definedName name="_AMO_ContentDefinition_680586719.202" hidden="1">"'e228::AC"" /&gt;_x000D_
  &lt;param n=""UIParameter_915"" v=""s_mgntd228::N/A"" /&gt;_x000D_
  &lt;param n=""UIParameter_916"" v=""fnote228::0"" /&gt;_x000D_
  &lt;param n=""UIParameter_917"" v=""ts_name229::"" /&gt;_x000D_
  &lt;param n=""UIParameter_918"" v=""d_type229::AC"" /&gt;_x000D_
  &lt;param n=""UI'"</definedName>
    <definedName name="_AMO_ContentDefinition_680586719.203" hidden="1">"'Parameter_919"" v=""s_mgntd229::N/A"" /&gt;_x000D_
  &lt;param n=""UIParameter_920"" v=""fnote229::0"" /&gt;_x000D_
  &lt;param n=""UIParameter_921"" v=""ts_name230::"" /&gt;_x000D_
  &lt;param n=""UIParameter_922"" v=""d_type230::AC"" /&gt;_x000D_
  &lt;param n=""UIParameter_923"" v=""s_mgntd230:'"</definedName>
    <definedName name="_AMO_ContentDefinition_680586719.204" hidden="1">"':N/A"" /&gt;_x000D_
  &lt;param n=""UIParameter_924"" v=""fnote230::0"" /&gt;_x000D_
  &lt;param n=""UIParameter_925"" v=""ts_name231::"" /&gt;_x000D_
  &lt;param n=""UIParameter_926"" v=""d_type231::AC"" /&gt;_x000D_
  &lt;param n=""UIParameter_927"" v=""s_mgntd231::N/A"" /&gt;_x000D_
  &lt;param n=""UIPara'"</definedName>
    <definedName name="_AMO_ContentDefinition_680586719.205" hidden="1">"'meter_928"" v=""fnote231::0"" /&gt;_x000D_
  &lt;param n=""UIParameter_929"" v=""ts_name232::"" /&gt;_x000D_
  &lt;param n=""UIParameter_930"" v=""d_type232::AC"" /&gt;_x000D_
  &lt;param n=""UIParameter_931"" v=""s_mgntd232::N/A"" /&gt;_x000D_
  &lt;param n=""UIParameter_932"" v=""fnote232::0"" /'"</definedName>
    <definedName name="_AMO_ContentDefinition_680586719.206" hidden="1">"'&gt;_x000D_
  &lt;param n=""UIParameter_933"" v=""ts_name233::"" /&gt;_x000D_
  &lt;param n=""UIParameter_934"" v=""d_type233::AC"" /&gt;_x000D_
  &lt;param n=""UIParameter_935"" v=""s_mgntd233::N/A"" /&gt;_x000D_
  &lt;param n=""UIParameter_936"" v=""fnote233::0"" /&gt;_x000D_
  &lt;param n=""UIParameter_9'"</definedName>
    <definedName name="_AMO_ContentDefinition_680586719.207" hidden="1">"'37"" v=""ts_name234::"" /&gt;_x000D_
  &lt;param n=""UIParameter_938"" v=""d_type234::AC"" /&gt;_x000D_
  &lt;param n=""UIParameter_939"" v=""s_mgntd234::N/A"" /&gt;_x000D_
  &lt;param n=""UIParameter_940"" v=""fnote234::0"" /&gt;_x000D_
  &lt;param n=""UIParameter_941"" v=""ts_name235::"" /&gt;_x000D_
  &lt;'"</definedName>
    <definedName name="_AMO_ContentDefinition_680586719.208" hidden="1">"'param n=""UIParameter_942"" v=""d_type235::AC"" /&gt;_x000D_
  &lt;param n=""UIParameter_943"" v=""s_mgntd235::N/A"" /&gt;_x000D_
  &lt;param n=""UIParameter_944"" v=""fnote235::0"" /&gt;_x000D_
  &lt;param n=""UIParameter_945"" v=""ts_name236::"" /&gt;_x000D_
  &lt;param n=""UIParameter_946"" v='"</definedName>
    <definedName name="_AMO_ContentDefinition_680586719.209" hidden="1">"'""d_type236::AC"" /&gt;_x000D_
  &lt;param n=""UIParameter_947"" v=""s_mgntd236::N/A"" /&gt;_x000D_
  &lt;param n=""UIParameter_948"" v=""fnote236::0"" /&gt;_x000D_
  &lt;param n=""UIParameter_949"" v=""ts_name237::"" /&gt;_x000D_
  &lt;param n=""UIParameter_950"" v=""d_type237::AC"" /&gt;_x000D_
  &lt;param'"</definedName>
    <definedName name="_AMO_ContentDefinition_680586719.21" hidden="1">"'"" /&gt;_x000D_
  &lt;param n=""UIParameter_84"" v=""fnote20::0"" /&gt;_x000D_
  &lt;param n=""UIParameter_85"" v=""ts_name21::"" /&gt;_x000D_
  &lt;param n=""UIParameter_86"" v=""d_type21::AC"" /&gt;_x000D_
  &lt;param n=""UIParameter_87"" v=""s_mgntd21::N/A"" /&gt;_x000D_
  &lt;param n=""UIParameter_88"" v'"</definedName>
    <definedName name="_AMO_ContentDefinition_680586719.210" hidden="1">"' n=""UIParameter_951"" v=""s_mgntd237::N/A"" /&gt;_x000D_
  &lt;param n=""UIParameter_952"" v=""fnote237::0"" /&gt;_x000D_
  &lt;param n=""UIParameter_953"" v=""ts_name238::"" /&gt;_x000D_
  &lt;param n=""UIParameter_954"" v=""d_type238::AC"" /&gt;_x000D_
  &lt;param n=""UIParameter_955"" v=""s_mg'"</definedName>
    <definedName name="_AMO_ContentDefinition_680586719.211" hidden="1">"'ntd238::N/A"" /&gt;_x000D_
  &lt;param n=""UIParameter_956"" v=""fnote238::0"" /&gt;_x000D_
  &lt;param n=""UIParameter_957"" v=""ts_name239::"" /&gt;_x000D_
  &lt;param n=""UIParameter_958"" v=""d_type239::AC"" /&gt;_x000D_
  &lt;param n=""UIParameter_959"" v=""s_mgntd239::N/A"" /&gt;_x000D_
  &lt;param n=""'"</definedName>
    <definedName name="_AMO_ContentDefinition_680586719.212" hidden="1">"'UIParameter_960"" v=""fnote239::0"" /&gt;_x000D_
  &lt;param n=""UIParameter_961"" v=""ts_name240::"" /&gt;_x000D_
  &lt;param n=""UIParameter_962"" v=""d_type240::AC"" /&gt;_x000D_
  &lt;param n=""UIParameter_963"" v=""s_mgntd240::AC"" /&gt;_x000D_
  &lt;param n=""UIParameter_964"" v=""fnote240:'"</definedName>
    <definedName name="_AMO_ContentDefinition_680586719.213" hidden="1">"':0"" /&gt;_x000D_
  &lt;param n=""UIParameter_965"" v=""ts_name241::"" /&gt;_x000D_
  &lt;param n=""UIParameter_966"" v=""d_type241::AC"" /&gt;_x000D_
  &lt;param n=""UIParameter_967"" v=""s_mgntd241::N/A"" /&gt;_x000D_
  &lt;param n=""UIParameter_968"" v=""fnote241::0"" /&gt;_x000D_
  &lt;param n=""UIParame'"</definedName>
    <definedName name="_AMO_ContentDefinition_680586719.214" hidden="1">"'ter_969"" v=""ts_name242::"" /&gt;_x000D_
  &lt;param n=""UIParameter_970"" v=""d_type242::AC"" /&gt;_x000D_
  &lt;param n=""UIParameter_971"" v=""s_mgntd242::N/A"" /&gt;_x000D_
  &lt;param n=""UIParameter_972"" v=""fnote242::0"" /&gt;_x000D_
  &lt;param n=""UIParameter_973"" v=""ts_name243::"" /&gt;'"</definedName>
    <definedName name="_AMO_ContentDefinition_680586719.215" hidden="1">"'_x000D_
  &lt;param n=""UIParameter_974"" v=""d_type243::AC"" /&gt;_x000D_
  &lt;param n=""UIParameter_975"" v=""s_mgntd243::N/A"" /&gt;_x000D_
  &lt;param n=""UIParameter_976"" v=""fnote243::0"" /&gt;_x000D_
  &lt;param n=""UIParameter_977"" v=""ts_name244::"" /&gt;_x000D_
  &lt;param n=""UIParameter_97'"</definedName>
    <definedName name="_AMO_ContentDefinition_680586719.216" hidden="1">"'8"" v=""d_type244::AC"" /&gt;_x000D_
  &lt;param n=""UIParameter_979"" v=""s_mgntd244::N/A"" /&gt;_x000D_
  &lt;param n=""UIParameter_980"" v=""fnote244::0"" /&gt;_x000D_
  &lt;param n=""UIParameter_981"" v=""ts_name245::"" /&gt;_x000D_
  &lt;param n=""UIParameter_982"" v=""d_type245::AC"" /&gt;_x000D_
  &lt;'"</definedName>
    <definedName name="_AMO_ContentDefinition_680586719.217" hidden="1">"'param n=""UIParameter_983"" v=""s_mgntd245::N/A"" /&gt;_x000D_
  &lt;param n=""UIParameter_984"" v=""fnote245::0"" /&gt;_x000D_
  &lt;param n=""UIParameter_985"" v=""ts_name246::"" /&gt;_x000D_
  &lt;param n=""UIParameter_986"" v=""d_type246::AC"" /&gt;_x000D_
  &lt;param n=""UIParameter_987"" v='"</definedName>
    <definedName name="_AMO_ContentDefinition_680586719.218" hidden="1">"'""s_mgntd246::N/A"" /&gt;_x000D_
  &lt;param n=""UIParameter_988"" v=""fnote246::0"" /&gt;_x000D_
  &lt;param n=""UIParameter_989"" v=""ts_name247::"" /&gt;_x000D_
  &lt;param n=""UIParameter_990"" v=""d_type247::AC"" /&gt;_x000D_
  &lt;param n=""UIParameter_991"" v=""s_mgntd247::N/A"" /&gt;_x000D_
  &lt;para'"</definedName>
    <definedName name="_AMO_ContentDefinition_680586719.219" hidden="1">"'m n=""UIParameter_992"" v=""fnote247::0"" /&gt;_x000D_
  &lt;param n=""UIParameter_993"" v=""ts_name248::"" /&gt;_x000D_
  &lt;param n=""UIParameter_994"" v=""d_type248::AC"" /&gt;_x000D_
  &lt;param n=""UIParameter_995"" v=""s_mgntd248::N/A"" /&gt;_x000D_
  &lt;param n=""UIParameter_996"" v=""fno'"</definedName>
    <definedName name="_AMO_ContentDefinition_680586719.22" hidden="1">"'=""fnote21::0"" /&gt;_x000D_
  &lt;param n=""UIParameter_89"" v=""ts_name22::"" /&gt;_x000D_
  &lt;param n=""UIParameter_90"" v=""d_type22::AC"" /&gt;_x000D_
  &lt;param n=""UIParameter_91"" v=""s_mgntd22::N/A"" /&gt;_x000D_
  &lt;param n=""UIParameter_92"" v=""fnote22::0"" /&gt;_x000D_
  &lt;param n=""UIPar'"</definedName>
    <definedName name="_AMO_ContentDefinition_680586719.220" hidden="1">"'te248::0"" /&gt;_x000D_
  &lt;param n=""UIParameter_997"" v=""ts_name249::"" /&gt;_x000D_
  &lt;param n=""UIParameter_998"" v=""d_type249::AC"" /&gt;_x000D_
  &lt;param n=""UIParameter_999"" v=""s_mgntd249::N/A"" /&gt;_x000D_
  &lt;param n=""UIParameter_1000"" v=""fnote249::0"" /&gt;_x000D_
  &lt;param n=""U'"</definedName>
    <definedName name="_AMO_ContentDefinition_680586719.221" hidden="1">"'IParameter_1001"" v=""ts_name250::"" /&gt;_x000D_
  &lt;param n=""UIParameter_1002"" v=""d_type250::AC"" /&gt;_x000D_
  &lt;param n=""UIParameter_1003"" v=""s_mgntd250::N/A"" /&gt;_x000D_
  &lt;param n=""UIParameter_1004"" v=""fnote250::0"" /&gt;_x000D_
  &lt;param n=""UIParameter_1005"" v=""_runs'"</definedName>
    <definedName name="_AMO_ContentDefinition_680586719.222" hidden="1">"'ource::0"" /&gt;_x000D_
  &lt;param n=""UIParameter_1006"" v=""_datasetname::ETSS.ETSS_FINAL_OUTPUT"" /&gt;_x000D_
  &lt;param n=""UIParameters"" v=""1007"" /&gt;_x000D_
  &lt;param n=""StoredProcessID"" v=""A58KUIMC.B1000B1Q"" /&gt;_x000D_
  &lt;param n=""StoredProcessPath"" v=""ETSSAddHocReports'"</definedName>
    <definedName name="_AMO_ContentDefinition_680586719.223" hidden="1">"'/Extract TS IDs"" /&gt;_x000D_
  &lt;param n=""RepositoryName"" v=""Foundation"" /&gt;_x000D_
  &lt;param n=""ClassName"" v=""SAS.OfficeAddin.StoredProcess"" /&gt;_x000D_
  &lt;param n=""_ROM_Version_"" v=""1.1"" /&gt;_x000D_
  &lt;param n=""_ROM_Application_"" v=""ODS"" /&gt;_x000D_
  &lt;param n=""_ROM_App'"</definedName>
    <definedName name="_AMO_ContentDefinition_680586719.224" hidden="1">"'Version_"" v=""9.1.3SP4"" /&gt;_x000D_
  &lt;param n=""maxReportCols"" v=""4"" /&gt;_x000D_
  &lt;fids n=""Extract_TS_IDs.srx"" v=""0"" /&gt;_x000D_
  &lt;ExcelXMLOptions AdjColWidths=""True"" RowOpt=""InsertEntire"" ColOpt=""InsertCells"" /&gt;_x000D_
&lt;/ContentDefinition&gt;'"</definedName>
    <definedName name="_AMO_ContentDefinition_680586719.23" hidden="1">"'ameter_93"" v=""ts_name23::"" /&gt;_x000D_
  &lt;param n=""UIParameter_94"" v=""d_type23::AC"" /&gt;_x000D_
  &lt;param n=""UIParameter_95"" v=""s_mgntd23::N/A"" /&gt;_x000D_
  &lt;param n=""UIParameter_96"" v=""fnote23::0"" /&gt;_x000D_
  &lt;param n=""UIParameter_97"" v=""ts_name24::"" /&gt;_x000D_
  &lt;pa'"</definedName>
    <definedName name="_AMO_ContentDefinition_680586719.24" hidden="1">"'ram n=""UIParameter_98"" v=""d_type24::AC"" /&gt;_x000D_
  &lt;param n=""UIParameter_99"" v=""s_mgntd24::N/A"" /&gt;_x000D_
  &lt;param n=""UIParameter_100"" v=""fnote24::0"" /&gt;_x000D_
  &lt;param n=""UIParameter_101"" v=""ts_name25::"" /&gt;_x000D_
  &lt;param n=""UIParameter_102"" v=""d_type2'"</definedName>
    <definedName name="_AMO_ContentDefinition_680586719.25" hidden="1">"'5::AC"" /&gt;_x000D_
  &lt;param n=""UIParameter_103"" v=""s_mgntd25::N/A"" /&gt;_x000D_
  &lt;param n=""UIParameter_104"" v=""fnote25::0"" /&gt;_x000D_
  &lt;param n=""UIParameter_105"" v=""ts_name26::"" /&gt;_x000D_
  &lt;param n=""UIParameter_106"" v=""d_type26::AC"" /&gt;_x000D_
  &lt;param n=""UIParamet'"</definedName>
    <definedName name="_AMO_ContentDefinition_680586719.26" hidden="1">"'er_107"" v=""s_mgntd26::N/A"" /&gt;_x000D_
  &lt;param n=""UIParameter_108"" v=""fnote26::0"" /&gt;_x000D_
  &lt;param n=""UIParameter_109"" v=""ts_name27::"" /&gt;_x000D_
  &lt;param n=""UIParameter_110"" v=""d_type27::AC"" /&gt;_x000D_
  &lt;param n=""UIParameter_111"" v=""s_mgntd27::N/A"" /&gt;_x000D_
 '"</definedName>
    <definedName name="_AMO_ContentDefinition_680586719.27" hidden="1">"' &lt;param n=""UIParameter_112"" v=""fnote27::0"" /&gt;_x000D_
  &lt;param n=""UIParameter_113"" v=""ts_name28::"" /&gt;_x000D_
  &lt;param n=""UIParameter_114"" v=""d_type28::AC"" /&gt;_x000D_
  &lt;param n=""UIParameter_115"" v=""s_mgntd28::N/A"" /&gt;_x000D_
  &lt;param n=""UIParameter_116"" v=""f'"</definedName>
    <definedName name="_AMO_ContentDefinition_680586719.28" hidden="1">"'note28::0"" /&gt;_x000D_
  &lt;param n=""UIParameter_117"" v=""ts_name29::"" /&gt;_x000D_
  &lt;param n=""UIParameter_118"" v=""d_type29::AC"" /&gt;_x000D_
  &lt;param n=""UIParameter_119"" v=""s_mgntd29::N/A"" /&gt;_x000D_
  &lt;param n=""UIParameter_120"" v=""fnote29::0"" /&gt;_x000D_
  &lt;param n=""UIPar'"</definedName>
    <definedName name="_AMO_ContentDefinition_680586719.29" hidden="1">"'ameter_121"" v=""ts_name30::"" /&gt;_x000D_
  &lt;param n=""UIParameter_122"" v=""d_type30::AC"" /&gt;_x000D_
  &lt;param n=""UIParameter_123"" v=""s_mgntd30::N/A"" /&gt;_x000D_
  &lt;param n=""UIParameter_124"" v=""fnote30::0"" /&gt;_x000D_
  &lt;param n=""UIParameter_125"" v=""ts_name31::"" /&gt;_x000D_
'"</definedName>
    <definedName name="_AMO_ContentDefinition_680586719.3" hidden="1">"' &lt;param n=""ResultsOnServer"" v=""False"" /&gt;_x000D_
  &lt;param n=""AMO_Version"" v=""2.1"" /&gt;_x000D_
  &lt;param n=""UIParameter_0"" v=""startdatetxt::20100101"" /&gt;_x000D_
  &lt;param n=""UIParameter_1"" v=""numofobs::12"" /&gt;_x000D_
  &lt;param n=""UIParameter_2"" v=""load_ts::V"" /&gt;_x000D_'"</definedName>
    <definedName name="_AMO_ContentDefinition_680586719.30" hidden="1">"'  &lt;param n=""UIParameter_126"" v=""d_type31::AC"" /&gt;_x000D_
  &lt;param n=""UIParameter_127"" v=""s_mgntd31::N/A"" /&gt;_x000D_
  &lt;param n=""UIParameter_128"" v=""fnote31::0"" /&gt;_x000D_
  &lt;param n=""UIParameter_129"" v=""ts_name32::"" /&gt;_x000D_
  &lt;param n=""UIParameter_130"" v=""'"</definedName>
    <definedName name="_AMO_ContentDefinition_680586719.31" hidden="1">"'d_type32::AC"" /&gt;_x000D_
  &lt;param n=""UIParameter_131"" v=""s_mgntd32::N/A"" /&gt;_x000D_
  &lt;param n=""UIParameter_132"" v=""fnote32::0"" /&gt;_x000D_
  &lt;param n=""UIParameter_133"" v=""ts_name33::"" /&gt;_x000D_
  &lt;param n=""UIParameter_134"" v=""d_type33::AC"" /&gt;_x000D_
  &lt;param n=""UI'"</definedName>
    <definedName name="_AMO_ContentDefinition_680586719.32" hidden="1">"'Parameter_135"" v=""s_mgntd33::N/A"" /&gt;_x000D_
  &lt;param n=""UIParameter_136"" v=""fnote33::0"" /&gt;_x000D_
  &lt;param n=""UIParameter_137"" v=""ts_name34::"" /&gt;_x000D_
  &lt;param n=""UIParameter_138"" v=""d_type34::AC"" /&gt;_x000D_
  &lt;param n=""UIParameter_139"" v=""s_mgntd34::N/A'"</definedName>
    <definedName name="_AMO_ContentDefinition_680586719.33" hidden="1">"'"" /&gt;_x000D_
  &lt;param n=""UIParameter_140"" v=""fnote34::0"" /&gt;_x000D_
  &lt;param n=""UIParameter_141"" v=""ts_name35::"" /&gt;_x000D_
  &lt;param n=""UIParameter_142"" v=""d_type35::AC"" /&gt;_x000D_
  &lt;param n=""UIParameter_143"" v=""s_mgntd35::N/A"" /&gt;_x000D_
  &lt;param n=""UIParameter_1'"</definedName>
    <definedName name="_AMO_ContentDefinition_680586719.34" hidden="1">"'44"" v=""fnote35::0"" /&gt;_x000D_
  &lt;param n=""UIParameter_145"" v=""ts_name36::"" /&gt;_x000D_
  &lt;param n=""UIParameter_146"" v=""d_type36::AC"" /&gt;_x000D_
  &lt;param n=""UIParameter_147"" v=""s_mgntd36::N/A"" /&gt;_x000D_
  &lt;param n=""UIParameter_148"" v=""fnote36::0"" /&gt;_x000D_
  &lt;param'"</definedName>
    <definedName name="_AMO_ContentDefinition_680586719.35" hidden="1">"' n=""UIParameter_149"" v=""ts_name37::"" /&gt;_x000D_
  &lt;param n=""UIParameter_150"" v=""d_type37::AC"" /&gt;_x000D_
  &lt;param n=""UIParameter_151"" v=""s_mgntd37::N/A"" /&gt;_x000D_
  &lt;param n=""UIParameter_152"" v=""fnote37::0"" /&gt;_x000D_
  &lt;param n=""UIParameter_153"" v=""ts_name3'"</definedName>
    <definedName name="_AMO_ContentDefinition_680586719.36" hidden="1">"'8::"" /&gt;_x000D_
  &lt;param n=""UIParameter_154"" v=""d_type38::AC"" /&gt;_x000D_
  &lt;param n=""UIParameter_155"" v=""s_mgntd38::N/A"" /&gt;_x000D_
  &lt;param n=""UIParameter_156"" v=""fnote38::0"" /&gt;_x000D_
  &lt;param n=""UIParameter_157"" v=""ts_name39::"" /&gt;_x000D_
  &lt;param n=""UIParameter'"</definedName>
    <definedName name="_AMO_ContentDefinition_680586719.37" hidden="1">"'_158"" v=""d_type39::AC"" /&gt;_x000D_
  &lt;param n=""UIParameter_159"" v=""s_mgntd39::N/A"" /&gt;_x000D_
  &lt;param n=""UIParameter_160"" v=""fnote39::0"" /&gt;_x000D_
  &lt;param n=""UIParameter_161"" v=""ts_name40::"" /&gt;_x000D_
  &lt;param n=""UIParameter_162"" v=""d_type40::AC"" /&gt;_x000D_
  &lt;pa'"</definedName>
    <definedName name="_AMO_ContentDefinition_680586719.38" hidden="1">"'ram n=""UIParameter_163"" v=""s_mgntd40::N/A"" /&gt;_x000D_
  &lt;param n=""UIParameter_164"" v=""fnote40::0"" /&gt;_x000D_
  &lt;param n=""UIParameter_165"" v=""ts_name41::"" /&gt;_x000D_
  &lt;param n=""UIParameter_166"" v=""d_type41::AC"" /&gt;_x000D_
  &lt;param n=""UIParameter_167"" v=""s_mgn'"</definedName>
    <definedName name="_AMO_ContentDefinition_680586719.39" hidden="1">"'td41::N/A"" /&gt;_x000D_
  &lt;param n=""UIParameter_168"" v=""fnote41::0"" /&gt;_x000D_
  &lt;param n=""UIParameter_169"" v=""ts_name42::"" /&gt;_x000D_
  &lt;param n=""UIParameter_170"" v=""d_type42::AC"" /&gt;_x000D_
  &lt;param n=""UIParameter_171"" v=""s_mgntd42::N/A"" /&gt;_x000D_
  &lt;param n=""UIPar'"</definedName>
    <definedName name="_AMO_ContentDefinition_680586719.4" hidden="1">"'
  &lt;param n=""UIParameter_3"" v=""year_source_field::Y"" /&gt;_x000D_
  &lt;param n=""UIParameter_4"" v=""freq::M"" /&gt;_x000D_
  &lt;param n=""UIParameter_5"" v=""ts_name1::mafm1"" /&gt;_x000D_
  &lt;param n=""UIParameter_6"" v=""d_type1::AC"" /&gt;_x000D_
  &lt;param n=""UIParameter_7"" v=""s_m'"</definedName>
    <definedName name="_AMO_ContentDefinition_680586719.40" hidden="1">"'ameter_172"" v=""fnote42::0"" /&gt;_x000D_
  &lt;param n=""UIParameter_173"" v=""ts_name43::"" /&gt;_x000D_
  &lt;param n=""UIParameter_174"" v=""d_type43::AC"" /&gt;_x000D_
  &lt;param n=""UIParameter_175"" v=""s_mgntd43::N/A"" /&gt;_x000D_
  &lt;param n=""UIParameter_176"" v=""fnote43::0"" /&gt;_x000D_
 '"</definedName>
    <definedName name="_AMO_ContentDefinition_680586719.41" hidden="1">"' &lt;param n=""UIParameter_177"" v=""ts_name44::"" /&gt;_x000D_
  &lt;param n=""UIParameter_178"" v=""d_type44::AC"" /&gt;_x000D_
  &lt;param n=""UIParameter_179"" v=""s_mgntd44::N/A"" /&gt;_x000D_
  &lt;param n=""UIParameter_180"" v=""fnote44::0"" /&gt;_x000D_
  &lt;param n=""UIParameter_181"" v=""t'"</definedName>
    <definedName name="_AMO_ContentDefinition_680586719.42" hidden="1">"'s_name45::"" /&gt;_x000D_
  &lt;param n=""UIParameter_182"" v=""d_type45::AC"" /&gt;_x000D_
  &lt;param n=""UIParameter_183"" v=""s_mgntd45::N/A"" /&gt;_x000D_
  &lt;param n=""UIParameter_184"" v=""fnote45::0"" /&gt;_x000D_
  &lt;param n=""UIParameter_185"" v=""ts_name46::"" /&gt;_x000D_
  &lt;param n=""UIPa'"</definedName>
    <definedName name="_AMO_ContentDefinition_680586719.43" hidden="1">"'rameter_186"" v=""d_type46::AC"" /&gt;_x000D_
  &lt;param n=""UIParameter_187"" v=""s_mgntd46::N/A"" /&gt;_x000D_
  &lt;param n=""UIParameter_188"" v=""fnote46::0"" /&gt;_x000D_
  &lt;param n=""UIParameter_189"" v=""ts_name47::"" /&gt;_x000D_
  &lt;param n=""UIParameter_190"" v=""d_type47::AC"" /&gt;'"</definedName>
    <definedName name="_AMO_ContentDefinition_680586719.44" hidden="1">"'_x000D_
  &lt;param n=""UIParameter_191"" v=""s_mgntd47::N/A"" /&gt;_x000D_
  &lt;param n=""UIParameter_192"" v=""fnote47::0"" /&gt;_x000D_
  &lt;param n=""UIParameter_193"" v=""ts_name48::"" /&gt;_x000D_
  &lt;param n=""UIParameter_194"" v=""d_type48::AC"" /&gt;_x000D_
  &lt;param n=""UIParameter_195"" v'"</definedName>
    <definedName name="_AMO_ContentDefinition_680586719.45" hidden="1">"'=""s_mgntd48::N/A"" /&gt;_x000D_
  &lt;param n=""UIParameter_196"" v=""fnote48::0"" /&gt;_x000D_
  &lt;param n=""UIParameter_197"" v=""ts_name49::"" /&gt;_x000D_
  &lt;param n=""UIParameter_198"" v=""d_type49::AC"" /&gt;_x000D_
  &lt;param n=""UIParameter_199"" v=""s_mgntd49::N/A"" /&gt;_x000D_
  &lt;param n'"</definedName>
    <definedName name="_AMO_ContentDefinition_680586719.46" hidden="1">"'=""UIParameter_200"" v=""fnote49::0"" /&gt;_x000D_
  &lt;param n=""UIParameter_201"" v=""ts_name50::"" /&gt;_x000D_
  &lt;param n=""UIParameter_202"" v=""d_type50::AC"" /&gt;_x000D_
  &lt;param n=""UIParameter_203"" v=""s_mgntd50::N/A"" /&gt;_x000D_
  &lt;param n=""UIParameter_204"" v=""fnote50::'"</definedName>
    <definedName name="_AMO_ContentDefinition_680586719.47" hidden="1">"'0"" /&gt;_x000D_
  &lt;param n=""UIParameter_205"" v=""ts_name51::"" /&gt;_x000D_
  &lt;param n=""UIParameter_206"" v=""d_type51::AC"" /&gt;_x000D_
  &lt;param n=""UIParameter_207"" v=""s_mgntd51::N/A"" /&gt;_x000D_
  &lt;param n=""UIParameter_208"" v=""fnote51::0"" /&gt;_x000D_
  &lt;param n=""UIParameter_'"</definedName>
    <definedName name="_AMO_ContentDefinition_680586719.48" hidden="1">"'209"" v=""ts_name52::"" /&gt;_x000D_
  &lt;param n=""UIParameter_210"" v=""d_type52::AC"" /&gt;_x000D_
  &lt;param n=""UIParameter_211"" v=""s_mgntd52::N/A"" /&gt;_x000D_
  &lt;param n=""UIParameter_212"" v=""fnote52::0"" /&gt;_x000D_
  &lt;param n=""UIParameter_213"" v=""ts_name53::"" /&gt;_x000D_
  &lt;para'"</definedName>
    <definedName name="_AMO_ContentDefinition_680586719.49" hidden="1">"'m n=""UIParameter_214"" v=""d_type53::AC"" /&gt;_x000D_
  &lt;param n=""UIParameter_215"" v=""s_mgntd53::N/A"" /&gt;_x000D_
  &lt;param n=""UIParameter_216"" v=""fnote53::0"" /&gt;_x000D_
  &lt;param n=""UIParameter_217"" v=""ts_name54::"" /&gt;_x000D_
  &lt;param n=""UIParameter_218"" v=""d_type5'"</definedName>
    <definedName name="_AMO_ContentDefinition_680586719.5" hidden="1">"'gntd1::9"" /&gt;_x000D_
  &lt;param n=""UIParameter_8"" v=""fnote1::0"" /&gt;_x000D_
  &lt;param n=""UIParameter_9"" v=""ts_name2::mafm2"" /&gt;_x000D_
  &lt;param n=""UIParameter_10"" v=""d_type2::AC"" /&gt;_x000D_
  &lt;param n=""UIParameter_11"" v=""s_mgntd2::6"" /&gt;_x000D_
  &lt;param n=""UIParameter_'"</definedName>
    <definedName name="_AMO_ContentDefinition_680586719.50" hidden="1">"'4::AC"" /&gt;_x000D_
  &lt;param n=""UIParameter_219"" v=""s_mgntd54::N/A"" /&gt;_x000D_
  &lt;param n=""UIParameter_220"" v=""fnote54::0"" /&gt;_x000D_
  &lt;param n=""UIParameter_221"" v=""ts_name55::"" /&gt;_x000D_
  &lt;param n=""UIParameter_222"" v=""d_type55::AC"" /&gt;_x000D_
  &lt;param n=""UIParamet'"</definedName>
    <definedName name="_AMO_ContentDefinition_680586719.51" hidden="1">"'er_223"" v=""s_mgntd55::N/A"" /&gt;_x000D_
  &lt;param n=""UIParameter_224"" v=""fnote55::0"" /&gt;_x000D_
  &lt;param n=""UIParameter_225"" v=""ts_name56::"" /&gt;_x000D_
  &lt;param n=""UIParameter_226"" v=""d_type56::AC"" /&gt;_x000D_
  &lt;param n=""UIParameter_227"" v=""s_mgntd56::N/A"" /&gt;_x000D_
 '"</definedName>
    <definedName name="_AMO_ContentDefinition_680586719.52" hidden="1">"' &lt;param n=""UIParameter_228"" v=""fnote56::0"" /&gt;_x000D_
  &lt;param n=""UIParameter_229"" v=""ts_name57::"" /&gt;_x000D_
  &lt;param n=""UIParameter_230"" v=""d_type57::AC"" /&gt;_x000D_
  &lt;param n=""UIParameter_231"" v=""s_mgntd57::N/A"" /&gt;_x000D_
  &lt;param n=""UIParameter_232"" v=""f'"</definedName>
    <definedName name="_AMO_ContentDefinition_680586719.53" hidden="1">"'note57::0"" /&gt;_x000D_
  &lt;param n=""UIParameter_233"" v=""ts_name58::"" /&gt;_x000D_
  &lt;param n=""UIParameter_234"" v=""d_type58::AC"" /&gt;_x000D_
  &lt;param n=""UIParameter_235"" v=""s_mgntd58::N/A"" /&gt;_x000D_
  &lt;param n=""UIParameter_236"" v=""fnote58::0"" /&gt;_x000D_
  &lt;param n=""UIPar'"</definedName>
    <definedName name="_AMO_ContentDefinition_680586719.54" hidden="1">"'ameter_237"" v=""ts_name59::"" /&gt;_x000D_
  &lt;param n=""UIParameter_238"" v=""d_type59::AC"" /&gt;_x000D_
  &lt;param n=""UIParameter_239"" v=""s_mgntd59::N/A"" /&gt;_x000D_
  &lt;param n=""UIParameter_240"" v=""fnote59::0"" /&gt;_x000D_
  &lt;param n=""UIParameter_241"" v=""ts_name60::"" /&gt;_x000D_
'"</definedName>
    <definedName name="_AMO_ContentDefinition_680586719.55" hidden="1">"'  &lt;param n=""UIParameter_242"" v=""d_type60::AC"" /&gt;_x000D_
  &lt;param n=""UIParameter_243"" v=""s_mgntd60::N/A"" /&gt;_x000D_
  &lt;param n=""UIParameter_244"" v=""fnote60::0"" /&gt;_x000D_
  &lt;param n=""UIParameter_245"" v=""ts_name61::"" /&gt;_x000D_
  &lt;param n=""UIParameter_246"" v=""'"</definedName>
    <definedName name="_AMO_ContentDefinition_680586719.56" hidden="1">"'d_type61::AC"" /&gt;_x000D_
  &lt;param n=""UIParameter_247"" v=""s_mgntd61::N/A"" /&gt;_x000D_
  &lt;param n=""UIParameter_248"" v=""fnote61::0"" /&gt;_x000D_
  &lt;param n=""UIParameter_249"" v=""ts_name62::"" /&gt;_x000D_
  &lt;param n=""UIParameter_250"" v=""d_type62::AC"" /&gt;_x000D_
  &lt;param n=""UI'"</definedName>
    <definedName name="_AMO_ContentDefinition_680586719.57" hidden="1">"'Parameter_251"" v=""s_mgntd62::N/A"" /&gt;_x000D_
  &lt;param n=""UIParameter_252"" v=""fnote62::0"" /&gt;_x000D_
  &lt;param n=""UIParameter_253"" v=""ts_name63::"" /&gt;_x000D_
  &lt;param n=""UIParameter_254"" v=""d_type63::AC"" /&gt;_x000D_
  &lt;param n=""UIParameter_255"" v=""s_mgntd63::N/A'"</definedName>
    <definedName name="_AMO_ContentDefinition_680586719.58" hidden="1">"'"" /&gt;_x000D_
  &lt;param n=""UIParameter_256"" v=""fnote63::0"" /&gt;_x000D_
  &lt;param n=""UIParameter_257"" v=""ts_name64::"" /&gt;_x000D_
  &lt;param n=""UIParameter_258"" v=""d_type64::AC"" /&gt;_x000D_
  &lt;param n=""UIParameter_259"" v=""s_mgntd64::N/A"" /&gt;_x000D_
  &lt;param n=""UIParameter_2'"</definedName>
    <definedName name="_AMO_ContentDefinition_680586719.59" hidden="1">"'60"" v=""fnote64::0"" /&gt;_x000D_
  &lt;param n=""UIParameter_261"" v=""ts_name65::"" /&gt;_x000D_
  &lt;param n=""UIParameter_262"" v=""d_type65::AC"" /&gt;_x000D_
  &lt;param n=""UIParameter_263"" v=""s_mgntd65::N/A"" /&gt;_x000D_
  &lt;param n=""UIParameter_264"" v=""fnote65::0"" /&gt;_x000D_
  &lt;param'"</definedName>
    <definedName name="_AMO_ContentDefinition_680586719.6" hidden="1">"'12"" v=""fnote2::0"" /&gt;_x000D_
  &lt;param n=""UIParameter_13"" v=""ts_name3::"" /&gt;_x000D_
  &lt;param n=""UIParameter_14"" v=""d_type3::AC"" /&gt;_x000D_
  &lt;param n=""UIParameter_15"" v=""s_mgntd3::N/A"" /&gt;_x000D_
  &lt;param n=""UIParameter_16"" v=""fnote3::0"" /&gt;_x000D_
  &lt;param n=""UIPa'"</definedName>
    <definedName name="_AMO_ContentDefinition_680586719.60" hidden="1">"' n=""UIParameter_265"" v=""ts_name66::"" /&gt;_x000D_
  &lt;param n=""UIParameter_266"" v=""d_type66::AC"" /&gt;_x000D_
  &lt;param n=""UIParameter_267"" v=""s_mgntd66::N/A"" /&gt;_x000D_
  &lt;param n=""UIParameter_268"" v=""fnote66::0"" /&gt;_x000D_
  &lt;param n=""UIParameter_269"" v=""ts_name6'"</definedName>
    <definedName name="_AMO_ContentDefinition_680586719.61" hidden="1">"'7::"" /&gt;_x000D_
  &lt;param n=""UIParameter_270"" v=""d_type67::AC"" /&gt;_x000D_
  &lt;param n=""UIParameter_271"" v=""s_mgntd67::N/A"" /&gt;_x000D_
  &lt;param n=""UIParameter_272"" v=""fnote67::0"" /&gt;_x000D_
  &lt;param n=""UIParameter_273"" v=""ts_name68::"" /&gt;_x000D_
  &lt;param n=""UIParameter'"</definedName>
    <definedName name="_AMO_ContentDefinition_680586719.62" hidden="1">"'_274"" v=""d_type68::AC"" /&gt;_x000D_
  &lt;param n=""UIParameter_275"" v=""s_mgntd68::N/A"" /&gt;_x000D_
  &lt;param n=""UIParameter_276"" v=""fnote68::0"" /&gt;_x000D_
  &lt;param n=""UIParameter_277"" v=""ts_name69::"" /&gt;_x000D_
  &lt;param n=""UIParameter_278"" v=""d_type69::AC"" /&gt;_x000D_
  &lt;pa'"</definedName>
    <definedName name="_AMO_ContentDefinition_680586719.63" hidden="1">"'ram n=""UIParameter_279"" v=""s_mgntd69::N/A"" /&gt;_x000D_
  &lt;param n=""UIParameter_280"" v=""fnote69::0"" /&gt;_x000D_
  &lt;param n=""UIParameter_281"" v=""ts_name70::"" /&gt;_x000D_
  &lt;param n=""UIParameter_282"" v=""d_type70::AC"" /&gt;_x000D_
  &lt;param n=""UIParameter_283"" v=""s_mgn'"</definedName>
    <definedName name="_AMO_ContentDefinition_680586719.64" hidden="1">"'td70::N/A"" /&gt;_x000D_
  &lt;param n=""UIParameter_284"" v=""fnote70::0"" /&gt;_x000D_
  &lt;param n=""UIParameter_285"" v=""ts_name71::"" /&gt;_x000D_
  &lt;param n=""UIParameter_286"" v=""d_type71::AC"" /&gt;_x000D_
  &lt;param n=""UIParameter_287"" v=""s_mgntd71::N/A"" /&gt;_x000D_
  &lt;param n=""UIPar'"</definedName>
    <definedName name="_AMO_ContentDefinition_680586719.65" hidden="1">"'ameter_288"" v=""fnote71::0"" /&gt;_x000D_
  &lt;param n=""UIParameter_289"" v=""ts_name72::"" /&gt;_x000D_
  &lt;param n=""UIParameter_290"" v=""d_type72::AC"" /&gt;_x000D_
  &lt;param n=""UIParameter_291"" v=""s_mgntd72::N/A"" /&gt;_x000D_
  &lt;param n=""UIParameter_292"" v=""fnote72::0"" /&gt;_x000D_
 '"</definedName>
    <definedName name="_AMO_ContentDefinition_680586719.66" hidden="1">"' &lt;param n=""UIParameter_293"" v=""ts_name73::"" /&gt;_x000D_
  &lt;param n=""UIParameter_294"" v=""d_type73::AC"" /&gt;_x000D_
  &lt;param n=""UIParameter_295"" v=""s_mgntd73::N/A"" /&gt;_x000D_
  &lt;param n=""UIParameter_296"" v=""fnote73::0"" /&gt;_x000D_
  &lt;param n=""UIParameter_297"" v=""t'"</definedName>
    <definedName name="_AMO_ContentDefinition_680586719.67" hidden="1">"'s_name74::"" /&gt;_x000D_
  &lt;param n=""UIParameter_298"" v=""d_type74::AC"" /&gt;_x000D_
  &lt;param n=""UIParameter_299"" v=""s_mgntd74::N/A"" /&gt;_x000D_
  &lt;param n=""UIParameter_300"" v=""fnote74::0"" /&gt;_x000D_
  &lt;param n=""UIParameter_301"" v=""ts_name75::"" /&gt;_x000D_
  &lt;param n=""UIPa'"</definedName>
    <definedName name="_AMO_ContentDefinition_680586719.68" hidden="1">"'rameter_302"" v=""d_type75::AC"" /&gt;_x000D_
  &lt;param n=""UIParameter_303"" v=""s_mgntd75::N/A"" /&gt;_x000D_
  &lt;param n=""UIParameter_304"" v=""fnote75::0"" /&gt;_x000D_
  &lt;param n=""UIParameter_305"" v=""ts_name76::"" /&gt;_x000D_
  &lt;param n=""UIParameter_306"" v=""d_type76::AC"" /&gt;'"</definedName>
    <definedName name="_AMO_ContentDefinition_680586719.69" hidden="1">"'_x000D_
  &lt;param n=""UIParameter_307"" v=""s_mgntd76::N/A"" /&gt;_x000D_
  &lt;param n=""UIParameter_308"" v=""fnote76::0"" /&gt;_x000D_
  &lt;param n=""UIParameter_309"" v=""ts_name77::"" /&gt;_x000D_
  &lt;param n=""UIParameter_310"" v=""d_type77::AC"" /&gt;_x000D_
  &lt;param n=""UIParameter_311"" v'"</definedName>
    <definedName name="_AMO_ContentDefinition_680586719.7" hidden="1">"'rameter_17"" v=""ts_name4::"" /&gt;_x000D_
  &lt;param n=""UIParameter_18"" v=""d_type4::AC"" /&gt;_x000D_
  &lt;param n=""UIParameter_19"" v=""s_mgntd4::N/A"" /&gt;_x000D_
  &lt;param n=""UIParameter_20"" v=""fnote4::0"" /&gt;_x000D_
  &lt;param n=""UIParameter_21"" v=""ts_name5::"" /&gt;_x000D_
  &lt;param'"</definedName>
    <definedName name="_AMO_ContentDefinition_680586719.70" hidden="1">"'=""s_mgntd77::N/A"" /&gt;_x000D_
  &lt;param n=""UIParameter_312"" v=""fnote77::0"" /&gt;_x000D_
  &lt;param n=""UIParameter_313"" v=""ts_name78::"" /&gt;_x000D_
  &lt;param n=""UIParameter_314"" v=""d_type78::AC"" /&gt;_x000D_
  &lt;param n=""UIParameter_315"" v=""s_mgntd78::N/A"" /&gt;_x000D_
  &lt;param n'"</definedName>
    <definedName name="_AMO_ContentDefinition_680586719.71" hidden="1">"'=""UIParameter_316"" v=""fnote78::0"" /&gt;_x000D_
  &lt;param n=""UIParameter_317"" v=""ts_name79::"" /&gt;_x000D_
  &lt;param n=""UIParameter_318"" v=""d_type79::AC"" /&gt;_x000D_
  &lt;param n=""UIParameter_319"" v=""s_mgntd79::N/A"" /&gt;_x000D_
  &lt;param n=""UIParameter_320"" v=""fnote79::'"</definedName>
    <definedName name="_AMO_ContentDefinition_680586719.72" hidden="1">"'0"" /&gt;_x000D_
  &lt;param n=""UIParameter_321"" v=""ts_name80::"" /&gt;_x000D_
  &lt;param n=""UIParameter_322"" v=""d_type80::AC"" /&gt;_x000D_
  &lt;param n=""UIParameter_323"" v=""s_mgntd80::N/A"" /&gt;_x000D_
  &lt;param n=""UIParameter_324"" v=""fnote80::0"" /&gt;_x000D_
  &lt;param n=""UIParameter_'"</definedName>
    <definedName name="_AMO_ContentDefinition_680586719.73" hidden="1">"'325"" v=""ts_name81::"" /&gt;_x000D_
  &lt;param n=""UIParameter_326"" v=""d_type81::AC"" /&gt;_x000D_
  &lt;param n=""UIParameter_327"" v=""s_mgntd81::N/A"" /&gt;_x000D_
  &lt;param n=""UIParameter_328"" v=""fnote81::0"" /&gt;_x000D_
  &lt;param n=""UIParameter_329"" v=""ts_name82::"" /&gt;_x000D_
  &lt;para'"</definedName>
    <definedName name="_AMO_ContentDefinition_680586719.74" hidden="1">"'m n=""UIParameter_330"" v=""d_type82::AC"" /&gt;_x000D_
  &lt;param n=""UIParameter_331"" v=""s_mgntd82::N/A"" /&gt;_x000D_
  &lt;param n=""UIParameter_332"" v=""fnote82::0"" /&gt;_x000D_
  &lt;param n=""UIParameter_333"" v=""ts_name83::"" /&gt;_x000D_
  &lt;param n=""UIParameter_334"" v=""d_type8'"</definedName>
    <definedName name="_AMO_ContentDefinition_680586719.75" hidden="1">"'3::AC"" /&gt;_x000D_
  &lt;param n=""UIParameter_335"" v=""s_mgntd83::N/A"" /&gt;_x000D_
  &lt;param n=""UIParameter_336"" v=""fnote83::0"" /&gt;_x000D_
  &lt;param n=""UIParameter_337"" v=""ts_name84::"" /&gt;_x000D_
  &lt;param n=""UIParameter_338"" v=""d_type84::AC"" /&gt;_x000D_
  &lt;param n=""UIParamet'"</definedName>
    <definedName name="_AMO_ContentDefinition_680586719.76" hidden="1">"'er_339"" v=""s_mgntd84::N/A"" /&gt;_x000D_
  &lt;param n=""UIParameter_340"" v=""fnote84::0"" /&gt;_x000D_
  &lt;param n=""UIParameter_341"" v=""ts_name85::"" /&gt;_x000D_
  &lt;param n=""UIParameter_342"" v=""d_type85::AC"" /&gt;_x000D_
  &lt;param n=""UIParameter_343"" v=""s_mgntd85::N/A"" /&gt;_x000D_
 '"</definedName>
    <definedName name="_AMO_ContentDefinition_680586719.77" hidden="1">"' &lt;param n=""UIParameter_344"" v=""fnote85::0"" /&gt;_x000D_
  &lt;param n=""UIParameter_345"" v=""ts_name86::"" /&gt;_x000D_
  &lt;param n=""UIParameter_346"" v=""d_type86::AC"" /&gt;_x000D_
  &lt;param n=""UIParameter_347"" v=""s_mgntd86::N/A"" /&gt;_x000D_
  &lt;param n=""UIParameter_348"" v=""f'"</definedName>
    <definedName name="_AMO_ContentDefinition_680586719.78" hidden="1">"'note86::0"" /&gt;_x000D_
  &lt;param n=""UIParameter_349"" v=""ts_name87::"" /&gt;_x000D_
  &lt;param n=""UIParameter_350"" v=""d_type87::AC"" /&gt;_x000D_
  &lt;param n=""UIParameter_351"" v=""s_mgntd87::N/A"" /&gt;_x000D_
  &lt;param n=""UIParameter_352"" v=""fnote87::0"" /&gt;_x000D_
  &lt;param n=""UIPar'"</definedName>
    <definedName name="_AMO_ContentDefinition_680586719.79" hidden="1">"'ameter_353"" v=""ts_name88::"" /&gt;_x000D_
  &lt;param n=""UIParameter_354"" v=""d_type88::AC"" /&gt;_x000D_
  &lt;param n=""UIParameter_355"" v=""s_mgntd88::N/A"" /&gt;_x000D_
  &lt;param n=""UIParameter_356"" v=""fnote88::0"" /&gt;_x000D_
  &lt;param n=""UIParameter_357"" v=""ts_name89::"" /&gt;_x000D_
'"</definedName>
    <definedName name="_AMO_ContentDefinition_680586719.8" hidden="1">"' n=""UIParameter_22"" v=""d_type5::AC"" /&gt;_x000D_
  &lt;param n=""UIParameter_23"" v=""s_mgntd5::N/A"" /&gt;_x000D_
  &lt;param n=""UIParameter_24"" v=""fnote5::0"" /&gt;_x000D_
  &lt;param n=""UIParameter_25"" v=""ts_name6::"" /&gt;_x000D_
  &lt;param n=""UIParameter_26"" v=""d_type6::AC"" /&gt;_x000D_'"</definedName>
    <definedName name="_AMO_ContentDefinition_680586719.80" hidden="1">"'  &lt;param n=""UIParameter_358"" v=""d_type89::AC"" /&gt;_x000D_
  &lt;param n=""UIParameter_359"" v=""s_mgntd89::N/A"" /&gt;_x000D_
  &lt;param n=""UIParameter_360"" v=""fnote89::0"" /&gt;_x000D_
  &lt;param n=""UIParameter_361"" v=""ts_name90::"" /&gt;_x000D_
  &lt;param n=""UIParameter_362"" v=""'"</definedName>
    <definedName name="_AMO_ContentDefinition_680586719.81" hidden="1">"'d_type90::AC"" /&gt;_x000D_
  &lt;param n=""UIParameter_363"" v=""s_mgntd90::N/A"" /&gt;_x000D_
  &lt;param n=""UIParameter_364"" v=""fnote90::0"" /&gt;_x000D_
  &lt;param n=""UIParameter_365"" v=""ts_name91::"" /&gt;_x000D_
  &lt;param n=""UIParameter_366"" v=""d_type91::AC"" /&gt;_x000D_
  &lt;param n=""UI'"</definedName>
    <definedName name="_AMO_ContentDefinition_680586719.82" hidden="1">"'Parameter_367"" v=""s_mgntd91::N/A"" /&gt;_x000D_
  &lt;param n=""UIParameter_368"" v=""fnote91::0"" /&gt;_x000D_
  &lt;param n=""UIParameter_369"" v=""ts_name92::"" /&gt;_x000D_
  &lt;param n=""UIParameter_370"" v=""d_type92::AC"" /&gt;_x000D_
  &lt;param n=""UIParameter_371"" v=""s_mgntd92::N/A'"</definedName>
    <definedName name="_AMO_ContentDefinition_680586719.83" hidden="1">"'"" /&gt;_x000D_
  &lt;param n=""UIParameter_372"" v=""fnote92::0"" /&gt;_x000D_
  &lt;param n=""UIParameter_373"" v=""ts_name93::"" /&gt;_x000D_
  &lt;param n=""UIParameter_374"" v=""d_type93::AC"" /&gt;_x000D_
  &lt;param n=""UIParameter_375"" v=""s_mgntd93::N/A"" /&gt;_x000D_
  &lt;param n=""UIParameter_3'"</definedName>
    <definedName name="_AMO_ContentDefinition_680586719.84" hidden="1">"'76"" v=""fnote93::0"" /&gt;_x000D_
  &lt;param n=""UIParameter_377"" v=""ts_name94::"" /&gt;_x000D_
  &lt;param n=""UIParameter_378"" v=""d_type94::AC"" /&gt;_x000D_
  &lt;param n=""UIParameter_379"" v=""s_mgntd94::N/A"" /&gt;_x000D_
  &lt;param n=""UIParameter_380"" v=""fnote94::0"" /&gt;_x000D_
  &lt;param'"</definedName>
    <definedName name="_AMO_ContentDefinition_680586719.85" hidden="1">"' n=""UIParameter_381"" v=""ts_name95::"" /&gt;_x000D_
  &lt;param n=""UIParameter_382"" v=""d_type95::AC"" /&gt;_x000D_
  &lt;param n=""UIParameter_383"" v=""s_mgntd95::N/A"" /&gt;_x000D_
  &lt;param n=""UIParameter_384"" v=""fnote95::0"" /&gt;_x000D_
  &lt;param n=""UIParameter_385"" v=""ts_name9'"</definedName>
    <definedName name="_AMO_ContentDefinition_680586719.86" hidden="1">"'6::"" /&gt;_x000D_
  &lt;param n=""UIParameter_386"" v=""d_type96::AC"" /&gt;_x000D_
  &lt;param n=""UIParameter_387"" v=""s_mgntd96::N/A"" /&gt;_x000D_
  &lt;param n=""UIParameter_388"" v=""fnote96::0"" /&gt;_x000D_
  &lt;param n=""UIParameter_389"" v=""ts_name97::"" /&gt;_x000D_
  &lt;param n=""UIParameter'"</definedName>
    <definedName name="_AMO_ContentDefinition_680586719.87" hidden="1">"'_390"" v=""d_type97::AC"" /&gt;_x000D_
  &lt;param n=""UIParameter_391"" v=""s_mgntd97::N/A"" /&gt;_x000D_
  &lt;param n=""UIParameter_392"" v=""fnote97::0"" /&gt;_x000D_
  &lt;param n=""UIParameter_393"" v=""ts_name98::"" /&gt;_x000D_
  &lt;param n=""UIParameter_394"" v=""d_type98::AC"" /&gt;_x000D_
  &lt;pa'"</definedName>
    <definedName name="_AMO_ContentDefinition_680586719.88" hidden="1">"'ram n=""UIParameter_395"" v=""s_mgntd98::N/A"" /&gt;_x000D_
  &lt;param n=""UIParameter_396"" v=""fnote98::0"" /&gt;_x000D_
  &lt;param n=""UIParameter_397"" v=""ts_name99::"" /&gt;_x000D_
  &lt;param n=""UIParameter_398"" v=""d_type99::AC"" /&gt;_x000D_
  &lt;param n=""UIParameter_399"" v=""s_mgn'"</definedName>
    <definedName name="_AMO_ContentDefinition_680586719.89" hidden="1">"'td99::N/A"" /&gt;_x000D_
  &lt;param n=""UIParameter_400"" v=""fnote99::0"" /&gt;_x000D_
  &lt;param n=""UIParameter_401"" v=""ts_name100::"" /&gt;_x000D_
  &lt;param n=""UIParameter_402"" v=""d_type100::AC"" /&gt;_x000D_
  &lt;param n=""UIParameter_403"" v=""s_mgntd100::N/A"" /&gt;_x000D_
  &lt;param n=""UI'"</definedName>
    <definedName name="_AMO_ContentDefinition_680586719.9" hidden="1">"'
  &lt;param n=""UIParameter_27"" v=""s_mgntd6::N/A"" /&gt;_x000D_
  &lt;param n=""UIParameter_28"" v=""fnote6::0"" /&gt;_x000D_
  &lt;param n=""UIParameter_29"" v=""ts_name7::"" /&gt;_x000D_
  &lt;param n=""UIParameter_30"" v=""d_type7::AC"" /&gt;_x000D_
  &lt;param n=""UIParameter_31"" v=""s_mgntd7'"</definedName>
    <definedName name="_AMO_ContentDefinition_680586719.90" hidden="1">"'Parameter_404"" v=""fnote100::0"" /&gt;_x000D_
  &lt;param n=""UIParameter_405"" v=""ts_name101::"" /&gt;_x000D_
  &lt;param n=""UIParameter_406"" v=""d_type101::AC"" /&gt;_x000D_
  &lt;param n=""UIParameter_407"" v=""s_mgntd101::N/A"" /&gt;_x000D_
  &lt;param n=""UIParameter_408"" v=""fnote101::'"</definedName>
    <definedName name="_AMO_ContentDefinition_680586719.91" hidden="1">"'0"" /&gt;_x000D_
  &lt;param n=""UIParameter_409"" v=""ts_name102::"" /&gt;_x000D_
  &lt;param n=""UIParameter_410"" v=""d_type102::AC"" /&gt;_x000D_
  &lt;param n=""UIParameter_411"" v=""s_mgntd102::N/A"" /&gt;_x000D_
  &lt;param n=""UIParameter_412"" v=""fnote102::0"" /&gt;_x000D_
  &lt;param n=""UIParamet'"</definedName>
    <definedName name="_AMO_ContentDefinition_680586719.92" hidden="1">"'er_413"" v=""ts_name103::"" /&gt;_x000D_
  &lt;param n=""UIParameter_414"" v=""d_type103::AC"" /&gt;_x000D_
  &lt;param n=""UIParameter_415"" v=""s_mgntd103::N/A"" /&gt;_x000D_
  &lt;param n=""UIParameter_416"" v=""fnote103::0"" /&gt;_x000D_
  &lt;param n=""UIParameter_417"" v=""ts_name104::"" /&gt;_x000D_'"</definedName>
    <definedName name="_AMO_ContentDefinition_680586719.93" hidden="1">"'
  &lt;param n=""UIParameter_418"" v=""d_type104::AC"" /&gt;_x000D_
  &lt;param n=""UIParameter_419"" v=""s_mgntd104::N/A"" /&gt;_x000D_
  &lt;param n=""UIParameter_420"" v=""fnote104::0"" /&gt;_x000D_
  &lt;param n=""UIParameter_421"" v=""ts_name105::"" /&gt;_x000D_
  &lt;param n=""UIParameter_422'"</definedName>
    <definedName name="_AMO_ContentDefinition_680586719.94" hidden="1">"'"" v=""d_type105::AC"" /&gt;_x000D_
  &lt;param n=""UIParameter_423"" v=""s_mgntd105::N/A"" /&gt;_x000D_
  &lt;param n=""UIParameter_424"" v=""fnote105::0"" /&gt;_x000D_
  &lt;param n=""UIParameter_425"" v=""ts_name106::"" /&gt;_x000D_
  &lt;param n=""UIParameter_426"" v=""d_type106::AC"" /&gt;_x000D_
  &lt;p'"</definedName>
    <definedName name="_AMO_ContentDefinition_680586719.95" hidden="1">"'aram n=""UIParameter_427"" v=""s_mgntd106::N/A"" /&gt;_x000D_
  &lt;param n=""UIParameter_428"" v=""fnote106::0"" /&gt;_x000D_
  &lt;param n=""UIParameter_429"" v=""ts_name107::"" /&gt;_x000D_
  &lt;param n=""UIParameter_430"" v=""d_type107::AC"" /&gt;_x000D_
  &lt;param n=""UIParameter_431"" v=""'"</definedName>
    <definedName name="_AMO_ContentDefinition_680586719.96" hidden="1">"'s_mgntd107::N/A"" /&gt;_x000D_
  &lt;param n=""UIParameter_432"" v=""fnote107::0"" /&gt;_x000D_
  &lt;param n=""UIParameter_433"" v=""ts_name108::"" /&gt;_x000D_
  &lt;param n=""UIParameter_434"" v=""d_type108::AC"" /&gt;_x000D_
  &lt;param n=""UIParameter_435"" v=""s_mgntd108::N/A"" /&gt;_x000D_
  &lt;param '"</definedName>
    <definedName name="_AMO_ContentDefinition_680586719.97" hidden="1">"'n=""UIParameter_436"" v=""fnote108::0"" /&gt;_x000D_
  &lt;param n=""UIParameter_437"" v=""ts_name109::"" /&gt;_x000D_
  &lt;param n=""UIParameter_438"" v=""d_type109::AC"" /&gt;_x000D_
  &lt;param n=""UIParameter_439"" v=""s_mgntd109::N/A"" /&gt;_x000D_
  &lt;param n=""UIParameter_440"" v=""fnote'"</definedName>
    <definedName name="_AMO_ContentDefinition_680586719.98" hidden="1">"'109::0"" /&gt;_x000D_
  &lt;param n=""UIParameter_441"" v=""ts_name110::"" /&gt;_x000D_
  &lt;param n=""UIParameter_442"" v=""d_type110::AC"" /&gt;_x000D_
  &lt;param n=""UIParameter_443"" v=""s_mgntd110::N/A"" /&gt;_x000D_
  &lt;param n=""UIParameter_444"" v=""fnote110::0"" /&gt;_x000D_
  &lt;param n=""UIPa'"</definedName>
    <definedName name="_AMO_ContentDefinition_680586719.99" hidden="1">"'rameter_445"" v=""ts_name111::"" /&gt;_x000D_
  &lt;param n=""UIParameter_446"" v=""d_type111::AC"" /&gt;_x000D_
  &lt;param n=""UIParameter_447"" v=""s_mgntd111::N/A"" /&gt;_x000D_
  &lt;param n=""UIParameter_448"" v=""fnote111::0"" /&gt;_x000D_
  &lt;param n=""UIParameter_449"" v=""ts_name112::'"</definedName>
    <definedName name="_AMO_ContentLocation_680586719_ROM_F0.SEC2.Print_1.SEC1.BDY.Print" hidden="1">"'&lt;ContentLocation path=""F0.SEC2.Print_1.SEC1.BDY.Print"" rsid=""680586719"" tag=""ROM"" fid=""0""&gt;&lt;param n=""tableSig"" v=""R:R=14:C=4:FCR=2:FCC=1"" /&gt;&lt;param n=""leftMargin"" v=""0"" /&gt;&lt;/ContentLocation&gt;'"</definedName>
    <definedName name="_AMO_XmlVersion" hidden="1">"'1'"</definedName>
    <definedName name="_Fill" localSheetId="1" hidden="1">'[2]Forecast data'!#REF!</definedName>
    <definedName name="_Fill" localSheetId="4" hidden="1">'[2]Forecast data'!#REF!</definedName>
    <definedName name="_Fill" hidden="1">'[2]Forecast data'!#REF!</definedName>
    <definedName name="_Filler" hidden="1">[28]A!$A$43:$A$598</definedName>
    <definedName name="_filterd" hidden="1">[29]C!$P$428:$T$428</definedName>
    <definedName name="_xlnm._FilterDatabase" hidden="1">[30]C!$P$428:$T$428</definedName>
    <definedName name="_Key1" localSheetId="1" hidden="1">#REF!</definedName>
    <definedName name="_Key1" localSheetId="4" hidden="1">#REF!</definedName>
    <definedName name="_Key1" hidden="1">#REF!</definedName>
    <definedName name="_Order1" hidden="1">0</definedName>
    <definedName name="_Order2" hidden="1">0</definedName>
    <definedName name="_Regression_Int" hidden="1">1</definedName>
    <definedName name="_Regression_Out" hidden="1">[31]C!$AK$18:$AK$18</definedName>
    <definedName name="_Regression_X" hidden="1">[31]C!$AK$11:$AU$11</definedName>
    <definedName name="_Regression_Y" hidden="1">[31]C!$AK$10:$AU$10</definedName>
    <definedName name="a" localSheetId="1">#REF!</definedName>
    <definedName name="a" localSheetId="4">#REF!</definedName>
    <definedName name="a">#REF!</definedName>
    <definedName name="aagdfg" localSheetId="1">OFFSET('Abb. 5.2'!ChartDates,0,3)</definedName>
    <definedName name="aagdfg" localSheetId="4">OFFSET('Tab. 5.2'!ChartDates,0,3)</definedName>
    <definedName name="aagdfg">OFFSET(ChartDates,0,3)</definedName>
    <definedName name="AccessDatabase" hidden="1">"C:\ncux\bud\rms_inv.mdb"</definedName>
    <definedName name="ACwvu.PLA2." hidden="1">'[32]COP FED'!$A$1:$N$49</definedName>
    <definedName name="adsf" localSheetId="1">OFFSET(AllDates,,,,5)</definedName>
    <definedName name="adsf" localSheetId="4">OFFSET(AllDates,,,,5)</definedName>
    <definedName name="adsf">OFFSET(AllDates,,,,5)</definedName>
    <definedName name="AllData" localSheetId="1">OFFSET(AllDates,,,,5)</definedName>
    <definedName name="AllData" localSheetId="4">OFFSET(AllDates,,,,5)</definedName>
    <definedName name="AllData">OFFSET(AllDates,,,,5)</definedName>
    <definedName name="Alternative">[33]Basic_Info!$AI$6</definedName>
    <definedName name="AlternativeCode">[33]Basic_Info!$AI$22</definedName>
    <definedName name="ALyears" comment="This range contains the years range from the assets and liabilities table.">[34]GGAL!$B$7:$AJ$7</definedName>
    <definedName name="AME">OFFSET([35]AME!$H$15,0,0,MAX([35]AME!$B$15:$B100),1)</definedName>
    <definedName name="AMPO5">"Gráfico 8"</definedName>
    <definedName name="anscount" hidden="1">1</definedName>
    <definedName name="ar_i_dag">2014</definedName>
    <definedName name="asdas" localSheetId="1" hidden="1">{#N/A,#N/A,FALSE,"TMCOMP96";#N/A,#N/A,FALSE,"MAT96";#N/A,#N/A,FALSE,"FANDA96";#N/A,#N/A,FALSE,"INTRAN96";#N/A,#N/A,FALSE,"NAA9697";#N/A,#N/A,FALSE,"ECWEBB";#N/A,#N/A,FALSE,"MFT96";#N/A,#N/A,FALSE,"CTrecon"}</definedName>
    <definedName name="asdas" localSheetId="4" hidden="1">{#N/A,#N/A,FALSE,"TMCOMP96";#N/A,#N/A,FALSE,"MAT96";#N/A,#N/A,FALSE,"FANDA96";#N/A,#N/A,FALSE,"INTRAN96";#N/A,#N/A,FALSE,"NAA9697";#N/A,#N/A,FALSE,"ECWEBB";#N/A,#N/A,FALSE,"MFT96";#N/A,#N/A,FALSE,"CTrecon"}</definedName>
    <definedName name="asdas" hidden="1">{#N/A,#N/A,FALSE,"TMCOMP96";#N/A,#N/A,FALSE,"MAT96";#N/A,#N/A,FALSE,"FANDA96";#N/A,#N/A,FALSE,"INTRAN96";#N/A,#N/A,FALSE,"NAA9697";#N/A,#N/A,FALSE,"ECWEBB";#N/A,#N/A,FALSE,"MFT96";#N/A,#N/A,FALSE,"CTrecon"}</definedName>
    <definedName name="ASDASFD" localSheetId="1" hidden="1">{#N/A,#N/A,FALSE,"TMCOMP96";#N/A,#N/A,FALSE,"MAT96";#N/A,#N/A,FALSE,"FANDA96";#N/A,#N/A,FALSE,"INTRAN96";#N/A,#N/A,FALSE,"NAA9697";#N/A,#N/A,FALSE,"ECWEBB";#N/A,#N/A,FALSE,"MFT96";#N/A,#N/A,FALSE,"CTrecon"}</definedName>
    <definedName name="ASDASFD" localSheetId="4" hidden="1">{#N/A,#N/A,FALSE,"TMCOMP96";#N/A,#N/A,FALSE,"MAT96";#N/A,#N/A,FALSE,"FANDA96";#N/A,#N/A,FALSE,"INTRAN96";#N/A,#N/A,FALSE,"NAA9697";#N/A,#N/A,FALSE,"ECWEBB";#N/A,#N/A,FALSE,"MFT96";#N/A,#N/A,FALSE,"CTrecon"}</definedName>
    <definedName name="ASDASFD" hidden="1">{#N/A,#N/A,FALSE,"TMCOMP96";#N/A,#N/A,FALSE,"MAT96";#N/A,#N/A,FALSE,"FANDA96";#N/A,#N/A,FALSE,"INTRAN96";#N/A,#N/A,FALSE,"NAA9697";#N/A,#N/A,FALSE,"ECWEBB";#N/A,#N/A,FALSE,"MFT96";#N/A,#N/A,FALSE,"CTrecon"}</definedName>
    <definedName name="asdasx" localSheetId="1" hidden="1">{#N/A,#N/A,FALSE,"TMCOMP96";#N/A,#N/A,FALSE,"MAT96";#N/A,#N/A,FALSE,"FANDA96";#N/A,#N/A,FALSE,"INTRAN96";#N/A,#N/A,FALSE,"NAA9697";#N/A,#N/A,FALSE,"ECWEBB";#N/A,#N/A,FALSE,"MFT96";#N/A,#N/A,FALSE,"CTrecon"}</definedName>
    <definedName name="asdasx" localSheetId="4" hidden="1">{#N/A,#N/A,FALSE,"TMCOMP96";#N/A,#N/A,FALSE,"MAT96";#N/A,#N/A,FALSE,"FANDA96";#N/A,#N/A,FALSE,"INTRAN96";#N/A,#N/A,FALSE,"NAA9697";#N/A,#N/A,FALSE,"ECWEBB";#N/A,#N/A,FALSE,"MFT96";#N/A,#N/A,FALSE,"CTrecon"}</definedName>
    <definedName name="asdasx" hidden="1">{#N/A,#N/A,FALSE,"TMCOMP96";#N/A,#N/A,FALSE,"MAT96";#N/A,#N/A,FALSE,"FANDA96";#N/A,#N/A,FALSE,"INTRAN96";#N/A,#N/A,FALSE,"NAA9697";#N/A,#N/A,FALSE,"ECWEBB";#N/A,#N/A,FALSE,"MFT96";#N/A,#N/A,FALSE,"CTrecon"}</definedName>
    <definedName name="ASDF" localSheetId="1" hidden="1">{#N/A,#N/A,FALSE,"TMCOMP96";#N/A,#N/A,FALSE,"MAT96";#N/A,#N/A,FALSE,"FANDA96";#N/A,#N/A,FALSE,"INTRAN96";#N/A,#N/A,FALSE,"NAA9697";#N/A,#N/A,FALSE,"ECWEBB";#N/A,#N/A,FALSE,"MFT96";#N/A,#N/A,FALSE,"CTrecon"}</definedName>
    <definedName name="ASDF" localSheetId="4" hidden="1">{#N/A,#N/A,FALSE,"TMCOMP96";#N/A,#N/A,FALSE,"MAT96";#N/A,#N/A,FALSE,"FANDA96";#N/A,#N/A,FALSE,"INTRAN96";#N/A,#N/A,FALSE,"NAA9697";#N/A,#N/A,FALSE,"ECWEBB";#N/A,#N/A,FALSE,"MFT96";#N/A,#N/A,FALSE,"CTrecon"}</definedName>
    <definedName name="ASDF" hidden="1">{#N/A,#N/A,FALSE,"TMCOMP96";#N/A,#N/A,FALSE,"MAT96";#N/A,#N/A,FALSE,"FANDA96";#N/A,#N/A,FALSE,"INTRAN96";#N/A,#N/A,FALSE,"NAA9697";#N/A,#N/A,FALSE,"ECWEBB";#N/A,#N/A,FALSE,"MFT96";#N/A,#N/A,FALSE,"CTrecon"}</definedName>
    <definedName name="ASDFA" localSheetId="1" hidden="1">{#N/A,#N/A,FALSE,"TMCOMP96";#N/A,#N/A,FALSE,"MAT96";#N/A,#N/A,FALSE,"FANDA96";#N/A,#N/A,FALSE,"INTRAN96";#N/A,#N/A,FALSE,"NAA9697";#N/A,#N/A,FALSE,"ECWEBB";#N/A,#N/A,FALSE,"MFT96";#N/A,#N/A,FALSE,"CTrecon"}</definedName>
    <definedName name="ASDFA" localSheetId="4" hidden="1">{#N/A,#N/A,FALSE,"TMCOMP96";#N/A,#N/A,FALSE,"MAT96";#N/A,#N/A,FALSE,"FANDA96";#N/A,#N/A,FALSE,"INTRAN96";#N/A,#N/A,FALSE,"NAA9697";#N/A,#N/A,FALSE,"ECWEBB";#N/A,#N/A,FALSE,"MFT96";#N/A,#N/A,FALSE,"CTrecon"}</definedName>
    <definedName name="ASDFA" hidden="1">{#N/A,#N/A,FALSE,"TMCOMP96";#N/A,#N/A,FALSE,"MAT96";#N/A,#N/A,FALSE,"FANDA96";#N/A,#N/A,FALSE,"INTRAN96";#N/A,#N/A,FALSE,"NAA9697";#N/A,#N/A,FALSE,"ECWEBB";#N/A,#N/A,FALSE,"MFT96";#N/A,#N/A,FALSE,"CTrecon"}</definedName>
    <definedName name="ASFD" localSheetId="1" hidden="1">{#N/A,#N/A,FALSE,"TMCOMP96";#N/A,#N/A,FALSE,"MAT96";#N/A,#N/A,FALSE,"FANDA96";#N/A,#N/A,FALSE,"INTRAN96";#N/A,#N/A,FALSE,"NAA9697";#N/A,#N/A,FALSE,"ECWEBB";#N/A,#N/A,FALSE,"MFT96";#N/A,#N/A,FALSE,"CTrecon"}</definedName>
    <definedName name="ASFD" localSheetId="4" hidden="1">{#N/A,#N/A,FALSE,"TMCOMP96";#N/A,#N/A,FALSE,"MAT96";#N/A,#N/A,FALSE,"FANDA96";#N/A,#N/A,FALSE,"INTRAN96";#N/A,#N/A,FALSE,"NAA9697";#N/A,#N/A,FALSE,"ECWEBB";#N/A,#N/A,FALSE,"MFT96";#N/A,#N/A,FALSE,"CTrecon"}</definedName>
    <definedName name="ASFD" hidden="1">{#N/A,#N/A,FALSE,"TMCOMP96";#N/A,#N/A,FALSE,"MAT96";#N/A,#N/A,FALSE,"FANDA96";#N/A,#N/A,FALSE,"INTRAN96";#N/A,#N/A,FALSE,"NAA9697";#N/A,#N/A,FALSE,"ECWEBB";#N/A,#N/A,FALSE,"MFT96";#N/A,#N/A,FALSE,"CTrecon"}</definedName>
    <definedName name="atrade" localSheetId="4">[27]!atrade</definedName>
    <definedName name="atrade">[27]!atrade</definedName>
    <definedName name="Austria_1998">'[36]1998_corp'!$K$4:$P$15</definedName>
    <definedName name="Austria_1999">'[36]1999_corp'!$K$4:$P$15</definedName>
    <definedName name="Austria_2000">'[36]2000_corp'!$K$4:$P$15</definedName>
    <definedName name="Austria_2001">'[36]2001_corp'!$K$4:$P$15</definedName>
    <definedName name="Austria_2002">'[36]2002_corp'!$K$4:$P$15</definedName>
    <definedName name="Austria_2003">'[36]2003_corp'!$K$4:$P$15</definedName>
    <definedName name="Austria_2004">'[36]2004_corp'!$K$4:$P$15</definedName>
    <definedName name="Austria_2005">'[36]2005_corp'!$K$4:$P$15</definedName>
    <definedName name="Austria_2006">'[36]2006_corp'!$K$4:$P$15</definedName>
    <definedName name="Austria_2007">'[36]2007_corp'!$K$4:$P$15</definedName>
    <definedName name="Austria_2008">'[36]2008_corp'!$K$4:$P$15</definedName>
    <definedName name="Austria_2009">'[36]2009_corp'!$K$4:$P$15</definedName>
    <definedName name="base_scenario" localSheetId="1">'[37]scenario-demo'!#REF!</definedName>
    <definedName name="base_scenario" localSheetId="4">'[37]scenario-demo'!#REF!</definedName>
    <definedName name="base_scenario">'[37]scenario-demo'!#REF!</definedName>
    <definedName name="Baseline">[33]Basic_Info!$AI$5</definedName>
    <definedName name="BaselineCode">[33]Basic_Info!$AI$21</definedName>
    <definedName name="bb" localSheetId="1" hidden="1">{"Riqfin97",#N/A,FALSE,"Tran";"Riqfinpro",#N/A,FALSE,"Tran"}</definedName>
    <definedName name="bb" localSheetId="4" hidden="1">{"Riqfin97",#N/A,FALSE,"Tran";"Riqfinpro",#N/A,FALSE,"Tran"}</definedName>
    <definedName name="bb" hidden="1">{"Riqfin97",#N/A,FALSE,"Tran";"Riqfinpro",#N/A,FALSE,"Tran"}</definedName>
    <definedName name="BBdmx">'[12]Read Me'!$F$1</definedName>
    <definedName name="Belgium_1998">'[36]1998_corp'!$K$20:$P$31</definedName>
    <definedName name="Belgium_1999">'[36]1999_corp'!$K$20:$P$31</definedName>
    <definedName name="Belgium_2000">'[36]2000_corp'!$K$20:$P$31</definedName>
    <definedName name="Belgium_2001">'[36]2001_corp'!$K$20:$P$31</definedName>
    <definedName name="Belgium_2002">'[36]2002_corp'!$K$20:$P$31</definedName>
    <definedName name="Belgium_2003">'[36]2003_corp'!$K$20:$P$31</definedName>
    <definedName name="Belgium_2004">'[36]2004_corp'!$K$20:$P$31</definedName>
    <definedName name="Belgium_2005">'[36]2005_corp'!$K$20:$P$31</definedName>
    <definedName name="Belgium_2006">'[36]2006_corp'!$K$20:$P$31</definedName>
    <definedName name="Belgium_2007">'[36]2007_corp'!$K$20:$P$31</definedName>
    <definedName name="Belgium_2008">'[36]2008_corp'!$K$20:$P$31</definedName>
    <definedName name="Belgium_2009">'[36]2009_corp'!$K$20:$P$31</definedName>
    <definedName name="bevges">[38]bevges!$A$1:$AU$165</definedName>
    <definedName name="BFLD_DF">#N/A</definedName>
    <definedName name="BLPH1" hidden="1">'[39]Ex rate bloom'!$A$4</definedName>
    <definedName name="BLPH166" hidden="1">[40]StockMarketIndices!$J$7</definedName>
    <definedName name="BLPH167" hidden="1">[40]StockMarketIndices!$I$7</definedName>
    <definedName name="BLPH168" hidden="1">[40]StockMarketIndices!$H$7</definedName>
    <definedName name="BLPH171" hidden="1">[40]StockMarketIndices!$G$7</definedName>
    <definedName name="BLPH172" hidden="1">[40]StockMarketIndices!$F$7</definedName>
    <definedName name="BLPH174" hidden="1">[40]StockMarketIndices!$E$7</definedName>
    <definedName name="BLPH176" hidden="1">[40]StockMarketIndices!$D$7</definedName>
    <definedName name="BLPH177" hidden="1">[40]StockMarketIndices!$B$7</definedName>
    <definedName name="BLPH2" hidden="1">'[39]Ex rate bloom'!$D$4</definedName>
    <definedName name="BLPH3" hidden="1">'[39]Ex rate bloom'!$G$4</definedName>
    <definedName name="BLPH4" hidden="1">'[39]Ex rate bloom'!$J$4</definedName>
    <definedName name="BLPH40000004" hidden="1">[41]SPOTS!$A$7</definedName>
    <definedName name="BLPH40000007" hidden="1">[41]SPOTS!$B$7</definedName>
    <definedName name="BLPH40000008" hidden="1">[41]SPOTS!$B$8</definedName>
    <definedName name="BLPH40000009" hidden="1">[41]SPOTS!$B$9</definedName>
    <definedName name="BLPH40000026" hidden="1">[41]FUTURES!$I$18</definedName>
    <definedName name="BLPH40000027" hidden="1">[41]FUTURES!$I$21</definedName>
    <definedName name="BLPH40000028" hidden="1">[41]FUTURES!$I$22</definedName>
    <definedName name="BLPH40000036" hidden="1">[41]FUTURES!$H$6</definedName>
    <definedName name="BLPH40000050" hidden="1">[41]FUTURES!$I$6</definedName>
    <definedName name="BLPH40000058" hidden="1">[41]FUTURES!$H$23</definedName>
    <definedName name="BLPH40000059" hidden="1">[41]SPOTS!$D$7</definedName>
    <definedName name="BLPH40000060" hidden="1">[41]SPOTS!$F$7</definedName>
    <definedName name="BLPH40000061" hidden="1">[41]SPOTS!$H$7</definedName>
    <definedName name="BLPH40000062" hidden="1">[41]FUTURES!$H$17</definedName>
    <definedName name="BLPH40000063" hidden="1">[41]FUTURES!$H$16</definedName>
    <definedName name="BLPH40000064" hidden="1">[41]FUTURES!$H$15</definedName>
    <definedName name="BLPH40000065" hidden="1">[41]FUTURES!$H$14</definedName>
    <definedName name="BLPH40000066" hidden="1">[41]FUTURES!$H$13</definedName>
    <definedName name="BLPH40000067" hidden="1">[41]FUTURES!$H$12</definedName>
    <definedName name="BLPH40000068" hidden="1">[41]FUTURES!$H$11</definedName>
    <definedName name="BLPH40000069" hidden="1">[41]FUTURES!$H$10</definedName>
    <definedName name="BLPH40000070" hidden="1">[41]FUTURES!$H$9</definedName>
    <definedName name="BLPH40000071" hidden="1">[41]FUTURES!$H$7</definedName>
    <definedName name="BLPH40000073" hidden="1">[41]FUTURES!$I$9</definedName>
    <definedName name="BLPH40000074" hidden="1">[41]FUTURES!$I$12</definedName>
    <definedName name="BLPH40000075" hidden="1">[41]FUTURES!$H$24</definedName>
    <definedName name="BLPH5" hidden="1">'[39]Ex rate bloom'!$M$4</definedName>
    <definedName name="BLPH6" hidden="1">'[39]Ex rate bloom'!$P$4</definedName>
    <definedName name="BLPH7" hidden="1">'[39]Ex rate bloom'!$S$4</definedName>
    <definedName name="BLPH8" hidden="1">'[42]Ex rate bloom'!$V$4</definedName>
    <definedName name="BLPH88" hidden="1">[40]SpotExchangeRates!$D$10</definedName>
    <definedName name="BLPH90" hidden="1">[40]SpotExchangeRates!$E$10</definedName>
    <definedName name="BLPH91" hidden="1">[40]SpotExchangeRates!$F$10</definedName>
    <definedName name="BLPH94" hidden="1">[40]SpotExchangeRates!$G$10</definedName>
    <definedName name="BLPH95" hidden="1">[40]SpotExchangeRates!$H$10</definedName>
    <definedName name="BLPH96" hidden="1">[40]SpotExchangeRates!$I$10</definedName>
    <definedName name="Bond_Data">[34]DD!$B$17:$DB$116</definedName>
    <definedName name="BORRA_CUADROS" localSheetId="4">[43]!BORRA_CUADROS</definedName>
    <definedName name="BORRA_CUADROS">[43]!BORRA_CUADROS</definedName>
    <definedName name="Bulgaria_1998">'[36]1998_corp'!$K$36:$P$47</definedName>
    <definedName name="Bulgaria_1999">'[36]1999_corp'!$K$36:$P$47</definedName>
    <definedName name="Bulgaria_2000">'[36]2000_corp'!$K$36:$P$47</definedName>
    <definedName name="Bulgaria_2001">'[36]2001_corp'!$K$36:$P$47</definedName>
    <definedName name="Bulgaria_2002">'[36]2002_corp'!$K$36:$P$47</definedName>
    <definedName name="Bulgaria_2003">'[36]2003_corp'!$K$36:$P$47</definedName>
    <definedName name="Bulgaria_2004">'[36]2004_corp'!$K$36:$P$47</definedName>
    <definedName name="Bulgaria_2005">'[36]2005_corp'!$K$36:$P$47</definedName>
    <definedName name="Bulgaria_2006">'[36]2006_corp'!$K$36:$P$47</definedName>
    <definedName name="Bulgaria_2007">'[36]2007_corp'!$K$36:$P$47</definedName>
    <definedName name="Bulgaria_2008">'[36]2008_corp'!$K$36:$P$47</definedName>
    <definedName name="Bulgaria_2009">'[36]2009_corp'!$K$36:$P$47</definedName>
    <definedName name="CapitalDepRate">[33]Basic_Info!$AI$26</definedName>
    <definedName name="cc" localSheetId="1" hidden="1">{"Riqfin97",#N/A,FALSE,"Tran";"Riqfinpro",#N/A,FALSE,"Tran"}</definedName>
    <definedName name="cc" localSheetId="4" hidden="1">{"Riqfin97",#N/A,FALSE,"Tran";"Riqfinpro",#N/A,FALSE,"Tran"}</definedName>
    <definedName name="cc" hidden="1">{"Riqfin97",#N/A,FALSE,"Tran";"Riqfinpro",#N/A,FALSE,"Tran"}</definedName>
    <definedName name="ccc" localSheetId="1" hidden="1">{"Riqfin97",#N/A,FALSE,"Tran";"Riqfinpro",#N/A,FALSE,"Tran"}</definedName>
    <definedName name="ccc" localSheetId="4" hidden="1">{"Riqfin97",#N/A,FALSE,"Tran";"Riqfinpro",#N/A,FALSE,"Tran"}</definedName>
    <definedName name="ccc" hidden="1">{"Riqfin97",#N/A,FALSE,"Tran";"Riqfinpro",#N/A,FALSE,"Tran"}</definedName>
    <definedName name="CD_CHN">[44]TOC!$B$8</definedName>
    <definedName name="CDEL">OFFSET([35]CDEL!$G$15,0,0,MAX([35]CDEL!$B$15:$B100),1)</definedName>
    <definedName name="CGGFS2" comment="Centrall government presentation as a percent of GDP">[34]CG!$B$125:$AI$220</definedName>
    <definedName name="Ch7Date">OFFSET('[45]Hist-Monthly'!$J$6,0,0,COUNT('[45]Hist-Monthly'!$J$1:$J$65536))</definedName>
    <definedName name="Ch7Ser1">OFFSET('[45]Hist-Monthly'!$K$6,0,0,COUNT('[45]Hist-Monthly'!$J$1:$J$65536))</definedName>
    <definedName name="Ch7Ser2">OFFSET('[45]Hist-Monthly'!$L$6,0,0,COUNT('[45]Hist-Monthly'!$J$1:$J$65536))</definedName>
    <definedName name="char20" hidden="1">'[46]Savings &amp; Invest.'!$M$5</definedName>
    <definedName name="chart19" hidden="1">[47]C!$P$428:$T$428</definedName>
    <definedName name="chart27" hidden="1">0</definedName>
    <definedName name="chart28" hidden="1">0</definedName>
    <definedName name="chart35" hidden="1">'[46]Savings &amp; Invest.'!$M$5:$T$5</definedName>
    <definedName name="chart9" hidden="1">[48]CPIINDEX!$B$263:$B$310</definedName>
    <definedName name="ChartDates" localSheetId="1">OFFSET('Abb. 5.2'!NewDates,0,0,COUNT('Abb. 5.2'!NewDates),1)</definedName>
    <definedName name="ChartDates" localSheetId="4">OFFSET('Tab. 5.2'!NewDates,0,0,COUNT('Tab. 5.2'!NewDates),1)</definedName>
    <definedName name="ChartDates">OFFSET(NewDates,0,0,COUNT(NewDates),1)</definedName>
    <definedName name="ChartFirmA" localSheetId="1">OFFSET('Abb. 5.2'!ChartDates,0,1)</definedName>
    <definedName name="ChartFirmA" localSheetId="4">OFFSET('Tab. 5.2'!ChartDates,0,1)</definedName>
    <definedName name="ChartFirmA">OFFSET(ChartDates,0,1)</definedName>
    <definedName name="ChartFirmB" localSheetId="1">OFFSET('Abb. 5.2'!ChartDates,0,2)</definedName>
    <definedName name="ChartFirmB" localSheetId="4">OFFSET('Tab. 5.2'!ChartDates,0,2)</definedName>
    <definedName name="ChartFirmB">OFFSET(ChartDates,0,2)</definedName>
    <definedName name="ChartFirmC" localSheetId="1">OFFSET('Abb. 5.2'!ChartDates,0,3)</definedName>
    <definedName name="ChartFirmC" localSheetId="4">OFFSET('Tab. 5.2'!ChartDates,0,3)</definedName>
    <definedName name="ChartFirmC">OFFSET(ChartDates,0,3)</definedName>
    <definedName name="ChartFirmD" localSheetId="1">OFFSET('Abb. 5.2'!ChartDates,0,4)</definedName>
    <definedName name="ChartFirmD" localSheetId="4">OFFSET('Tab. 5.2'!ChartDates,0,4)</definedName>
    <definedName name="ChartFirmD">OFFSET(ChartDates,0,4)</definedName>
    <definedName name="Chartsik" hidden="1">[49]REER!$I$53:$AM$53</definedName>
    <definedName name="CHN_CEIC">[44]TOC!$B$7</definedName>
    <definedName name="CHN_MT">[44]TOC!$B$9</definedName>
    <definedName name="CLASSIFICATION">[50]Menus!$C$2:$C$6</definedName>
    <definedName name="Code">'[51]Input 1- Basics'!$D$4</definedName>
    <definedName name="Colombia___Summary_Accounts_of_the_Financial_System" localSheetId="1">[52]!base-flow</definedName>
    <definedName name="Colombia___Summary_Accounts_of_the_Financial_System" localSheetId="4">[52]!base-flow</definedName>
    <definedName name="Colombia___Summary_Accounts_of_the_Financial_System">[52]!base-flow</definedName>
    <definedName name="Contents">[53]Contents!$A$1:$E$38:'[53]Contents'!$B$2</definedName>
    <definedName name="Country">[33]Basic_Info!$AI$3</definedName>
    <definedName name="CSdmx">'[12]Read Me'!$G$2</definedName>
    <definedName name="CurrentYear">[33]Basic_Info!$AI$9</definedName>
    <definedName name="Cwvu.Print." hidden="1">[54]Indic!$A$109:$IV$109,[54]Indic!$A$196:$IV$197,[54]Indic!$A$208:$IV$209,[54]Indic!$A$217:$IV$218</definedName>
    <definedName name="Cwvu.sa97." hidden="1">[55]Rev!$A$23:$IV$26,[55]Rev!$A$37:$IV$38</definedName>
    <definedName name="Cyprus_1998">'[36]1998_corp'!$K$52:$P$63</definedName>
    <definedName name="Cyprus_1999">'[36]1999_corp'!$K$52:$P$63</definedName>
    <definedName name="Cyprus_2000">'[36]2000_corp'!$K$52:$P$63</definedName>
    <definedName name="Cyprus_2001">'[36]2001_corp'!$K$52:$P$63</definedName>
    <definedName name="Cyprus_2002">'[36]2002_corp'!$K$52:$P$63</definedName>
    <definedName name="Cyprus_2003">'[36]2003_corp'!$K$52:$P$63</definedName>
    <definedName name="Cyprus_2004">'[36]2004_corp'!$K$52:$P$63</definedName>
    <definedName name="Cyprus_2005">'[36]2005_corp'!$K$52:$P$63</definedName>
    <definedName name="Cyprus_2006">'[36]2006_corp'!$K$52:$P$63</definedName>
    <definedName name="Cyprus_2007">'[36]2007_corp'!$K$52:$P$63</definedName>
    <definedName name="Cyprus_2008">'[36]2008_corp'!$K$52:$P$63</definedName>
    <definedName name="Cyprus_2009">'[36]2009_corp'!$K$52:$P$63</definedName>
    <definedName name="Czech_1998">'[36]1998_corp'!$K$68:$P$79</definedName>
    <definedName name="Czech_1999">'[36]1999_corp'!$K$68:$P$79</definedName>
    <definedName name="Czech_2000">'[36]2000_corp'!$K$68:$P$79</definedName>
    <definedName name="Czech_2001">'[36]2001_corp'!$K$68:$P$79</definedName>
    <definedName name="Czech_2002">'[36]2002_corp'!$K$68:$P$79</definedName>
    <definedName name="Czech_2003">'[36]2003_corp'!$K$68:$P$79</definedName>
    <definedName name="Czech_2004">'[36]2004_corp'!$K$68:$P$79</definedName>
    <definedName name="Czech_2005">'[36]2005_corp'!$K$68:$P$79</definedName>
    <definedName name="Czech_2006">'[36]2006_corp'!$K$68:$P$79</definedName>
    <definedName name="Czech_2007">'[36]2007_corp'!$K$68:$P$79</definedName>
    <definedName name="Czech_2008">'[36]2008_corp'!$K$68:$P$79</definedName>
    <definedName name="Czech_2009">'[36]2009_corp'!$K$68:$P$79</definedName>
    <definedName name="d" localSheetId="1" hidden="1">[18]G!#REF!</definedName>
    <definedName name="d" localSheetId="4" hidden="1">[18]G!#REF!</definedName>
    <definedName name="d" hidden="1">[18]G!#REF!</definedName>
    <definedName name="DataPlatform">'[51]Input 1- Basics'!$D$40</definedName>
    <definedName name="datazone">'[56]Data (monthly)'!$A$3:$AN$2314</definedName>
    <definedName name="Days">[57]QsYs!$J$1:$J$65536</definedName>
    <definedName name="db">[18]Readme!$B$1</definedName>
    <definedName name="dd" localSheetId="1" hidden="1">{"Riqfin97",#N/A,FALSE,"Tran";"Riqfinpro",#N/A,FALSE,"Tran"}</definedName>
    <definedName name="dd" localSheetId="4" hidden="1">{"Riqfin97",#N/A,FALSE,"Tran";"Riqfinpro",#N/A,FALSE,"Tran"}</definedName>
    <definedName name="dd" hidden="1">{"Riqfin97",#N/A,FALSE,"Tran";"Riqfinpro",#N/A,FALSE,"Tran"}</definedName>
    <definedName name="ddd" localSheetId="1" hidden="1">{"Riqfin97",#N/A,FALSE,"Tran";"Riqfinpro",#N/A,FALSE,"Tran"}</definedName>
    <definedName name="ddd" localSheetId="4" hidden="1">{"Riqfin97",#N/A,FALSE,"Tran";"Riqfinpro",#N/A,FALSE,"Tran"}</definedName>
    <definedName name="ddd" hidden="1">{"Riqfin97",#N/A,FALSE,"Tran";"Riqfinpro",#N/A,FALSE,"Tran"}</definedName>
    <definedName name="Dec2013Domestic">'[58]Dec 2013'!$A$3:$L$35</definedName>
    <definedName name="Dec2014Domestic">'[58]Dec 2014'!$A$3:$L$32</definedName>
    <definedName name="Denmark_1998">'[36]1998_corp'!$K$84:$P$95</definedName>
    <definedName name="Denmark_1999">'[36]1999_corp'!$K$84:$P$95</definedName>
    <definedName name="Denmark_2000">'[36]2000_corp'!$K$84:$P$95</definedName>
    <definedName name="Denmark_2001">'[36]2001_corp'!$K$84:$P$95</definedName>
    <definedName name="Denmark_2002">'[36]2002_corp'!$K$84:$P$95</definedName>
    <definedName name="Denmark_2003">'[36]2003_corp'!$K$84:$P$95</definedName>
    <definedName name="Denmark_2004">'[36]2004_corp'!$K$84:$P$95</definedName>
    <definedName name="Denmark_2005">'[36]2005_corp'!$K$84:$P$95</definedName>
    <definedName name="Denmark_2006">'[36]2006_corp'!$K$84:$P$95</definedName>
    <definedName name="Denmark_2007">'[36]2007_corp'!$K$84:$P$95</definedName>
    <definedName name="Denmark_2008">'[36]2008_corp'!$K$84:$P$95</definedName>
    <definedName name="Denmark_2009">'[36]2009_corp'!$K$84:$P$95</definedName>
    <definedName name="DeskDirectory1">[33]Basic_Info!$AI$11</definedName>
    <definedName name="DeskDirectory2">[33]Basic_Info!$AI$12</definedName>
    <definedName name="dfdf" localSheetId="1" hidden="1">[9]EdssGeeGAS!#REF!</definedName>
    <definedName name="dfdf" localSheetId="4" hidden="1">[9]EdssGeeGAS!#REF!</definedName>
    <definedName name="dfdf" hidden="1">[9]EdssGeeGAS!#REF!</definedName>
    <definedName name="dfg" localSheetId="1" hidden="1">{#N/A,#N/A,FALSE,"TMCOMP96";#N/A,#N/A,FALSE,"MAT96";#N/A,#N/A,FALSE,"FANDA96";#N/A,#N/A,FALSE,"INTRAN96";#N/A,#N/A,FALSE,"NAA9697";#N/A,#N/A,FALSE,"ECWEBB";#N/A,#N/A,FALSE,"MFT96";#N/A,#N/A,FALSE,"CTrecon"}</definedName>
    <definedName name="dfg" localSheetId="4" hidden="1">{#N/A,#N/A,FALSE,"TMCOMP96";#N/A,#N/A,FALSE,"MAT96";#N/A,#N/A,FALSE,"FANDA96";#N/A,#N/A,FALSE,"INTRAN96";#N/A,#N/A,FALSE,"NAA9697";#N/A,#N/A,FALSE,"ECWEBB";#N/A,#N/A,FALSE,"MFT96";#N/A,#N/A,FALSE,"CTrecon"}</definedName>
    <definedName name="dfg" hidden="1">{#N/A,#N/A,FALSE,"TMCOMP96";#N/A,#N/A,FALSE,"MAT96";#N/A,#N/A,FALSE,"FANDA96";#N/A,#N/A,FALSE,"INTRAN96";#N/A,#N/A,FALSE,"NAA9697";#N/A,#N/A,FALSE,"ECWEBB";#N/A,#N/A,FALSE,"MFT96";#N/A,#N/A,FALSE,"CTrecon"}</definedName>
    <definedName name="dfgae" localSheetId="1" hidden="1">{#N/A,#N/A,FALSE,"TMCOMP96";#N/A,#N/A,FALSE,"MAT96";#N/A,#N/A,FALSE,"FANDA96";#N/A,#N/A,FALSE,"INTRAN96";#N/A,#N/A,FALSE,"NAA9697";#N/A,#N/A,FALSE,"ECWEBB";#N/A,#N/A,FALSE,"MFT96";#N/A,#N/A,FALSE,"CTrecon"}</definedName>
    <definedName name="dfgae" localSheetId="4" hidden="1">{#N/A,#N/A,FALSE,"TMCOMP96";#N/A,#N/A,FALSE,"MAT96";#N/A,#N/A,FALSE,"FANDA96";#N/A,#N/A,FALSE,"INTRAN96";#N/A,#N/A,FALSE,"NAA9697";#N/A,#N/A,FALSE,"ECWEBB";#N/A,#N/A,FALSE,"MFT96";#N/A,#N/A,FALSE,"CTrecon"}</definedName>
    <definedName name="dfgae" hidden="1">{#N/A,#N/A,FALSE,"TMCOMP96";#N/A,#N/A,FALSE,"MAT96";#N/A,#N/A,FALSE,"FANDA96";#N/A,#N/A,FALSE,"INTRAN96";#N/A,#N/A,FALSE,"NAA9697";#N/A,#N/A,FALSE,"ECWEBB";#N/A,#N/A,FALSE,"MFT96";#N/A,#N/A,FALSE,"CTrecon"}</definedName>
    <definedName name="dfrgfdgs" localSheetId="1" hidden="1">{#N/A,#N/A,FALSE,"TMCOMP96";#N/A,#N/A,FALSE,"MAT96";#N/A,#N/A,FALSE,"FANDA96";#N/A,#N/A,FALSE,"INTRAN96";#N/A,#N/A,FALSE,"NAA9697";#N/A,#N/A,FALSE,"ECWEBB";#N/A,#N/A,FALSE,"MFT96";#N/A,#N/A,FALSE,"CTrecon"}</definedName>
    <definedName name="dfrgfdgs" localSheetId="4" hidden="1">{#N/A,#N/A,FALSE,"TMCOMP96";#N/A,#N/A,FALSE,"MAT96";#N/A,#N/A,FALSE,"FANDA96";#N/A,#N/A,FALSE,"INTRAN96";#N/A,#N/A,FALSE,"NAA9697";#N/A,#N/A,FALSE,"ECWEBB";#N/A,#N/A,FALSE,"MFT96";#N/A,#N/A,FALSE,"CTrecon"}</definedName>
    <definedName name="dfrgfdgs" hidden="1">{#N/A,#N/A,FALSE,"TMCOMP96";#N/A,#N/A,FALSE,"MAT96";#N/A,#N/A,FALSE,"FANDA96";#N/A,#N/A,FALSE,"INTRAN96";#N/A,#N/A,FALSE,"NAA9697";#N/A,#N/A,FALSE,"ECWEBB";#N/A,#N/A,FALSE,"MFT96";#N/A,#N/A,FALSE,"CTrecon"}</definedName>
    <definedName name="dgsgf" localSheetId="1" hidden="1">{#N/A,#N/A,FALSE,"TMCOMP96";#N/A,#N/A,FALSE,"MAT96";#N/A,#N/A,FALSE,"FANDA96";#N/A,#N/A,FALSE,"INTRAN96";#N/A,#N/A,FALSE,"NAA9697";#N/A,#N/A,FALSE,"ECWEBB";#N/A,#N/A,FALSE,"MFT96";#N/A,#N/A,FALSE,"CTrecon"}</definedName>
    <definedName name="dgsgf" localSheetId="4" hidden="1">{#N/A,#N/A,FALSE,"TMCOMP96";#N/A,#N/A,FALSE,"MAT96";#N/A,#N/A,FALSE,"FANDA96";#N/A,#N/A,FALSE,"INTRAN96";#N/A,#N/A,FALSE,"NAA9697";#N/A,#N/A,FALSE,"ECWEBB";#N/A,#N/A,FALSE,"MFT96";#N/A,#N/A,FALSE,"CTrecon"}</definedName>
    <definedName name="dgsgf" hidden="1">{#N/A,#N/A,FALSE,"TMCOMP96";#N/A,#N/A,FALSE,"MAT96";#N/A,#N/A,FALSE,"FANDA96";#N/A,#N/A,FALSE,"INTRAN96";#N/A,#N/A,FALSE,"NAA9697";#N/A,#N/A,FALSE,"ECWEBB";#N/A,#N/A,FALSE,"MFT96";#N/A,#N/A,FALSE,"CTrecon"}</definedName>
    <definedName name="dgsgf2" localSheetId="1" hidden="1">{#N/A,#N/A,FALSE,"TMCOMP96";#N/A,#N/A,FALSE,"MAT96";#N/A,#N/A,FALSE,"FANDA96";#N/A,#N/A,FALSE,"INTRAN96";#N/A,#N/A,FALSE,"NAA9697";#N/A,#N/A,FALSE,"ECWEBB";#N/A,#N/A,FALSE,"MFT96";#N/A,#N/A,FALSE,"CTrecon"}</definedName>
    <definedName name="dgsgf2" localSheetId="4" hidden="1">{#N/A,#N/A,FALSE,"TMCOMP96";#N/A,#N/A,FALSE,"MAT96";#N/A,#N/A,FALSE,"FANDA96";#N/A,#N/A,FALSE,"INTRAN96";#N/A,#N/A,FALSE,"NAA9697";#N/A,#N/A,FALSE,"ECWEBB";#N/A,#N/A,FALSE,"MFT96";#N/A,#N/A,FALSE,"CTrecon"}</definedName>
    <definedName name="dgsgf2" hidden="1">{#N/A,#N/A,FALSE,"TMCOMP96";#N/A,#N/A,FALSE,"MAT96";#N/A,#N/A,FALSE,"FANDA96";#N/A,#N/A,FALSE,"INTRAN96";#N/A,#N/A,FALSE,"NAA9697";#N/A,#N/A,FALSE,"ECWEBB";#N/A,#N/A,FALSE,"MFT96";#N/A,#N/A,FALSE,"CTrecon"}</definedName>
    <definedName name="Distribution" localSheetId="1" hidden="1">#REF!</definedName>
    <definedName name="Distribution" localSheetId="4" hidden="1">#REF!</definedName>
    <definedName name="Distribution" hidden="1">#REF!</definedName>
    <definedName name="DME_Dirty" hidden="1">"False"</definedName>
    <definedName name="DME_LocalFile" hidden="1">"True"</definedName>
    <definedName name="Dom_Bonds" comment="This is the range from the DD sheet covering data on existing and planned bonds">[34]DD!$B$14:$DB$232</definedName>
    <definedName name="_xlnm.Print_Area" localSheetId="1">'Abb. 5.2'!$B$2:$L$23</definedName>
    <definedName name="_xlnm.Print_Area" localSheetId="2">'Abb. 5.3'!$A$1:$G$39</definedName>
    <definedName name="_xlnm.Print_Area" localSheetId="3">'Tab. 5.1'!$A$1:$G$19</definedName>
    <definedName name="_xlnm.Print_Area" localSheetId="4">'Tab. 5.2'!$A$1:$L$28</definedName>
    <definedName name="_xlnm.Print_Area" localSheetId="5">'Tab. 5.3'!$A$1:$J$60</definedName>
    <definedName name="_xlnm.Print_Area">#REF!</definedName>
    <definedName name="_xlnm.Print_Titles">[59]Q5!$A$1:$C$65536,[59]Q5!$A$1:$IV$7</definedName>
    <definedName name="dsfgdfg" localSheetId="1" hidden="1">{#N/A,#N/A,FALSE,"TMCOMP96";#N/A,#N/A,FALSE,"MAT96";#N/A,#N/A,FALSE,"FANDA96";#N/A,#N/A,FALSE,"INTRAN96";#N/A,#N/A,FALSE,"NAA9697";#N/A,#N/A,FALSE,"ECWEBB";#N/A,#N/A,FALSE,"MFT96";#N/A,#N/A,FALSE,"CTrecon"}</definedName>
    <definedName name="dsfgdfg" localSheetId="4" hidden="1">{#N/A,#N/A,FALSE,"TMCOMP96";#N/A,#N/A,FALSE,"MAT96";#N/A,#N/A,FALSE,"FANDA96";#N/A,#N/A,FALSE,"INTRAN96";#N/A,#N/A,FALSE,"NAA9697";#N/A,#N/A,FALSE,"ECWEBB";#N/A,#N/A,FALSE,"MFT96";#N/A,#N/A,FALSE,"CTrecon"}</definedName>
    <definedName name="dsfgdfg" hidden="1">{#N/A,#N/A,FALSE,"TMCOMP96";#N/A,#N/A,FALSE,"MAT96";#N/A,#N/A,FALSE,"FANDA96";#N/A,#N/A,FALSE,"INTRAN96";#N/A,#N/A,FALSE,"NAA9697";#N/A,#N/A,FALSE,"ECWEBB";#N/A,#N/A,FALSE,"MFT96";#N/A,#N/A,FALSE,"CTrecon"}</definedName>
    <definedName name="dsfgdsfgfdsg" localSheetId="1" hidden="1">{#N/A,#N/A,FALSE,"TMCOMP96";#N/A,#N/A,FALSE,"MAT96";#N/A,#N/A,FALSE,"FANDA96";#N/A,#N/A,FALSE,"INTRAN96";#N/A,#N/A,FALSE,"NAA9697";#N/A,#N/A,FALSE,"ECWEBB";#N/A,#N/A,FALSE,"MFT96";#N/A,#N/A,FALSE,"CTrecon"}</definedName>
    <definedName name="dsfgdsfgfdsg" localSheetId="4" hidden="1">{#N/A,#N/A,FALSE,"TMCOMP96";#N/A,#N/A,FALSE,"MAT96";#N/A,#N/A,FALSE,"FANDA96";#N/A,#N/A,FALSE,"INTRAN96";#N/A,#N/A,FALSE,"NAA9697";#N/A,#N/A,FALSE,"ECWEBB";#N/A,#N/A,FALSE,"MFT96";#N/A,#N/A,FALSE,"CTrecon"}</definedName>
    <definedName name="dsfgdsfgfdsg" hidden="1">{#N/A,#N/A,FALSE,"TMCOMP96";#N/A,#N/A,FALSE,"MAT96";#N/A,#N/A,FALSE,"FANDA96";#N/A,#N/A,FALSE,"INTRAN96";#N/A,#N/A,FALSE,"NAA9697";#N/A,#N/A,FALSE,"ECWEBB";#N/A,#N/A,FALSE,"MFT96";#N/A,#N/A,FALSE,"CTrecon"}</definedName>
    <definedName name="dsfgdsg" localSheetId="1" hidden="1">{#N/A,#N/A,FALSE,"TMCOMP96";#N/A,#N/A,FALSE,"MAT96";#N/A,#N/A,FALSE,"FANDA96";#N/A,#N/A,FALSE,"INTRAN96";#N/A,#N/A,FALSE,"NAA9697";#N/A,#N/A,FALSE,"ECWEBB";#N/A,#N/A,FALSE,"MFT96";#N/A,#N/A,FALSE,"CTrecon"}</definedName>
    <definedName name="dsfgdsg" localSheetId="4" hidden="1">{#N/A,#N/A,FALSE,"TMCOMP96";#N/A,#N/A,FALSE,"MAT96";#N/A,#N/A,FALSE,"FANDA96";#N/A,#N/A,FALSE,"INTRAN96";#N/A,#N/A,FALSE,"NAA9697";#N/A,#N/A,FALSE,"ECWEBB";#N/A,#N/A,FALSE,"MFT96";#N/A,#N/A,FALSE,"CTrecon"}</definedName>
    <definedName name="dsfgdsg" hidden="1">{#N/A,#N/A,FALSE,"TMCOMP96";#N/A,#N/A,FALSE,"MAT96";#N/A,#N/A,FALSE,"FANDA96";#N/A,#N/A,FALSE,"INTRAN96";#N/A,#N/A,FALSE,"NAA9697";#N/A,#N/A,FALSE,"ECWEBB";#N/A,#N/A,FALSE,"MFT96";#N/A,#N/A,FALSE,"CTrecon"}</definedName>
    <definedName name="dwl_data">[60]Download!$B$2:$CE$81</definedName>
    <definedName name="dwl_data_fy">[61]Download!$B$65:$CE$79</definedName>
    <definedName name="dwl_data_P09b" localSheetId="1">#REF!</definedName>
    <definedName name="dwl_data_P09b" localSheetId="4">#REF!</definedName>
    <definedName name="dwl_data_P09b">#REF!</definedName>
    <definedName name="dwl_dates">[60]Download!$A$2:$A$81</definedName>
    <definedName name="dwl_dates_fy">[61]Download!$A$65:$A$79</definedName>
    <definedName name="dwl_dates_P09b" localSheetId="1">#REF!</definedName>
    <definedName name="dwl_dates_P09b" localSheetId="4">#REF!</definedName>
    <definedName name="dwl_dates_P09b">#REF!</definedName>
    <definedName name="dwl_vars">[60]Download!$B$1:$CE$1</definedName>
    <definedName name="dwl_vars_P09b" localSheetId="1">#REF!</definedName>
    <definedName name="dwl_vars_P09b" localSheetId="4">#REF!</definedName>
    <definedName name="dwl_vars_P09b">#REF!</definedName>
    <definedName name="ecscost" localSheetId="1">'[62]Dint 13'!#REF!</definedName>
    <definedName name="ecscost" localSheetId="4">'[62]Dint 13'!#REF!</definedName>
    <definedName name="ecscost">'[62]Dint 13'!#REF!</definedName>
    <definedName name="ee" localSheetId="1" hidden="1">{"Tab1",#N/A,FALSE,"P";"Tab2",#N/A,FALSE,"P"}</definedName>
    <definedName name="ee" localSheetId="4" hidden="1">{"Tab1",#N/A,FALSE,"P";"Tab2",#N/A,FALSE,"P"}</definedName>
    <definedName name="ee" hidden="1">{"Tab1",#N/A,FALSE,"P";"Tab2",#N/A,FALSE,"P"}</definedName>
    <definedName name="eeapp" localSheetId="1">'[62]Dint 13'!#REF!</definedName>
    <definedName name="eeapp" localSheetId="4">'[62]Dint 13'!#REF!</definedName>
    <definedName name="eeapp">'[62]Dint 13'!#REF!</definedName>
    <definedName name="eee" localSheetId="1" hidden="1">{"Tab1",#N/A,FALSE,"P";"Tab2",#N/A,FALSE,"P"}</definedName>
    <definedName name="eee" localSheetId="4" hidden="1">{"Tab1",#N/A,FALSE,"P";"Tab2",#N/A,FALSE,"P"}</definedName>
    <definedName name="eee" hidden="1">{"Tab1",#N/A,FALSE,"P";"Tab2",#N/A,FALSE,"P"}</definedName>
    <definedName name="EFO" localSheetId="1" hidden="1">'[2]Forecast data'!#REF!</definedName>
    <definedName name="EFO" localSheetId="4" hidden="1">'[2]Forecast data'!#REF!</definedName>
    <definedName name="EFO" hidden="1">'[2]Forecast data'!#REF!</definedName>
    <definedName name="ElasticityE">[33]Basic_Info!$AI$29</definedName>
    <definedName name="ElasticityR">[33]Basic_Info!$AI$28</definedName>
    <definedName name="Estonia_1998">'[36]1998_corp'!$K$100:$P$111</definedName>
    <definedName name="Estonia_1999">'[36]1999_corp'!$K$100:$P$111</definedName>
    <definedName name="Estonia_2000">'[36]2000_corp'!$K$100:$P$111</definedName>
    <definedName name="Estonia_2001">'[36]2001_corp'!$K$100:$P$111</definedName>
    <definedName name="Estonia_2002">'[36]2002_corp'!$K$100:$P$111</definedName>
    <definedName name="Estonia_2003">'[36]2003_corp'!$K$100:$P$111</definedName>
    <definedName name="Estonia_2004">'[36]2004_corp'!$K$100:$P$111</definedName>
    <definedName name="Estonia_2005">'[36]2005_corp'!$K$100:$P$111</definedName>
    <definedName name="Estonia_2006">'[36]2006_corp'!$K$100:$P$111</definedName>
    <definedName name="Estonia_2007">'[36]2007_corp'!$K$100:$P$111</definedName>
    <definedName name="Estonia_2008">'[36]2008_corp'!$K$100:$P$111</definedName>
    <definedName name="Estonia_2009">'[36]2009_corp'!$K$100:$P$111</definedName>
    <definedName name="Ev">[63]Determinants!$CL$2:$CL$8</definedName>
    <definedName name="ExpCode">[33]Basic_Info!$AI$20</definedName>
    <definedName name="Ext_Bonds" comment="This is the range from ED covering external bonds and loans">[34]ED!$B$14:$DB$87</definedName>
    <definedName name="ExtraProfiles" localSheetId="1" hidden="1">#REF!</definedName>
    <definedName name="ExtraProfiles" localSheetId="4" hidden="1">#REF!</definedName>
    <definedName name="ExtraProfiles" hidden="1">#REF!</definedName>
    <definedName name="ExtraProfiless" localSheetId="1" hidden="1">#REF!</definedName>
    <definedName name="ExtraProfiless" localSheetId="4" hidden="1">#REF!</definedName>
    <definedName name="ExtraProfiless" hidden="1">#REF!</definedName>
    <definedName name="F24Date">OFFSET('[64]dt-f20'!$H$5,0,0,COUNTA('[64]dt-f20'!$H$1:$H$65536))</definedName>
    <definedName name="F24Ser1">OFFSET('[64]dt-f20'!$O$5,0,0,COUNTA('[64]dt-f20'!$H$1:$H$65536))</definedName>
    <definedName name="F24Ser2">OFFSET('[64]dt-f20'!$N$5,0,0,COUNTA('[64]dt-f20'!$H$1:$H$65536))</definedName>
    <definedName name="F9Date1">OFFSET('[64]dt-f20'!$H$5,0,0,COUNTA('[64]dt-f20'!$H$1:$H$65536))</definedName>
    <definedName name="F9Date2">OFFSET('[64]dt-f20'!$A$5,0,0,COUNTA('[64]dt-f20'!$A$1:$A$65536))</definedName>
    <definedName name="F9Ser1">OFFSET('[64]dt-f20'!$J$5,0,0,COUNTA('[64]dt-f20'!$H$1:$H$65536))</definedName>
    <definedName name="F9Ser2">OFFSET('[64]dt-f20'!$I$5,0,0,COUNTA('[64]dt-f20'!$H$1:$H$65536))</definedName>
    <definedName name="F9Ser3">OFFSET('[64]dt-f20'!$C$5,0,0,COUNTA('[64]dt-f20'!$A$1:$A$65536))</definedName>
    <definedName name="F9Ser4">OFFSET('[64]dt-f20'!$M$5,0,0,COUNTA('[64]dt-f20'!$H$1:$H$65536))</definedName>
    <definedName name="FAMERangeexchebAD12" localSheetId="1">#REF!</definedName>
    <definedName name="FAMERangeexchebAD12" localSheetId="4">#REF!</definedName>
    <definedName name="FAMERangeexchebAD12">#REF!</definedName>
    <definedName name="FAMERangeirsAD12" localSheetId="1">#REF!</definedName>
    <definedName name="FAMERangeirsAD12" localSheetId="4">#REF!</definedName>
    <definedName name="FAMERangeirsAD12">#REF!</definedName>
    <definedName name="FAMERangeMGSV" localSheetId="1">#REF!</definedName>
    <definedName name="FAMERangeMGSV" localSheetId="4">#REF!</definedName>
    <definedName name="FAMERangeMGSV">#REF!</definedName>
    <definedName name="FAMERangeMGSVAB10" localSheetId="1">#REF!</definedName>
    <definedName name="FAMERangeMGSVAB10" localSheetId="4">#REF!</definedName>
    <definedName name="FAMERangeMGSVAB10">#REF!</definedName>
    <definedName name="FAMERangeMGSVAB11" localSheetId="1">#REF!</definedName>
    <definedName name="FAMERangeMGSVAB11" localSheetId="4">#REF!</definedName>
    <definedName name="FAMERangeMGSVAB11">#REF!</definedName>
    <definedName name="FAMERangeMGSVAB12" localSheetId="1">#REF!</definedName>
    <definedName name="FAMERangeMGSVAB12" localSheetId="4">#REF!</definedName>
    <definedName name="FAMERangeMGSVAB12">#REF!</definedName>
    <definedName name="FAMERangeMGSVAB13" localSheetId="1">#REF!</definedName>
    <definedName name="FAMERangeMGSVAB13" localSheetId="4">#REF!</definedName>
    <definedName name="FAMERangeMGSVAB13">#REF!</definedName>
    <definedName name="FAMERangeMGSVAB14" localSheetId="1">#REF!</definedName>
    <definedName name="FAMERangeMGSVAB14" localSheetId="4">#REF!</definedName>
    <definedName name="FAMERangeMGSVAB14">#REF!</definedName>
    <definedName name="FAMERangeMGSVAB15" localSheetId="1">#REF!</definedName>
    <definedName name="FAMERangeMGSVAB15" localSheetId="4">#REF!</definedName>
    <definedName name="FAMERangeMGSVAB15">#REF!</definedName>
    <definedName name="FAMERangeMGSVAB16" localSheetId="1">#REF!</definedName>
    <definedName name="FAMERangeMGSVAB16" localSheetId="4">#REF!</definedName>
    <definedName name="FAMERangeMGSVAB16">#REF!</definedName>
    <definedName name="FAMERangeMGSVAB17" localSheetId="1">#REF!</definedName>
    <definedName name="FAMERangeMGSVAB17" localSheetId="4">#REF!</definedName>
    <definedName name="FAMERangeMGSVAB17">#REF!</definedName>
    <definedName name="FAMERangeMGSVAB18" localSheetId="1">#REF!</definedName>
    <definedName name="FAMERangeMGSVAB18" localSheetId="4">#REF!</definedName>
    <definedName name="FAMERangeMGSVAB18">#REF!</definedName>
    <definedName name="FAMERangeMGSVAB19" localSheetId="1">#REF!</definedName>
    <definedName name="FAMERangeMGSVAB19" localSheetId="4">#REF!</definedName>
    <definedName name="FAMERangeMGSVAB19">#REF!</definedName>
    <definedName name="FAMERangeMGSVAB20" localSheetId="1">#REF!</definedName>
    <definedName name="FAMERangeMGSVAB20" localSheetId="4">#REF!</definedName>
    <definedName name="FAMERangeMGSVAB20">#REF!</definedName>
    <definedName name="FAMERangeMGSVAB21" localSheetId="1">#REF!</definedName>
    <definedName name="FAMERangeMGSVAB21" localSheetId="4">#REF!</definedName>
    <definedName name="FAMERangeMGSVAB21">#REF!</definedName>
    <definedName name="FAMERangeMGSVAB22" localSheetId="1">#REF!</definedName>
    <definedName name="FAMERangeMGSVAB22" localSheetId="4">#REF!</definedName>
    <definedName name="FAMERangeMGSVAB22">#REF!</definedName>
    <definedName name="FAMERangeMGSVAB23" localSheetId="1">#REF!</definedName>
    <definedName name="FAMERangeMGSVAB23" localSheetId="4">#REF!</definedName>
    <definedName name="FAMERangeMGSVAB23">#REF!</definedName>
    <definedName name="FAMERangeMGSVAB24" localSheetId="1">#REF!</definedName>
    <definedName name="FAMERangeMGSVAB24" localSheetId="4">#REF!</definedName>
    <definedName name="FAMERangeMGSVAB24">#REF!</definedName>
    <definedName name="FAMERangeMGSVAB25" localSheetId="1">#REF!</definedName>
    <definedName name="FAMERangeMGSVAB25" localSheetId="4">#REF!</definedName>
    <definedName name="FAMERangeMGSVAB25">#REF!</definedName>
    <definedName name="FAMERangeMGSVAB26" localSheetId="1">#REF!</definedName>
    <definedName name="FAMERangeMGSVAB26" localSheetId="4">#REF!</definedName>
    <definedName name="FAMERangeMGSVAB26">#REF!</definedName>
    <definedName name="FAMERangeMGSVAB27" localSheetId="1">#REF!</definedName>
    <definedName name="FAMERangeMGSVAB27" localSheetId="4">#REF!</definedName>
    <definedName name="FAMERangeMGSVAB27">#REF!</definedName>
    <definedName name="FAMERangeMGSVAB28" localSheetId="1">#REF!</definedName>
    <definedName name="FAMERangeMGSVAB28" localSheetId="4">#REF!</definedName>
    <definedName name="FAMERangeMGSVAB28">#REF!</definedName>
    <definedName name="FAMERangeMGSVAB29" localSheetId="1">#REF!</definedName>
    <definedName name="FAMERangeMGSVAB29" localSheetId="4">#REF!</definedName>
    <definedName name="FAMERangeMGSVAB29">#REF!</definedName>
    <definedName name="FAMERangeMGSVAB30" localSheetId="1">#REF!</definedName>
    <definedName name="FAMERangeMGSVAB30" localSheetId="4">#REF!</definedName>
    <definedName name="FAMERangeMGSVAB30">#REF!</definedName>
    <definedName name="FAMERangeMGSVAB31" localSheetId="1">#REF!</definedName>
    <definedName name="FAMERangeMGSVAB31" localSheetId="4">#REF!</definedName>
    <definedName name="FAMERangeMGSVAB31">#REF!</definedName>
    <definedName name="FAMERangeMGSVAB32" localSheetId="1">#REF!</definedName>
    <definedName name="FAMERangeMGSVAB32" localSheetId="4">#REF!</definedName>
    <definedName name="FAMERangeMGSVAB32">#REF!</definedName>
    <definedName name="FAMERangeMGSVAB33" localSheetId="1">#REF!</definedName>
    <definedName name="FAMERangeMGSVAB33" localSheetId="4">#REF!</definedName>
    <definedName name="FAMERangeMGSVAB33">#REF!</definedName>
    <definedName name="FAMERangeMGSVAB34" localSheetId="1">#REF!</definedName>
    <definedName name="FAMERangeMGSVAB34" localSheetId="4">#REF!</definedName>
    <definedName name="FAMERangeMGSVAB34">#REF!</definedName>
    <definedName name="FAMERangeMGSVAB35" localSheetId="1">#REF!</definedName>
    <definedName name="FAMERangeMGSVAB35" localSheetId="4">#REF!</definedName>
    <definedName name="FAMERangeMGSVAB35">#REF!</definedName>
    <definedName name="FAMERangeMGSVAB36" localSheetId="1">#REF!</definedName>
    <definedName name="FAMERangeMGSVAB36" localSheetId="4">#REF!</definedName>
    <definedName name="FAMERangeMGSVAB36">#REF!</definedName>
    <definedName name="FAMERangeMGSVAB38" localSheetId="1">#REF!</definedName>
    <definedName name="FAMERangeMGSVAB38" localSheetId="4">#REF!</definedName>
    <definedName name="FAMERangeMGSVAB38">#REF!</definedName>
    <definedName name="FAMERangeMGSVAB5" localSheetId="1">#REF!</definedName>
    <definedName name="FAMERangeMGSVAB5" localSheetId="4">#REF!</definedName>
    <definedName name="FAMERangeMGSVAB5">#REF!</definedName>
    <definedName name="FAMERangeMGSVAB6" localSheetId="1">#REF!</definedName>
    <definedName name="FAMERangeMGSVAB6" localSheetId="4">#REF!</definedName>
    <definedName name="FAMERangeMGSVAB6">#REF!</definedName>
    <definedName name="FAMERangeMGSVAB7" localSheetId="1">#REF!</definedName>
    <definedName name="FAMERangeMGSVAB7" localSheetId="4">#REF!</definedName>
    <definedName name="FAMERangeMGSVAB7">#REF!</definedName>
    <definedName name="FAMERangeMGSVAB8" localSheetId="1">#REF!</definedName>
    <definedName name="FAMERangeMGSVAB8" localSheetId="4">#REF!</definedName>
    <definedName name="FAMERangeMGSVAB8">#REF!</definedName>
    <definedName name="FAMERangeMGSVAB9" localSheetId="1">#REF!</definedName>
    <definedName name="FAMERangeMGSVAB9" localSheetId="4">#REF!</definedName>
    <definedName name="FAMERangeMGSVAB9">#REF!</definedName>
    <definedName name="FAMERangeMGSVAC10" localSheetId="1">#REF!</definedName>
    <definedName name="FAMERangeMGSVAC10" localSheetId="4">#REF!</definedName>
    <definedName name="FAMERangeMGSVAC10">#REF!</definedName>
    <definedName name="FAMERangeMGSVAC11" localSheetId="1">#REF!</definedName>
    <definedName name="FAMERangeMGSVAC11" localSheetId="4">#REF!</definedName>
    <definedName name="FAMERangeMGSVAC11">#REF!</definedName>
    <definedName name="FAMERangeMGSVAC12" localSheetId="1">#REF!</definedName>
    <definedName name="FAMERangeMGSVAC12" localSheetId="4">#REF!</definedName>
    <definedName name="FAMERangeMGSVAC12">#REF!</definedName>
    <definedName name="FAMERangeMGSVAC13" localSheetId="1">#REF!</definedName>
    <definedName name="FAMERangeMGSVAC13" localSheetId="4">#REF!</definedName>
    <definedName name="FAMERangeMGSVAC13">#REF!</definedName>
    <definedName name="FAMERangeMGSVAC14" localSheetId="1">#REF!</definedName>
    <definedName name="FAMERangeMGSVAC14" localSheetId="4">#REF!</definedName>
    <definedName name="FAMERangeMGSVAC14">#REF!</definedName>
    <definedName name="FAMERangeMGSVAC15" localSheetId="1">#REF!</definedName>
    <definedName name="FAMERangeMGSVAC15" localSheetId="4">#REF!</definedName>
    <definedName name="FAMERangeMGSVAC15">#REF!</definedName>
    <definedName name="FAMERangeMGSVAC16" localSheetId="1">#REF!</definedName>
    <definedName name="FAMERangeMGSVAC16" localSheetId="4">#REF!</definedName>
    <definedName name="FAMERangeMGSVAC16">#REF!</definedName>
    <definedName name="FAMERangeMGSVAC17" localSheetId="1">#REF!</definedName>
    <definedName name="FAMERangeMGSVAC17" localSheetId="4">#REF!</definedName>
    <definedName name="FAMERangeMGSVAC17">#REF!</definedName>
    <definedName name="FAMERangeMGSVAC18" localSheetId="1">#REF!</definedName>
    <definedName name="FAMERangeMGSVAC18" localSheetId="4">#REF!</definedName>
    <definedName name="FAMERangeMGSVAC18">#REF!</definedName>
    <definedName name="FAMERangeMGSVAC19" localSheetId="1">#REF!</definedName>
    <definedName name="FAMERangeMGSVAC19" localSheetId="4">#REF!</definedName>
    <definedName name="FAMERangeMGSVAC19">#REF!</definedName>
    <definedName name="FAMERangeMGSVAC20" localSheetId="1">#REF!</definedName>
    <definedName name="FAMERangeMGSVAC20" localSheetId="4">#REF!</definedName>
    <definedName name="FAMERangeMGSVAC20">#REF!</definedName>
    <definedName name="FAMERangeMGSVAC21" localSheetId="1">#REF!</definedName>
    <definedName name="FAMERangeMGSVAC21" localSheetId="4">#REF!</definedName>
    <definedName name="FAMERangeMGSVAC21">#REF!</definedName>
    <definedName name="FAMERangeMGSVAC22" localSheetId="1">#REF!</definedName>
    <definedName name="FAMERangeMGSVAC22" localSheetId="4">#REF!</definedName>
    <definedName name="FAMERangeMGSVAC22">#REF!</definedName>
    <definedName name="FAMERangeMGSVAC23" localSheetId="1">#REF!</definedName>
    <definedName name="FAMERangeMGSVAC23" localSheetId="4">#REF!</definedName>
    <definedName name="FAMERangeMGSVAC23">#REF!</definedName>
    <definedName name="FAMERangeMGSVAC24" localSheetId="1">#REF!</definedName>
    <definedName name="FAMERangeMGSVAC24" localSheetId="4">#REF!</definedName>
    <definedName name="FAMERangeMGSVAC24">#REF!</definedName>
    <definedName name="FAMERangeMGSVAC25" localSheetId="1">#REF!</definedName>
    <definedName name="FAMERangeMGSVAC25" localSheetId="4">#REF!</definedName>
    <definedName name="FAMERangeMGSVAC25">#REF!</definedName>
    <definedName name="FAMERangeMGSVAC26" localSheetId="1">#REF!</definedName>
    <definedName name="FAMERangeMGSVAC26" localSheetId="4">#REF!</definedName>
    <definedName name="FAMERangeMGSVAC26">#REF!</definedName>
    <definedName name="FAMERangeMGSVAC27" localSheetId="1">#REF!</definedName>
    <definedName name="FAMERangeMGSVAC27" localSheetId="4">#REF!</definedName>
    <definedName name="FAMERangeMGSVAC27">#REF!</definedName>
    <definedName name="FAMERangeMGSVAC28" localSheetId="1">#REF!</definedName>
    <definedName name="FAMERangeMGSVAC28" localSheetId="4">#REF!</definedName>
    <definedName name="FAMERangeMGSVAC28">#REF!</definedName>
    <definedName name="FAMERangeMGSVAC29" localSheetId="1">#REF!</definedName>
    <definedName name="FAMERangeMGSVAC29" localSheetId="4">#REF!</definedName>
    <definedName name="FAMERangeMGSVAC29">#REF!</definedName>
    <definedName name="FAMERangeMGSVAC30" localSheetId="1">#REF!</definedName>
    <definedName name="FAMERangeMGSVAC30" localSheetId="4">#REF!</definedName>
    <definedName name="FAMERangeMGSVAC30">#REF!</definedName>
    <definedName name="FAMERangeMGSVAC31" localSheetId="1">#REF!</definedName>
    <definedName name="FAMERangeMGSVAC31" localSheetId="4">#REF!</definedName>
    <definedName name="FAMERangeMGSVAC31">#REF!</definedName>
    <definedName name="FAMERangeMGSVAC32" localSheetId="1">#REF!</definedName>
    <definedName name="FAMERangeMGSVAC32" localSheetId="4">#REF!</definedName>
    <definedName name="FAMERangeMGSVAC32">#REF!</definedName>
    <definedName name="FAMERangeMGSVAC33" localSheetId="1">#REF!</definedName>
    <definedName name="FAMERangeMGSVAC33" localSheetId="4">#REF!</definedName>
    <definedName name="FAMERangeMGSVAC33">#REF!</definedName>
    <definedName name="FAMERangeMGSVAC34" localSheetId="1">#REF!</definedName>
    <definedName name="FAMERangeMGSVAC34" localSheetId="4">#REF!</definedName>
    <definedName name="FAMERangeMGSVAC34">#REF!</definedName>
    <definedName name="FAMERangeMGSVAC35" localSheetId="1">#REF!</definedName>
    <definedName name="FAMERangeMGSVAC35" localSheetId="4">#REF!</definedName>
    <definedName name="FAMERangeMGSVAC35">#REF!</definedName>
    <definedName name="FAMERangeMGSVAC36" localSheetId="1">#REF!</definedName>
    <definedName name="FAMERangeMGSVAC36" localSheetId="4">#REF!</definedName>
    <definedName name="FAMERangeMGSVAC36">#REF!</definedName>
    <definedName name="FAMERangeMGSVAC38" localSheetId="1">#REF!</definedName>
    <definedName name="FAMERangeMGSVAC38" localSheetId="4">#REF!</definedName>
    <definedName name="FAMERangeMGSVAC38">#REF!</definedName>
    <definedName name="FAMERangeMGSVAC5" localSheetId="1">#REF!</definedName>
    <definedName name="FAMERangeMGSVAC5" localSheetId="4">#REF!</definedName>
    <definedName name="FAMERangeMGSVAC5">#REF!</definedName>
    <definedName name="FAMERangeMGSVAC6" localSheetId="1">#REF!</definedName>
    <definedName name="FAMERangeMGSVAC6" localSheetId="4">#REF!</definedName>
    <definedName name="FAMERangeMGSVAC6">#REF!</definedName>
    <definedName name="FAMERangeMGSVAC7" localSheetId="1">#REF!</definedName>
    <definedName name="FAMERangeMGSVAC7" localSheetId="4">#REF!</definedName>
    <definedName name="FAMERangeMGSVAC7">#REF!</definedName>
    <definedName name="FAMERangeMGSVAC8" localSheetId="1">#REF!</definedName>
    <definedName name="FAMERangeMGSVAC8" localSheetId="4">#REF!</definedName>
    <definedName name="FAMERangeMGSVAC8">#REF!</definedName>
    <definedName name="FAMERangeMGSVAC9" localSheetId="1">#REF!</definedName>
    <definedName name="FAMERangeMGSVAC9" localSheetId="4">#REF!</definedName>
    <definedName name="FAMERangeMGSVAC9">#REF!</definedName>
    <definedName name="FAMERangeMGSVAD10" localSheetId="1">#REF!</definedName>
    <definedName name="FAMERangeMGSVAD10" localSheetId="4">#REF!</definedName>
    <definedName name="FAMERangeMGSVAD10">#REF!</definedName>
    <definedName name="FAMERangeMGSVAD11" localSheetId="1">#REF!</definedName>
    <definedName name="FAMERangeMGSVAD11" localSheetId="4">#REF!</definedName>
    <definedName name="FAMERangeMGSVAD11">#REF!</definedName>
    <definedName name="FAMERangeMGSVAD12" localSheetId="1">#REF!</definedName>
    <definedName name="FAMERangeMGSVAD12" localSheetId="4">#REF!</definedName>
    <definedName name="FAMERangeMGSVAD12">#REF!</definedName>
    <definedName name="FAMERangeMGSVAD13" localSheetId="1">#REF!</definedName>
    <definedName name="FAMERangeMGSVAD13" localSheetId="4">#REF!</definedName>
    <definedName name="FAMERangeMGSVAD13">#REF!</definedName>
    <definedName name="FAMERangeMGSVAD14" localSheetId="1">#REF!</definedName>
    <definedName name="FAMERangeMGSVAD14" localSheetId="4">#REF!</definedName>
    <definedName name="FAMERangeMGSVAD14">#REF!</definedName>
    <definedName name="FAMERangeMGSVAD15" localSheetId="1">#REF!</definedName>
    <definedName name="FAMERangeMGSVAD15" localSheetId="4">#REF!</definedName>
    <definedName name="FAMERangeMGSVAD15">#REF!</definedName>
    <definedName name="FAMERangeMGSVAD16" localSheetId="1">#REF!</definedName>
    <definedName name="FAMERangeMGSVAD16" localSheetId="4">#REF!</definedName>
    <definedName name="FAMERangeMGSVAD16">#REF!</definedName>
    <definedName name="FAMERangeMGSVAD17" localSheetId="1">#REF!</definedName>
    <definedName name="FAMERangeMGSVAD17" localSheetId="4">#REF!</definedName>
    <definedName name="FAMERangeMGSVAD17">#REF!</definedName>
    <definedName name="FAMERangeMGSVAD18" localSheetId="1">#REF!</definedName>
    <definedName name="FAMERangeMGSVAD18" localSheetId="4">#REF!</definedName>
    <definedName name="FAMERangeMGSVAD18">#REF!</definedName>
    <definedName name="FAMERangeMGSVAD19" localSheetId="1">#REF!</definedName>
    <definedName name="FAMERangeMGSVAD19" localSheetId="4">#REF!</definedName>
    <definedName name="FAMERangeMGSVAD19">#REF!</definedName>
    <definedName name="FAMERangeMGSVAD20" localSheetId="1">#REF!</definedName>
    <definedName name="FAMERangeMGSVAD20" localSheetId="4">#REF!</definedName>
    <definedName name="FAMERangeMGSVAD20">#REF!</definedName>
    <definedName name="FAMERangeMGSVAD21" localSheetId="1">#REF!</definedName>
    <definedName name="FAMERangeMGSVAD21" localSheetId="4">#REF!</definedName>
    <definedName name="FAMERangeMGSVAD21">#REF!</definedName>
    <definedName name="FAMERangeMGSVAD22" localSheetId="1">#REF!</definedName>
    <definedName name="FAMERangeMGSVAD22" localSheetId="4">#REF!</definedName>
    <definedName name="FAMERangeMGSVAD22">#REF!</definedName>
    <definedName name="FAMERangeMGSVAD23" localSheetId="1">#REF!</definedName>
    <definedName name="FAMERangeMGSVAD23" localSheetId="4">#REF!</definedName>
    <definedName name="FAMERangeMGSVAD23">#REF!</definedName>
    <definedName name="FAMERangeMGSVAD24" localSheetId="1">#REF!</definedName>
    <definedName name="FAMERangeMGSVAD24" localSheetId="4">#REF!</definedName>
    <definedName name="FAMERangeMGSVAD24">#REF!</definedName>
    <definedName name="FAMERangeMGSVAD25" localSheetId="1">#REF!</definedName>
    <definedName name="FAMERangeMGSVAD25" localSheetId="4">#REF!</definedName>
    <definedName name="FAMERangeMGSVAD25">#REF!</definedName>
    <definedName name="FAMERangeMGSVAD26" localSheetId="1">#REF!</definedName>
    <definedName name="FAMERangeMGSVAD26" localSheetId="4">#REF!</definedName>
    <definedName name="FAMERangeMGSVAD26">#REF!</definedName>
    <definedName name="FAMERangeMGSVAD27" localSheetId="1">#REF!</definedName>
    <definedName name="FAMERangeMGSVAD27" localSheetId="4">#REF!</definedName>
    <definedName name="FAMERangeMGSVAD27">#REF!</definedName>
    <definedName name="FAMERangeMGSVAD28" localSheetId="1">#REF!</definedName>
    <definedName name="FAMERangeMGSVAD28" localSheetId="4">#REF!</definedName>
    <definedName name="FAMERangeMGSVAD28">#REF!</definedName>
    <definedName name="FAMERangeMGSVAD29" localSheetId="1">#REF!</definedName>
    <definedName name="FAMERangeMGSVAD29" localSheetId="4">#REF!</definedName>
    <definedName name="FAMERangeMGSVAD29">#REF!</definedName>
    <definedName name="FAMERangeMGSVAD30" localSheetId="1">#REF!</definedName>
    <definedName name="FAMERangeMGSVAD30" localSheetId="4">#REF!</definedName>
    <definedName name="FAMERangeMGSVAD30">#REF!</definedName>
    <definedName name="FAMERangeMGSVAD31" localSheetId="1">#REF!</definedName>
    <definedName name="FAMERangeMGSVAD31" localSheetId="4">#REF!</definedName>
    <definedName name="FAMERangeMGSVAD31">#REF!</definedName>
    <definedName name="FAMERangeMGSVAD32" localSheetId="1">#REF!</definedName>
    <definedName name="FAMERangeMGSVAD32" localSheetId="4">#REF!</definedName>
    <definedName name="FAMERangeMGSVAD32">#REF!</definedName>
    <definedName name="FAMERangeMGSVAD33" localSheetId="1">#REF!</definedName>
    <definedName name="FAMERangeMGSVAD33" localSheetId="4">#REF!</definedName>
    <definedName name="FAMERangeMGSVAD33">#REF!</definedName>
    <definedName name="FAMERangeMGSVAD34" localSheetId="1">#REF!</definedName>
    <definedName name="FAMERangeMGSVAD34" localSheetId="4">#REF!</definedName>
    <definedName name="FAMERangeMGSVAD34">#REF!</definedName>
    <definedName name="FAMERangeMGSVAD35" localSheetId="1">#REF!</definedName>
    <definedName name="FAMERangeMGSVAD35" localSheetId="4">#REF!</definedName>
    <definedName name="FAMERangeMGSVAD35">#REF!</definedName>
    <definedName name="FAMERangeMGSVAD36" localSheetId="1">#REF!</definedName>
    <definedName name="FAMERangeMGSVAD36" localSheetId="4">#REF!</definedName>
    <definedName name="FAMERangeMGSVAD36">#REF!</definedName>
    <definedName name="FAMERangeMGSVAD38" localSheetId="1">#REF!</definedName>
    <definedName name="FAMERangeMGSVAD38" localSheetId="4">#REF!</definedName>
    <definedName name="FAMERangeMGSVAD38">#REF!</definedName>
    <definedName name="FAMERangeMGSVAD5" localSheetId="1">#REF!</definedName>
    <definedName name="FAMERangeMGSVAD5" localSheetId="4">#REF!</definedName>
    <definedName name="FAMERangeMGSVAD5">#REF!</definedName>
    <definedName name="FAMERangeMGSVAD6" localSheetId="1">#REF!</definedName>
    <definedName name="FAMERangeMGSVAD6" localSheetId="4">#REF!</definedName>
    <definedName name="FAMERangeMGSVAD6">#REF!</definedName>
    <definedName name="FAMERangeMGSVAD7" localSheetId="1">#REF!</definedName>
    <definedName name="FAMERangeMGSVAD7" localSheetId="4">#REF!</definedName>
    <definedName name="FAMERangeMGSVAD7">#REF!</definedName>
    <definedName name="FAMERangeMGSVAD8" localSheetId="1">#REF!</definedName>
    <definedName name="FAMERangeMGSVAD8" localSheetId="4">#REF!</definedName>
    <definedName name="FAMERangeMGSVAD8">#REF!</definedName>
    <definedName name="FAMERangeMGSVAD9" localSheetId="1">#REF!</definedName>
    <definedName name="FAMERangeMGSVAD9" localSheetId="4">#REF!</definedName>
    <definedName name="FAMERangeMGSVAD9">#REF!</definedName>
    <definedName name="FDDD" localSheetId="1" hidden="1">{#N/A,#N/A,FALSE,"TMCOMP96";#N/A,#N/A,FALSE,"MAT96";#N/A,#N/A,FALSE,"FANDA96";#N/A,#N/A,FALSE,"INTRAN96";#N/A,#N/A,FALSE,"NAA9697";#N/A,#N/A,FALSE,"ECWEBB";#N/A,#N/A,FALSE,"MFT96";#N/A,#N/A,FALSE,"CTrecon"}</definedName>
    <definedName name="FDDD" localSheetId="4" hidden="1">{#N/A,#N/A,FALSE,"TMCOMP96";#N/A,#N/A,FALSE,"MAT96";#N/A,#N/A,FALSE,"FANDA96";#N/A,#N/A,FALSE,"INTRAN96";#N/A,#N/A,FALSE,"NAA9697";#N/A,#N/A,FALSE,"ECWEBB";#N/A,#N/A,FALSE,"MFT96";#N/A,#N/A,FALSE,"CTrecon"}</definedName>
    <definedName name="FDDD" hidden="1">{#N/A,#N/A,FALSE,"TMCOMP96";#N/A,#N/A,FALSE,"MAT96";#N/A,#N/A,FALSE,"FANDA96";#N/A,#N/A,FALSE,"INTRAN96";#N/A,#N/A,FALSE,"NAA9697";#N/A,#N/A,FALSE,"ECWEBB";#N/A,#N/A,FALSE,"MFT96";#N/A,#N/A,FALSE,"CTrecon"}</definedName>
    <definedName name="Fdebt2013">'[58]Dec 2013'!$A$37:$I$56</definedName>
    <definedName name="FDebt2014">'[58]Dec 2014'!$A$35:$L$51</definedName>
    <definedName name="fdgfgfd" localSheetId="1" hidden="1">{#N/A,#N/A,FALSE,"TMCOMP96";#N/A,#N/A,FALSE,"MAT96";#N/A,#N/A,FALSE,"FANDA96";#N/A,#N/A,FALSE,"INTRAN96";#N/A,#N/A,FALSE,"NAA9697";#N/A,#N/A,FALSE,"ECWEBB";#N/A,#N/A,FALSE,"MFT96";#N/A,#N/A,FALSE,"CTrecon"}</definedName>
    <definedName name="fdgfgfd" localSheetId="4" hidden="1">{#N/A,#N/A,FALSE,"TMCOMP96";#N/A,#N/A,FALSE,"MAT96";#N/A,#N/A,FALSE,"FANDA96";#N/A,#N/A,FALSE,"INTRAN96";#N/A,#N/A,FALSE,"NAA9697";#N/A,#N/A,FALSE,"ECWEBB";#N/A,#N/A,FALSE,"MFT96";#N/A,#N/A,FALSE,"CTrecon"}</definedName>
    <definedName name="fdgfgfd" hidden="1">{#N/A,#N/A,FALSE,"TMCOMP96";#N/A,#N/A,FALSE,"MAT96";#N/A,#N/A,FALSE,"FANDA96";#N/A,#N/A,FALSE,"INTRAN96";#N/A,#N/A,FALSE,"NAA9697";#N/A,#N/A,FALSE,"ECWEBB";#N/A,#N/A,FALSE,"MFT96";#N/A,#N/A,FALSE,"CTrecon"}</definedName>
    <definedName name="fdsgfdg" localSheetId="1" hidden="1">#REF!</definedName>
    <definedName name="fdsgfdg" localSheetId="4" hidden="1">#REF!</definedName>
    <definedName name="fdsgfdg" hidden="1">#REF!</definedName>
    <definedName name="ff" localSheetId="1" hidden="1">{"Tab1",#N/A,FALSE,"P";"Tab2",#N/A,FALSE,"P"}</definedName>
    <definedName name="ff" localSheetId="4" hidden="1">{"Tab1",#N/A,FALSE,"P";"Tab2",#N/A,FALSE,"P"}</definedName>
    <definedName name="ff" hidden="1">{"Tab1",#N/A,FALSE,"P";"Tab2",#N/A,FALSE,"P"}</definedName>
    <definedName name="fff" localSheetId="1" hidden="1">{"Tab1",#N/A,FALSE,"P";"Tab2",#N/A,FALSE,"P"}</definedName>
    <definedName name="fff" localSheetId="4" hidden="1">{"Tab1",#N/A,FALSE,"P";"Tab2",#N/A,FALSE,"P"}</definedName>
    <definedName name="fff" hidden="1">{"Tab1",#N/A,FALSE,"P";"Tab2",#N/A,FALSE,"P"}</definedName>
    <definedName name="fg" localSheetId="1" hidden="1">{#N/A,#N/A,FALSE,"TMCOMP96";#N/A,#N/A,FALSE,"MAT96";#N/A,#N/A,FALSE,"FANDA96";#N/A,#N/A,FALSE,"INTRAN96";#N/A,#N/A,FALSE,"NAA9697";#N/A,#N/A,FALSE,"ECWEBB";#N/A,#N/A,FALSE,"MFT96";#N/A,#N/A,FALSE,"CTrecon"}</definedName>
    <definedName name="fg" localSheetId="4" hidden="1">{#N/A,#N/A,FALSE,"TMCOMP96";#N/A,#N/A,FALSE,"MAT96";#N/A,#N/A,FALSE,"FANDA96";#N/A,#N/A,FALSE,"INTRAN96";#N/A,#N/A,FALSE,"NAA9697";#N/A,#N/A,FALSE,"ECWEBB";#N/A,#N/A,FALSE,"MFT96";#N/A,#N/A,FALSE,"CTrecon"}</definedName>
    <definedName name="fg" hidden="1">{#N/A,#N/A,FALSE,"TMCOMP96";#N/A,#N/A,FALSE,"MAT96";#N/A,#N/A,FALSE,"FANDA96";#N/A,#N/A,FALSE,"INTRAN96";#N/A,#N/A,FALSE,"NAA9697";#N/A,#N/A,FALSE,"ECWEBB";#N/A,#N/A,FALSE,"MFT96";#N/A,#N/A,FALSE,"CTrecon"}</definedName>
    <definedName name="fgdd" localSheetId="1" hidden="1">{#N/A,#N/A,FALSE,"TMCOMP96";#N/A,#N/A,FALSE,"MAT96";#N/A,#N/A,FALSE,"FANDA96";#N/A,#N/A,FALSE,"INTRAN96";#N/A,#N/A,FALSE,"NAA9697";#N/A,#N/A,FALSE,"ECWEBB";#N/A,#N/A,FALSE,"MFT96";#N/A,#N/A,FALSE,"CTrecon"}</definedName>
    <definedName name="fgdd" localSheetId="4" hidden="1">{#N/A,#N/A,FALSE,"TMCOMP96";#N/A,#N/A,FALSE,"MAT96";#N/A,#N/A,FALSE,"FANDA96";#N/A,#N/A,FALSE,"INTRAN96";#N/A,#N/A,FALSE,"NAA9697";#N/A,#N/A,FALSE,"ECWEBB";#N/A,#N/A,FALSE,"MFT96";#N/A,#N/A,FALSE,"CTrecon"}</definedName>
    <definedName name="fgdd" hidden="1">{#N/A,#N/A,FALSE,"TMCOMP96";#N/A,#N/A,FALSE,"MAT96";#N/A,#N/A,FALSE,"FANDA96";#N/A,#N/A,FALSE,"INTRAN96";#N/A,#N/A,FALSE,"NAA9697";#N/A,#N/A,FALSE,"ECWEBB";#N/A,#N/A,FALSE,"MFT96";#N/A,#N/A,FALSE,"CTrecon"}</definedName>
    <definedName name="fgfd" localSheetId="1" hidden="1">{#N/A,#N/A,FALSE,"TMCOMP96";#N/A,#N/A,FALSE,"MAT96";#N/A,#N/A,FALSE,"FANDA96";#N/A,#N/A,FALSE,"INTRAN96";#N/A,#N/A,FALSE,"NAA9697";#N/A,#N/A,FALSE,"ECWEBB";#N/A,#N/A,FALSE,"MFT96";#N/A,#N/A,FALSE,"CTrecon"}</definedName>
    <definedName name="fgfd" localSheetId="4" hidden="1">{#N/A,#N/A,FALSE,"TMCOMP96";#N/A,#N/A,FALSE,"MAT96";#N/A,#N/A,FALSE,"FANDA96";#N/A,#N/A,FALSE,"INTRAN96";#N/A,#N/A,FALSE,"NAA9697";#N/A,#N/A,FALSE,"ECWEBB";#N/A,#N/A,FALSE,"MFT96";#N/A,#N/A,FALSE,"CTrecon"}</definedName>
    <definedName name="fgfd" hidden="1">{#N/A,#N/A,FALSE,"TMCOMP96";#N/A,#N/A,FALSE,"MAT96";#N/A,#N/A,FALSE,"FANDA96";#N/A,#N/A,FALSE,"INTRAN96";#N/A,#N/A,FALSE,"NAA9697";#N/A,#N/A,FALSE,"ECWEBB";#N/A,#N/A,FALSE,"MFT96";#N/A,#N/A,FALSE,"CTrecon"}</definedName>
    <definedName name="fgg" localSheetId="1" hidden="1">{#N/A,#N/A,FALSE,"TMCOMP96";#N/A,#N/A,FALSE,"MAT96";#N/A,#N/A,FALSE,"FANDA96";#N/A,#N/A,FALSE,"INTRAN96";#N/A,#N/A,FALSE,"NAA9697";#N/A,#N/A,FALSE,"ECWEBB";#N/A,#N/A,FALSE,"MFT96";#N/A,#N/A,FALSE,"CTrecon"}</definedName>
    <definedName name="fgg" localSheetId="4" hidden="1">{#N/A,#N/A,FALSE,"TMCOMP96";#N/A,#N/A,FALSE,"MAT96";#N/A,#N/A,FALSE,"FANDA96";#N/A,#N/A,FALSE,"INTRAN96";#N/A,#N/A,FALSE,"NAA9697";#N/A,#N/A,FALSE,"ECWEBB";#N/A,#N/A,FALSE,"MFT96";#N/A,#N/A,FALSE,"CTrecon"}</definedName>
    <definedName name="fgg" hidden="1">{#N/A,#N/A,FALSE,"TMCOMP96";#N/A,#N/A,FALSE,"MAT96";#N/A,#N/A,FALSE,"FANDA96";#N/A,#N/A,FALSE,"INTRAN96";#N/A,#N/A,FALSE,"NAA9697";#N/A,#N/A,FALSE,"ECWEBB";#N/A,#N/A,FALSE,"MFT96";#N/A,#N/A,FALSE,"CTrecon"}</definedName>
    <definedName name="fghfgh" localSheetId="1" hidden="1">{#N/A,#N/A,FALSE,"TMCOMP96";#N/A,#N/A,FALSE,"MAT96";#N/A,#N/A,FALSE,"FANDA96";#N/A,#N/A,FALSE,"INTRAN96";#N/A,#N/A,FALSE,"NAA9697";#N/A,#N/A,FALSE,"ECWEBB";#N/A,#N/A,FALSE,"MFT96";#N/A,#N/A,FALSE,"CTrecon"}</definedName>
    <definedName name="fghfgh" localSheetId="4" hidden="1">{#N/A,#N/A,FALSE,"TMCOMP96";#N/A,#N/A,FALSE,"MAT96";#N/A,#N/A,FALSE,"FANDA96";#N/A,#N/A,FALSE,"INTRAN96";#N/A,#N/A,FALSE,"NAA9697";#N/A,#N/A,FALSE,"ECWEBB";#N/A,#N/A,FALSE,"MFT96";#N/A,#N/A,FALSE,"CTrecon"}</definedName>
    <definedName name="fghfgh" hidden="1">{#N/A,#N/A,FALSE,"TMCOMP96";#N/A,#N/A,FALSE,"MAT96";#N/A,#N/A,FALSE,"FANDA96";#N/A,#N/A,FALSE,"INTRAN96";#N/A,#N/A,FALSE,"NAA9697";#N/A,#N/A,FALSE,"ECWEBB";#N/A,#N/A,FALSE,"MFT96";#N/A,#N/A,FALSE,"CTrecon"}</definedName>
    <definedName name="figure" localSheetId="1" hidden="1">'[65]J(Priv.Cap)'!#REF!</definedName>
    <definedName name="figure" localSheetId="4" hidden="1">'[65]J(Priv.Cap)'!#REF!</definedName>
    <definedName name="figure" hidden="1">'[65]J(Priv.Cap)'!#REF!</definedName>
    <definedName name="Financing" localSheetId="1" hidden="1">{"Tab1",#N/A,FALSE,"P";"Tab2",#N/A,FALSE,"P"}</definedName>
    <definedName name="Financing" localSheetId="4" hidden="1">{"Tab1",#N/A,FALSE,"P";"Tab2",#N/A,FALSE,"P"}</definedName>
    <definedName name="Financing" hidden="1">{"Tab1",#N/A,FALSE,"P";"Tab2",#N/A,FALSE,"P"}</definedName>
    <definedName name="Finland_1998">'[36]1998_corp'!$K$116:$P$127</definedName>
    <definedName name="Finland_1999">'[36]1999_corp'!$K$116:$P$127</definedName>
    <definedName name="Finland_2000">'[36]2000_corp'!$K$116:$P$127</definedName>
    <definedName name="Finland_2001">'[36]2001_corp'!$K$116:$P$127</definedName>
    <definedName name="Finland_2002">'[36]2002_corp'!$K$116:$P$127</definedName>
    <definedName name="Finland_2003">'[36]2003_corp'!$K$116:$P$127</definedName>
    <definedName name="Finland_2004">'[36]2004_corp'!$K$116:$P$127</definedName>
    <definedName name="Finland_2005">'[36]2005_corp'!$K$116:$P$127</definedName>
    <definedName name="Finland_2006">'[36]2006_corp'!$K$116:$P$127</definedName>
    <definedName name="Finland_2007">'[36]2007_corp'!$K$116:$P$127</definedName>
    <definedName name="Finland_2008">'[36]2008_corp'!$K$116:$P$127</definedName>
    <definedName name="Finland_2009">'[36]2009_corp'!$K$116:$P$127</definedName>
    <definedName name="fiscalevent">'[66]HHconsumption '!$A$4:$A$27</definedName>
    <definedName name="fiscalevent2">'[66]HHconsumption '!$A$4:$A$27</definedName>
    <definedName name="flows_print_area">'[67]Balance Sheet'!$A$1:$N$1</definedName>
    <definedName name="France_1998">'[36]1998_corp'!$K$132:$P$143</definedName>
    <definedName name="France_1999">'[36]1999_corp'!$K$132:$P$143</definedName>
    <definedName name="France_2000">'[36]2000_corp'!$K$132:$P$143</definedName>
    <definedName name="France_2001">'[36]2001_corp'!$K$132:$P$143</definedName>
    <definedName name="France_2002">'[36]2002_corp'!$K$132:$P$143</definedName>
    <definedName name="France_2003">'[36]2003_corp'!$K$132:$P$143</definedName>
    <definedName name="France_2004">'[36]2004_corp'!$K$132:$P$143</definedName>
    <definedName name="France_2005">'[36]2005_corp'!$K$132:$P$143</definedName>
    <definedName name="France_2006">'[36]2006_corp'!$K$132:$P$143</definedName>
    <definedName name="France_2007">'[36]2007_corp'!$K$132:$P$143</definedName>
    <definedName name="France_2008">'[36]2008_corp'!$K$132:$P$143</definedName>
    <definedName name="France_2009">'[36]2009_corp'!$K$132:$P$143</definedName>
    <definedName name="fshrts" hidden="1">[12]WB!$Q$255:$AK$255</definedName>
    <definedName name="fyu" localSheetId="1" hidden="1">'[2]Forecast data'!#REF!</definedName>
    <definedName name="fyu" localSheetId="4" hidden="1">'[2]Forecast data'!#REF!</definedName>
    <definedName name="fyu" hidden="1">'[2]Forecast data'!#REF!</definedName>
    <definedName name="General_CDEL">OFFSET([35]CDEL!$G$17,0,0,MAX([35]CDEL!$B$17:$B100)-1,1)</definedName>
    <definedName name="General_RDEL">OFFSET([35]RDEL!$G$17,0,0,MAX([35]RDEL!$B$17:$B100)-1,1)</definedName>
    <definedName name="Germany_1998">'[36]1998_corp'!$K$148:$P$159</definedName>
    <definedName name="Germany_1999">'[36]1999_corp'!$K$148:$P$159</definedName>
    <definedName name="Germany_2000">'[36]2000_corp'!$K$148:$P$159</definedName>
    <definedName name="Germany_2001">'[36]2001_corp'!$K$148:$P$159</definedName>
    <definedName name="Germany_2002">'[36]2002_corp'!$K$148:$P$159</definedName>
    <definedName name="Germany_2003">'[36]2003_corp'!$K$148:$P$159</definedName>
    <definedName name="Germany_2004">'[36]2004_corp'!$K$148:$P$159</definedName>
    <definedName name="Germany_2005">'[36]2005_corp'!$K$148:$P$159</definedName>
    <definedName name="Germany_2006">'[36]2006_corp'!$K$148:$P$159</definedName>
    <definedName name="Germany_2007">'[36]2007_corp'!$K$148:$P$159</definedName>
    <definedName name="Germany_2008">'[36]2008_corp'!$K$148:$P$159</definedName>
    <definedName name="Germany_2009">'[36]2009_corp'!$K$148:$P$159</definedName>
    <definedName name="GFStitles">[34]GG!$B$9:$B$113</definedName>
    <definedName name="gg" localSheetId="1">#REF!</definedName>
    <definedName name="gg" localSheetId="4">#REF!</definedName>
    <definedName name="gg">#REF!</definedName>
    <definedName name="GGALTitles1" comment="Titles from the Assets and liabilities table">[34]GGAL!$B$11:$B$29</definedName>
    <definedName name="ggg" localSheetId="1" hidden="1">{"Riqfin97",#N/A,FALSE,"Tran";"Riqfinpro",#N/A,FALSE,"Tran"}</definedName>
    <definedName name="ggg" localSheetId="4" hidden="1">{"Riqfin97",#N/A,FALSE,"Tran";"Riqfinpro",#N/A,FALSE,"Tran"}</definedName>
    <definedName name="ggg" hidden="1">{"Riqfin97",#N/A,FALSE,"Tran";"Riqfinpro",#N/A,FALSE,"Tran"}</definedName>
    <definedName name="GGGFS2">[34]GG!$B$125:$AI$220</definedName>
    <definedName name="ggggg" localSheetId="1" hidden="1">'[68]J(Priv.Cap)'!#REF!</definedName>
    <definedName name="ggggg" localSheetId="4" hidden="1">'[68]J(Priv.Cap)'!#REF!</definedName>
    <definedName name="ggggg" hidden="1">'[68]J(Priv.Cap)'!#REF!</definedName>
    <definedName name="ghj" localSheetId="1" hidden="1">{#N/A,#N/A,FALSE,"TMCOMP96";#N/A,#N/A,FALSE,"MAT96";#N/A,#N/A,FALSE,"FANDA96";#N/A,#N/A,FALSE,"INTRAN96";#N/A,#N/A,FALSE,"NAA9697";#N/A,#N/A,FALSE,"ECWEBB";#N/A,#N/A,FALSE,"MFT96";#N/A,#N/A,FALSE,"CTrecon"}</definedName>
    <definedName name="ghj" localSheetId="4" hidden="1">{#N/A,#N/A,FALSE,"TMCOMP96";#N/A,#N/A,FALSE,"MAT96";#N/A,#N/A,FALSE,"FANDA96";#N/A,#N/A,FALSE,"INTRAN96";#N/A,#N/A,FALSE,"NAA9697";#N/A,#N/A,FALSE,"ECWEBB";#N/A,#N/A,FALSE,"MFT96";#N/A,#N/A,FALSE,"CTrecon"}</definedName>
    <definedName name="ghj" hidden="1">{#N/A,#N/A,FALSE,"TMCOMP96";#N/A,#N/A,FALSE,"MAT96";#N/A,#N/A,FALSE,"FANDA96";#N/A,#N/A,FALSE,"INTRAN96";#N/A,#N/A,FALSE,"NAA9697";#N/A,#N/A,FALSE,"ECWEBB";#N/A,#N/A,FALSE,"MFT96";#N/A,#N/A,FALSE,"CTrecon"}</definedName>
    <definedName name="Gpv" localSheetId="1" hidden="1">#REF!</definedName>
    <definedName name="Gpv" localSheetId="4" hidden="1">#REF!</definedName>
    <definedName name="Gpv" hidden="1">#REF!</definedName>
    <definedName name="graph" hidden="1">[69]Report1!$G$227:$G$243</definedName>
    <definedName name="Greece_1999">'[36]1999_corp'!$K$164:$P$175</definedName>
    <definedName name="Greece_2000">'[36]2000_corp'!$K$164:$P$175</definedName>
    <definedName name="Greece_2001">'[36]2001_corp'!$K$164:$P$175</definedName>
    <definedName name="Greece_2002">'[36]2002_corp'!$K$164:$P$175</definedName>
    <definedName name="Greece_2003">'[36]2003_corp'!$K$164:$P$175</definedName>
    <definedName name="Greece_2004">'[36]2004_corp'!$K$164:$P$175</definedName>
    <definedName name="Greece_2005">'[36]2005_corp'!$K$164:$P$175</definedName>
    <definedName name="Greece_2006">'[36]2006_corp'!$K$164:$P$175</definedName>
    <definedName name="Greece_2007">'[36]2007_corp'!$K$164:$P$175</definedName>
    <definedName name="Greece_2008">'[36]2008_corp'!$K$164:$P$175</definedName>
    <definedName name="Greece_2009">'[36]2009_corp'!$K$164:$P$175</definedName>
    <definedName name="Greece1998">'[36]1998_corp'!$K$164:$P$175</definedName>
    <definedName name="H" localSheetId="1" hidden="1">'[1]Model inputs'!#REF!</definedName>
    <definedName name="H" localSheetId="4" hidden="1">'[1]Model inputs'!#REF!</definedName>
    <definedName name="H" hidden="1">'[1]Model inputs'!#REF!</definedName>
    <definedName name="hag" localSheetId="1">'[62]Dint 13'!#REF!</definedName>
    <definedName name="hag" localSheetId="4">'[62]Dint 13'!#REF!</definedName>
    <definedName name="hag">'[62]Dint 13'!#REF!</definedName>
    <definedName name="hfshfrt" hidden="1">[12]WB!$Q$62:$AK$62</definedName>
    <definedName name="hhh" localSheetId="1" hidden="1">'[65]J(Priv.Cap)'!#REF!</definedName>
    <definedName name="hhh" localSheetId="4" hidden="1">'[65]J(Priv.Cap)'!#REF!</definedName>
    <definedName name="hhh" hidden="1">'[65]J(Priv.Cap)'!#REF!</definedName>
    <definedName name="HistCode">[33]Basic_Info!$AI$19</definedName>
    <definedName name="HTML_CodePage" hidden="1">1252</definedName>
    <definedName name="HTML_Control" localSheetId="1" hidden="1">{"'Resources'!$A$1:$W$34","'Balance Sheet'!$A$1:$W$58","'SFD'!$A$1:$J$52"}</definedName>
    <definedName name="HTML_Control" localSheetId="4" hidden="1">{"'Resources'!$A$1:$W$34","'Balance Sheet'!$A$1:$W$58","'SFD'!$A$1:$J$52"}</definedName>
    <definedName name="HTML_Control" hidden="1">{"'Resources'!$A$1:$W$34","'Balance Sheet'!$A$1:$W$58","'SFD'!$A$1:$J$52"}</definedName>
    <definedName name="HTML_Description" hidden="1">""</definedName>
    <definedName name="HTML_Email" hidden="1">""</definedName>
    <definedName name="HTML_Header" hidden="1">"Balance Sheet"</definedName>
    <definedName name="HTML_LastUpdate" hidden="1">"11/14/97"</definedName>
    <definedName name="HTML_LineAfter" hidden="1">FALSE</definedName>
    <definedName name="HTML_LineBefore" hidden="1">FALSE</definedName>
    <definedName name="HTML_Name" hidden="1">"Frank M. Meek"</definedName>
    <definedName name="HTML_OBDlg2" hidden="1">TRUE</definedName>
    <definedName name="HTML_OBDlg4" hidden="1">TRUE</definedName>
    <definedName name="HTML_OS" hidden="1">0</definedName>
    <definedName name="HTML_PathFile" hidden="1">"Q:\DATA\AR\98FYFS\SEPT97\ESAF\esafadmfsHL.htm"</definedName>
    <definedName name="HTML_Title" hidden="1">"ADMFS97HTMLlinks"</definedName>
    <definedName name="HTML1_1" hidden="1">"[BOLE8097b.xls]Inflación!$C$3:$D$31"</definedName>
    <definedName name="HTML1_10" hidden="1">""</definedName>
    <definedName name="HTML1_11" hidden="1">1</definedName>
    <definedName name="HTML1_12" hidden="1">"k:\pim01.htm"</definedName>
    <definedName name="HTML1_2" hidden="1">1</definedName>
    <definedName name="HTML1_3" hidden="1">""</definedName>
    <definedName name="HTML1_4" hidden="1">""</definedName>
    <definedName name="HTML1_5" hidden="1">""</definedName>
    <definedName name="HTML1_6" hidden="1">-4146</definedName>
    <definedName name="HTML1_7" hidden="1">-4146</definedName>
    <definedName name="HTML1_8" hidden="1">""</definedName>
    <definedName name="HTML1_9" hidden="1">""</definedName>
    <definedName name="HTML10_1" hidden="1">"[BOLE8097b.xls]Bcambycomer!$B$8:$D$36"</definedName>
    <definedName name="HTML10_10" hidden="1">""</definedName>
    <definedName name="HTML10_11" hidden="1">1</definedName>
    <definedName name="HTML10_12" hidden="1">"k:\pim11.htm"</definedName>
    <definedName name="HTML10_2" hidden="1">1</definedName>
    <definedName name="HTML10_3" hidden="1">""</definedName>
    <definedName name="HTML10_4" hidden="1">""</definedName>
    <definedName name="HTML10_5" hidden="1">""</definedName>
    <definedName name="HTML10_6" hidden="1">-4146</definedName>
    <definedName name="HTML10_7" hidden="1">-4146</definedName>
    <definedName name="HTML10_8" hidden="1">"13/05/98"</definedName>
    <definedName name="HTML10_9" hidden="1">"Alfredo Hernandez"</definedName>
    <definedName name="HTML11_1" hidden="1">"[BOLE8097b.xls]Ingresos!$B$5:$H$35"</definedName>
    <definedName name="HTML11_10" hidden="1">""</definedName>
    <definedName name="HTML11_11" hidden="1">1</definedName>
    <definedName name="HTML11_12" hidden="1">"k:\pim12.htm"</definedName>
    <definedName name="HTML11_2" hidden="1">1</definedName>
    <definedName name="HTML11_3" hidden="1">""</definedName>
    <definedName name="HTML11_4" hidden="1">""</definedName>
    <definedName name="HTML11_5" hidden="1">""</definedName>
    <definedName name="HTML11_6" hidden="1">-4146</definedName>
    <definedName name="HTML11_7" hidden="1">-4146</definedName>
    <definedName name="HTML11_8" hidden="1">"21/05/98"</definedName>
    <definedName name="HTML11_9" hidden="1">"Alfredo Hernandez"</definedName>
    <definedName name="HTML12_1" hidden="1">"[BOLE8097b.xls]Egresos!$B$5:$H$35"</definedName>
    <definedName name="HTML12_10" hidden="1">""</definedName>
    <definedName name="HTML12_11" hidden="1">1</definedName>
    <definedName name="HTML12_12" hidden="1">"k:\pim13.htm"</definedName>
    <definedName name="HTML12_2" hidden="1">1</definedName>
    <definedName name="HTML12_3" hidden="1">""</definedName>
    <definedName name="HTML12_4" hidden="1">""</definedName>
    <definedName name="HTML12_5" hidden="1">""</definedName>
    <definedName name="HTML12_6" hidden="1">-4146</definedName>
    <definedName name="HTML12_7" hidden="1">-4146</definedName>
    <definedName name="HTML12_8" hidden="1">"18/05/98"</definedName>
    <definedName name="HTML12_9" hidden="1">"Alfredo Hernandez"</definedName>
    <definedName name="HTML13_1" hidden="1">"[BOLE8097b.xls]Exfob!$B$5:$I$36"</definedName>
    <definedName name="HTML13_10" hidden="1">""</definedName>
    <definedName name="HTML13_11" hidden="1">1</definedName>
    <definedName name="HTML13_12" hidden="1">"k:\pim14.htm"</definedName>
    <definedName name="HTML13_2" hidden="1">1</definedName>
    <definedName name="HTML13_3" hidden="1">""</definedName>
    <definedName name="HTML13_4" hidden="1">""</definedName>
    <definedName name="HTML13_5" hidden="1">""</definedName>
    <definedName name="HTML13_6" hidden="1">-4146</definedName>
    <definedName name="HTML13_7" hidden="1">-4146</definedName>
    <definedName name="HTML13_8" hidden="1">"18/05/98"</definedName>
    <definedName name="HTML13_9" hidden="1">"Alfredo Hernandez"</definedName>
    <definedName name="HTML14_1" hidden="1">"[BOLE8097b.xls]Impocif!$B$5:$I$35"</definedName>
    <definedName name="HTML14_10" hidden="1">""</definedName>
    <definedName name="HTML14_11" hidden="1">1</definedName>
    <definedName name="HTML14_12" hidden="1">"k:\pim15.htm"</definedName>
    <definedName name="HTML14_2" hidden="1">1</definedName>
    <definedName name="HTML14_3" hidden="1">""</definedName>
    <definedName name="HTML14_4" hidden="1">""</definedName>
    <definedName name="HTML14_5" hidden="1">""</definedName>
    <definedName name="HTML14_6" hidden="1">-4146</definedName>
    <definedName name="HTML14_7" hidden="1">-4146</definedName>
    <definedName name="HTML14_8" hidden="1">"18/05/98"</definedName>
    <definedName name="HTML14_9" hidden="1">"Alfredo Hernandez"</definedName>
    <definedName name="HTML15_1" hidden="1">"[BOLE8097b.xls]Dpúbext!$C$3:$I$33"</definedName>
    <definedName name="HTML15_10" hidden="1">""</definedName>
    <definedName name="HTML15_11" hidden="1">1</definedName>
    <definedName name="HTML15_12" hidden="1">"k:\pim16.htm"</definedName>
    <definedName name="HTML15_2" hidden="1">1</definedName>
    <definedName name="HTML15_3" hidden="1">""</definedName>
    <definedName name="HTML15_4" hidden="1">""</definedName>
    <definedName name="HTML15_5" hidden="1">""</definedName>
    <definedName name="HTML15_6" hidden="1">-4146</definedName>
    <definedName name="HTML15_7" hidden="1">-4146</definedName>
    <definedName name="HTML15_8" hidden="1">"18/05/98"</definedName>
    <definedName name="HTML15_9" hidden="1">"Alfredo Hernandez"</definedName>
    <definedName name="HTML16_1" hidden="1">"[BOLE8097b.xls]DpúintBdeG!$C$3:$F$33"</definedName>
    <definedName name="HTML16_10" hidden="1">""</definedName>
    <definedName name="HTML16_11" hidden="1">1</definedName>
    <definedName name="HTML16_12" hidden="1">"k:/pim17.htm"</definedName>
    <definedName name="HTML16_2" hidden="1">1</definedName>
    <definedName name="HTML16_3" hidden="1">""</definedName>
    <definedName name="HTML16_4" hidden="1">""</definedName>
    <definedName name="HTML16_5" hidden="1">""</definedName>
    <definedName name="HTML16_6" hidden="1">-4146</definedName>
    <definedName name="HTML16_7" hidden="1">-4146</definedName>
    <definedName name="HTML16_8" hidden="1">"18/05/98"</definedName>
    <definedName name="HTML16_9" hidden="1">"Alfredo Hernandez"</definedName>
    <definedName name="HTML17_1" hidden="1">"[BOLE8097b.xls]Dpúintsecpú!$C$3:$H$33"</definedName>
    <definedName name="HTML17_10" hidden="1">""</definedName>
    <definedName name="HTML17_11" hidden="1">1</definedName>
    <definedName name="HTML17_12" hidden="1">"k:\pim18.htm"</definedName>
    <definedName name="HTML17_2" hidden="1">1</definedName>
    <definedName name="HTML17_3" hidden="1">""</definedName>
    <definedName name="HTML17_4" hidden="1">""</definedName>
    <definedName name="HTML17_5" hidden="1">""</definedName>
    <definedName name="HTML17_6" hidden="1">-4146</definedName>
    <definedName name="HTML17_7" hidden="1">-4146</definedName>
    <definedName name="HTML17_8" hidden="1">"18/05/98"</definedName>
    <definedName name="HTML17_9" hidden="1">"Alfredo Hernandez"</definedName>
    <definedName name="HTML18_1" hidden="1">"[BOLE8097b.xls]Bmonetaria!$C$3:$F$31"</definedName>
    <definedName name="HTML18_10" hidden="1">""</definedName>
    <definedName name="HTML18_11" hidden="1">1</definedName>
    <definedName name="HTML18_12" hidden="1">"k:pim08.htm"</definedName>
    <definedName name="HTML18_2" hidden="1">1</definedName>
    <definedName name="HTML18_3" hidden="1">""</definedName>
    <definedName name="HTML18_4" hidden="1">""</definedName>
    <definedName name="HTML18_5" hidden="1">""</definedName>
    <definedName name="HTML18_6" hidden="1">-4146</definedName>
    <definedName name="HTML18_7" hidden="1">-4146</definedName>
    <definedName name="HTML18_8" hidden="1">"21/05/98"</definedName>
    <definedName name="HTML18_9" hidden="1">"Alfredo Hernandez"</definedName>
    <definedName name="HTML19_1" hidden="1">"[BOLE8097b.xls]Gcingre!$C$3:$H$31"</definedName>
    <definedName name="HTML19_10" hidden="1">""</definedName>
    <definedName name="HTML19_11" hidden="1">1</definedName>
    <definedName name="HTML19_12" hidden="1">"k:\pim18.htm"</definedName>
    <definedName name="HTML19_2" hidden="1">1</definedName>
    <definedName name="HTML19_3" hidden="1">""</definedName>
    <definedName name="HTML19_4" hidden="1">""</definedName>
    <definedName name="HTML19_5" hidden="1">""</definedName>
    <definedName name="HTML19_6" hidden="1">-4146</definedName>
    <definedName name="HTML19_7" hidden="1">-4146</definedName>
    <definedName name="HTML19_8" hidden="1">""</definedName>
    <definedName name="HTML19_9" hidden="1">""</definedName>
    <definedName name="HTML2_1" hidden="1">"[BOLE8097b.xls]Tinterés!$C$3:$E$33"</definedName>
    <definedName name="HTML2_10" hidden="1">""</definedName>
    <definedName name="HTML2_11" hidden="1">1</definedName>
    <definedName name="HTML2_12" hidden="1">"K:\pim03.htm"</definedName>
    <definedName name="HTML2_2" hidden="1">1</definedName>
    <definedName name="HTML2_3" hidden="1">""</definedName>
    <definedName name="HTML2_4" hidden="1">""</definedName>
    <definedName name="HTML2_5" hidden="1">""</definedName>
    <definedName name="HTML2_6" hidden="1">-4146</definedName>
    <definedName name="HTML2_7" hidden="1">-4146</definedName>
    <definedName name="HTML2_8" hidden="1">""</definedName>
    <definedName name="HTML2_9" hidden="1">""</definedName>
    <definedName name="HTML20_1" hidden="1">"[BOLE8097b.xls]Gcgtosyresp!$C$3:$G$32"</definedName>
    <definedName name="HTML20_10" hidden="1">""</definedName>
    <definedName name="HTML20_11" hidden="1">1</definedName>
    <definedName name="HTML20_12" hidden="1">"k:\pim19.htm"</definedName>
    <definedName name="HTML20_2" hidden="1">1</definedName>
    <definedName name="HTML20_3" hidden="1">""</definedName>
    <definedName name="HTML20_4" hidden="1">""</definedName>
    <definedName name="HTML20_5" hidden="1">""</definedName>
    <definedName name="HTML20_6" hidden="1">-4146</definedName>
    <definedName name="HTML20_7" hidden="1">-4146</definedName>
    <definedName name="HTML20_8" hidden="1">""</definedName>
    <definedName name="HTML20_9" hidden="1">""</definedName>
    <definedName name="HTML21_1" hidden="1">"[BOLE8097b.xls]Pib!$C$3:$E$31"</definedName>
    <definedName name="HTML21_10" hidden="1">""</definedName>
    <definedName name="HTML21_11" hidden="1">1</definedName>
    <definedName name="HTML21_12" hidden="1">"k:\pim20.htm"</definedName>
    <definedName name="HTML21_2" hidden="1">1</definedName>
    <definedName name="HTML21_3" hidden="1">""</definedName>
    <definedName name="HTML21_4" hidden="1">""</definedName>
    <definedName name="HTML21_5" hidden="1">""</definedName>
    <definedName name="HTML21_6" hidden="1">-4146</definedName>
    <definedName name="HTML21_7" hidden="1">-4146</definedName>
    <definedName name="HTML21_8" hidden="1">""</definedName>
    <definedName name="HTML21_9" hidden="1">""</definedName>
    <definedName name="HTML22_1" hidden="1">"[BOLE8097b.xls]Dpúintsecpú!$C$3:$H$32"</definedName>
    <definedName name="HTML22_10" hidden="1">""</definedName>
    <definedName name="HTML22_11" hidden="1">1</definedName>
    <definedName name="HTML22_12" hidden="1">"k:\pim17.htm"</definedName>
    <definedName name="HTML22_2" hidden="1">1</definedName>
    <definedName name="HTML22_3" hidden="1">""</definedName>
    <definedName name="HTML22_4" hidden="1">""</definedName>
    <definedName name="HTML22_5" hidden="1">""</definedName>
    <definedName name="HTML22_6" hidden="1">-4146</definedName>
    <definedName name="HTML22_7" hidden="1">-4146</definedName>
    <definedName name="HTML22_8" hidden="1">""</definedName>
    <definedName name="HTML22_9" hidden="1">""</definedName>
    <definedName name="HTML23_1" hidden="1">"'[ESTADISTICAS ANUALES.xls]TCambio'!$B$6:$F$31"</definedName>
    <definedName name="HTML23_10" hidden="1">""</definedName>
    <definedName name="HTML23_11" hidden="1">1</definedName>
    <definedName name="HTML23_12" hidden="1">"K:\internet\pim02.htm"</definedName>
    <definedName name="HTML23_2" hidden="1">1</definedName>
    <definedName name="HTML23_3" hidden="1">""</definedName>
    <definedName name="HTML23_4" hidden="1">""</definedName>
    <definedName name="HTML23_5" hidden="1">""</definedName>
    <definedName name="HTML23_6" hidden="1">-4146</definedName>
    <definedName name="HTML23_7" hidden="1">-4146</definedName>
    <definedName name="HTML23_8" hidden="1">""</definedName>
    <definedName name="HTML23_9" hidden="1">""</definedName>
    <definedName name="HTML24_1" hidden="1">"'[ESTADISTICAS ANUALES.xls]Ainbdg'!$C$3:$F$32"</definedName>
    <definedName name="HTML24_10" hidden="1">""</definedName>
    <definedName name="HTML24_11" hidden="1">1</definedName>
    <definedName name="HTML24_12" hidden="1">"K:\internet\pim06.htm"</definedName>
    <definedName name="HTML24_2" hidden="1">1</definedName>
    <definedName name="HTML24_3" hidden="1">""</definedName>
    <definedName name="HTML24_4" hidden="1">""</definedName>
    <definedName name="HTML24_5" hidden="1">""</definedName>
    <definedName name="HTML24_6" hidden="1">-4146</definedName>
    <definedName name="HTML24_7" hidden="1">-4146</definedName>
    <definedName name="HTML24_8" hidden="1">""</definedName>
    <definedName name="HTML24_9" hidden="1">""</definedName>
    <definedName name="HTML25_1" hidden="1">"'[ESTADISTICAS ANUALES.xls]Crbancario'!$C$3:$F$28"</definedName>
    <definedName name="HTML25_10" hidden="1">""</definedName>
    <definedName name="HTML25_11" hidden="1">1</definedName>
    <definedName name="HTML25_12" hidden="1">"K:\internet\pim07.htm"</definedName>
    <definedName name="HTML25_2" hidden="1">1</definedName>
    <definedName name="HTML25_3" hidden="1">""</definedName>
    <definedName name="HTML25_4" hidden="1">""</definedName>
    <definedName name="HTML25_5" hidden="1">""</definedName>
    <definedName name="HTML25_6" hidden="1">-4146</definedName>
    <definedName name="HTML25_7" hidden="1">-4146</definedName>
    <definedName name="HTML25_8" hidden="1">"19/08/98"</definedName>
    <definedName name="HTML25_9" hidden="1">""</definedName>
    <definedName name="HTML26_1" hidden="1">"'[ESTADISTICAS ANUALES.xls]Amonetarios'!$C$3:$E$29"</definedName>
    <definedName name="HTML26_10" hidden="1">""</definedName>
    <definedName name="HTML26_11" hidden="1">1</definedName>
    <definedName name="HTML26_12" hidden="1">"K:\internet\pim10.htm"</definedName>
    <definedName name="HTML26_2" hidden="1">1</definedName>
    <definedName name="HTML26_3" hidden="1">""</definedName>
    <definedName name="HTML26_4" hidden="1">""</definedName>
    <definedName name="HTML26_5" hidden="1">""</definedName>
    <definedName name="HTML26_6" hidden="1">-4146</definedName>
    <definedName name="HTML26_7" hidden="1">-4146</definedName>
    <definedName name="HTML26_8" hidden="1">""</definedName>
    <definedName name="HTML26_9" hidden="1">""</definedName>
    <definedName name="HTML27_1" hidden="1">"'[ESTADISTICAS ANUALES.xls]Rmin'!$C$3:$D$29"</definedName>
    <definedName name="HTML27_10" hidden="1">""</definedName>
    <definedName name="HTML27_11" hidden="1">1</definedName>
    <definedName name="HTML27_12" hidden="1">"K:\internet\pim04.htm"</definedName>
    <definedName name="HTML27_2" hidden="1">1</definedName>
    <definedName name="HTML27_3" hidden="1">""</definedName>
    <definedName name="HTML27_4" hidden="1">""</definedName>
    <definedName name="HTML27_5" hidden="1">""</definedName>
    <definedName name="HTML27_6" hidden="1">-4146</definedName>
    <definedName name="HTML27_7" hidden="1">-4146</definedName>
    <definedName name="HTML27_8" hidden="1">""</definedName>
    <definedName name="HTML27_9" hidden="1">""</definedName>
    <definedName name="HTML28_1" hidden="1">"'[ESTADISTICAS ANUALES.xls]Depbcos'!$C$3:$F$28"</definedName>
    <definedName name="HTML28_10" hidden="1">""</definedName>
    <definedName name="HTML28_11" hidden="1">1</definedName>
    <definedName name="HTML28_12" hidden="1">"K:\internet\pim09.htm"</definedName>
    <definedName name="HTML28_2" hidden="1">1</definedName>
    <definedName name="HTML28_3" hidden="1">""</definedName>
    <definedName name="HTML28_4" hidden="1">""</definedName>
    <definedName name="HTML28_5" hidden="1">""</definedName>
    <definedName name="HTML28_6" hidden="1">-4146</definedName>
    <definedName name="HTML28_7" hidden="1">-4146</definedName>
    <definedName name="HTML28_8" hidden="1">""</definedName>
    <definedName name="HTML28_9" hidden="1">""</definedName>
    <definedName name="HTML3_1" hidden="1">"[BOLE8097b.xls]TCambio!$B$6:$F$35"</definedName>
    <definedName name="HTML3_10" hidden="1">""</definedName>
    <definedName name="HTML3_11" hidden="1">1</definedName>
    <definedName name="HTML3_12" hidden="1">"k:\pim02.htm"</definedName>
    <definedName name="HTML3_2" hidden="1">1</definedName>
    <definedName name="HTML3_3" hidden="1">""</definedName>
    <definedName name="HTML3_4" hidden="1">""</definedName>
    <definedName name="HTML3_5" hidden="1">""</definedName>
    <definedName name="HTML3_6" hidden="1">-4146</definedName>
    <definedName name="HTML3_7" hidden="1">-4146</definedName>
    <definedName name="HTML3_8" hidden="1">"21/05/98"</definedName>
    <definedName name="HTML3_9" hidden="1">"Alfredo Hernandez"</definedName>
    <definedName name="HTML4_1" hidden="1">"[BOLE8097b.xls]Rmin!$C$3:$D$32"</definedName>
    <definedName name="HTML4_10" hidden="1">""</definedName>
    <definedName name="HTML4_11" hidden="1">1</definedName>
    <definedName name="HTML4_12" hidden="1">"K:\pim04.htm"</definedName>
    <definedName name="HTML4_2" hidden="1">1</definedName>
    <definedName name="HTML4_3" hidden="1">""</definedName>
    <definedName name="HTML4_4" hidden="1">""</definedName>
    <definedName name="HTML4_5" hidden="1">""</definedName>
    <definedName name="HTML4_6" hidden="1">-4146</definedName>
    <definedName name="HTML4_7" hidden="1">-4146</definedName>
    <definedName name="HTML4_8" hidden="1">"21/05/98"</definedName>
    <definedName name="HTML4_9" hidden="1">"Alfredo Hernandez"</definedName>
    <definedName name="HTML5_1" hidden="1">"[BOLE8097b.xls]Emoneta!$C$3:$D$30"</definedName>
    <definedName name="HTML5_10" hidden="1">""</definedName>
    <definedName name="HTML5_11" hidden="1">1</definedName>
    <definedName name="HTML5_12" hidden="1">"k:\pim05.htm"</definedName>
    <definedName name="HTML5_2" hidden="1">1</definedName>
    <definedName name="HTML5_3" hidden="1">""</definedName>
    <definedName name="HTML5_4" hidden="1">""</definedName>
    <definedName name="HTML5_5" hidden="1">""</definedName>
    <definedName name="HTML5_6" hidden="1">-4146</definedName>
    <definedName name="HTML5_7" hidden="1">-4146</definedName>
    <definedName name="HTML5_8" hidden="1">"11/05/98"</definedName>
    <definedName name="HTML5_9" hidden="1">"Alfredo Hernandez"</definedName>
    <definedName name="HTML6_1" hidden="1">"[BOLE8097b.xls]Depbcos!$C$3:$F$31"</definedName>
    <definedName name="HTML6_10" hidden="1">""</definedName>
    <definedName name="HTML6_11" hidden="1">1</definedName>
    <definedName name="HTML6_12" hidden="1">"k:\pim09.htm"</definedName>
    <definedName name="HTML6_2" hidden="1">1</definedName>
    <definedName name="HTML6_3" hidden="1">""</definedName>
    <definedName name="HTML6_4" hidden="1">""</definedName>
    <definedName name="HTML6_5" hidden="1">""</definedName>
    <definedName name="HTML6_6" hidden="1">-4146</definedName>
    <definedName name="HTML6_7" hidden="1">-4146</definedName>
    <definedName name="HTML6_8" hidden="1">""</definedName>
    <definedName name="HTML6_9" hidden="1">""</definedName>
    <definedName name="HTML7_1" hidden="1">"[BOLE8097b.xls]Ainbdg!$C$3:$F$34"</definedName>
    <definedName name="HTML7_10" hidden="1">""</definedName>
    <definedName name="HTML7_11" hidden="1">1</definedName>
    <definedName name="HTML7_12" hidden="1">"k:\pim06.htm"</definedName>
    <definedName name="HTML7_2" hidden="1">1</definedName>
    <definedName name="HTML7_3" hidden="1">""</definedName>
    <definedName name="HTML7_4" hidden="1">""</definedName>
    <definedName name="HTML7_5" hidden="1">""</definedName>
    <definedName name="HTML7_6" hidden="1">-4146</definedName>
    <definedName name="HTML7_7" hidden="1">-4146</definedName>
    <definedName name="HTML7_8" hidden="1">"21/05/98"</definedName>
    <definedName name="HTML7_9" hidden="1">"Alfredo Hernandez"</definedName>
    <definedName name="HTML8_1" hidden="1">"[BOLE8097b.xls]Crbancario!$C$3:$F$31"</definedName>
    <definedName name="HTML8_10" hidden="1">""</definedName>
    <definedName name="HTML8_11" hidden="1">1</definedName>
    <definedName name="HTML8_12" hidden="1">"k:\pim07.htm"</definedName>
    <definedName name="HTML8_2" hidden="1">1</definedName>
    <definedName name="HTML8_3" hidden="1">""</definedName>
    <definedName name="HTML8_4" hidden="1">""</definedName>
    <definedName name="HTML8_5" hidden="1">""</definedName>
    <definedName name="HTML8_6" hidden="1">-4146</definedName>
    <definedName name="HTML8_7" hidden="1">-4146</definedName>
    <definedName name="HTML8_8" hidden="1">"11/05/98"</definedName>
    <definedName name="HTML8_9" hidden="1">"Alfredo Hernandez"</definedName>
    <definedName name="HTML9_1" hidden="1">"[BOLE8097b.xls]Amonetarios!$C$3:$E$32"</definedName>
    <definedName name="HTML9_10" hidden="1">""</definedName>
    <definedName name="HTML9_11" hidden="1">1</definedName>
    <definedName name="HTML9_12" hidden="1">"k:\pim10.htm"</definedName>
    <definedName name="HTML9_2" hidden="1">1</definedName>
    <definedName name="HTML9_3" hidden="1">""</definedName>
    <definedName name="HTML9_4" hidden="1">""</definedName>
    <definedName name="HTML9_5" hidden="1">""</definedName>
    <definedName name="HTML9_6" hidden="1">-4146</definedName>
    <definedName name="HTML9_7" hidden="1">-4146</definedName>
    <definedName name="HTML9_8" hidden="1">""</definedName>
    <definedName name="HTML9_9" hidden="1">""</definedName>
    <definedName name="HTMLCount" hidden="1">28</definedName>
    <definedName name="huh" localSheetId="1" hidden="1">{"'Basic'!$A$1:$F$96"}</definedName>
    <definedName name="huh" localSheetId="4" hidden="1">{"'Basic'!$A$1:$F$96"}</definedName>
    <definedName name="huh" hidden="1">{"'Basic'!$A$1:$F$96"}</definedName>
    <definedName name="Hungary_1998">'[36]1998_corp'!$K$180:$P$191</definedName>
    <definedName name="Hungary_1999">'[36]1999_corp'!$K$180:$P$191</definedName>
    <definedName name="Hungary_2000">'[36]2000_corp'!$K$180:$P$191</definedName>
    <definedName name="Hungary_2001">'[36]2001_corp'!$K$180:$P$191</definedName>
    <definedName name="Hungary_2002">'[36]2002_corp'!$K$180:$P$191</definedName>
    <definedName name="Hungary_2003">'[36]2003_corp'!$K$180:$P$191</definedName>
    <definedName name="Hungary_2004">'[36]2004_corp'!$K$180:$P$191</definedName>
    <definedName name="Hungary_2005">'[36]2005_corp'!$K$180:$P$191</definedName>
    <definedName name="Hungary_2006">'[36]2006_corp'!$K$180:$P$191</definedName>
    <definedName name="Hungary_2007">'[36]2007_corp'!$K$180:$P$191</definedName>
    <definedName name="Hungary_2008">'[36]2008_corp'!$K$180:$P$191</definedName>
    <definedName name="Hungary_2009">'[36]2009_corp'!$K$180:$P$191</definedName>
    <definedName name="IfsCode">[33]Basic_Info!$AI$18</definedName>
    <definedName name="ii" localSheetId="1" hidden="1">{"Tab1",#N/A,FALSE,"P";"Tab2",#N/A,FALSE,"P"}</definedName>
    <definedName name="ii" localSheetId="4" hidden="1">{"Tab1",#N/A,FALSE,"P";"Tab2",#N/A,FALSE,"P"}</definedName>
    <definedName name="ii" hidden="1">{"Tab1",#N/A,FALSE,"P";"Tab2",#N/A,FALSE,"P"}</definedName>
    <definedName name="ilgupPbr" localSheetId="1">#REF!</definedName>
    <definedName name="ilgupPbr" localSheetId="4">#REF!</definedName>
    <definedName name="ilgupPbr">#REF!</definedName>
    <definedName name="imf" localSheetId="1" hidden="1">#REF!</definedName>
    <definedName name="imf" localSheetId="4" hidden="1">#REF!</definedName>
    <definedName name="imf" hidden="1">#REF!</definedName>
    <definedName name="inflation" localSheetId="1" hidden="1">[70]TAB34!#REF!</definedName>
    <definedName name="inflation" localSheetId="4" hidden="1">[70]TAB34!#REF!</definedName>
    <definedName name="inflation" hidden="1">[70]TAB34!#REF!</definedName>
    <definedName name="ins" localSheetId="1">#REF!</definedName>
    <definedName name="ins" localSheetId="4">#REF!</definedName>
    <definedName name="ins">#REF!</definedName>
    <definedName name="InterestLT">[33]Basic_Info!$AI$31</definedName>
    <definedName name="InterestST">[33]Basic_Info!$AI$30</definedName>
    <definedName name="intid" localSheetId="1">#REF!</definedName>
    <definedName name="intid" localSheetId="4">#REF!</definedName>
    <definedName name="intid">#REF!</definedName>
    <definedName name="IQ_ADDIN" hidden="1">"AUTO"</definedName>
    <definedName name="IQ_CH" hidden="1">110000</definedName>
    <definedName name="IQ_CQ" hidden="1">5000</definedName>
    <definedName name="IQ_CY" hidden="1">10000</definedName>
    <definedName name="IQ_DAILY" hidden="1">500000</definedName>
    <definedName name="IQ_DNTM" hidden="1">700000</definedName>
    <definedName name="IQ_FH" hidden="1">100000</definedName>
    <definedName name="IQ_FQ" hidden="1">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 hidden="1">1000</definedName>
    <definedName name="IQ_LATESTK" hidden="1">1000</definedName>
    <definedName name="IQ_LATESTQ" hidden="1">500</definedName>
    <definedName name="IQ_LTM" hidden="1">2000</definedName>
    <definedName name="IQ_LTMMONTH" hidden="1">120000</definedName>
    <definedName name="IQ_MONTH" hidden="1">15000</definedName>
    <definedName name="IQ_MTD" hidden="1">800000</definedName>
    <definedName name="IQ_NAMES_REVISION_DATE_" hidden="1">41401.4855902778</definedName>
    <definedName name="IQ_NTM" hidden="1">6000</definedName>
    <definedName name="IQ_QTD" hidden="1">750000</definedName>
    <definedName name="IQ_TODAY" hidden="1">0</definedName>
    <definedName name="IQ_WEEK" hidden="1">50000</definedName>
    <definedName name="IQ_YTD" hidden="1">3000</definedName>
    <definedName name="IQ_YTDMONTH" hidden="1">130000</definedName>
    <definedName name="Ireland_1998">'[36]1998_corp'!$K$196:$P$207</definedName>
    <definedName name="Ireland_1999">'[36]1999_corp'!$K$196:$P$207</definedName>
    <definedName name="Ireland_2000">'[36]2000_corp'!$K$196:$P$207</definedName>
    <definedName name="Ireland_2001">'[36]2001_corp'!$K$196:$P$207</definedName>
    <definedName name="Ireland_2002">'[36]2002_corp'!$K$196:$P$207</definedName>
    <definedName name="Ireland_2003">'[36]2003_corp'!$K$196:$P$207</definedName>
    <definedName name="Ireland_2004">'[36]2004_corp'!$K$196:$P$207</definedName>
    <definedName name="Ireland_2005">'[36]2005_corp'!$K$196:$P$207</definedName>
    <definedName name="Ireland_2006">'[36]2006_corp'!$K$196:$P$207</definedName>
    <definedName name="Ireland_2007">'[36]2007_corp'!$K$196:$P$207</definedName>
    <definedName name="Ireland_2008">'[36]2008_corp'!$K$196:$P$207</definedName>
    <definedName name="Ireland_2009">'[36]2009_corp'!$K$196:$P$207</definedName>
    <definedName name="ISKGDP">[34]ALCC!$S$7:$T$8</definedName>
    <definedName name="Italy_1998">'[36]1998_corp'!$K$212:$P$223</definedName>
    <definedName name="Italy_1999">'[36]1999_corp'!$K$212:$P$223</definedName>
    <definedName name="Italy_2000">'[36]2000_corp'!$K$212:$P$223</definedName>
    <definedName name="Italy_2001">'[36]2001_corp'!$K$212:$P$223</definedName>
    <definedName name="Italy_2002">'[36]2002_corp'!$K$212:$P$223</definedName>
    <definedName name="Italy_2003">'[36]2003_corp'!$K$212:$P$223</definedName>
    <definedName name="Italy_2004">'[36]2004_corp'!$K$212:$P$223</definedName>
    <definedName name="Italy_2005">'[36]2005_corp'!$K$212:$P$223</definedName>
    <definedName name="Italy_2006">'[36]2006_corp'!$K$212:$P$223</definedName>
    <definedName name="Italy_2007">'[36]2007_corp'!$K$212:$P$223</definedName>
    <definedName name="Italy_2008">'[36]2008_corp'!$K$212:$P$223</definedName>
    <definedName name="Italy_2009">'[36]2009_corp'!$K$212:$P$223</definedName>
    <definedName name="jhkgh" localSheetId="1" hidden="1">{#N/A,#N/A,FALSE,"TMCOMP96";#N/A,#N/A,FALSE,"MAT96";#N/A,#N/A,FALSE,"FANDA96";#N/A,#N/A,FALSE,"INTRAN96";#N/A,#N/A,FALSE,"NAA9697";#N/A,#N/A,FALSE,"ECWEBB";#N/A,#N/A,FALSE,"MFT96";#N/A,#N/A,FALSE,"CTrecon"}</definedName>
    <definedName name="jhkgh" localSheetId="4" hidden="1">{#N/A,#N/A,FALSE,"TMCOMP96";#N/A,#N/A,FALSE,"MAT96";#N/A,#N/A,FALSE,"FANDA96";#N/A,#N/A,FALSE,"INTRAN96";#N/A,#N/A,FALSE,"NAA9697";#N/A,#N/A,FALSE,"ECWEBB";#N/A,#N/A,FALSE,"MFT96";#N/A,#N/A,FALSE,"CTrecon"}</definedName>
    <definedName name="jhkgh" hidden="1">{#N/A,#N/A,FALSE,"TMCOMP96";#N/A,#N/A,FALSE,"MAT96";#N/A,#N/A,FALSE,"FANDA96";#N/A,#N/A,FALSE,"INTRAN96";#N/A,#N/A,FALSE,"NAA9697";#N/A,#N/A,FALSE,"ECWEBB";#N/A,#N/A,FALSE,"MFT96";#N/A,#N/A,FALSE,"CTrecon"}</definedName>
    <definedName name="jhkgh2" localSheetId="1" hidden="1">{#N/A,#N/A,FALSE,"TMCOMP96";#N/A,#N/A,FALSE,"MAT96";#N/A,#N/A,FALSE,"FANDA96";#N/A,#N/A,FALSE,"INTRAN96";#N/A,#N/A,FALSE,"NAA9697";#N/A,#N/A,FALSE,"ECWEBB";#N/A,#N/A,FALSE,"MFT96";#N/A,#N/A,FALSE,"CTrecon"}</definedName>
    <definedName name="jhkgh2" localSheetId="4" hidden="1">{#N/A,#N/A,FALSE,"TMCOMP96";#N/A,#N/A,FALSE,"MAT96";#N/A,#N/A,FALSE,"FANDA96";#N/A,#N/A,FALSE,"INTRAN96";#N/A,#N/A,FALSE,"NAA9697";#N/A,#N/A,FALSE,"ECWEBB";#N/A,#N/A,FALSE,"MFT96";#N/A,#N/A,FALSE,"CTrecon"}</definedName>
    <definedName name="jhkgh2" hidden="1">{#N/A,#N/A,FALSE,"TMCOMP96";#N/A,#N/A,FALSE,"MAT96";#N/A,#N/A,FALSE,"FANDA96";#N/A,#N/A,FALSE,"INTRAN96";#N/A,#N/A,FALSE,"NAA9697";#N/A,#N/A,FALSE,"ECWEBB";#N/A,#N/A,FALSE,"MFT96";#N/A,#N/A,FALSE,"CTrecon"}</definedName>
    <definedName name="jj" localSheetId="1" hidden="1">{"Riqfin97",#N/A,FALSE,"Tran";"Riqfinpro",#N/A,FALSE,"Tran"}</definedName>
    <definedName name="jj" localSheetId="4" hidden="1">{"Riqfin97",#N/A,FALSE,"Tran";"Riqfinpro",#N/A,FALSE,"Tran"}</definedName>
    <definedName name="jj" hidden="1">{"Riqfin97",#N/A,FALSE,"Tran";"Riqfinpro",#N/A,FALSE,"Tran"}</definedName>
    <definedName name="jjj" localSheetId="1" hidden="1">[71]M!#REF!</definedName>
    <definedName name="jjj" localSheetId="4" hidden="1">[71]M!#REF!</definedName>
    <definedName name="jjj" hidden="1">[71]M!#REF!</definedName>
    <definedName name="jjjjjj" localSheetId="1" hidden="1">'[68]J(Priv.Cap)'!#REF!</definedName>
    <definedName name="jjjjjj" localSheetId="4" hidden="1">'[68]J(Priv.Cap)'!#REF!</definedName>
    <definedName name="jjjjjj" hidden="1">'[68]J(Priv.Cap)'!#REF!</definedName>
    <definedName name="Key" localSheetId="1">[72]Tracker!#REF!</definedName>
    <definedName name="Key" localSheetId="4">[72]Tracker!#REF!</definedName>
    <definedName name="Key">[72]Tracker!#REF!</definedName>
    <definedName name="kk" localSheetId="1" hidden="1">{"Tab1",#N/A,FALSE,"P";"Tab2",#N/A,FALSE,"P"}</definedName>
    <definedName name="kk" localSheetId="4" hidden="1">{"Tab1",#N/A,FALSE,"P";"Tab2",#N/A,FALSE,"P"}</definedName>
    <definedName name="kk" hidden="1">{"Tab1",#N/A,FALSE,"P";"Tab2",#N/A,FALSE,"P"}</definedName>
    <definedName name="kkk" localSheetId="1" hidden="1">{"Tab1",#N/A,FALSE,"P";"Tab2",#N/A,FALSE,"P"}</definedName>
    <definedName name="kkk" localSheetId="4" hidden="1">{"Tab1",#N/A,FALSE,"P";"Tab2",#N/A,FALSE,"P"}</definedName>
    <definedName name="kkk" hidden="1">{"Tab1",#N/A,FALSE,"P";"Tab2",#N/A,FALSE,"P"}</definedName>
    <definedName name="kkkk" localSheetId="1" hidden="1">[73]M!#REF!</definedName>
    <definedName name="kkkk" localSheetId="4" hidden="1">[73]M!#REF!</definedName>
    <definedName name="kkkk" hidden="1">[73]M!#REF!</definedName>
    <definedName name="labor_share">'[37]scenario-demo'!$O$2</definedName>
    <definedName name="Latvia_1998">'[36]1998_corp'!$K$228:$P$239</definedName>
    <definedName name="Latvia_1999">'[36]1999_corp'!$K$228:$P$239</definedName>
    <definedName name="Latvia_2000">'[36]2000_corp'!$K$228:$P$239</definedName>
    <definedName name="Latvia_2001">'[36]2001_corp'!$K$228:$P$239</definedName>
    <definedName name="Latvia_2002">'[36]2002_corp'!$K$228:$P$239</definedName>
    <definedName name="Latvia_2003">'[36]2003_corp'!$K$228:$P$239</definedName>
    <definedName name="Latvia_2004">'[36]2004_corp'!$K$228:$P$239</definedName>
    <definedName name="Latvia_2005">'[36]2005_corp'!$K$228:$P$239</definedName>
    <definedName name="Latvia_2006">'[36]2006_corp'!$K$228:$P$239</definedName>
    <definedName name="Latvia_2007">'[36]2007_corp'!$K$228:$P$239</definedName>
    <definedName name="Latvia_2008">'[36]2008_corp'!$K$228:$P$239</definedName>
    <definedName name="Latvia_2009">'[36]2009_corp'!$K$228:$P$239</definedName>
    <definedName name="lease" localSheetId="1">'[62]Dint 13'!#REF!</definedName>
    <definedName name="lease" localSheetId="4">'[62]Dint 13'!#REF!</definedName>
    <definedName name="lease">'[62]Dint 13'!#REF!</definedName>
    <definedName name="limcount" hidden="1">3</definedName>
    <definedName name="Lithuania_2001">'[36]2001_corp'!$K$244:$P$255</definedName>
    <definedName name="Lithuania_2004">'[36]2004_corp'!$K$244:$P$255</definedName>
    <definedName name="Lithuania_2005">'[36]2005_corp'!$K$244:$P$255</definedName>
    <definedName name="Lithuania_2006">'[36]2006_corp'!$K$244:$P$255</definedName>
    <definedName name="Lithuania_2007">'[36]2007_corp'!$K$244:$P$255</definedName>
    <definedName name="Lithuania_2008">'[36]2008_corp'!$K$244:$P$255</definedName>
    <definedName name="Lithuania_2009">'[36]2009_corp'!$K$244:$P$255</definedName>
    <definedName name="Lithunia_1998">'[36]1998_corp'!$K$244:$P$255</definedName>
    <definedName name="Lithunia_1999">'[36]1999_corp'!$K$244:$P$255</definedName>
    <definedName name="Lithunia_2000">'[36]2000_corp'!$K$244:$P$255</definedName>
    <definedName name="Lithunia_2002">'[36]2002_corp'!$K$244:$P$255</definedName>
    <definedName name="Lithunia_2003">'[36]2003_corp'!$K$244:$P$255</definedName>
    <definedName name="ll" localSheetId="1" hidden="1">{"Tab1",#N/A,FALSE,"P";"Tab2",#N/A,FALSE,"P"}</definedName>
    <definedName name="ll" localSheetId="4" hidden="1">{"Tab1",#N/A,FALSE,"P";"Tab2",#N/A,FALSE,"P"}</definedName>
    <definedName name="ll" hidden="1">{"Tab1",#N/A,FALSE,"P";"Tab2",#N/A,FALSE,"P"}</definedName>
    <definedName name="lll" localSheetId="1" hidden="1">{"Riqfin97",#N/A,FALSE,"Tran";"Riqfinpro",#N/A,FALSE,"Tran"}</definedName>
    <definedName name="lll" localSheetId="4" hidden="1">{"Riqfin97",#N/A,FALSE,"Tran";"Riqfinpro",#N/A,FALSE,"Tran"}</definedName>
    <definedName name="lll" hidden="1">{"Riqfin97",#N/A,FALSE,"Tran";"Riqfinpro",#N/A,FALSE,"Tran"}</definedName>
    <definedName name="llll" localSheetId="1" hidden="1">[71]M!#REF!</definedName>
    <definedName name="llll" localSheetId="4" hidden="1">[71]M!#REF!</definedName>
    <definedName name="llll" hidden="1">[71]M!#REF!</definedName>
    <definedName name="Luxembourg_1998">'[36]1998_corp'!$K$260:$P$271</definedName>
    <definedName name="Luxembourg_1999">'[36]1999_corp'!$K$260:$P$271</definedName>
    <definedName name="Luxembourg_2000">'[36]2000_corp'!$K$260:$P$271</definedName>
    <definedName name="Luxembourg_2001">'[36]2001_corp'!$K$260:$P$271</definedName>
    <definedName name="Luxembourg_2002">'[36]2002_corp'!$K$260:$P$271</definedName>
    <definedName name="Luxembourg_2003">'[36]2003_corp'!$K$260:$P$271</definedName>
    <definedName name="Luxembourg_2004">'[36]2004_corp'!$K$260:$P$271</definedName>
    <definedName name="Luxembourg_2005">'[36]2005_corp'!$K$260:$P$271</definedName>
    <definedName name="Luxembourg_2006">'[36]2006_corp'!$K$260:$P$271</definedName>
    <definedName name="Luxembourg_2007">'[36]2007_corp'!$K$260:$P$271</definedName>
    <definedName name="Luxembourg_2008">'[36]2008_corp'!$K$260:$P$271</definedName>
    <definedName name="Luxembourg_2009">'[36]2009_corp'!$K$260:$P$271</definedName>
    <definedName name="Malta_1998">'[36]1998_corp'!$K$276:$P$287</definedName>
    <definedName name="Malta_1999">'[36]1999_corp'!$K$276:$P$287</definedName>
    <definedName name="Malta_2000">'[36]2000_corp'!$K$276:$P$287</definedName>
    <definedName name="Malta_2001">'[36]2001_corp'!$K$276:$P$287</definedName>
    <definedName name="Malta_2002">'[36]2002_corp'!$K$276:$P$287</definedName>
    <definedName name="Malta_2003">'[36]2003_corp'!$K$276:$P$287</definedName>
    <definedName name="Malta_2004">'[36]2004_corp'!$K$276:$P$287</definedName>
    <definedName name="Malta_2005">'[36]2005_corp'!$K$276:$P$287</definedName>
    <definedName name="Malta_2006">'[36]2006_corp'!$K$276:$P$287</definedName>
    <definedName name="Malta_2007">'[36]2007_corp'!$K$276:$P$287</definedName>
    <definedName name="Malta_2008">'[36]2008_corp'!$K$276:$P$287</definedName>
    <definedName name="Malta_2009">'[36]2009_corp'!$K$276:$P$287</definedName>
    <definedName name="MaxYear">[33]Basic_Info!$AI$24</definedName>
    <definedName name="mflowsa" localSheetId="4">[27]!mflowsa</definedName>
    <definedName name="mflowsa">[27]!mflowsa</definedName>
    <definedName name="mflowsq" localSheetId="4">[27]!mflowsq</definedName>
    <definedName name="mflowsq">[27]!mflowsq</definedName>
    <definedName name="mmm" localSheetId="1" hidden="1">{"Riqfin97",#N/A,FALSE,"Tran";"Riqfinpro",#N/A,FALSE,"Tran"}</definedName>
    <definedName name="mmm" localSheetId="4" hidden="1">{"Riqfin97",#N/A,FALSE,"Tran";"Riqfinpro",#N/A,FALSE,"Tran"}</definedName>
    <definedName name="mmm" hidden="1">{"Riqfin97",#N/A,FALSE,"Tran";"Riqfinpro",#N/A,FALSE,"Tran"}</definedName>
    <definedName name="mmmm" localSheetId="1" hidden="1">{"Tab1",#N/A,FALSE,"P";"Tab2",#N/A,FALSE,"P"}</definedName>
    <definedName name="mmmm" localSheetId="4" hidden="1">{"Tab1",#N/A,FALSE,"P";"Tab2",#N/A,FALSE,"P"}</definedName>
    <definedName name="mmmm" hidden="1">{"Tab1",#N/A,FALSE,"P";"Tab2",#N/A,FALSE,"P"}</definedName>
    <definedName name="Months">[57]QsYs!$F$25:$F$184</definedName>
    <definedName name="mstocksa" localSheetId="4">[27]!mstocksa</definedName>
    <definedName name="mstocksa">[27]!mstocksa</definedName>
    <definedName name="mstocksq" localSheetId="4">[27]!mstocksq</definedName>
    <definedName name="mstocksq">[27]!mstocksq</definedName>
    <definedName name="n" localSheetId="1" hidden="1">{#N/A,#N/A,FALSE,"TMCOMP96";#N/A,#N/A,FALSE,"MAT96";#N/A,#N/A,FALSE,"FANDA96";#N/A,#N/A,FALSE,"INTRAN96";#N/A,#N/A,FALSE,"NAA9697";#N/A,#N/A,FALSE,"ECWEBB";#N/A,#N/A,FALSE,"MFT96";#N/A,#N/A,FALSE,"CTrecon"}</definedName>
    <definedName name="n" localSheetId="4" hidden="1">{#N/A,#N/A,FALSE,"TMCOMP96";#N/A,#N/A,FALSE,"MAT96";#N/A,#N/A,FALSE,"FANDA96";#N/A,#N/A,FALSE,"INTRAN96";#N/A,#N/A,FALSE,"NAA9697";#N/A,#N/A,FALSE,"ECWEBB";#N/A,#N/A,FALSE,"MFT96";#N/A,#N/A,FALSE,"CTrecon"}</definedName>
    <definedName name="n" hidden="1">{#N/A,#N/A,FALSE,"TMCOMP96";#N/A,#N/A,FALSE,"MAT96";#N/A,#N/A,FALSE,"FANDA96";#N/A,#N/A,FALSE,"INTRAN96";#N/A,#N/A,FALSE,"NAA9697";#N/A,#N/A,FALSE,"ECWEBB";#N/A,#N/A,FALSE,"MFT96";#N/A,#N/A,FALSE,"CTrecon"}</definedName>
    <definedName name="namestra">[19]S.A.!$AY$54:'[19]S.A.'!$BA$54</definedName>
    <definedName name="Netherlands_1998">'[36]1998_corp'!$K$292:$P$303</definedName>
    <definedName name="Netherlands_1999">'[36]1999_corp'!$K$292:$P$303</definedName>
    <definedName name="Netherlands_2000">'[36]2000_corp'!$K$292:$P$303</definedName>
    <definedName name="Netherlands_2001">'[36]2001_corp'!$K$292:$P$303</definedName>
    <definedName name="Netherlands_2002">'[36]2002_corp'!$K$292:$P$303</definedName>
    <definedName name="Netherlands_2003">'[36]2003_corp'!$K$292:$P$303</definedName>
    <definedName name="Netherlands_2004">'[36]2004_corp'!$K$292:$P$303</definedName>
    <definedName name="Netherlands_2005">'[36]2005_corp'!$K$292:$P$303</definedName>
    <definedName name="Netherlands_2006">'[36]2006_corp'!$K$292:$P$303</definedName>
    <definedName name="Netherlands_2007">'[36]2007_corp'!$K$292:$P$303</definedName>
    <definedName name="Netherlands_2008">'[36]2008_corp'!$K$292:$P$303</definedName>
    <definedName name="Netherlands_2009">'[36]2009_corp'!$K$292:$P$303</definedName>
    <definedName name="new" localSheetId="1" hidden="1">{#N/A,#N/A,FALSE,"TMCOMP96";#N/A,#N/A,FALSE,"MAT96";#N/A,#N/A,FALSE,"FANDA96";#N/A,#N/A,FALSE,"INTRAN96";#N/A,#N/A,FALSE,"NAA9697";#N/A,#N/A,FALSE,"ECWEBB";#N/A,#N/A,FALSE,"MFT96";#N/A,#N/A,FALSE,"CTrecon"}</definedName>
    <definedName name="new" localSheetId="4" hidden="1">{#N/A,#N/A,FALSE,"TMCOMP96";#N/A,#N/A,FALSE,"MAT96";#N/A,#N/A,FALSE,"FANDA96";#N/A,#N/A,FALSE,"INTRAN96";#N/A,#N/A,FALSE,"NAA9697";#N/A,#N/A,FALSE,"ECWEBB";#N/A,#N/A,FALSE,"MFT96";#N/A,#N/A,FALSE,"CTrecon"}</definedName>
    <definedName name="new" hidden="1">{#N/A,#N/A,FALSE,"TMCOMP96";#N/A,#N/A,FALSE,"MAT96";#N/A,#N/A,FALSE,"FANDA96";#N/A,#N/A,FALSE,"INTRAN96";#N/A,#N/A,FALSE,"NAA9697";#N/A,#N/A,FALSE,"ECWEBB";#N/A,#N/A,FALSE,"MFT96";#N/A,#N/A,FALSE,"CTrecon"}</definedName>
    <definedName name="NewDates" localSheetId="1">OFFSET(AllDates,,6)</definedName>
    <definedName name="NewDates" localSheetId="4">OFFSET(AllDates,,6)</definedName>
    <definedName name="NewDates">OFFSET(AllDates,,6)</definedName>
    <definedName name="nfrtrs" hidden="1">[12]WB!$Q$257:$AK$257</definedName>
    <definedName name="nlfo" localSheetId="1">'[62]Dint 13'!#REF!</definedName>
    <definedName name="nlfo" localSheetId="4">'[62]Dint 13'!#REF!</definedName>
    <definedName name="nlfo">'[62]Dint 13'!#REF!</definedName>
    <definedName name="nlfout" localSheetId="1">'[62]Dint 13'!#REF!</definedName>
    <definedName name="nlfout" localSheetId="4">'[62]Dint 13'!#REF!</definedName>
    <definedName name="nlfout">'[62]Dint 13'!#REF!</definedName>
    <definedName name="nlfp" localSheetId="1">'[62]Dint 13'!#REF!</definedName>
    <definedName name="nlfp" localSheetId="4">'[62]Dint 13'!#REF!</definedName>
    <definedName name="nlfp">'[62]Dint 13'!#REF!</definedName>
    <definedName name="nlfpcout" localSheetId="1">'[62]Dint 13'!#REF!</definedName>
    <definedName name="nlfpcout" localSheetId="4">'[62]Dint 13'!#REF!</definedName>
    <definedName name="nlfpcout">'[62]Dint 13'!#REF!</definedName>
    <definedName name="nn" localSheetId="1" hidden="1">{"Riqfin97",#N/A,FALSE,"Tran";"Riqfinpro",#N/A,FALSE,"Tran"}</definedName>
    <definedName name="nn" localSheetId="4" hidden="1">{"Riqfin97",#N/A,FALSE,"Tran";"Riqfinpro",#N/A,FALSE,"Tran"}</definedName>
    <definedName name="nn" hidden="1">{"Riqfin97",#N/A,FALSE,"Tran";"Riqfinpro",#N/A,FALSE,"Tran"}</definedName>
    <definedName name="nnn" localSheetId="1" hidden="1">{"Tab1",#N/A,FALSE,"P";"Tab2",#N/A,FALSE,"P"}</definedName>
    <definedName name="nnn" localSheetId="4" hidden="1">{"Tab1",#N/A,FALSE,"P";"Tab2",#N/A,FALSE,"P"}</definedName>
    <definedName name="nnn" hidden="1">{"Tab1",#N/A,FALSE,"P";"Tab2",#N/A,FALSE,"P"}</definedName>
    <definedName name="NOCONFLICT" localSheetId="1" hidden="1">{#N/A,#N/A,FALSE,"TMCOMP96";#N/A,#N/A,FALSE,"MAT96";#N/A,#N/A,FALSE,"FANDA96";#N/A,#N/A,FALSE,"INTRAN96";#N/A,#N/A,FALSE,"NAA9697";#N/A,#N/A,FALSE,"ECWEBB";#N/A,#N/A,FALSE,"MFT96";#N/A,#N/A,FALSE,"CTrecon"}</definedName>
    <definedName name="NOCONFLICT" localSheetId="4" hidden="1">{#N/A,#N/A,FALSE,"TMCOMP96";#N/A,#N/A,FALSE,"MAT96";#N/A,#N/A,FALSE,"FANDA96";#N/A,#N/A,FALSE,"INTRAN96";#N/A,#N/A,FALSE,"NAA9697";#N/A,#N/A,FALSE,"ECWEBB";#N/A,#N/A,FALSE,"MFT96";#N/A,#N/A,FALSE,"CTrecon"}</definedName>
    <definedName name="NOCONFLICT" hidden="1">{#N/A,#N/A,FALSE,"TMCOMP96";#N/A,#N/A,FALSE,"MAT96";#N/A,#N/A,FALSE,"FANDA96";#N/A,#N/A,FALSE,"INTRAN96";#N/A,#N/A,FALSE,"NAA9697";#N/A,#N/A,FALSE,"ECWEBB";#N/A,#N/A,FALSE,"MFT96";#N/A,#N/A,FALSE,"CTrecon"}</definedName>
    <definedName name="NTDD_RG">#N/A</definedName>
    <definedName name="oo" localSheetId="1" hidden="1">{"Riqfin97",#N/A,FALSE,"Tran";"Riqfinpro",#N/A,FALSE,"Tran"}</definedName>
    <definedName name="oo" localSheetId="4" hidden="1">{"Riqfin97",#N/A,FALSE,"Tran";"Riqfinpro",#N/A,FALSE,"Tran"}</definedName>
    <definedName name="oo" hidden="1">{"Riqfin97",#N/A,FALSE,"Tran";"Riqfinpro",#N/A,FALSE,"Tran"}</definedName>
    <definedName name="ooo" localSheetId="1" hidden="1">{"Tab1",#N/A,FALSE,"P";"Tab2",#N/A,FALSE,"P"}</definedName>
    <definedName name="ooo" localSheetId="4" hidden="1">{"Tab1",#N/A,FALSE,"P";"Tab2",#N/A,FALSE,"P"}</definedName>
    <definedName name="ooo" hidden="1">{"Tab1",#N/A,FALSE,"P";"Tab2",#N/A,FALSE,"P"}</definedName>
    <definedName name="Option2" localSheetId="1" hidden="1">{#N/A,#N/A,FALSE,"TMCOMP96";#N/A,#N/A,FALSE,"MAT96";#N/A,#N/A,FALSE,"FANDA96";#N/A,#N/A,FALSE,"INTRAN96";#N/A,#N/A,FALSE,"NAA9697";#N/A,#N/A,FALSE,"ECWEBB";#N/A,#N/A,FALSE,"MFT96";#N/A,#N/A,FALSE,"CTrecon"}</definedName>
    <definedName name="Option2" localSheetId="4" hidden="1">{#N/A,#N/A,FALSE,"TMCOMP96";#N/A,#N/A,FALSE,"MAT96";#N/A,#N/A,FALSE,"FANDA96";#N/A,#N/A,FALSE,"INTRAN96";#N/A,#N/A,FALSE,"NAA9697";#N/A,#N/A,FALSE,"ECWEBB";#N/A,#N/A,FALSE,"MFT96";#N/A,#N/A,FALSE,"CTrecon"}</definedName>
    <definedName name="Option2" hidden="1">{#N/A,#N/A,FALSE,"TMCOMP96";#N/A,#N/A,FALSE,"MAT96";#N/A,#N/A,FALSE,"FANDA96";#N/A,#N/A,FALSE,"INTRAN96";#N/A,#N/A,FALSE,"NAA9697";#N/A,#N/A,FALSE,"ECWEBB";#N/A,#N/A,FALSE,"MFT96";#N/A,#N/A,FALSE,"CTrecon"}</definedName>
    <definedName name="oto" localSheetId="1">'[62]Dint 13'!#REF!</definedName>
    <definedName name="oto" localSheetId="4">'[62]Dint 13'!#REF!</definedName>
    <definedName name="oto">'[62]Dint 13'!#REF!</definedName>
    <definedName name="otout" localSheetId="1">'[62]Dint 13'!#REF!</definedName>
    <definedName name="otout" localSheetId="4">'[62]Dint 13'!#REF!</definedName>
    <definedName name="otout">'[62]Dint 13'!#REF!</definedName>
    <definedName name="otp" localSheetId="1">'[62]Dint 13'!#REF!</definedName>
    <definedName name="otp" localSheetId="4">'[62]Dint 13'!#REF!</definedName>
    <definedName name="otp">'[62]Dint 13'!#REF!</definedName>
    <definedName name="p" localSheetId="1" hidden="1">{"Riqfin97",#N/A,FALSE,"Tran";"Riqfinpro",#N/A,FALSE,"Tran"}</definedName>
    <definedName name="p" localSheetId="4" hidden="1">{"Riqfin97",#N/A,FALSE,"Tran";"Riqfinpro",#N/A,FALSE,"Tran"}</definedName>
    <definedName name="p" hidden="1">{"Riqfin97",#N/A,FALSE,"Tran";"Riqfinpro",#N/A,FALSE,"Tran"}</definedName>
    <definedName name="ParaHealth">[33]Basic_Info!$AI$27</definedName>
    <definedName name="PITElasticity" localSheetId="1">#REF!</definedName>
    <definedName name="PITElasticity" localSheetId="4">#REF!</definedName>
    <definedName name="PITElasticity">#REF!</definedName>
    <definedName name="PITTarget" localSheetId="1">#REF!</definedName>
    <definedName name="PITTarget" localSheetId="4">#REF!</definedName>
    <definedName name="PITTarget">#REF!</definedName>
    <definedName name="PITTOutcome" localSheetId="1">#REF!</definedName>
    <definedName name="PITTOutcome" localSheetId="4">#REF!</definedName>
    <definedName name="PITTOutcome">#REF!</definedName>
    <definedName name="Poland_1998">'[36]1998_corp'!$K$308:$P$319</definedName>
    <definedName name="Poland_1999">'[36]1999_corp'!$K$308:$P$319</definedName>
    <definedName name="Poland_2000">'[36]2000_corp'!$K$308:$P$319</definedName>
    <definedName name="Poland_2001">'[36]2001_corp'!$K$308:$P$319</definedName>
    <definedName name="Poland_2002">'[36]2002_corp'!$K$308:$P$319</definedName>
    <definedName name="Poland_2003">'[36]2003_corp'!$K$308:$P$319</definedName>
    <definedName name="Poland_2004">'[36]2004_corp'!$K$308:$P$319</definedName>
    <definedName name="Poland_2005">'[36]2005_corp'!$K$308:$P$319</definedName>
    <definedName name="Poland_2006">'[36]2006_corp'!$K$308:$P$319</definedName>
    <definedName name="Poland_2007">'[36]2007_corp'!$K$308:$P$319</definedName>
    <definedName name="Poland_2008">'[36]2008_corp'!$K$308:$P$319</definedName>
    <definedName name="Poland_2009">'[36]2009_corp'!$K$308:$P$319</definedName>
    <definedName name="Pop" localSheetId="1" hidden="1">[74]Population!#REF!</definedName>
    <definedName name="Pop" localSheetId="4" hidden="1">[74]Population!#REF!</definedName>
    <definedName name="Pop" hidden="1">[74]Population!#REF!</definedName>
    <definedName name="PopDirectory">[33]Basic_Info!$F$15</definedName>
    <definedName name="poptable">'[37]UN pop 2017'!$E$73:$AC$85</definedName>
    <definedName name="Population" localSheetId="1" hidden="1">#REF!</definedName>
    <definedName name="Population" localSheetId="4" hidden="1">#REF!</definedName>
    <definedName name="Population" hidden="1">#REF!</definedName>
    <definedName name="Portugal_1999">'[36]1999_corp'!$K$324:$P$335</definedName>
    <definedName name="Portugal_2000">'[36]2000_corp'!$K$324:$P$335</definedName>
    <definedName name="Portugal_2001">'[36]2001_corp'!$K$324:$P$335</definedName>
    <definedName name="Portugal_2002">'[36]2002_corp'!$K$324:$P$335</definedName>
    <definedName name="Portugal_2003">'[36]2003_corp'!$K$324:$P$335</definedName>
    <definedName name="Portugal_2004">'[36]2004_corp'!$K$324:$P$335</definedName>
    <definedName name="Portugal_2005">'[36]2005_corp'!$K$324:$P$335</definedName>
    <definedName name="Portugal_2006">'[36]2006_corp'!$K$324:$P$335</definedName>
    <definedName name="Portugal_2007">'[36]2007_corp'!$K$324:$P$335</definedName>
    <definedName name="Portugal_2008">'[36]2008_corp'!$K$324:$P$335</definedName>
    <definedName name="Portugal_2009">'[36]2009_corp'!$K$324:$P$335</definedName>
    <definedName name="Portugal1998">'[36]1998_corp'!$K$324:$P$335</definedName>
    <definedName name="pp" localSheetId="1" hidden="1">'[7]T3 Page 1'!#REF!</definedName>
    <definedName name="pp" localSheetId="4" hidden="1">'[7]T3 Page 1'!#REF!</definedName>
    <definedName name="pp" hidden="1">'[7]T3 Page 1'!#REF!</definedName>
    <definedName name="ppp" localSheetId="1" hidden="1">{"Riqfin97",#N/A,FALSE,"Tran";"Riqfinpro",#N/A,FALSE,"Tran"}</definedName>
    <definedName name="ppp" localSheetId="4" hidden="1">{"Riqfin97",#N/A,FALSE,"Tran";"Riqfinpro",#N/A,FALSE,"Tran"}</definedName>
    <definedName name="ppp" hidden="1">{"Riqfin97",#N/A,FALSE,"Tran";"Riqfinpro",#N/A,FALSE,"Tran"}</definedName>
    <definedName name="presentation">'[34]Presentation table'!$B$7:$I$75</definedName>
    <definedName name="price_deflator">[34]GG!$B$328:$AB$329</definedName>
    <definedName name="Print">[20]Q5!$A$1:$C$65536,[20]Q5!$A$1:$IV$7</definedName>
    <definedName name="Prodtest" localSheetId="1" hidden="1">'[7]T3 Page 1'!#REF!</definedName>
    <definedName name="Prodtest" localSheetId="4" hidden="1">'[7]T3 Page 1'!#REF!</definedName>
    <definedName name="Prodtest" hidden="1">'[7]T3 Page 1'!#REF!</definedName>
    <definedName name="Profiles" localSheetId="1" hidden="1">#REF!</definedName>
    <definedName name="Profiles" localSheetId="4" hidden="1">#REF!</definedName>
    <definedName name="Profiles" hidden="1">#REF!</definedName>
    <definedName name="Projections" localSheetId="1" hidden="1">#REF!</definedName>
    <definedName name="Projections" localSheetId="4" hidden="1">#REF!</definedName>
    <definedName name="Projections" hidden="1">#REF!</definedName>
    <definedName name="qq" localSheetId="1" hidden="1">'[65]J(Priv.Cap)'!#REF!</definedName>
    <definedName name="qq" localSheetId="4" hidden="1">'[65]J(Priv.Cap)'!#REF!</definedName>
    <definedName name="qq" hidden="1">'[65]J(Priv.Cap)'!#REF!</definedName>
    <definedName name="Quarters">[57]QsYs!$B$1:$B$65536</definedName>
    <definedName name="ratio" localSheetId="1">#REF!</definedName>
    <definedName name="ratio" localSheetId="4">#REF!</definedName>
    <definedName name="ratio">#REF!</definedName>
    <definedName name="RDEL">OFFSET([35]RDEL!$G$15,0,0,MAX([35]RDEL!$B$15:$B100),1)</definedName>
    <definedName name="Receipts">OFFSET([35]Receipts!$D$15,0,0,MAX([35]Receipts!$B$15:$B100),1)</definedName>
    <definedName name="Results" hidden="1">[75]UK99!$A$1:$A$1</definedName>
    <definedName name="Romania_1998">'[36]1998_corp'!$K$340:$P$351</definedName>
    <definedName name="Romania_1999">'[36]1999_corp'!$K$340:$P$351</definedName>
    <definedName name="Romania_2000">'[36]2000_corp'!$K$340:$P$351</definedName>
    <definedName name="Romania_2001">'[36]2001_corp'!$K$340:$P$351</definedName>
    <definedName name="Romania_2002">'[36]2002_corp'!$K$340:$P$351</definedName>
    <definedName name="Romania_2003">'[36]2003_corp'!$K$340:$P$351</definedName>
    <definedName name="Romania_2004">'[36]2004_corp'!$K$340:$P$351</definedName>
    <definedName name="Romania_2005">'[36]2005_corp'!$K$340:$P$351</definedName>
    <definedName name="Romania_2006">'[36]2006_corp'!$K$340:$P$351</definedName>
    <definedName name="Romania_2007">'[36]2007_corp'!$K$340:$P$351</definedName>
    <definedName name="Romania_2008">'[36]2008_corp'!$K$340:$P$351</definedName>
    <definedName name="Romania_2009">'[36]2009_corp'!$K$340:$P$351</definedName>
    <definedName name="rr" localSheetId="1" hidden="1">{"Riqfin97",#N/A,FALSE,"Tran";"Riqfinpro",#N/A,FALSE,"Tran"}</definedName>
    <definedName name="rr" localSheetId="4" hidden="1">{"Riqfin97",#N/A,FALSE,"Tran";"Riqfinpro",#N/A,FALSE,"Tran"}</definedName>
    <definedName name="rr" hidden="1">{"Riqfin97",#N/A,FALSE,"Tran";"Riqfinpro",#N/A,FALSE,"Tran"}</definedName>
    <definedName name="rrr" localSheetId="1" hidden="1">{"Riqfin97",#N/A,FALSE,"Tran";"Riqfinpro",#N/A,FALSE,"Tran"}</definedName>
    <definedName name="rrr" localSheetId="4" hidden="1">{"Riqfin97",#N/A,FALSE,"Tran";"Riqfinpro",#N/A,FALSE,"Tran"}</definedName>
    <definedName name="rrr" hidden="1">{"Riqfin97",#N/A,FALSE,"Tran";"Riqfinpro",#N/A,FALSE,"Tran"}</definedName>
    <definedName name="Rwvu.sa97." hidden="1">[55]Rev!$B$1:$B$65536,[55]Rev!$C$1:$D$65536,[55]Rev!$AB$1:$AB$65536,[55]Rev!$L$1:$Q$65536</definedName>
    <definedName name="SAPBEXrevision" hidden="1">1</definedName>
    <definedName name="SAPBEXsysID" hidden="1">"BWP"</definedName>
    <definedName name="SAPBEXwbID" hidden="1">"3JWNKPJPDI66MGYD92LLP8GMR"</definedName>
    <definedName name="sdf" localSheetId="1" hidden="1">{#N/A,#N/A,FALSE,"TMCOMP96";#N/A,#N/A,FALSE,"MAT96";#N/A,#N/A,FALSE,"FANDA96";#N/A,#N/A,FALSE,"INTRAN96";#N/A,#N/A,FALSE,"NAA9697";#N/A,#N/A,FALSE,"ECWEBB";#N/A,#N/A,FALSE,"MFT96";#N/A,#N/A,FALSE,"CTrecon"}</definedName>
    <definedName name="sdf" localSheetId="4" hidden="1">{#N/A,#N/A,FALSE,"TMCOMP96";#N/A,#N/A,FALSE,"MAT96";#N/A,#N/A,FALSE,"FANDA96";#N/A,#N/A,FALSE,"INTRAN96";#N/A,#N/A,FALSE,"NAA9697";#N/A,#N/A,FALSE,"ECWEBB";#N/A,#N/A,FALSE,"MFT96";#N/A,#N/A,FALSE,"CTrecon"}</definedName>
    <definedName name="sdf" hidden="1">{#N/A,#N/A,FALSE,"TMCOMP96";#N/A,#N/A,FALSE,"MAT96";#N/A,#N/A,FALSE,"FANDA96";#N/A,#N/A,FALSE,"INTRAN96";#N/A,#N/A,FALSE,"NAA9697";#N/A,#N/A,FALSE,"ECWEBB";#N/A,#N/A,FALSE,"MFT96";#N/A,#N/A,FALSE,"CTrecon"}</definedName>
    <definedName name="sdff" localSheetId="1" hidden="1">{#N/A,#N/A,FALSE,"TMCOMP96";#N/A,#N/A,FALSE,"MAT96";#N/A,#N/A,FALSE,"FANDA96";#N/A,#N/A,FALSE,"INTRAN96";#N/A,#N/A,FALSE,"NAA9697";#N/A,#N/A,FALSE,"ECWEBB";#N/A,#N/A,FALSE,"MFT96";#N/A,#N/A,FALSE,"CTrecon"}</definedName>
    <definedName name="sdff" localSheetId="4" hidden="1">{#N/A,#N/A,FALSE,"TMCOMP96";#N/A,#N/A,FALSE,"MAT96";#N/A,#N/A,FALSE,"FANDA96";#N/A,#N/A,FALSE,"INTRAN96";#N/A,#N/A,FALSE,"NAA9697";#N/A,#N/A,FALSE,"ECWEBB";#N/A,#N/A,FALSE,"MFT96";#N/A,#N/A,FALSE,"CTrecon"}</definedName>
    <definedName name="sdff" hidden="1">{#N/A,#N/A,FALSE,"TMCOMP96";#N/A,#N/A,FALSE,"MAT96";#N/A,#N/A,FALSE,"FANDA96";#N/A,#N/A,FALSE,"INTRAN96";#N/A,#N/A,FALSE,"NAA9697";#N/A,#N/A,FALSE,"ECWEBB";#N/A,#N/A,FALSE,"MFT96";#N/A,#N/A,FALSE,"CTrecon"}</definedName>
    <definedName name="sdfg" localSheetId="1" hidden="1">{#N/A,#N/A,FALSE,"TMCOMP96";#N/A,#N/A,FALSE,"MAT96";#N/A,#N/A,FALSE,"FANDA96";#N/A,#N/A,FALSE,"INTRAN96";#N/A,#N/A,FALSE,"NAA9697";#N/A,#N/A,FALSE,"ECWEBB";#N/A,#N/A,FALSE,"MFT96";#N/A,#N/A,FALSE,"CTrecon"}</definedName>
    <definedName name="sdfg" localSheetId="4" hidden="1">{#N/A,#N/A,FALSE,"TMCOMP96";#N/A,#N/A,FALSE,"MAT96";#N/A,#N/A,FALSE,"FANDA96";#N/A,#N/A,FALSE,"INTRAN96";#N/A,#N/A,FALSE,"NAA9697";#N/A,#N/A,FALSE,"ECWEBB";#N/A,#N/A,FALSE,"MFT96";#N/A,#N/A,FALSE,"CTrecon"}</definedName>
    <definedName name="sdfg" hidden="1">{#N/A,#N/A,FALSE,"TMCOMP96";#N/A,#N/A,FALSE,"MAT96";#N/A,#N/A,FALSE,"FANDA96";#N/A,#N/A,FALSE,"INTRAN96";#N/A,#N/A,FALSE,"NAA9697";#N/A,#N/A,FALSE,"ECWEBB";#N/A,#N/A,FALSE,"MFT96";#N/A,#N/A,FALSE,"CTrecon"}</definedName>
    <definedName name="sdfgd" localSheetId="1" hidden="1">#REF!</definedName>
    <definedName name="sdfgd" localSheetId="4" hidden="1">#REF!</definedName>
    <definedName name="sdfgd" hidden="1">#REF!</definedName>
    <definedName name="sdfgdfg" localSheetId="1" hidden="1">{#N/A,#N/A,FALSE,"TMCOMP96";#N/A,#N/A,FALSE,"MAT96";#N/A,#N/A,FALSE,"FANDA96";#N/A,#N/A,FALSE,"INTRAN96";#N/A,#N/A,FALSE,"NAA9697";#N/A,#N/A,FALSE,"ECWEBB";#N/A,#N/A,FALSE,"MFT96";#N/A,#N/A,FALSE,"CTrecon"}</definedName>
    <definedName name="sdfgdfg" localSheetId="4" hidden="1">{#N/A,#N/A,FALSE,"TMCOMP96";#N/A,#N/A,FALSE,"MAT96";#N/A,#N/A,FALSE,"FANDA96";#N/A,#N/A,FALSE,"INTRAN96";#N/A,#N/A,FALSE,"NAA9697";#N/A,#N/A,FALSE,"ECWEBB";#N/A,#N/A,FALSE,"MFT96";#N/A,#N/A,FALSE,"CTrecon"}</definedName>
    <definedName name="sdfgdfg" hidden="1">{#N/A,#N/A,FALSE,"TMCOMP96";#N/A,#N/A,FALSE,"MAT96";#N/A,#N/A,FALSE,"FANDA96";#N/A,#N/A,FALSE,"INTRAN96";#N/A,#N/A,FALSE,"NAA9697";#N/A,#N/A,FALSE,"ECWEBB";#N/A,#N/A,FALSE,"MFT96";#N/A,#N/A,FALSE,"CTrecon"}</definedName>
    <definedName name="sdfgds" localSheetId="1" hidden="1">{#N/A,#N/A,FALSE,"TMCOMP96";#N/A,#N/A,FALSE,"MAT96";#N/A,#N/A,FALSE,"FANDA96";#N/A,#N/A,FALSE,"INTRAN96";#N/A,#N/A,FALSE,"NAA9697";#N/A,#N/A,FALSE,"ECWEBB";#N/A,#N/A,FALSE,"MFT96";#N/A,#N/A,FALSE,"CTrecon"}</definedName>
    <definedName name="sdfgds" localSheetId="4" hidden="1">{#N/A,#N/A,FALSE,"TMCOMP96";#N/A,#N/A,FALSE,"MAT96";#N/A,#N/A,FALSE,"FANDA96";#N/A,#N/A,FALSE,"INTRAN96";#N/A,#N/A,FALSE,"NAA9697";#N/A,#N/A,FALSE,"ECWEBB";#N/A,#N/A,FALSE,"MFT96";#N/A,#N/A,FALSE,"CTrecon"}</definedName>
    <definedName name="sdfgds" hidden="1">{#N/A,#N/A,FALSE,"TMCOMP96";#N/A,#N/A,FALSE,"MAT96";#N/A,#N/A,FALSE,"FANDA96";#N/A,#N/A,FALSE,"INTRAN96";#N/A,#N/A,FALSE,"NAA9697";#N/A,#N/A,FALSE,"ECWEBB";#N/A,#N/A,FALSE,"MFT96";#N/A,#N/A,FALSE,"CTrecon"}</definedName>
    <definedName name="sdfgfdg" localSheetId="1" hidden="1">#REF!</definedName>
    <definedName name="sdfgfdg" localSheetId="4" hidden="1">#REF!</definedName>
    <definedName name="sdfgfdg" hidden="1">#REF!</definedName>
    <definedName name="sdgshdg" localSheetId="1" hidden="1">{#N/A,#N/A,FALSE,"TMCOMP96";#N/A,#N/A,FALSE,"MAT96";#N/A,#N/A,FALSE,"FANDA96";#N/A,#N/A,FALSE,"INTRAN96";#N/A,#N/A,FALSE,"NAA9697";#N/A,#N/A,FALSE,"ECWEBB";#N/A,#N/A,FALSE,"MFT96";#N/A,#N/A,FALSE,"CTrecon"}</definedName>
    <definedName name="sdgshdg" localSheetId="4" hidden="1">{#N/A,#N/A,FALSE,"TMCOMP96";#N/A,#N/A,FALSE,"MAT96";#N/A,#N/A,FALSE,"FANDA96";#N/A,#N/A,FALSE,"INTRAN96";#N/A,#N/A,FALSE,"NAA9697";#N/A,#N/A,FALSE,"ECWEBB";#N/A,#N/A,FALSE,"MFT96";#N/A,#N/A,FALSE,"CTrecon"}</definedName>
    <definedName name="sdgshdg" hidden="1">{#N/A,#N/A,FALSE,"TMCOMP96";#N/A,#N/A,FALSE,"MAT96";#N/A,#N/A,FALSE,"FANDA96";#N/A,#N/A,FALSE,"INTRAN96";#N/A,#N/A,FALSE,"NAA9697";#N/A,#N/A,FALSE,"ECWEBB";#N/A,#N/A,FALSE,"MFT96";#N/A,#N/A,FALSE,"CTrecon"}</definedName>
    <definedName name="sencount" hidden="1">2</definedName>
    <definedName name="sfad" localSheetId="1" hidden="1">{#N/A,#N/A,FALSE,"TMCOMP96";#N/A,#N/A,FALSE,"MAT96";#N/A,#N/A,FALSE,"FANDA96";#N/A,#N/A,FALSE,"INTRAN96";#N/A,#N/A,FALSE,"NAA9697";#N/A,#N/A,FALSE,"ECWEBB";#N/A,#N/A,FALSE,"MFT96";#N/A,#N/A,FALSE,"CTrecon"}</definedName>
    <definedName name="sfad" localSheetId="4" hidden="1">{#N/A,#N/A,FALSE,"TMCOMP96";#N/A,#N/A,FALSE,"MAT96";#N/A,#N/A,FALSE,"FANDA96";#N/A,#N/A,FALSE,"INTRAN96";#N/A,#N/A,FALSE,"NAA9697";#N/A,#N/A,FALSE,"ECWEBB";#N/A,#N/A,FALSE,"MFT96";#N/A,#N/A,FALSE,"CTrecon"}</definedName>
    <definedName name="sfad" hidden="1">{#N/A,#N/A,FALSE,"TMCOMP96";#N/A,#N/A,FALSE,"MAT96";#N/A,#N/A,FALSE,"FANDA96";#N/A,#N/A,FALSE,"INTRAN96";#N/A,#N/A,FALSE,"NAA9697";#N/A,#N/A,FALSE,"ECWEBB";#N/A,#N/A,FALSE,"MFT96";#N/A,#N/A,FALSE,"CTrecon"}</definedName>
    <definedName name="sfgsfg" localSheetId="1">OFFSET('Abb. 5.2'!ChartDates,0,4)</definedName>
    <definedName name="sfgsfg" localSheetId="4">OFFSET('Tab. 5.2'!ChartDates,0,4)</definedName>
    <definedName name="sfgsfg">OFFSET(ChartDates,0,4)</definedName>
    <definedName name="Slovakia_1998">'[36]1998_corp'!$K$356:$P$367</definedName>
    <definedName name="Slovakia_1999">'[36]1999_corp'!$K$356:$P$367</definedName>
    <definedName name="Slovakia_2000">'[36]2000_corp'!$K$356:$P$367</definedName>
    <definedName name="Slovakia_2001">'[36]2001_corp'!$K$356:$P$367</definedName>
    <definedName name="Slovakia_2002">'[36]2002_corp'!$K$356:$P$367</definedName>
    <definedName name="Slovakia_2003">'[36]2003_corp'!$K$356:$P$367</definedName>
    <definedName name="Slovakia_2004">'[36]2004_corp'!$K$356:$P$367</definedName>
    <definedName name="Slovakia_2005">'[36]2005_corp'!$K$356:$P$367</definedName>
    <definedName name="Slovakia_2006">'[36]2006_corp'!$K$356:$P$367</definedName>
    <definedName name="Slovakia_2007">'[36]2007_corp'!$K$356:$P$367</definedName>
    <definedName name="Slovakia_2008">'[36]2008_corp'!$K$356:$P$367</definedName>
    <definedName name="Slovakia_2009">'[36]2009_corp'!$K$356:$P$367</definedName>
    <definedName name="Slovenia_1998">'[36]1998_corp'!$K$372:$P$383</definedName>
    <definedName name="Slovenia_1999">'[36]1999_corp'!$K$372:$P$383</definedName>
    <definedName name="Slovenia_2000">'[36]2000_corp'!$K$372:$P$383</definedName>
    <definedName name="Slovenia_2001">'[36]2001_corp'!$K$372:$P$383</definedName>
    <definedName name="Slovenia_2002">'[36]2002_corp'!$K$372:$P$383</definedName>
    <definedName name="Slovenia_2003">'[36]2003_corp'!$K$372:$P$383</definedName>
    <definedName name="Slovenia_2004">'[36]2004_corp'!$K$372:$P$383</definedName>
    <definedName name="Slovenia_2005">'[36]2005_corp'!$K$372:$P$383</definedName>
    <definedName name="Slovenia_2006">'[36]2006_corp'!$K$372:$P$383</definedName>
    <definedName name="Slovenia_2007">'[36]2007_corp'!$K$372:$P$383</definedName>
    <definedName name="Slovenia_2008">'[36]2008_corp'!$K$372:$P$383</definedName>
    <definedName name="Slovenia_2009">'[36]2009_corp'!$K$372:$P$383</definedName>
    <definedName name="solver_lin" hidden="1">0</definedName>
    <definedName name="solver_num" hidden="1">0</definedName>
    <definedName name="solver_typ" hidden="1">1</definedName>
    <definedName name="solver_val" hidden="1">0</definedName>
    <definedName name="Spain_1998_EATR">'[36]1998_corp'!$K$388:$P$399</definedName>
    <definedName name="Spain_1998_EMTR">'[36]1998_corp'!$K$404:$P$415</definedName>
    <definedName name="Spain_1999_EATR">'[36]1999_corp'!$K$388:$P$399</definedName>
    <definedName name="Spain_1999_EMTR">'[36]1999_corp'!$K$404:$P$415</definedName>
    <definedName name="Spain_2000_EATR">'[36]2000_corp'!$K$388:$P$399</definedName>
    <definedName name="Spain_2000_EMTR">'[36]2000_corp'!$K$404:$P$415</definedName>
    <definedName name="Spain_2001_EATR">'[36]2001_corp'!$K$388:$P$399</definedName>
    <definedName name="Spain_2001_EMTR">'[36]2001_corp'!$K$404:$P$415</definedName>
    <definedName name="Spain_2002_EATR">'[36]2002_corp'!$K$388:$P$399</definedName>
    <definedName name="Spain_2002_EMTR">'[36]2002_corp'!$K$404:$P$415</definedName>
    <definedName name="Spain_2003_EATR">'[36]2003_corp'!$K$388:$P$399</definedName>
    <definedName name="Spain_2003_EMTR">'[36]2003_corp'!$K$404:$P$415</definedName>
    <definedName name="Spain_2004_EATR">'[36]2004_corp'!$K$388:$P$399</definedName>
    <definedName name="Spain_2004_EMTR">'[36]2004_corp'!$K$404:$P$415</definedName>
    <definedName name="Spain_2005_EATR">'[36]2005_corp'!$K$388:$P$399</definedName>
    <definedName name="Spain_2005_EMTR">'[36]2005_corp'!$K$404:$P$415</definedName>
    <definedName name="Spain_2006_EATR">'[36]2006_corp'!$K$388:$P$399</definedName>
    <definedName name="Spain_2006_EMTR">'[36]2006_corp'!$K$404:$P$415</definedName>
    <definedName name="Spain_2007_EATR">'[36]2007_corp'!$K$388:$P$399</definedName>
    <definedName name="Spain_2007_EMTR">'[36]2007_corp'!$K$404:$P$415</definedName>
    <definedName name="Spain_2008_EATR">'[36]2008_corp'!$K$388:$P$399</definedName>
    <definedName name="Spain_2008_EMTR">'[36]2008_corp'!$K$404:$P$415</definedName>
    <definedName name="Spain_2009_EATR">'[36]2009_corp'!$K$388:$P$399</definedName>
    <definedName name="Spain_2009_EMTR">'[36]2009_corp'!$K$404:$P$415</definedName>
    <definedName name="staat" localSheetId="1">#REF!</definedName>
    <definedName name="staat" localSheetId="4">#REF!</definedName>
    <definedName name="staat">#REF!</definedName>
    <definedName name="Sumif_count">'[35]HMT Scorecard (Inputs)'!$A$509</definedName>
    <definedName name="summary" localSheetId="1">#REF!</definedName>
    <definedName name="summary" localSheetId="4">#REF!</definedName>
    <definedName name="summary">#REF!</definedName>
    <definedName name="Supplementary_tables">'[35]INPUT - HMT Final scorecard'!$C$5:$C$256</definedName>
    <definedName name="Sweden_1998">'[36]1998_corp'!$K$420:$P$431</definedName>
    <definedName name="Sweden_1999">'[36]1999_corp'!$K$420:$P$431</definedName>
    <definedName name="Sweden_2000">'[36]2000_corp'!$K$420:$P$431</definedName>
    <definedName name="Sweden_2001">'[36]2001_corp'!$K$420:$P$431</definedName>
    <definedName name="Sweden_2002">'[36]2002_corp'!$K$420:$P$431</definedName>
    <definedName name="Sweden_2003">'[36]2003_corp'!$K$420:$P$431</definedName>
    <definedName name="Sweden_2004">'[36]2004_corp'!$K$420:$P$431</definedName>
    <definedName name="Sweden_2005">'[36]2005_corp'!$K$420:$P$431</definedName>
    <definedName name="Sweden_2006">'[36]2006_corp'!$K$420:$P$431</definedName>
    <definedName name="Sweden_2007">'[36]2007_corp'!$K$420:$P$431</definedName>
    <definedName name="Sweden_2008">'[36]2008_corp'!$K$420:$P$431</definedName>
    <definedName name="Sweden_2009">'[36]2009_corp'!$K$420:$P$431</definedName>
    <definedName name="Swvu.PLA2." hidden="1">'[32]COP FED'!$A$1:$N$49</definedName>
    <definedName name="T_Austria_1998">'[36]1998_share'!$K$35:$P$46</definedName>
    <definedName name="T_Austria_1999">'[36]1999_share'!$K$35:$P$46</definedName>
    <definedName name="T_Austria_2000">'[36]2000_share'!$K$35:$P$46</definedName>
    <definedName name="T_Austria_2001">'[36]2001_share'!$K$35:$P$46</definedName>
    <definedName name="T_Austria_2002">'[36]2002_share'!$K$35:$P$46</definedName>
    <definedName name="T_Austria_2003">'[36]2003_share'!$K$35:$P$46</definedName>
    <definedName name="T_Austria_2004">'[36]2004_share'!$K$35:$P$46</definedName>
    <definedName name="T_Austria_2005">'[36]2005_share'!$K$35:$P$46</definedName>
    <definedName name="T_Austria_2006">'[36]2006_share'!$K$35:$P$46</definedName>
    <definedName name="T_Austria_2007">'[36]2007_share'!$K$35:$P$46</definedName>
    <definedName name="T_Austria_2008">'[36]2008_share'!$K$35:$P$46</definedName>
    <definedName name="T_Austria_2009">'[36]2009_share'!$K$35:$P$46</definedName>
    <definedName name="T_Belgium_1998">'[36]1998_share'!$K$112:$P$123</definedName>
    <definedName name="T_Belgium_1999">'[36]1999_share'!$K$112:$P$123</definedName>
    <definedName name="T_Belgium_2000">'[36]2000_share'!$K$112:$P$123</definedName>
    <definedName name="T_Belgium_2001">'[36]2001_share'!$K$112:$P$123</definedName>
    <definedName name="T_Belgium_2002">'[36]2002_share'!$K$112:$P$123</definedName>
    <definedName name="T_Belgium_2003">'[36]2003_share'!$K$112:$P$123</definedName>
    <definedName name="T_Belgium_2004">'[36]2004_share'!$K$112:$P$123</definedName>
    <definedName name="T_Belgium_2005">'[36]2005_share'!$K$112:$P$123</definedName>
    <definedName name="T_Belgium_2006">'[36]2006_share'!$K$112:$P$123</definedName>
    <definedName name="T_Belgium_2007">'[36]2007_share'!$K$112:$P$123</definedName>
    <definedName name="T_Belgium_2008">'[36]2008_share'!$K$112:$P$123</definedName>
    <definedName name="T_Belgium_2009">'[36]2009_share'!$K$112:$P$123</definedName>
    <definedName name="T_Bulgaria_1998">'[36]1998_share'!$K$189:$P$200</definedName>
    <definedName name="T_Bulgaria_1999">'[36]1999_share'!$K$189:$P$200</definedName>
    <definedName name="T_Bulgaria_2000">'[36]2000_share'!$K$189:$P$200</definedName>
    <definedName name="T_Bulgaria_2001">'[36]2001_share'!$K$189:$P$200</definedName>
    <definedName name="T_Bulgaria_2002">'[36]2002_share'!$K$189:$P$200</definedName>
    <definedName name="T_Bulgaria_2003">'[36]2003_share'!$K$189:$P$200</definedName>
    <definedName name="T_Bulgaria_2004">'[36]2004_share'!$K$189:$P$200</definedName>
    <definedName name="T_Bulgaria_2005">'[36]2005_share'!$K$189:$P$200</definedName>
    <definedName name="T_Bulgaria_2006">'[36]2006_share'!$K$189:$P$200</definedName>
    <definedName name="T_Bulgaria_2007">'[36]2007_share'!$K$189:$P$200</definedName>
    <definedName name="T_Bulgaria_2008">'[36]2008_share'!$K$189:$P$200</definedName>
    <definedName name="T_Bulgaria_2009">'[36]2009_share'!$K$189:$P$200</definedName>
    <definedName name="T_Cyprus_1998">'[36]1998_share'!$K$266:$P$277</definedName>
    <definedName name="T_Cyprus_1999">'[36]1999_share'!$K$266:$P$277</definedName>
    <definedName name="T_Cyprus_2000">'[36]2000_share'!$K$266:$P$277</definedName>
    <definedName name="T_Cyprus_2001">'[36]2001_share'!$K$266:$P$277</definedName>
    <definedName name="T_Cyprus_2002">'[36]2002_share'!$K$266:$P$277</definedName>
    <definedName name="T_Cyprus_2003">'[36]2003_share'!$K$266:$P$277</definedName>
    <definedName name="T_Cyprus_2004">'[36]2004_share'!$K$266:$P$277</definedName>
    <definedName name="T_Cyprus_2005">'[36]2005_share'!$K$266:$P$277</definedName>
    <definedName name="T_Cyprus_2006">'[36]2006_share'!$K$266:$P$277</definedName>
    <definedName name="T_Cyprus_2007">'[36]2007_share'!$K$266:$P$277</definedName>
    <definedName name="T_Cyprus_2008">'[36]2008_share'!$K$266:$P$277</definedName>
    <definedName name="T_Cyprus_2009">'[36]2009_share'!$K$266:$P$277</definedName>
    <definedName name="T_Czech_1998">'[36]1998_share'!$K$343:$P$354</definedName>
    <definedName name="T_Czech_1999">'[36]1999_share'!$K$343:$P$354</definedName>
    <definedName name="T_Czech_2000">'[36]2000_share'!$K$343:$P$354</definedName>
    <definedName name="T_Czech_2001">'[36]2001_share'!$K$343:$P$354</definedName>
    <definedName name="T_Czech_2002">'[36]2002_share'!$K$343:$P$354</definedName>
    <definedName name="T_Czech_2003">'[36]2003_share'!$K$343:$P$354</definedName>
    <definedName name="T_Czech_2004">'[36]2004_share'!$K$343:$P$354</definedName>
    <definedName name="T_Czech_2005">'[36]2005_share'!$K$343:$P$354</definedName>
    <definedName name="T_Czech_2006">'[36]2006_share'!$K$343:$P$354</definedName>
    <definedName name="T_Czech_2007">'[36]2007_share'!$K$343:$P$354</definedName>
    <definedName name="T_Czech_2008">'[36]2008_share'!$K$343:$P$354</definedName>
    <definedName name="T_Czech_2009">'[36]2009_share'!$K$343:$P$354</definedName>
    <definedName name="T_Denmark_1998">'[36]1998_share'!$K$420:$P$431</definedName>
    <definedName name="T_Denmark_1999">'[36]1999_share'!$K$420:$P$431</definedName>
    <definedName name="T_Denmark_2000">'[36]2000_share'!$K$420:$P$431</definedName>
    <definedName name="T_Denmark_2001">'[36]2001_share'!$K$420:$P$431</definedName>
    <definedName name="T_Denmark_2002">'[36]2002_share'!$K$420:$P$431</definedName>
    <definedName name="T_Denmark_2003">'[36]2003_share'!$K$420:$P$431</definedName>
    <definedName name="T_Denmark_2004">'[36]2004_share'!$K$420:$P$431</definedName>
    <definedName name="T_Denmark_2005">'[36]2005_share'!$K$420:$P$431</definedName>
    <definedName name="T_Denmark_2006">'[36]2006_share'!$K$420:$P$431</definedName>
    <definedName name="T_Denmark_2007">'[36]2007_share'!$K$420:$P$431</definedName>
    <definedName name="T_Denmark_2008">'[36]2008_share'!$K$420:$P$431</definedName>
    <definedName name="T_Denmark_2009">'[36]2009_share'!$K$420:$P$431</definedName>
    <definedName name="T_Estonia_1998">'[36]1998_share'!$K$497:$P$508</definedName>
    <definedName name="T_Estonia_1999">'[36]1999_share'!$K$497:$P$508</definedName>
    <definedName name="T_Estonia_2000">'[36]2000_share'!$K$497:$P$508</definedName>
    <definedName name="T_Estonia_2001">'[36]2001_share'!$K$497:$P$508</definedName>
    <definedName name="T_Estonia_2002">'[36]2002_share'!$K$497:$P$508</definedName>
    <definedName name="T_Estonia_2003">'[36]2003_share'!$K$497:$P$508</definedName>
    <definedName name="T_Estonia_2004">'[36]2004_share'!$K$497:$P$508</definedName>
    <definedName name="T_Estonia_2005">'[36]2005_share'!$K$497:$P$508</definedName>
    <definedName name="T_Estonia_2006">'[36]2006_share'!$K$497:$P$508</definedName>
    <definedName name="T_Estonia_2007">'[36]2007_share'!$K$497:$P$508</definedName>
    <definedName name="T_Estonia_2008">'[36]2008_share'!$K$497:$P$508</definedName>
    <definedName name="T_Estonia_2009">'[36]2009_share'!$K$497:$P$508</definedName>
    <definedName name="T_Finland_1998">'[36]1998_share'!$K$574:$P$585</definedName>
    <definedName name="T_Finland_1999">'[36]1999_share'!$K$574:$P$585</definedName>
    <definedName name="T_Finland_2000">'[36]2000_share'!$K$574:$P$585</definedName>
    <definedName name="T_Finland_2001">'[36]2001_share'!$K$574:$P$585</definedName>
    <definedName name="T_Finland_2002">'[36]2002_share'!$K$574:$P$585</definedName>
    <definedName name="T_Finland_2003">'[36]2003_share'!$K$574:$P$585</definedName>
    <definedName name="T_Finland_2004">'[36]2004_share'!$K$574:$P$585</definedName>
    <definedName name="T_Finland_2005">'[36]2005_share'!$K$574:$P$585</definedName>
    <definedName name="T_Finland_2006">'[36]2006_share'!$K$574:$P$585</definedName>
    <definedName name="T_Finland_2007">'[36]2007_share'!$K$574:$P$585</definedName>
    <definedName name="T_Finland_2008">'[36]2008_share'!$K$574:$P$585</definedName>
    <definedName name="T_Finland_2009">'[36]2009_share'!$K$574:$P$585</definedName>
    <definedName name="T_France_1998">'[36]1998_share'!$K$651:$P$662</definedName>
    <definedName name="T_France_1999">'[36]1999_share'!$K$651:$P$662</definedName>
    <definedName name="T_France_2000">'[36]2000_share'!$K$651:$P$662</definedName>
    <definedName name="T_France_2001">'[36]2001_share'!$K$651:$P$662</definedName>
    <definedName name="T_France_2002">'[36]2002_share'!$K$651:$P$662</definedName>
    <definedName name="T_France_2003">'[36]2003_share'!$K$651:$P$662</definedName>
    <definedName name="T_France_2004">'[36]2004_share'!$K$651:$P$662</definedName>
    <definedName name="T_France_2005">'[36]2005_share'!$K$651:$P$662</definedName>
    <definedName name="T_France_2006">'[36]2006_share'!$K$651:$P$662</definedName>
    <definedName name="T_France_2007">'[36]2007_share'!$K$651:$P$662</definedName>
    <definedName name="T_France_2008">'[36]2008_share'!$K$651:$P$662</definedName>
    <definedName name="T_France_2009">'[36]2009_share'!$K$651:$P$662</definedName>
    <definedName name="T_Germany_1998">'[36]1998_share'!$K$728:$P$739</definedName>
    <definedName name="T_Germany_1999">'[36]1999_share'!$K$728:$P$739</definedName>
    <definedName name="T_Germany_2000">'[36]2000_share'!$K$728:$P$739</definedName>
    <definedName name="T_Germany_2001">'[36]2001_share'!$K$728:$P$739</definedName>
    <definedName name="T_Germany_2002">'[36]2002_share'!$K$728:$P$739</definedName>
    <definedName name="T_Germany_2003">'[36]2003_share'!$K$728:$P$739</definedName>
    <definedName name="T_Germany_2004">'[36]2004_share'!$K$728:$P$739</definedName>
    <definedName name="T_Germany_2005">'[36]2005_share'!$K$728:$P$739</definedName>
    <definedName name="T_Germany_2006">'[36]2006_share'!$K$728:$P$739</definedName>
    <definedName name="T_Germany_2007">'[36]2007_share'!$K$728:$P$739</definedName>
    <definedName name="T_Germany_2008">'[36]2008_share'!$K$728:$P$739</definedName>
    <definedName name="T_Germany_2009">'[36]2009_share'!$K$728:$P$739</definedName>
    <definedName name="T_Greece_1999">'[36]1999_share'!$K$805:$P$816</definedName>
    <definedName name="T_Greece_2000">'[36]2000_share'!$K$805:$P$816</definedName>
    <definedName name="T_Greece_2001">'[36]2001_share'!$K$805:$P$816</definedName>
    <definedName name="T_Greece_2002">'[36]2002_share'!$K$805:$P$816</definedName>
    <definedName name="T_Greece_2003">'[36]2003_share'!$K$805:$P$816</definedName>
    <definedName name="T_Greece_2004">'[36]2004_share'!$K$805:$P$816</definedName>
    <definedName name="T_Greece_2005">'[36]2005_share'!$K$805:$P$816</definedName>
    <definedName name="T_Greece_2006">'[36]2006_share'!$K$805:$P$816</definedName>
    <definedName name="T_Greece_2007">'[36]2007_share'!$K$805:$P$816</definedName>
    <definedName name="T_Greece_2008">'[36]2008_share'!$K$805:$P$816</definedName>
    <definedName name="T_Greece_2009">'[36]2009_share'!$K$805:$P$816</definedName>
    <definedName name="T_Greece1998">'[36]1998_share'!$K$805:$P$816</definedName>
    <definedName name="T_Hungary_1998">'[36]1998_share'!$K$882:$P$893</definedName>
    <definedName name="T_Hungary_1999">'[36]1999_share'!$K$882:$P$893</definedName>
    <definedName name="T_Hungary_2000">'[36]2000_share'!$K$882:$P$893</definedName>
    <definedName name="T_Hungary_2001">'[36]2001_share'!$K$882:$P$893</definedName>
    <definedName name="T_Hungary_2002">'[36]2002_share'!$K$882:$P$893</definedName>
    <definedName name="T_Hungary_2003">'[36]2003_share'!$K$882:$P$893</definedName>
    <definedName name="T_Hungary_2004">'[36]2004_share'!$K$882:$P$893</definedName>
    <definedName name="T_Hungary_2005">'[36]2005_share'!$K$882:$P$893</definedName>
    <definedName name="T_Hungary_2006">'[36]2006_share'!$K$882:$P$893</definedName>
    <definedName name="T_Hungary_2007">'[36]2007_share'!$K$882:$P$893</definedName>
    <definedName name="T_Hungary_2008">'[36]2008_share'!$K$882:$P$893</definedName>
    <definedName name="T_Hungary_2009">'[36]2009_share'!$K$882:$P$893</definedName>
    <definedName name="T_Ireland_1998">'[36]1998_share'!$K$959:$P$970</definedName>
    <definedName name="T_Ireland_1999">'[36]1999_share'!$K$959:$P$970</definedName>
    <definedName name="T_Ireland_2000">'[36]2000_share'!$K$959:$P$970</definedName>
    <definedName name="T_Ireland_2001">'[36]2001_share'!$K$959:$P$970</definedName>
    <definedName name="T_Ireland_2002">'[36]2002_share'!$K$959:$P$970</definedName>
    <definedName name="T_Ireland_2003">'[36]2003_share'!$K$959:$P$970</definedName>
    <definedName name="T_Ireland_2004">'[36]2004_share'!$K$959:$P$970</definedName>
    <definedName name="T_Ireland_2005">'[36]2005_share'!$K$959:$P$970</definedName>
    <definedName name="T_Ireland_2006">'[36]2006_share'!$K$959:$P$970</definedName>
    <definedName name="T_Ireland_2007">'[36]2007_share'!$K$959:$P$970</definedName>
    <definedName name="T_Ireland_2008">'[36]2008_share'!$K$959:$P$970</definedName>
    <definedName name="T_Ireland_2009">'[36]2009_share'!$K$959:$P$970</definedName>
    <definedName name="T_Italy_1998">'[36]1998_share'!$K$1036:$P$1047</definedName>
    <definedName name="T_Italy_1999">'[36]1999_share'!$K$1036:$P$1047</definedName>
    <definedName name="T_Italy_2000">'[36]2000_share'!$K$1036:$P$1047</definedName>
    <definedName name="T_Italy_2001">'[36]2001_share'!$K$1036:$P$1047</definedName>
    <definedName name="T_Italy_2002">'[36]2002_share'!$K$1036:$P$1047</definedName>
    <definedName name="T_Italy_2003">'[36]2003_share'!$K$1036:$P$1047</definedName>
    <definedName name="T_Italy_2004">'[36]2004_share'!$K$1036:$P$1047</definedName>
    <definedName name="T_Italy_2005">'[36]2005_share'!$K$1036:$P$1047</definedName>
    <definedName name="T_Italy_2006">'[36]2006_share'!$K$1036:$P$1047</definedName>
    <definedName name="T_Italy_2007">'[36]2007_share'!$K$1036:$P$1047</definedName>
    <definedName name="T_Italy_2008">'[36]2008_share'!$K$1036:$P$1047</definedName>
    <definedName name="T_Italy_2009">'[36]2009_share'!$K$1036:$P$1047</definedName>
    <definedName name="T_Latvia_1998">'[36]1998_share'!$K$1113:$P$1124</definedName>
    <definedName name="T_Latvia_1999">'[36]1999_share'!$K$1113:$P$1124</definedName>
    <definedName name="T_Latvia_2000">'[36]2000_share'!$K$1113:$P$1124</definedName>
    <definedName name="T_Latvia_2001">'[36]2001_share'!$K$1113:$P$1124</definedName>
    <definedName name="T_Latvia_2002">'[36]2002_share'!$K$1113:$P$1124</definedName>
    <definedName name="T_Latvia_2003">'[36]2003_share'!$K$1113:$P$1124</definedName>
    <definedName name="T_Latvia_2004">'[36]2004_share'!$K$1113:$P$1124</definedName>
    <definedName name="T_Latvia_2005">'[36]2005_share'!$K$1113:$P$1124</definedName>
    <definedName name="T_Latvia_2006">'[36]2006_share'!$K$1113:$P$1124</definedName>
    <definedName name="T_Latvia_2007">'[36]2007_share'!$K$1113:$P$1124</definedName>
    <definedName name="T_Latvia_2008">'[36]2008_share'!$K$1113:$P$1124</definedName>
    <definedName name="T_Latvia_2009">'[36]2009_share'!$K$1113:$P$1124</definedName>
    <definedName name="T_Lithuania_2001">'[36]2001_share'!$K$1190:$P$1201</definedName>
    <definedName name="T_Lithuania_2004">'[36]2004_share'!$K$1190:$P$1201</definedName>
    <definedName name="T_Lithuania_2005">'[36]2005_share'!$K$1190:$P$1201</definedName>
    <definedName name="T_Lithuania_2006">'[36]2006_share'!$K$1190:$P$1201</definedName>
    <definedName name="T_Lithuania_2007">'[36]2007_share'!$K$1190:$P$1201</definedName>
    <definedName name="T_Lithuania_2008">'[36]2008_share'!$K$1190:$P$1201</definedName>
    <definedName name="T_Lithuania_2009">'[36]2009_share'!$K$1190:$P$1201</definedName>
    <definedName name="T_Lithunia_1998">'[36]1998_share'!$K$1190:$P$1201</definedName>
    <definedName name="T_Lithunia_1999">'[36]1999_share'!$K$1190:$P$1201</definedName>
    <definedName name="T_Lithunia_2000">'[36]2000_share'!$K$1190:$P$1201</definedName>
    <definedName name="T_Lithunia_2002">'[36]2002_share'!$K$1190:$P$1201</definedName>
    <definedName name="T_Lithunia_2003">'[36]2003_share'!$K$1190:$P$1201</definedName>
    <definedName name="T_Luxembourg_1998">'[36]1998_share'!$K$1267:$P$1278</definedName>
    <definedName name="T_Luxembourg_1999">'[36]1999_share'!$K$1267:$P$1278</definedName>
    <definedName name="T_Luxembourg_2000">'[36]2000_share'!$K$1267:$P$1278</definedName>
    <definedName name="T_Luxembourg_2001">'[36]2001_share'!$K$1267:$P$1278</definedName>
    <definedName name="T_Luxembourg_2002">'[36]2002_share'!$K$1267:$P$1278</definedName>
    <definedName name="T_Luxembourg_2003">'[36]2003_share'!$K$1267:$P$1278</definedName>
    <definedName name="T_Luxembourg_2004">'[36]2004_share'!$K$1267:$P$1278</definedName>
    <definedName name="T_Luxembourg_2005">'[36]2005_share'!$K$1267:$P$1278</definedName>
    <definedName name="T_Luxembourg_2006">'[36]2006_share'!$K$1267:$P$1278</definedName>
    <definedName name="T_Luxembourg_2007">'[36]2007_share'!$K$1267:$P$1278</definedName>
    <definedName name="T_Luxembourg_2008">'[36]2008_share'!$K$1267:$P$1278</definedName>
    <definedName name="T_Luxembourg_2009">'[36]2009_share'!$K$1267:$P$1278</definedName>
    <definedName name="T_Malta_1998">'[36]1998_share'!$K$1344:$P$1355</definedName>
    <definedName name="T_Malta_1999">'[36]1999_share'!$K$1344:$P$1355</definedName>
    <definedName name="T_Malta_2000">'[36]2000_share'!$K$1344:$P$1355</definedName>
    <definedName name="T_Malta_2001">'[36]2001_share'!$K$1344:$P$1355</definedName>
    <definedName name="T_Malta_2002">'[36]2002_share'!$K$1344:$P$1355</definedName>
    <definedName name="T_Malta_2003">'[36]2003_share'!$K$1344:$P$1355</definedName>
    <definedName name="T_Malta_2004">'[36]2004_share'!$K$1344:$P$1355</definedName>
    <definedName name="T_Malta_2005">'[36]2005_share'!$K$1344:$P$1355</definedName>
    <definedName name="T_Malta_2006">'[36]2006_share'!$K$1344:$P$1355</definedName>
    <definedName name="T_Malta_2007">'[36]2007_share'!$K$1344:$P$1355</definedName>
    <definedName name="T_Malta_2008">'[36]2008_share'!$K$1344:$P$1355</definedName>
    <definedName name="T_Malta_2009">'[36]2009_share'!$K$1344:$P$1355</definedName>
    <definedName name="T_Netherlands_1998">'[36]1998_share'!$K$1421:$P$1432</definedName>
    <definedName name="T_Netherlands_1999">'[36]1999_share'!$K$1421:$P$1432</definedName>
    <definedName name="T_Netherlands_2000">'[36]2000_share'!$K$1421:$P$1432</definedName>
    <definedName name="T_Netherlands_2001">'[36]2001_share'!$K$1421:$P$1432</definedName>
    <definedName name="T_Netherlands_2002">'[36]2002_share'!$K$1421:$P$1432</definedName>
    <definedName name="T_Netherlands_2003">'[36]2003_share'!$K$1421:$P$1432</definedName>
    <definedName name="T_Netherlands_2004">'[36]2004_share'!$K$1421:$P$1432</definedName>
    <definedName name="T_Netherlands_2005">'[36]2005_share'!$K$1421:$P$1432</definedName>
    <definedName name="T_Netherlands_2006">'[36]2006_share'!$K$1421:$P$1432</definedName>
    <definedName name="T_Netherlands_2007">'[36]2007_share'!$K$1421:$P$1432</definedName>
    <definedName name="T_Netherlands_2008">'[36]2008_share'!$K$1421:$P$1432</definedName>
    <definedName name="T_Netherlands_2009">'[36]2009_share'!$K$1421:$P$1432</definedName>
    <definedName name="T_Poland_1998">'[36]1998_share'!$K$1498:$P$1509</definedName>
    <definedName name="T_Poland_1999">'[36]1999_share'!$K$1498:$P$1509</definedName>
    <definedName name="T_Poland_2000">'[36]2000_share'!$K$1498:$P$1509</definedName>
    <definedName name="T_Poland_2001">'[36]2001_share'!$K$1498:$P$1509</definedName>
    <definedName name="T_Poland_2002">'[36]2002_share'!$K$1498:$P$1509</definedName>
    <definedName name="T_Poland_2003">'[36]2003_share'!$K$1498:$P$1509</definedName>
    <definedName name="T_Poland_2004">'[36]2004_share'!$K$1498:$P$1509</definedName>
    <definedName name="T_Poland_2005">'[36]2005_share'!$K$1498:$P$1509</definedName>
    <definedName name="T_Poland_2006">'[36]2006_share'!$K$1498:$P$1509</definedName>
    <definedName name="T_Poland_2007">'[36]2007_share'!$K$1498:$P$1509</definedName>
    <definedName name="T_Poland_2008">'[36]2008_share'!$K$1498:$P$1509</definedName>
    <definedName name="T_Poland_2009">'[36]2009_share'!$K$1498:$P$1509</definedName>
    <definedName name="T_Portugal_1999">'[36]1999_share'!$K$1575:$P$1586</definedName>
    <definedName name="T_Portugal_2000">'[36]2000_share'!$K$1575:$P$1586</definedName>
    <definedName name="T_Portugal_2001">'[36]2001_share'!$K$1575:$P$1586</definedName>
    <definedName name="T_Portugal_2002">'[36]2002_share'!$K$1575:$P$1586</definedName>
    <definedName name="T_Portugal_2003">'[36]2003_share'!$K$1575:$P$1586</definedName>
    <definedName name="T_Portugal_2004">'[36]2004_share'!$K$1575:$P$1586</definedName>
    <definedName name="T_Portugal_2005">'[36]2005_share'!$K$1575:$P$1586</definedName>
    <definedName name="T_Portugal_2006">'[36]2006_share'!$K$1575:$P$1586</definedName>
    <definedName name="T_Portugal_2007">'[36]2007_share'!$K$1575:$P$1586</definedName>
    <definedName name="T_Portugal_2008">'[36]2008_share'!$K$1575:$P$1586</definedName>
    <definedName name="T_Portugal_2009">'[36]2009_share'!$K$1575:$P$1586</definedName>
    <definedName name="T_Portugal1998">'[36]1998_share'!$K$1575:$P$1586</definedName>
    <definedName name="T_Romania_1998">'[36]1998_share'!$K$1652:$P$1663</definedName>
    <definedName name="T_Romania_1999">'[36]1999_share'!$K$1652:$P$1663</definedName>
    <definedName name="T_Romania_2000">'[36]2000_share'!$K$1652:$P$1663</definedName>
    <definedName name="T_Romania_2001">'[36]2001_share'!$K$1652:$P$1663</definedName>
    <definedName name="T_Romania_2002">'[36]2002_share'!$K$1652:$P$1663</definedName>
    <definedName name="T_Romania_2003">'[36]2003_share'!$K$1652:$P$1663</definedName>
    <definedName name="T_Romania_2004">'[36]2004_share'!$K$1652:$P$1663</definedName>
    <definedName name="T_Romania_2005">'[36]2005_share'!$K$1652:$P$1663</definedName>
    <definedName name="T_Romania_2006">'[36]2006_share'!$K$1652:$P$1663</definedName>
    <definedName name="T_Romania_2007">'[36]2007_share'!$K$1652:$P$1663</definedName>
    <definedName name="T_Romania_2008">'[36]2008_share'!$K$1652:$P$1663</definedName>
    <definedName name="T_Romania_2009">'[36]2009_share'!$K$1652:$P$1663</definedName>
    <definedName name="T_Slovakia_1998">'[36]1998_share'!$K$1729:$P$1740</definedName>
    <definedName name="T_Slovakia_1999">'[36]1999_share'!$K$1729:$P$1740</definedName>
    <definedName name="T_Slovakia_2000">'[36]2000_share'!$K$1729:$P$1740</definedName>
    <definedName name="T_Slovakia_2001">'[36]2001_share'!$K$1729:$P$1740</definedName>
    <definedName name="T_Slovakia_2002">'[36]2002_share'!$K$1729:$P$1740</definedName>
    <definedName name="T_Slovakia_2003">'[36]2003_share'!$K$1729:$P$1740</definedName>
    <definedName name="T_Slovakia_2004">'[36]2004_share'!$K$1729:$P$1740</definedName>
    <definedName name="T_Slovakia_2005">'[36]2005_share'!$K$1729:$P$1740</definedName>
    <definedName name="T_Slovakia_2006">'[36]2006_share'!$K$1729:$P$1740</definedName>
    <definedName name="T_Slovakia_2007">'[36]2007_share'!$K$1729:$P$1740</definedName>
    <definedName name="T_Slovakia_2008">'[36]2008_share'!$K$1729:$P$1740</definedName>
    <definedName name="T_Slovakia_2009">'[36]2009_share'!$K$1729:$P$1740</definedName>
    <definedName name="T_Slovenia_1998">'[36]1998_share'!$K$1806:$P$1817</definedName>
    <definedName name="T_Slovenia_1999">'[36]1999_share'!$K$1806:$P$1817</definedName>
    <definedName name="T_Slovenia_2000">'[36]2000_share'!$K$1806:$P$1817</definedName>
    <definedName name="T_Slovenia_2001">'[36]2001_share'!$K$1806:$P$1817</definedName>
    <definedName name="T_Slovenia_2002">'[36]2002_share'!$K$1806:$P$1817</definedName>
    <definedName name="T_Slovenia_2003">'[36]2003_share'!$K$1806:$P$1817</definedName>
    <definedName name="T_Slovenia_2004">'[36]2004_share'!$K$1806:$P$1817</definedName>
    <definedName name="T_Slovenia_2005">'[36]2005_share'!$K$1806:$P$1817</definedName>
    <definedName name="T_Slovenia_2006">'[36]2006_share'!$K$1806:$P$1817</definedName>
    <definedName name="T_Slovenia_2007">'[36]2007_share'!$K$1806:$P$1817</definedName>
    <definedName name="T_Slovenia_2008">'[36]2008_share'!$K$1806:$P$1817</definedName>
    <definedName name="T_Slovenia_2009">'[36]2009_share'!$K$1806:$P$1817</definedName>
    <definedName name="T_Spain_1998_EATR">'[36]1998_share'!$K$1883:$P$1894</definedName>
    <definedName name="T_Spain_1998_EMTR">'[36]1998_share'!$K$1960:$P$1971</definedName>
    <definedName name="T_Spain_1999_EATR">'[36]1999_share'!$K$1883:$P$1894</definedName>
    <definedName name="T_Spain_1999_EMTR">'[36]1999_share'!$K$1960:$P$1971</definedName>
    <definedName name="T_Spain_2000_EATR">'[36]2000_share'!$K$1883:$P$1894</definedName>
    <definedName name="T_Spain_2000_EMTR">'[36]2000_share'!$K$1960:$P$1971</definedName>
    <definedName name="T_Spain_2001_EATR">'[36]2001_share'!$K$1883:$P$1894</definedName>
    <definedName name="T_Spain_2001_EMTR">'[36]2001_share'!$K$1960:$P$1971</definedName>
    <definedName name="T_Spain_2002_EATR">'[36]2002_share'!$K$1883:$P$1894</definedName>
    <definedName name="T_Spain_2002_EMTR">'[36]2002_share'!$K$1960:$P$1971</definedName>
    <definedName name="T_Spain_2003_EATR">'[36]2003_share'!$K$1883:$P$1894</definedName>
    <definedName name="T_Spain_2003_EMTR">'[36]2003_share'!$K$1960:$P$1971</definedName>
    <definedName name="T_Spain_2004_EATR">'[36]2004_share'!$K$1883:$P$1894</definedName>
    <definedName name="T_Spain_2004_EMTR">'[36]2004_share'!$K$1960:$P$1971</definedName>
    <definedName name="T_Spain_2005_EATR">'[36]2005_share'!$K$1883:$P$1894</definedName>
    <definedName name="T_Spain_2005_EMTR">'[36]2005_share'!$K$1960:$P$1971</definedName>
    <definedName name="T_Spain_2006_EATR">'[36]2006_share'!$K$1883:$P$1894</definedName>
    <definedName name="T_Spain_2006_EMTR">'[36]2006_share'!$K$1960:$P$1971</definedName>
    <definedName name="T_Spain_2007_EATR">'[36]2007_share'!$K$1883:$P$1894</definedName>
    <definedName name="T_Spain_2007_EMTR">'[36]2007_share'!$K$1960:$P$1971</definedName>
    <definedName name="T_Spain_2008_EATR">'[36]2008_share'!$K$1883:$P$1894</definedName>
    <definedName name="T_Spain_2008_EMTR">'[36]2008_share'!$K$1960:$P$1971</definedName>
    <definedName name="T_Spain_2009_EATR">'[36]2009_share'!$K$1883:$P$1894</definedName>
    <definedName name="T_Spain_2009_EMTR">'[36]2009_share'!$K$1960:$P$1971</definedName>
    <definedName name="T_Sweden_1998">'[36]1998_share'!$K$2037:$P$2048</definedName>
    <definedName name="T_Sweden_1999">'[36]1999_share'!$K$2037:$P$2048</definedName>
    <definedName name="T_Sweden_2000">'[36]2000_share'!$K$2037:$P$2048</definedName>
    <definedName name="T_Sweden_2001">'[36]2001_share'!$K$2037:$P$2048</definedName>
    <definedName name="T_Sweden_2002">'[36]2002_share'!$K$2037:$P$2048</definedName>
    <definedName name="T_Sweden_2003">'[36]2003_share'!$K$2037:$P$2048</definedName>
    <definedName name="T_Sweden_2004">'[36]2004_share'!$K$2037:$P$2048</definedName>
    <definedName name="T_Sweden_2005">'[36]2005_share'!$K$2037:$P$2048</definedName>
    <definedName name="T_Sweden_2006">'[36]2006_share'!$K$2037:$P$2048</definedName>
    <definedName name="T_Sweden_2007">'[36]2007_share'!$K$2037:$P$2048</definedName>
    <definedName name="T_Sweden_2008">'[36]2008_share'!$K$2037:$P$2048</definedName>
    <definedName name="T_Sweden_2009">'[36]2009_share'!$K$2037:$P$2048</definedName>
    <definedName name="T_UK_1998">'[36]1998_share'!$K$2114:$P$2125</definedName>
    <definedName name="T_UK_1999">'[36]1999_share'!$K$2114:$P$2125</definedName>
    <definedName name="T_UK_2000">'[36]2000_share'!$K$2114:$P$2125</definedName>
    <definedName name="T_UK_2001">'[36]2001_share'!$K$2114:$P$2125</definedName>
    <definedName name="T_UK_2002">'[36]2002_share'!$K$2114:$P$2125</definedName>
    <definedName name="T_UK_2003">'[36]2003_share'!$K$2114:$P$2125</definedName>
    <definedName name="T_UK_2004">'[36]2004_share'!$K$2114:$P$2125</definedName>
    <definedName name="T_UK_2005">'[36]2005_share'!$K$2114:$P$2125</definedName>
    <definedName name="T_UK_2006">'[36]2006_share'!$K$2114:$P$2125</definedName>
    <definedName name="T_UK_2007">'[36]2007_share'!$K$2114:$P$2125</definedName>
    <definedName name="T_UK_2008">'[36]2008_share'!$K$2114:$P$2125</definedName>
    <definedName name="T_UK_2009">'[36]2009_share'!$K$2114:$P$2125</definedName>
    <definedName name="T_Z_Croatia_2005">'[36]2005_share'!$K$2191:$P$2202</definedName>
    <definedName name="T_Z_Croatia_2006">'[36]2006_share'!$K$2191:$P$2202</definedName>
    <definedName name="T_Z_Croatia_2007">'[36]2007_share'!$K$2191:$P$2202</definedName>
    <definedName name="T_Z_Croatia_2008">'[36]2008_share'!$K$2191:$P$2202</definedName>
    <definedName name="T_Z_Croatia_2009">'[36]2009_share'!$K$2191:$P$2202</definedName>
    <definedName name="T_Z_Macedonia_2005">'[36]2005_share'!$K$2268:$P$2279</definedName>
    <definedName name="T_Z_Macedonia_2006">'[36]2006_share'!$K$2268:$P$2279</definedName>
    <definedName name="T_Z_Macedonia_2007">'[36]2007_share'!$K$2268:$P$2279</definedName>
    <definedName name="T_Z_Macedonia_2008">'[36]2008_share'!$K$2268:$P$2279</definedName>
    <definedName name="T_Z_Macedonia_2009">'[36]2009_share'!$K$2268:$P$2279</definedName>
    <definedName name="T_Z_Norway_2005">'[36]2005_share'!$K$2345:$P$2356</definedName>
    <definedName name="T_Z_Norway_2006">'[36]2006_share'!$K$2345:$P$2356</definedName>
    <definedName name="T_Z_Norway_2007">'[36]2007_share'!$K$2345:$P$2356</definedName>
    <definedName name="T_Z_Norway_2008">'[36]2008_share'!$K$2345:$P$2356</definedName>
    <definedName name="T_Z_Norway_2009">'[36]2009_share'!$K$2345:$P$2356</definedName>
    <definedName name="T_Z_Switzerland__ZH__2005">'[36]2005_share'!$K$2422:$P$2433</definedName>
    <definedName name="T_Z_Switzerland__ZH__2006">'[36]2006_share'!$K$2422:$P$2433</definedName>
    <definedName name="T_Z_Switzerland__ZH__2007">'[36]2007_share'!$K$2422:$P$2433</definedName>
    <definedName name="T_Z_Switzerland__ZH__2008">'[36]2008_share'!$K$2422:$P$2433</definedName>
    <definedName name="T_Z_Switzerland__ZH__2009">'[36]2009_share'!$K$2422:$P$2433</definedName>
    <definedName name="T_Z_Turkey_2005">'[36]2005_share'!$K$2499:$P$2510</definedName>
    <definedName name="T_Z_Turkey_2006">'[36]2006_share'!$K$2499:$P$2510</definedName>
    <definedName name="T_Z_Turkey_2007">'[36]2007_share'!$K$2499:$P$2510</definedName>
    <definedName name="T_Z_Turkey_2008">'[36]2008_share'!$K$2499:$P$2510</definedName>
    <definedName name="T_Z_Turkey_2009">'[36]2009_share'!$K$2499:$P$2510</definedName>
    <definedName name="T_ZZ_Canada__On__2005">'[36]2005_share'!$K$2576:$P$2587</definedName>
    <definedName name="T_ZZ_Canada__On__2006">'[36]2006_share'!$K$2576:$P$2587</definedName>
    <definedName name="T_ZZ_Canada__On__2007">'[36]2007_share'!$K$2576:$P$2587</definedName>
    <definedName name="T_ZZ_Canada__On__2008">'[36]2008_share'!$K$2576:$P$2587</definedName>
    <definedName name="T_ZZ_Canada__On__2009">'[36]2009_share'!$K$2576:$P$2587</definedName>
    <definedName name="T_ZZ_Japan_2005">'[36]2005_share'!$K$2653:$P$2664</definedName>
    <definedName name="T_ZZ_Japan_2006">'[36]2006_share'!$K$2653:$P$2664</definedName>
    <definedName name="T_ZZ_Japan_2007">'[36]2007_share'!$K$2653:$P$2664</definedName>
    <definedName name="T_ZZ_Japan_2008">'[36]2008_share'!$K$2653:$P$2664</definedName>
    <definedName name="T_ZZ_Japan_2009">'[36]2009_share'!$K$2653:$P$2664</definedName>
    <definedName name="T_ZZ_USA__CA__2005">'[36]2005_share'!$K$2730:$P$2741</definedName>
    <definedName name="T_ZZ_USA__CA__2006">'[36]2006_share'!$K$2730:$P$2741</definedName>
    <definedName name="T_ZZ_USA__CA__2007">'[36]2007_share'!$K$2730:$P$2741</definedName>
    <definedName name="T_ZZ_USA__CA__2008">'[36]2008_share'!$K$2730:$P$2741</definedName>
    <definedName name="T_ZZ_USA__CA__2009">'[36]2009_share'!$K$2730:$P$2741</definedName>
    <definedName name="T4.9i" localSheetId="1" hidden="1">{#N/A,#N/A,FALSE,"TMCOMP96";#N/A,#N/A,FALSE,"MAT96";#N/A,#N/A,FALSE,"FANDA96";#N/A,#N/A,FALSE,"INTRAN96";#N/A,#N/A,FALSE,"NAA9697";#N/A,#N/A,FALSE,"ECWEBB";#N/A,#N/A,FALSE,"MFT96";#N/A,#N/A,FALSE,"CTrecon"}</definedName>
    <definedName name="T4.9i" localSheetId="4" hidden="1">{#N/A,#N/A,FALSE,"TMCOMP96";#N/A,#N/A,FALSE,"MAT96";#N/A,#N/A,FALSE,"FANDA96";#N/A,#N/A,FALSE,"INTRAN96";#N/A,#N/A,FALSE,"NAA9697";#N/A,#N/A,FALSE,"ECWEBB";#N/A,#N/A,FALSE,"MFT96";#N/A,#N/A,FALSE,"CTrecon"}</definedName>
    <definedName name="T4.9i" hidden="1">{#N/A,#N/A,FALSE,"TMCOMP96";#N/A,#N/A,FALSE,"MAT96";#N/A,#N/A,FALSE,"FANDA96";#N/A,#N/A,FALSE,"INTRAN96";#N/A,#N/A,FALSE,"NAA9697";#N/A,#N/A,FALSE,"ECWEBB";#N/A,#N/A,FALSE,"MFT96";#N/A,#N/A,FALSE,"CTrecon"}</definedName>
    <definedName name="T4.9j" localSheetId="1" hidden="1">{#N/A,#N/A,FALSE,"TMCOMP96";#N/A,#N/A,FALSE,"MAT96";#N/A,#N/A,FALSE,"FANDA96";#N/A,#N/A,FALSE,"INTRAN96";#N/A,#N/A,FALSE,"NAA9697";#N/A,#N/A,FALSE,"ECWEBB";#N/A,#N/A,FALSE,"MFT96";#N/A,#N/A,FALSE,"CTrecon"}</definedName>
    <definedName name="T4.9j" localSheetId="4" hidden="1">{#N/A,#N/A,FALSE,"TMCOMP96";#N/A,#N/A,FALSE,"MAT96";#N/A,#N/A,FALSE,"FANDA96";#N/A,#N/A,FALSE,"INTRAN96";#N/A,#N/A,FALSE,"NAA9697";#N/A,#N/A,FALSE,"ECWEBB";#N/A,#N/A,FALSE,"MFT96";#N/A,#N/A,FALSE,"CTrecon"}</definedName>
    <definedName name="T4.9j" hidden="1">{#N/A,#N/A,FALSE,"TMCOMP96";#N/A,#N/A,FALSE,"MAT96";#N/A,#N/A,FALSE,"FANDA96";#N/A,#N/A,FALSE,"INTRAN96";#N/A,#N/A,FALSE,"NAA9697";#N/A,#N/A,FALSE,"ECWEBB";#N/A,#N/A,FALSE,"MFT96";#N/A,#N/A,FALSE,"CTrecon"}</definedName>
    <definedName name="tax_scenario" localSheetId="1">'[76]Figure 1.18.'!#REF!</definedName>
    <definedName name="tax_scenario" localSheetId="4">'[76]Figure 1.18.'!#REF!</definedName>
    <definedName name="tax_scenario">'[76]Figure 1.18.'!#REF!</definedName>
    <definedName name="TQ_Austria_1998">'[36]1998_share'!$K$20:$P$31</definedName>
    <definedName name="TQ_Austria_1999">'[36]1999_share'!$K$20:$P$31</definedName>
    <definedName name="TQ_Austria_2000">'[36]2000_share'!$K$20:$P$31</definedName>
    <definedName name="TQ_Austria_2001">'[36]2001_share'!$K$20:$P$31</definedName>
    <definedName name="TQ_Austria_2002">'[36]2002_share'!$K$20:$P$31</definedName>
    <definedName name="TQ_Austria_2003">'[36]2003_share'!$K$20:$P$31</definedName>
    <definedName name="TQ_Austria_2004">'[36]2004_share'!$K$20:$P$31</definedName>
    <definedName name="TQ_Austria_2005">'[36]2005_share'!$K$20:$P$31</definedName>
    <definedName name="TQ_Austria_2006">'[36]2006_share'!$K$20:$P$31</definedName>
    <definedName name="TQ_Austria_2007">'[36]2007_share'!$K$20:$P$31</definedName>
    <definedName name="TQ_Austria_2008">'[36]2008_share'!$K$20:$P$31</definedName>
    <definedName name="TQ_Austria_2009">'[36]2009_share'!$K$20:$P$31</definedName>
    <definedName name="TQ_Belgium_1998">'[36]1998_share'!$K$97:$P$108</definedName>
    <definedName name="TQ_Belgium_1999">'[36]1999_share'!$K$97:$P$108</definedName>
    <definedName name="TQ_Belgium_2000">'[36]2000_share'!$K$97:$P$108</definedName>
    <definedName name="TQ_Belgium_2001">'[36]2001_share'!$K$97:$P$108</definedName>
    <definedName name="TQ_Belgium_2002">'[36]2002_share'!$K$97:$P$108</definedName>
    <definedName name="TQ_Belgium_2003">'[36]2003_share'!$K$97:$P$108</definedName>
    <definedName name="TQ_Belgium_2004">'[36]2004_share'!$K$97:$P$108</definedName>
    <definedName name="TQ_Belgium_2005">'[36]2005_share'!$K$97:$P$108</definedName>
    <definedName name="TQ_Belgium_2006">'[36]2006_share'!$K$97:$P$108</definedName>
    <definedName name="TQ_Belgium_2007">'[36]2007_share'!$K$97:$P$108</definedName>
    <definedName name="TQ_Belgium_2008">'[36]2008_share'!$K$97:$P$108</definedName>
    <definedName name="TQ_Belgium_2009">'[36]2009_share'!$K$97:$P$108</definedName>
    <definedName name="TQ_Bulgaria_1998">'[36]1998_share'!$K$174:$P$185</definedName>
    <definedName name="TQ_Bulgaria_1999">'[36]1999_share'!$K$174:$P$185</definedName>
    <definedName name="TQ_Bulgaria_2000">'[36]2000_share'!$K$174:$P$185</definedName>
    <definedName name="TQ_Bulgaria_2001">'[36]2001_share'!$K$174:$P$185</definedName>
    <definedName name="TQ_Bulgaria_2002">'[36]2002_share'!$K$174:$P$185</definedName>
    <definedName name="TQ_Bulgaria_2003">'[36]2003_share'!$K$174:$P$185</definedName>
    <definedName name="TQ_Bulgaria_2004">'[36]2004_share'!$K$174:$P$185</definedName>
    <definedName name="TQ_Bulgaria_2005">'[36]2005_share'!$K$174:$P$185</definedName>
    <definedName name="TQ_Bulgaria_2006">'[36]2006_share'!$K$174:$P$185</definedName>
    <definedName name="TQ_Bulgaria_2007">'[36]2007_share'!$K$174:$P$185</definedName>
    <definedName name="TQ_Bulgaria_2008">'[36]2008_share'!$K$174:$P$185</definedName>
    <definedName name="TQ_Bulgaria_2009">'[36]2009_share'!$K$174:$P$185</definedName>
    <definedName name="TQ_Cyprus_1998">'[36]1998_share'!$K$251:$P$262</definedName>
    <definedName name="TQ_Cyprus_1999">'[36]1999_share'!$K$251:$P$262</definedName>
    <definedName name="TQ_Cyprus_2000">'[36]2000_share'!$K$251:$P$262</definedName>
    <definedName name="TQ_Cyprus_2001">'[36]2001_share'!$K$251:$P$262</definedName>
    <definedName name="TQ_Cyprus_2002">'[36]2002_share'!$K$251:$P$262</definedName>
    <definedName name="TQ_Cyprus_2003">'[36]2003_share'!$K$251:$P$262</definedName>
    <definedName name="TQ_Cyprus_2004">'[36]2004_share'!$K$251:$P$262</definedName>
    <definedName name="TQ_Cyprus_2005">'[36]2005_share'!$K$251:$P$262</definedName>
    <definedName name="TQ_Cyprus_2006">'[36]2006_share'!$K$251:$P$262</definedName>
    <definedName name="TQ_Cyprus_2007">'[36]2007_share'!$K$251:$P$262</definedName>
    <definedName name="TQ_Cyprus_2008">'[36]2008_share'!$K$251:$P$262</definedName>
    <definedName name="TQ_Cyprus_2009">'[36]2009_share'!$K$251:$P$262</definedName>
    <definedName name="TQ_Czech_1998">'[36]1998_share'!$K$328:$P$339</definedName>
    <definedName name="TQ_Czech_1999">'[36]1999_share'!$K$328:$P$339</definedName>
    <definedName name="TQ_Czech_2000">'[36]2000_share'!$K$328:$P$339</definedName>
    <definedName name="TQ_Czech_2001">'[36]2001_share'!$K$328:$P$339</definedName>
    <definedName name="TQ_Czech_2002">'[36]2002_share'!$K$328:$P$339</definedName>
    <definedName name="TQ_Czech_2003">'[36]2003_share'!$K$328:$P$339</definedName>
    <definedName name="TQ_Czech_2004">'[36]2004_share'!$K$328:$P$339</definedName>
    <definedName name="TQ_Czech_2005">'[36]2005_share'!$K$328:$P$339</definedName>
    <definedName name="TQ_Czech_2006">'[36]2006_share'!$K$328:$P$339</definedName>
    <definedName name="TQ_Czech_2007">'[36]2007_share'!$K$328:$P$339</definedName>
    <definedName name="TQ_Czech_2008">'[36]2008_share'!$K$328:$P$339</definedName>
    <definedName name="TQ_Czech_2009">'[36]2009_share'!$K$328:$P$339</definedName>
    <definedName name="TQ_Denmark_1998">'[36]1998_share'!$K$405:$P$416</definedName>
    <definedName name="TQ_Denmark_1999">'[36]1999_share'!$K$405:$P$416</definedName>
    <definedName name="TQ_Denmark_2000">'[36]2000_share'!$K$405:$P$416</definedName>
    <definedName name="TQ_Denmark_2001">'[36]2001_share'!$K$405:$P$416</definedName>
    <definedName name="TQ_Denmark_2002">'[36]2002_share'!$K$405:$P$416</definedName>
    <definedName name="TQ_Denmark_2003">'[36]2003_share'!$K$405:$P$416</definedName>
    <definedName name="TQ_Denmark_2004">'[36]2004_share'!$K$405:$P$416</definedName>
    <definedName name="TQ_Denmark_2005">'[36]2005_share'!$K$405:$P$416</definedName>
    <definedName name="TQ_Denmark_2006">'[36]2006_share'!$K$405:$P$416</definedName>
    <definedName name="TQ_Denmark_2007">'[36]2007_share'!$K$405:$P$416</definedName>
    <definedName name="TQ_Denmark_2008">'[36]2008_share'!$K$405:$P$416</definedName>
    <definedName name="TQ_Denmark_2009">'[36]2009_share'!$K$405:$P$416</definedName>
    <definedName name="TQ_Estonia_1998">'[36]1998_share'!$K$482:$P$493</definedName>
    <definedName name="TQ_Estonia_1999">'[36]1999_share'!$K$482:$P$493</definedName>
    <definedName name="TQ_Estonia_2000">'[36]2000_share'!$K$482:$P$493</definedName>
    <definedName name="TQ_Estonia_2001">'[36]2001_share'!$K$482:$P$493</definedName>
    <definedName name="TQ_Estonia_2002">'[36]2002_share'!$K$482:$P$493</definedName>
    <definedName name="TQ_Estonia_2003">'[36]2003_share'!$K$482:$P$493</definedName>
    <definedName name="TQ_Estonia_2004">'[36]2004_share'!$K$482:$P$493</definedName>
    <definedName name="TQ_Estonia_2005">'[36]2005_share'!$K$482:$P$493</definedName>
    <definedName name="TQ_Estonia_2006">'[36]2006_share'!$K$482:$P$493</definedName>
    <definedName name="TQ_Estonia_2007">'[36]2007_share'!$K$482:$P$493</definedName>
    <definedName name="TQ_Estonia_2008">'[36]2008_share'!$K$482:$P$493</definedName>
    <definedName name="TQ_Estonia_2009">'[36]2009_share'!$K$482:$P$493</definedName>
    <definedName name="TQ_Finland_1998">'[36]1998_share'!$K$559:$P$570</definedName>
    <definedName name="TQ_Finland_1999">'[36]1999_share'!$K$559:$P$570</definedName>
    <definedName name="TQ_Finland_2000">'[36]2000_share'!$K$559:$P$570</definedName>
    <definedName name="TQ_Finland_2001">'[36]2001_share'!$K$559:$P$570</definedName>
    <definedName name="TQ_Finland_2002">'[36]2002_share'!$K$559:$P$570</definedName>
    <definedName name="TQ_Finland_2003">'[36]2003_share'!$K$559:$P$570</definedName>
    <definedName name="TQ_Finland_2004">'[36]2004_share'!$K$559:$P$570</definedName>
    <definedName name="TQ_Finland_2005">'[36]2005_share'!$K$559:$P$570</definedName>
    <definedName name="TQ_Finland_2006">'[36]2006_share'!$K$559:$P$570</definedName>
    <definedName name="TQ_Finland_2007">'[36]2007_share'!$K$559:$P$570</definedName>
    <definedName name="TQ_Finland_2008">'[36]2008_share'!$K$559:$P$570</definedName>
    <definedName name="TQ_Finland_2009">'[36]2009_share'!$K$559:$P$570</definedName>
    <definedName name="TQ_France_1998">'[36]1998_share'!$K$636:$P$647</definedName>
    <definedName name="TQ_France_1999">'[36]1999_share'!$K$636:$P$647</definedName>
    <definedName name="TQ_France_2000">'[36]2000_share'!$K$636:$P$647</definedName>
    <definedName name="TQ_France_2001">'[36]2001_share'!$K$636:$P$647</definedName>
    <definedName name="TQ_France_2002">'[36]2002_share'!$K$636:$P$647</definedName>
    <definedName name="TQ_France_2003">'[36]2003_share'!$K$636:$P$647</definedName>
    <definedName name="TQ_France_2004">'[36]2004_share'!$K$636:$P$647</definedName>
    <definedName name="TQ_France_2005">'[36]2005_share'!$K$636:$P$647</definedName>
    <definedName name="TQ_France_2006">'[36]2006_share'!$K$636:$P$647</definedName>
    <definedName name="TQ_France_2007">'[36]2007_share'!$K$636:$P$647</definedName>
    <definedName name="TQ_France_2008">'[36]2008_share'!$K$636:$P$647</definedName>
    <definedName name="TQ_France_2009">'[36]2009_share'!$K$636:$P$647</definedName>
    <definedName name="TQ_Germany_1998">'[36]1998_share'!$K$713:$P$724</definedName>
    <definedName name="TQ_Germany_1999">'[36]1999_share'!$K$713:$P$724</definedName>
    <definedName name="TQ_Germany_2000">'[36]2000_share'!$K$713:$P$724</definedName>
    <definedName name="TQ_Germany_2001">'[36]2001_share'!$K$713:$P$724</definedName>
    <definedName name="TQ_Germany_2002">'[36]2002_share'!$K$713:$P$724</definedName>
    <definedName name="TQ_Germany_2003">'[36]2003_share'!$K$713:$P$724</definedName>
    <definedName name="TQ_Germany_2004">'[36]2004_share'!$K$713:$P$724</definedName>
    <definedName name="TQ_Germany_2005">'[36]2005_share'!$K$713:$P$724</definedName>
    <definedName name="TQ_Germany_2006">'[36]2006_share'!$K$713:$P$724</definedName>
    <definedName name="TQ_Germany_2007">'[36]2007_share'!$K$713:$P$724</definedName>
    <definedName name="TQ_Germany_2008">'[36]2008_share'!$K$713:$P$724</definedName>
    <definedName name="TQ_Germany_2009">'[36]2009_share'!$K$713:$P$724</definedName>
    <definedName name="TQ_Greece_1999">'[36]1999_share'!$K$790:$P$801</definedName>
    <definedName name="TQ_Greece_2000">'[36]2000_share'!$K$790:$P$801</definedName>
    <definedName name="TQ_Greece_2001">'[36]2001_share'!$K$790:$P$801</definedName>
    <definedName name="TQ_Greece_2002">'[36]2002_share'!$K$790:$P$801</definedName>
    <definedName name="TQ_Greece_2003">'[36]2003_share'!$K$790:$P$801</definedName>
    <definedName name="TQ_Greece_2004">'[36]2004_share'!$K$790:$P$801</definedName>
    <definedName name="TQ_Greece_2005">'[36]2005_share'!$K$790:$P$801</definedName>
    <definedName name="TQ_Greece_2006">'[36]2006_share'!$K$790:$P$801</definedName>
    <definedName name="TQ_Greece_2007">'[36]2007_share'!$K$790:$P$801</definedName>
    <definedName name="TQ_Greece_2008">'[36]2008_share'!$K$790:$P$801</definedName>
    <definedName name="TQ_Greece_2009">'[36]2009_share'!$K$790:$P$801</definedName>
    <definedName name="TQ_Greece1998">'[36]1998_share'!$K$790:$P$801</definedName>
    <definedName name="TQ_Hungary_1998">'[36]1998_share'!$K$867:$P$878</definedName>
    <definedName name="TQ_Hungary_1999">'[36]1999_share'!$K$867:$P$878</definedName>
    <definedName name="TQ_Hungary_2000">'[36]2000_share'!$K$867:$P$878</definedName>
    <definedName name="TQ_Hungary_2001">'[36]2001_share'!$K$867:$P$878</definedName>
    <definedName name="TQ_Hungary_2002">'[36]2002_share'!$K$867:$P$878</definedName>
    <definedName name="TQ_Hungary_2003">'[36]2003_share'!$K$867:$P$878</definedName>
    <definedName name="TQ_Hungary_2004">'[36]2004_share'!$K$867:$P$878</definedName>
    <definedName name="TQ_Hungary_2005">'[36]2005_share'!$K$867:$P$878</definedName>
    <definedName name="TQ_Hungary_2006">'[36]2006_share'!$K$867:$P$878</definedName>
    <definedName name="TQ_Hungary_2007">'[36]2007_share'!$K$867:$P$878</definedName>
    <definedName name="TQ_Hungary_2008">'[36]2008_share'!$K$867:$P$878</definedName>
    <definedName name="TQ_Hungary_2009">'[36]2009_share'!$K$867:$P$878</definedName>
    <definedName name="TQ_Ireland_1998">'[36]1998_share'!$K$944:$P$955</definedName>
    <definedName name="TQ_Ireland_1999">'[36]1999_share'!$K$944:$P$955</definedName>
    <definedName name="TQ_Ireland_2000">'[36]2000_share'!$K$944:$P$955</definedName>
    <definedName name="TQ_Ireland_2001">'[36]2001_share'!$K$944:$P$955</definedName>
    <definedName name="TQ_Ireland_2002">'[36]2002_share'!$K$944:$P$955</definedName>
    <definedName name="TQ_Ireland_2003">'[36]2003_share'!$K$944:$P$955</definedName>
    <definedName name="TQ_Ireland_2004">'[36]2004_share'!$K$944:$P$955</definedName>
    <definedName name="TQ_Ireland_2005">'[36]2005_share'!$K$944:$P$955</definedName>
    <definedName name="TQ_Ireland_2006">'[36]2006_share'!$K$944:$P$955</definedName>
    <definedName name="TQ_Ireland_2007">'[36]2007_share'!$K$944:$P$955</definedName>
    <definedName name="TQ_Ireland_2008">'[36]2008_share'!$K$944:$P$955</definedName>
    <definedName name="TQ_Ireland_2009">'[36]2009_share'!$K$944:$P$955</definedName>
    <definedName name="TQ_Italy_1998">'[36]1998_share'!$K$1021:$P$1032</definedName>
    <definedName name="TQ_Italy_1999">'[36]1999_share'!$K$1021:$P$1032</definedName>
    <definedName name="TQ_Italy_2000">'[36]2000_share'!$K$1021:$P$1032</definedName>
    <definedName name="TQ_Italy_2001">'[36]2001_share'!$K$1021:$P$1032</definedName>
    <definedName name="TQ_Italy_2002">'[36]2002_share'!$K$1021:$P$1032</definedName>
    <definedName name="TQ_Italy_2003">'[36]2003_share'!$K$1021:$P$1032</definedName>
    <definedName name="TQ_Italy_2004">'[36]2004_share'!$K$1021:$P$1032</definedName>
    <definedName name="TQ_Italy_2005">'[36]2005_share'!$K$1021:$P$1032</definedName>
    <definedName name="TQ_Italy_2006">'[36]2006_share'!$K$1021:$P$1032</definedName>
    <definedName name="TQ_Italy_2007">'[36]2007_share'!$K$1021:$P$1032</definedName>
    <definedName name="TQ_Italy_2008">'[36]2008_share'!$K$1021:$P$1032</definedName>
    <definedName name="TQ_Italy_2009">'[36]2009_share'!$K$1021:$P$1032</definedName>
    <definedName name="TQ_Latvia_1998">'[36]1998_share'!$K$1098:$P$1109</definedName>
    <definedName name="TQ_Latvia_1999">'[36]1999_share'!$K$1098:$P$1109</definedName>
    <definedName name="TQ_Latvia_2000">'[36]2000_share'!$K$1098:$P$1109</definedName>
    <definedName name="TQ_Latvia_2001">'[36]2001_share'!$K$1098:$P$1109</definedName>
    <definedName name="TQ_Latvia_2002">'[36]2002_share'!$K$1098:$P$1109</definedName>
    <definedName name="TQ_Latvia_2003">'[36]2003_share'!$K$1098:$P$1109</definedName>
    <definedName name="TQ_Latvia_2004">'[36]2004_share'!$K$1098:$P$1109</definedName>
    <definedName name="TQ_Latvia_2005">'[36]2005_share'!$K$1098:$P$1109</definedName>
    <definedName name="TQ_Latvia_2006">'[36]2006_share'!$K$1098:$P$1109</definedName>
    <definedName name="TQ_Latvia_2007">'[36]2007_share'!$K$1098:$P$1109</definedName>
    <definedName name="TQ_Latvia_2008">'[36]2008_share'!$K$1098:$P$1109</definedName>
    <definedName name="TQ_Latvia_2009">'[36]2009_share'!$K$1098:$P$1109</definedName>
    <definedName name="TQ_Lithuania_2001">'[36]2001_share'!$K$1175:$P$1186</definedName>
    <definedName name="TQ_Lithuania_2004">'[36]2004_share'!$K$1175:$P$1186</definedName>
    <definedName name="TQ_Lithuania_2005">'[36]2005_share'!$K$1175:$P$1186</definedName>
    <definedName name="TQ_Lithuania_2006">'[36]2006_share'!$K$1175:$P$1186</definedName>
    <definedName name="TQ_Lithuania_2007">'[36]2007_share'!$K$1175:$P$1186</definedName>
    <definedName name="TQ_Lithuania_2008">'[36]2008_share'!$K$1175:$P$1186</definedName>
    <definedName name="TQ_Lithuania_2009">'[36]2009_share'!$K$1175:$P$1186</definedName>
    <definedName name="TQ_Lithunia_1998">'[36]1998_share'!$K$1175:$P$1186</definedName>
    <definedName name="TQ_Lithunia_1999">'[36]1999_share'!$K$1175:$P$1186</definedName>
    <definedName name="TQ_Lithunia_2000">'[36]2000_share'!$K$1175:$P$1186</definedName>
    <definedName name="TQ_Lithunia_2002">'[36]2002_share'!$K$1175:$P$1186</definedName>
    <definedName name="TQ_Lithunia_2003">'[36]2003_share'!$K$1175:$P$1186</definedName>
    <definedName name="TQ_Luxembourg_1998">'[36]1998_share'!$K$1252:$P$1263</definedName>
    <definedName name="TQ_Luxembourg_1999">'[36]1999_share'!$K$1252:$P$1263</definedName>
    <definedName name="TQ_Luxembourg_2000">'[36]2000_share'!$K$1252:$P$1263</definedName>
    <definedName name="TQ_Luxembourg_2001">'[36]2001_share'!$K$1252:$P$1263</definedName>
    <definedName name="TQ_Luxembourg_2002">'[36]2002_share'!$K$1252:$P$1263</definedName>
    <definedName name="TQ_Luxembourg_2003">'[36]2003_share'!$K$1252:$P$1263</definedName>
    <definedName name="TQ_Luxembourg_2004">'[36]2004_share'!$K$1252:$P$1263</definedName>
    <definedName name="TQ_Luxembourg_2005">'[36]2005_share'!$K$1252:$P$1263</definedName>
    <definedName name="TQ_Luxembourg_2006">'[36]2006_share'!$K$1252:$P$1263</definedName>
    <definedName name="TQ_Luxembourg_2007">'[36]2007_share'!$K$1252:$P$1263</definedName>
    <definedName name="TQ_Luxembourg_2008">'[36]2008_share'!$K$1252:$P$1263</definedName>
    <definedName name="TQ_Luxembourg_2009">'[36]2009_share'!$K$1252:$P$1263</definedName>
    <definedName name="TQ_Malta_1998">'[36]1998_share'!$K$1329:$P$1340</definedName>
    <definedName name="TQ_Malta_1999">'[36]1999_share'!$K$1329:$P$1340</definedName>
    <definedName name="TQ_Malta_2000">'[36]2000_share'!$K$1329:$P$1340</definedName>
    <definedName name="TQ_Malta_2001">'[36]2001_share'!$K$1329:$P$1340</definedName>
    <definedName name="TQ_Malta_2002">'[36]2002_share'!$K$1329:$P$1340</definedName>
    <definedName name="TQ_Malta_2003">'[36]2003_share'!$K$1329:$P$1340</definedName>
    <definedName name="TQ_Malta_2004">'[36]2004_share'!$K$1329:$P$1340</definedName>
    <definedName name="TQ_Malta_2005">'[36]2005_share'!$K$1329:$P$1340</definedName>
    <definedName name="TQ_Malta_2006">'[36]2006_share'!$K$1329:$P$1340</definedName>
    <definedName name="TQ_Malta_2007">'[36]2007_share'!$K$1329:$P$1340</definedName>
    <definedName name="TQ_Malta_2008">'[36]2008_share'!$K$1329:$P$1340</definedName>
    <definedName name="TQ_Malta_2009">'[36]2009_share'!$K$1329:$P$1340</definedName>
    <definedName name="TQ_Netherlands_1998">'[36]1998_share'!$K$1406:$P$1417</definedName>
    <definedName name="TQ_Netherlands_1999">'[36]1999_share'!$K$1406:$P$1417</definedName>
    <definedName name="TQ_Netherlands_2000">'[36]2000_share'!$K$1406:$P$1417</definedName>
    <definedName name="TQ_Netherlands_2001">'[36]2001_share'!$K$1406:$P$1417</definedName>
    <definedName name="TQ_Netherlands_2002">'[36]2002_share'!$K$1406:$P$1417</definedName>
    <definedName name="TQ_Netherlands_2003">'[36]2003_share'!$K$1406:$P$1417</definedName>
    <definedName name="TQ_Netherlands_2004">'[36]2004_share'!$K$1406:$P$1417</definedName>
    <definedName name="TQ_Netherlands_2005">'[36]2005_share'!$K$1406:$P$1417</definedName>
    <definedName name="TQ_Netherlands_2006">'[36]2006_share'!$K$1406:$P$1417</definedName>
    <definedName name="TQ_Netherlands_2007">'[36]2007_share'!$K$1406:$P$1417</definedName>
    <definedName name="TQ_Netherlands_2008">'[36]2008_share'!$K$1406:$P$1417</definedName>
    <definedName name="TQ_Netherlands_2009">'[36]2009_share'!$K$1406:$P$1417</definedName>
    <definedName name="TQ_Poland_1998">'[36]1998_share'!$K$1483:$P$1494</definedName>
    <definedName name="TQ_Poland_1999">'[36]1999_share'!$K$1483:$P$1494</definedName>
    <definedName name="TQ_Poland_2000">'[36]2000_share'!$K$1483:$P$1494</definedName>
    <definedName name="TQ_Poland_2001">'[36]2001_share'!$K$1483:$P$1494</definedName>
    <definedName name="TQ_Poland_2002">'[36]2002_share'!$K$1483:$P$1494</definedName>
    <definedName name="TQ_Poland_2003">'[36]2003_share'!$K$1483:$P$1494</definedName>
    <definedName name="TQ_Poland_2004">'[36]2004_share'!$K$1483:$P$1494</definedName>
    <definedName name="TQ_Poland_2005">'[36]2005_share'!$K$1483:$P$1494</definedName>
    <definedName name="TQ_Poland_2006">'[36]2006_share'!$K$1483:$P$1494</definedName>
    <definedName name="TQ_Poland_2007">'[36]2007_share'!$K$1483:$P$1494</definedName>
    <definedName name="TQ_Poland_2008">'[36]2008_share'!$K$1483:$P$1494</definedName>
    <definedName name="TQ_Poland_2009">'[36]2009_share'!$K$1483:$P$1494</definedName>
    <definedName name="TQ_Portugal_1999">'[36]1999_share'!$K$1560:$P$1571</definedName>
    <definedName name="TQ_Portugal_2000">'[36]2000_share'!$K$1560:$P$1571</definedName>
    <definedName name="TQ_Portugal_2001">'[36]2001_share'!$K$1560:$P$1571</definedName>
    <definedName name="TQ_Portugal_2002">'[36]2002_share'!$K$1560:$P$1571</definedName>
    <definedName name="TQ_Portugal_2003">'[36]2003_share'!$K$1560:$P$1571</definedName>
    <definedName name="TQ_Portugal_2004">'[36]2004_share'!$K$1560:$P$1571</definedName>
    <definedName name="TQ_Portugal_2005">'[36]2005_share'!$K$1560:$P$1571</definedName>
    <definedName name="TQ_Portugal_2006">'[36]2006_share'!$K$1560:$P$1571</definedName>
    <definedName name="TQ_Portugal_2007">'[36]2007_share'!$K$1560:$P$1571</definedName>
    <definedName name="TQ_Portugal_2008">'[36]2008_share'!$K$1560:$P$1571</definedName>
    <definedName name="TQ_Portugal_2009">'[36]2009_share'!$K$1560:$P$1571</definedName>
    <definedName name="TQ_Portugal1998">'[36]1998_share'!$K$1560:$P$1571</definedName>
    <definedName name="TQ_Romania_1998">'[36]1998_share'!$K$1637:$P$1648</definedName>
    <definedName name="TQ_Romania_1999">'[36]1999_share'!$K$1637:$P$1648</definedName>
    <definedName name="TQ_Romania_2000">'[36]2000_share'!$K$1637:$P$1648</definedName>
    <definedName name="TQ_Romania_2001">'[36]2001_share'!$K$1637:$P$1648</definedName>
    <definedName name="TQ_Romania_2002">'[36]2002_share'!$K$1637:$P$1648</definedName>
    <definedName name="TQ_Romania_2003">'[36]2003_share'!$K$1637:$P$1648</definedName>
    <definedName name="TQ_Romania_2004">'[36]2004_share'!$K$1637:$P$1648</definedName>
    <definedName name="TQ_Romania_2005">'[36]2005_share'!$K$1637:$P$1648</definedName>
    <definedName name="TQ_Romania_2006">'[36]2006_share'!$K$1637:$P$1648</definedName>
    <definedName name="TQ_Romania_2007">'[36]2007_share'!$K$1637:$P$1648</definedName>
    <definedName name="TQ_Romania_2008">'[36]2008_share'!$K$1637:$P$1648</definedName>
    <definedName name="TQ_Romania_2009">'[36]2009_share'!$K$1637:$P$1648</definedName>
    <definedName name="TQ_Slovakia_1998">'[36]1998_share'!$K$1714:$P$1725</definedName>
    <definedName name="TQ_Slovakia_1999">'[36]1999_share'!$K$1714:$P$1725</definedName>
    <definedName name="TQ_Slovakia_2000">'[36]2000_share'!$K$1714:$P$1725</definedName>
    <definedName name="TQ_Slovakia_2001">'[36]2001_share'!$K$1714:$P$1725</definedName>
    <definedName name="TQ_Slovakia_2002">'[36]2002_share'!$K$1714:$P$1725</definedName>
    <definedName name="TQ_Slovakia_2003">'[36]2003_share'!$K$1714:$P$1725</definedName>
    <definedName name="TQ_Slovakia_2004">'[36]2004_share'!$K$1714:$P$1725</definedName>
    <definedName name="TQ_Slovakia_2005">'[36]2005_share'!$K$1714:$P$1725</definedName>
    <definedName name="TQ_Slovakia_2006">'[36]2006_share'!$K$1714:$P$1725</definedName>
    <definedName name="TQ_Slovakia_2007">'[36]2007_share'!$K$1714:$P$1725</definedName>
    <definedName name="TQ_Slovakia_2008">'[36]2008_share'!$K$1714:$P$1725</definedName>
    <definedName name="TQ_Slovakia_2009">'[36]2009_share'!$K$1714:$P$1725</definedName>
    <definedName name="TQ_Slovenia_1998">'[36]1998_share'!$K$1791:$P$1802</definedName>
    <definedName name="TQ_Slovenia_1999">'[36]1999_share'!$K$1791:$P$1802</definedName>
    <definedName name="TQ_Slovenia_2000">'[36]2000_share'!$K$1791:$P$1802</definedName>
    <definedName name="TQ_Slovenia_2001">'[36]2001_share'!$K$1791:$P$1802</definedName>
    <definedName name="TQ_Slovenia_2002">'[36]2002_share'!$K$1791:$P$1802</definedName>
    <definedName name="TQ_Slovenia_2003">'[36]2003_share'!$K$1791:$P$1802</definedName>
    <definedName name="TQ_Slovenia_2004">'[36]2004_share'!$K$1791:$P$1802</definedName>
    <definedName name="TQ_Slovenia_2005">'[36]2005_share'!$K$1791:$P$1802</definedName>
    <definedName name="TQ_Slovenia_2006">'[36]2006_share'!$K$1791:$P$1802</definedName>
    <definedName name="TQ_Slovenia_2007">'[36]2007_share'!$K$1791:$P$1802</definedName>
    <definedName name="TQ_Slovenia_2008">'[36]2008_share'!$K$1791:$P$1802</definedName>
    <definedName name="TQ_Slovenia_2009">'[36]2009_share'!$K$1791:$P$1802</definedName>
    <definedName name="TQ_Spain_1998_EATR">'[36]1998_share'!$K$1868:$P$1879</definedName>
    <definedName name="TQ_Spain_1998_EMTR">'[36]1998_share'!$K$1945:$P$1956</definedName>
    <definedName name="TQ_Spain_1999_EATR">'[36]1999_share'!$K$1868:$P$1879</definedName>
    <definedName name="TQ_Spain_1999_EMTR">'[36]1999_share'!$K$1945:$P$1956</definedName>
    <definedName name="TQ_Spain_2000_EATR">'[36]2000_share'!$K$1868:$P$1879</definedName>
    <definedName name="TQ_Spain_2000_EMTR">'[36]2000_share'!$K$1945:$P$1956</definedName>
    <definedName name="TQ_Spain_2001_EATR">'[36]2001_share'!$K$1868:$P$1879</definedName>
    <definedName name="TQ_Spain_2001_EMTR">'[36]2001_share'!$K$1945:$P$1956</definedName>
    <definedName name="TQ_Spain_2002_EATR">'[36]2002_share'!$K$1868:$P$1879</definedName>
    <definedName name="TQ_Spain_2002_EMTR">'[36]2002_share'!$K$1945:$P$1956</definedName>
    <definedName name="TQ_Spain_2003_EATR">'[36]2003_share'!$K$1868:$P$1879</definedName>
    <definedName name="TQ_Spain_2003_EMTR">'[36]2003_share'!$K$1945:$P$1956</definedName>
    <definedName name="TQ_Spain_2004_EATR">'[36]2004_share'!$K$1868:$P$1879</definedName>
    <definedName name="TQ_Spain_2004_EMTR">'[36]2004_share'!$K$1945:$P$1956</definedName>
    <definedName name="TQ_Spain_2005_EATR">'[36]2005_share'!$K$1868:$P$1879</definedName>
    <definedName name="TQ_Spain_2005_EMTR">'[36]2005_share'!$K$1945:$P$1956</definedName>
    <definedName name="TQ_Spain_2006_EATR">'[36]2006_share'!$K$1868:$P$1879</definedName>
    <definedName name="TQ_Spain_2006_EMTR">'[36]2006_share'!$K$1945:$P$1956</definedName>
    <definedName name="TQ_Spain_2007_EATR">'[36]2007_share'!$K$1868:$P$1879</definedName>
    <definedName name="TQ_Spain_2007_EMTR">'[36]2007_share'!$K$1945:$P$1956</definedName>
    <definedName name="TQ_Spain_2008_EATR">'[36]2008_share'!$K$1868:$P$1879</definedName>
    <definedName name="TQ_Spain_2008_EMTR">'[36]2008_share'!$K$1945:$P$1956</definedName>
    <definedName name="TQ_Spain_2009_EATR">'[36]2009_share'!$K$1868:$P$1879</definedName>
    <definedName name="TQ_Spain_2009_EMTR">'[36]2009_share'!$K$1945:$P$1956</definedName>
    <definedName name="TQ_Sweden_1998">'[36]1998_share'!$K$2022:$P$2033</definedName>
    <definedName name="TQ_Sweden_1999">'[36]1999_share'!$K$2022:$P$2033</definedName>
    <definedName name="TQ_Sweden_2000">'[36]2000_share'!$K$2022:$P$2033</definedName>
    <definedName name="TQ_Sweden_2001">'[36]2001_share'!$K$2022:$P$2033</definedName>
    <definedName name="TQ_Sweden_2002">'[36]2002_share'!$K$2022:$P$2033</definedName>
    <definedName name="TQ_Sweden_2003">'[36]2003_share'!$K$2022:$P$2033</definedName>
    <definedName name="TQ_Sweden_2004">'[36]2004_share'!$K$2022:$P$2033</definedName>
    <definedName name="TQ_Sweden_2005">'[36]2005_share'!$K$2022:$P$2033</definedName>
    <definedName name="TQ_Sweden_2006">'[36]2006_share'!$K$2022:$P$2033</definedName>
    <definedName name="TQ_Sweden_2007">'[36]2007_share'!$K$2022:$P$2033</definedName>
    <definedName name="TQ_Sweden_2008">'[36]2008_share'!$K$2022:$P$2033</definedName>
    <definedName name="TQ_Sweden_2009">'[36]2009_share'!$K$2022:$P$2033</definedName>
    <definedName name="TQ_UK_1998">'[36]1998_share'!$K$2099:$P$2110</definedName>
    <definedName name="TQ_UK_1999">'[36]1999_share'!$K$2099:$P$2110</definedName>
    <definedName name="TQ_UK_2000">'[36]2000_share'!$K$2099:$P$2110</definedName>
    <definedName name="TQ_UK_2001">'[36]2001_share'!$K$2099:$P$2110</definedName>
    <definedName name="TQ_UK_2002">'[36]2002_share'!$K$2099:$P$2110</definedName>
    <definedName name="TQ_UK_2003">'[36]2003_share'!$K$2099:$P$2110</definedName>
    <definedName name="TQ_UK_2004">'[36]2004_share'!$K$2099:$P$2110</definedName>
    <definedName name="TQ_UK_2005">'[36]2005_share'!$K$2099:$P$2110</definedName>
    <definedName name="TQ_UK_2006">'[36]2006_share'!$K$2099:$P$2110</definedName>
    <definedName name="TQ_UK_2007">'[36]2007_share'!$K$2099:$P$2110</definedName>
    <definedName name="TQ_UK_2008">'[36]2008_share'!$K$2099:$P$2110</definedName>
    <definedName name="TQ_UK_2009">'[36]2009_share'!$K$2099:$P$2110</definedName>
    <definedName name="TQ_Z_Croatia_2005">'[36]2005_share'!$K$2176:$P$2187</definedName>
    <definedName name="TQ_Z_Croatia_2006">'[36]2006_share'!$K$2176:$P$2187</definedName>
    <definedName name="TQ_Z_Croatia_2007">'[36]2007_share'!$K$2176:$P$2187</definedName>
    <definedName name="TQ_Z_Croatia_2008">'[36]2008_share'!$K$2176:$P$2187</definedName>
    <definedName name="TQ_Z_Croatia_2009">'[36]2009_share'!$K$2176:$P$2187</definedName>
    <definedName name="TQ_Z_Macedonia_2005">'[36]2005_share'!$K$2253:$P$2264</definedName>
    <definedName name="TQ_Z_Macedonia_2006">'[36]2006_share'!$K$2253:$P$2264</definedName>
    <definedName name="TQ_Z_Macedonia_2007">'[36]2007_share'!$K$2253:$P$2264</definedName>
    <definedName name="TQ_Z_Macedonia_2008">'[36]2008_share'!$K$2253:$P$2264</definedName>
    <definedName name="TQ_Z_Macedonia_2009">'[36]2009_share'!$K$2253:$P$2264</definedName>
    <definedName name="TQ_Z_Norway_2005">'[36]2005_share'!$K$2330:$P$2341</definedName>
    <definedName name="TQ_Z_Norway_2006">'[36]2006_share'!$K$2330:$P$2341</definedName>
    <definedName name="TQ_Z_Norway_2007">'[36]2007_share'!$K$2330:$P$2341</definedName>
    <definedName name="TQ_Z_Norway_2008">'[36]2008_share'!$K$2330:$P$2341</definedName>
    <definedName name="TQ_Z_Norway_2009">'[36]2009_share'!$K$2330:$P$2341</definedName>
    <definedName name="TQ_Z_Switzerland__ZH__2005">'[36]2005_share'!$K$2407:$P$2418</definedName>
    <definedName name="TQ_Z_Switzerland__ZH__2006">'[36]2006_share'!$K$2407:$P$2418</definedName>
    <definedName name="TQ_Z_Switzerland__ZH__2007">'[36]2007_share'!$K$2407:$P$2418</definedName>
    <definedName name="TQ_Z_Switzerland__ZH__2008">'[36]2008_share'!$K$2407:$P$2418</definedName>
    <definedName name="TQ_Z_Switzerland__ZH__2009">'[36]2009_share'!$K$2407:$P$2418</definedName>
    <definedName name="TQ_Z_Turkey_2005">'[36]2005_share'!$K$2484:$P$2495</definedName>
    <definedName name="TQ_Z_Turkey_2006">'[36]2006_share'!$K$2484:$P$2495</definedName>
    <definedName name="TQ_Z_Turkey_2007">'[36]2007_share'!$K$2484:$P$2495</definedName>
    <definedName name="TQ_Z_Turkey_2008">'[36]2008_share'!$K$2484:$P$2495</definedName>
    <definedName name="TQ_Z_Turkey_2009">'[36]2009_share'!$K$2484:$P$2495</definedName>
    <definedName name="TQ_ZZ_Canada__On__2005">'[36]2005_share'!$K$2561:$P$2572</definedName>
    <definedName name="TQ_ZZ_Canada__On__2006">'[36]2006_share'!$K$2561:$P$2572</definedName>
    <definedName name="TQ_ZZ_Canada__On__2007">'[36]2007_share'!$K$2561:$P$2572</definedName>
    <definedName name="TQ_ZZ_Canada__On__2008">'[36]2008_share'!$K$2561:$P$2572</definedName>
    <definedName name="TQ_ZZ_Canada__On__2009">'[36]2009_share'!$K$2561:$P$2572</definedName>
    <definedName name="TQ_ZZ_Japan_2005">'[36]2005_share'!$K$2638:$P$2649</definedName>
    <definedName name="TQ_ZZ_Japan_2006">'[36]2006_share'!$K$2638:$P$2649</definedName>
    <definedName name="TQ_ZZ_Japan_2007">'[36]2007_share'!$K$2638:$P$2649</definedName>
    <definedName name="TQ_ZZ_Japan_2008">'[36]2008_share'!$K$2638:$P$2649</definedName>
    <definedName name="TQ_ZZ_Japan_2009">'[36]2009_share'!$K$2638:$P$2649</definedName>
    <definedName name="TQ_ZZ_USA__CA__2005">'[36]2005_share'!$K$2715:$P$2726</definedName>
    <definedName name="TQ_ZZ_USA__CA__2006">'[36]2006_share'!$K$2715:$P$2726</definedName>
    <definedName name="TQ_ZZ_USA__CA__2007">'[36]2007_share'!$K$2715:$P$2726</definedName>
    <definedName name="TQ_ZZ_USA__CA__2008">'[36]2008_share'!$K$2715:$P$2726</definedName>
    <definedName name="TQ_ZZ_USA__CA__2009">'[36]2009_share'!$K$2715:$P$2726</definedName>
    <definedName name="TRANSFERENCIA" localSheetId="4">[43]!TRANSFERENCIA</definedName>
    <definedName name="TRANSFERENCIA">[43]!TRANSFERENCIA</definedName>
    <definedName name="trggh" localSheetId="1" hidden="1">{#N/A,#N/A,FALSE,"TMCOMP96";#N/A,#N/A,FALSE,"MAT96";#N/A,#N/A,FALSE,"FANDA96";#N/A,#N/A,FALSE,"INTRAN96";#N/A,#N/A,FALSE,"NAA9697";#N/A,#N/A,FALSE,"ECWEBB";#N/A,#N/A,FALSE,"MFT96";#N/A,#N/A,FALSE,"CTrecon"}</definedName>
    <definedName name="trggh" localSheetId="4" hidden="1">{#N/A,#N/A,FALSE,"TMCOMP96";#N/A,#N/A,FALSE,"MAT96";#N/A,#N/A,FALSE,"FANDA96";#N/A,#N/A,FALSE,"INTRAN96";#N/A,#N/A,FALSE,"NAA9697";#N/A,#N/A,FALSE,"ECWEBB";#N/A,#N/A,FALSE,"MFT96";#N/A,#N/A,FALSE,"CTrecon"}</definedName>
    <definedName name="trggh" hidden="1">{#N/A,#N/A,FALSE,"TMCOMP96";#N/A,#N/A,FALSE,"MAT96";#N/A,#N/A,FALSE,"FANDA96";#N/A,#N/A,FALSE,"INTRAN96";#N/A,#N/A,FALSE,"NAA9697";#N/A,#N/A,FALSE,"ECWEBB";#N/A,#N/A,FALSE,"MFT96";#N/A,#N/A,FALSE,"CTrecon"}</definedName>
    <definedName name="tt" localSheetId="1" hidden="1">{"Tab1",#N/A,FALSE,"P";"Tab2",#N/A,FALSE,"P"}</definedName>
    <definedName name="tt" localSheetId="4" hidden="1">{"Tab1",#N/A,FALSE,"P";"Tab2",#N/A,FALSE,"P"}</definedName>
    <definedName name="tt" hidden="1">{"Tab1",#N/A,FALSE,"P";"Tab2",#N/A,FALSE,"P"}</definedName>
    <definedName name="ttt" localSheetId="1" hidden="1">{"Tab1",#N/A,FALSE,"P";"Tab2",#N/A,FALSE,"P"}</definedName>
    <definedName name="ttt" localSheetId="4" hidden="1">{"Tab1",#N/A,FALSE,"P";"Tab2",#N/A,FALSE,"P"}</definedName>
    <definedName name="ttt" hidden="1">{"Tab1",#N/A,FALSE,"P";"Tab2",#N/A,FALSE,"P"}</definedName>
    <definedName name="ttttt" localSheetId="1" hidden="1">[71]M!#REF!</definedName>
    <definedName name="ttttt" localSheetId="4" hidden="1">[71]M!#REF!</definedName>
    <definedName name="ttttt" hidden="1">[71]M!#REF!</definedName>
    <definedName name="UK_1998">'[36]1998_corp'!$K$436:$P$447</definedName>
    <definedName name="UK_1999">'[36]1999_corp'!$K$436:$P$447</definedName>
    <definedName name="UK_2000">'[36]2000_corp'!$K$436:$P$447</definedName>
    <definedName name="UK_2001">'[36]2001_corp'!$K$436:$P$447</definedName>
    <definedName name="UK_2002">'[36]2002_corp'!$K$436:$P$447</definedName>
    <definedName name="UK_2003">'[36]2003_corp'!$K$436:$P$447</definedName>
    <definedName name="UK_2004">'[36]2004_corp'!$K$436:$P$447</definedName>
    <definedName name="UK_2005">'[36]2005_corp'!$K$436:$P$447</definedName>
    <definedName name="UK_2006">'[36]2006_corp'!$K$436:$P$447</definedName>
    <definedName name="UK_2007">'[36]2007_corp'!$K$436:$P$447</definedName>
    <definedName name="UK_2008">'[36]2008_corp'!$K$436:$P$447</definedName>
    <definedName name="UK_2009">'[36]2009_corp'!$K$436:$P$447</definedName>
    <definedName name="UniqueRange_37" localSheetId="1">#REF!</definedName>
    <definedName name="UniqueRange_37" localSheetId="4">#REF!</definedName>
    <definedName name="UniqueRange_37">#REF!</definedName>
    <definedName name="UniqueRange_38" localSheetId="1">#REF!</definedName>
    <definedName name="UniqueRange_38" localSheetId="4">#REF!</definedName>
    <definedName name="UniqueRange_38">#REF!</definedName>
    <definedName name="UniqueRange_39" localSheetId="1">#REF!</definedName>
    <definedName name="UniqueRange_39" localSheetId="4">#REF!</definedName>
    <definedName name="UniqueRange_39">#REF!</definedName>
    <definedName name="UniqueRange_40" localSheetId="1">#REF!</definedName>
    <definedName name="UniqueRange_40" localSheetId="4">#REF!</definedName>
    <definedName name="UniqueRange_40">#REF!</definedName>
    <definedName name="UniqueRange_41" localSheetId="1">#REF!</definedName>
    <definedName name="UniqueRange_41" localSheetId="4">#REF!</definedName>
    <definedName name="UniqueRange_41">#REF!</definedName>
    <definedName name="UniqueRange_42" localSheetId="1">#REF!</definedName>
    <definedName name="UniqueRange_42" localSheetId="4">#REF!</definedName>
    <definedName name="UniqueRange_42">#REF!</definedName>
    <definedName name="UniqueRange_43" localSheetId="1">#REF!</definedName>
    <definedName name="UniqueRange_43" localSheetId="4">#REF!</definedName>
    <definedName name="UniqueRange_43">#REF!</definedName>
    <definedName name="UniqueRange_44" localSheetId="1">#REF!</definedName>
    <definedName name="UniqueRange_44" localSheetId="4">#REF!</definedName>
    <definedName name="UniqueRange_44">#REF!</definedName>
    <definedName name="UniqueRange_45" localSheetId="1">#REF!</definedName>
    <definedName name="UniqueRange_45" localSheetId="4">#REF!</definedName>
    <definedName name="UniqueRange_45">#REF!</definedName>
    <definedName name="UniqueRange_46" localSheetId="1">#REF!</definedName>
    <definedName name="UniqueRange_46" localSheetId="4">#REF!</definedName>
    <definedName name="UniqueRange_46">#REF!</definedName>
    <definedName name="UniqueRange_47" localSheetId="1">#REF!</definedName>
    <definedName name="UniqueRange_47" localSheetId="4">#REF!</definedName>
    <definedName name="UniqueRange_47">#REF!</definedName>
    <definedName name="Unused" hidden="1">'[77]SUMMARY TABLE'!$S$23:$S$46</definedName>
    <definedName name="Unused4" hidden="1">'[77]SUMMARY TABLE'!$T$23:$T$46</definedName>
    <definedName name="Unused5" hidden="1">'[77]SUMMARY TABLE'!$P$23:$P$46</definedName>
    <definedName name="Unused7" hidden="1">'[77]SUMMARY TABLE'!$P$23:$P$46</definedName>
    <definedName name="Unussed12" localSheetId="1" hidden="1">{#N/A,#N/A,FALSE,"TMCOMP96";#N/A,#N/A,FALSE,"MAT96";#N/A,#N/A,FALSE,"FANDA96";#N/A,#N/A,FALSE,"INTRAN96";#N/A,#N/A,FALSE,"NAA9697";#N/A,#N/A,FALSE,"ECWEBB";#N/A,#N/A,FALSE,"MFT96";#N/A,#N/A,FALSE,"CTrecon"}</definedName>
    <definedName name="Unussed12" localSheetId="4" hidden="1">{#N/A,#N/A,FALSE,"TMCOMP96";#N/A,#N/A,FALSE,"MAT96";#N/A,#N/A,FALSE,"FANDA96";#N/A,#N/A,FALSE,"INTRAN96";#N/A,#N/A,FALSE,"NAA9697";#N/A,#N/A,FALSE,"ECWEBB";#N/A,#N/A,FALSE,"MFT96";#N/A,#N/A,FALSE,"CTrecon"}</definedName>
    <definedName name="Unussed12" hidden="1">{#N/A,#N/A,FALSE,"TMCOMP96";#N/A,#N/A,FALSE,"MAT96";#N/A,#N/A,FALSE,"FANDA96";#N/A,#N/A,FALSE,"INTRAN96";#N/A,#N/A,FALSE,"NAA9697";#N/A,#N/A,FALSE,"ECWEBB";#N/A,#N/A,FALSE,"MFT96";#N/A,#N/A,FALSE,"CTrecon"}</definedName>
    <definedName name="Unusued11" localSheetId="1" hidden="1">{#N/A,#N/A,FALSE,"TMCOMP96";#N/A,#N/A,FALSE,"MAT96";#N/A,#N/A,FALSE,"FANDA96";#N/A,#N/A,FALSE,"INTRAN96";#N/A,#N/A,FALSE,"NAA9697";#N/A,#N/A,FALSE,"ECWEBB";#N/A,#N/A,FALSE,"MFT96";#N/A,#N/A,FALSE,"CTrecon"}</definedName>
    <definedName name="Unusued11" localSheetId="4" hidden="1">{#N/A,#N/A,FALSE,"TMCOMP96";#N/A,#N/A,FALSE,"MAT96";#N/A,#N/A,FALSE,"FANDA96";#N/A,#N/A,FALSE,"INTRAN96";#N/A,#N/A,FALSE,"NAA9697";#N/A,#N/A,FALSE,"ECWEBB";#N/A,#N/A,FALSE,"MFT96";#N/A,#N/A,FALSE,"CTrecon"}</definedName>
    <definedName name="Unusued11" hidden="1">{#N/A,#N/A,FALSE,"TMCOMP96";#N/A,#N/A,FALSE,"MAT96";#N/A,#N/A,FALSE,"FANDA96";#N/A,#N/A,FALSE,"INTRAN96";#N/A,#N/A,FALSE,"NAA9697";#N/A,#N/A,FALSE,"ECWEBB";#N/A,#N/A,FALSE,"MFT96";#N/A,#N/A,FALSE,"CTrecon"}</definedName>
    <definedName name="Unusued2" hidden="1">'[77]SUMMARY TABLE'!$S$23:$S$46</definedName>
    <definedName name="Unusued24" localSheetId="1" hidden="1">#REF!</definedName>
    <definedName name="Unusued24" localSheetId="4" hidden="1">#REF!</definedName>
    <definedName name="Unusued24" hidden="1">#REF!</definedName>
    <definedName name="Unusued3" hidden="1">'[77]SUMMARY TABLE'!$T$23:$T$46</definedName>
    <definedName name="Unusued5" hidden="1">'[77]SUMMARY TABLE'!$Q$6:$Q$49</definedName>
    <definedName name="Unusued8" localSheetId="1" hidden="1">{#N/A,#N/A,FALSE,"TMCOMP96";#N/A,#N/A,FALSE,"MAT96";#N/A,#N/A,FALSE,"FANDA96";#N/A,#N/A,FALSE,"INTRAN96";#N/A,#N/A,FALSE,"NAA9697";#N/A,#N/A,FALSE,"ECWEBB";#N/A,#N/A,FALSE,"MFT96";#N/A,#N/A,FALSE,"CTrecon"}</definedName>
    <definedName name="Unusued8" localSheetId="4" hidden="1">{#N/A,#N/A,FALSE,"TMCOMP96";#N/A,#N/A,FALSE,"MAT96";#N/A,#N/A,FALSE,"FANDA96";#N/A,#N/A,FALSE,"INTRAN96";#N/A,#N/A,FALSE,"NAA9697";#N/A,#N/A,FALSE,"ECWEBB";#N/A,#N/A,FALSE,"MFT96";#N/A,#N/A,FALSE,"CTrecon"}</definedName>
    <definedName name="Unusued8" hidden="1">{#N/A,#N/A,FALSE,"TMCOMP96";#N/A,#N/A,FALSE,"MAT96";#N/A,#N/A,FALSE,"FANDA96";#N/A,#N/A,FALSE,"INTRAN96";#N/A,#N/A,FALSE,"NAA9697";#N/A,#N/A,FALSE,"ECWEBB";#N/A,#N/A,FALSE,"MFT96";#N/A,#N/A,FALSE,"CTrecon"}</definedName>
    <definedName name="Update_only_bolded_variables__historical_from_MECON_in_green__and_projections_in_read">"xxWRS_3"</definedName>
    <definedName name="uu" localSheetId="1" hidden="1">{"Riqfin97",#N/A,FALSE,"Tran";"Riqfinpro",#N/A,FALSE,"Tran"}</definedName>
    <definedName name="uu" localSheetId="4" hidden="1">{"Riqfin97",#N/A,FALSE,"Tran";"Riqfinpro",#N/A,FALSE,"Tran"}</definedName>
    <definedName name="uu" hidden="1">{"Riqfin97",#N/A,FALSE,"Tran";"Riqfinpro",#N/A,FALSE,"Tran"}</definedName>
    <definedName name="uuu" localSheetId="1" hidden="1">{"Riqfin97",#N/A,FALSE,"Tran";"Riqfinpro",#N/A,FALSE,"Tran"}</definedName>
    <definedName name="uuu" localSheetId="4" hidden="1">{"Riqfin97",#N/A,FALSE,"Tran";"Riqfinpro",#N/A,FALSE,"Tran"}</definedName>
    <definedName name="uuu" hidden="1">{"Riqfin97",#N/A,FALSE,"Tran";"Riqfinpro",#N/A,FALSE,"Tran"}</definedName>
    <definedName name="vv" localSheetId="1" hidden="1">{"Tab1",#N/A,FALSE,"P";"Tab2",#N/A,FALSE,"P"}</definedName>
    <definedName name="vv" localSheetId="4" hidden="1">{"Tab1",#N/A,FALSE,"P";"Tab2",#N/A,FALSE,"P"}</definedName>
    <definedName name="vv" hidden="1">{"Tab1",#N/A,FALSE,"P";"Tab2",#N/A,FALSE,"P"}</definedName>
    <definedName name="vvv" localSheetId="1" hidden="1">{"Tab1",#N/A,FALSE,"P";"Tab2",#N/A,FALSE,"P"}</definedName>
    <definedName name="vvv" localSheetId="4" hidden="1">{"Tab1",#N/A,FALSE,"P";"Tab2",#N/A,FALSE,"P"}</definedName>
    <definedName name="vvv" hidden="1">{"Tab1",#N/A,FALSE,"P";"Tab2",#N/A,FALSE,"P"}</definedName>
    <definedName name="werer" localSheetId="1" hidden="1">{#N/A,#N/A,FALSE,"TMCOMP96";#N/A,#N/A,FALSE,"MAT96";#N/A,#N/A,FALSE,"FANDA96";#N/A,#N/A,FALSE,"INTRAN96";#N/A,#N/A,FALSE,"NAA9697";#N/A,#N/A,FALSE,"ECWEBB";#N/A,#N/A,FALSE,"MFT96";#N/A,#N/A,FALSE,"CTrecon"}</definedName>
    <definedName name="werer" localSheetId="4" hidden="1">{#N/A,#N/A,FALSE,"TMCOMP96";#N/A,#N/A,FALSE,"MAT96";#N/A,#N/A,FALSE,"FANDA96";#N/A,#N/A,FALSE,"INTRAN96";#N/A,#N/A,FALSE,"NAA9697";#N/A,#N/A,FALSE,"ECWEBB";#N/A,#N/A,FALSE,"MFT96";#N/A,#N/A,FALSE,"CTrecon"}</definedName>
    <definedName name="werer" hidden="1">{#N/A,#N/A,FALSE,"TMCOMP96";#N/A,#N/A,FALSE,"MAT96";#N/A,#N/A,FALSE,"FANDA96";#N/A,#N/A,FALSE,"INTRAN96";#N/A,#N/A,FALSE,"NAA9697";#N/A,#N/A,FALSE,"ECWEBB";#N/A,#N/A,FALSE,"MFT96";#N/A,#N/A,FALSE,"CTrecon"}</definedName>
    <definedName name="werewrw" localSheetId="1" hidden="1">{#N/A,#N/A,FALSE,"TMCOMP96";#N/A,#N/A,FALSE,"MAT96";#N/A,#N/A,FALSE,"FANDA96";#N/A,#N/A,FALSE,"INTRAN96";#N/A,#N/A,FALSE,"NAA9697";#N/A,#N/A,FALSE,"ECWEBB";#N/A,#N/A,FALSE,"MFT96";#N/A,#N/A,FALSE,"CTrecon"}</definedName>
    <definedName name="werewrw" localSheetId="4" hidden="1">{#N/A,#N/A,FALSE,"TMCOMP96";#N/A,#N/A,FALSE,"MAT96";#N/A,#N/A,FALSE,"FANDA96";#N/A,#N/A,FALSE,"INTRAN96";#N/A,#N/A,FALSE,"NAA9697";#N/A,#N/A,FALSE,"ECWEBB";#N/A,#N/A,FALSE,"MFT96";#N/A,#N/A,FALSE,"CTrecon"}</definedName>
    <definedName name="werewrw" hidden="1">{#N/A,#N/A,FALSE,"TMCOMP96";#N/A,#N/A,FALSE,"MAT96";#N/A,#N/A,FALSE,"FANDA96";#N/A,#N/A,FALSE,"INTRAN96";#N/A,#N/A,FALSE,"NAA9697";#N/A,#N/A,FALSE,"ECWEBB";#N/A,#N/A,FALSE,"MFT96";#N/A,#N/A,FALSE,"CTrecon"}</definedName>
    <definedName name="werw" localSheetId="1" hidden="1">{#N/A,#N/A,FALSE,"TMCOMP96";#N/A,#N/A,FALSE,"MAT96";#N/A,#N/A,FALSE,"FANDA96";#N/A,#N/A,FALSE,"INTRAN96";#N/A,#N/A,FALSE,"NAA9697";#N/A,#N/A,FALSE,"ECWEBB";#N/A,#N/A,FALSE,"MFT96";#N/A,#N/A,FALSE,"CTrecon"}</definedName>
    <definedName name="werw" localSheetId="4" hidden="1">{#N/A,#N/A,FALSE,"TMCOMP96";#N/A,#N/A,FALSE,"MAT96";#N/A,#N/A,FALSE,"FANDA96";#N/A,#N/A,FALSE,"INTRAN96";#N/A,#N/A,FALSE,"NAA9697";#N/A,#N/A,FALSE,"ECWEBB";#N/A,#N/A,FALSE,"MFT96";#N/A,#N/A,FALSE,"CTrecon"}</definedName>
    <definedName name="werw" hidden="1">{#N/A,#N/A,FALSE,"TMCOMP96";#N/A,#N/A,FALSE,"MAT96";#N/A,#N/A,FALSE,"FANDA96";#N/A,#N/A,FALSE,"INTRAN96";#N/A,#N/A,FALSE,"NAA9697";#N/A,#N/A,FALSE,"ECWEBB";#N/A,#N/A,FALSE,"MFT96";#N/A,#N/A,FALSE,"CTrecon"}</definedName>
    <definedName name="wht?" localSheetId="1" hidden="1">{"'Basic'!$A$1:$F$96"}</definedName>
    <definedName name="wht?" localSheetId="4" hidden="1">{"'Basic'!$A$1:$F$96"}</definedName>
    <definedName name="wht?" hidden="1">{"'Basic'!$A$1:$F$96"}</definedName>
    <definedName name="wrn.1993_2002." localSheetId="1" hidden="1">{"1993_2002",#N/A,FALSE,"UnderlyingData"}</definedName>
    <definedName name="wrn.1993_2002." localSheetId="4" hidden="1">{"1993_2002",#N/A,FALSE,"UnderlyingData"}</definedName>
    <definedName name="wrn.1993_2002." hidden="1">{"1993_2002",#N/A,FALSE,"UnderlyingData"}</definedName>
    <definedName name="wrn.Dint96." localSheetId="1" hidden="1">{"Debt interest",#N/A,FALSE,"DINT96"}</definedName>
    <definedName name="wrn.Dint96." localSheetId="4" hidden="1">{"Debt interest",#N/A,FALSE,"DINT96"}</definedName>
    <definedName name="wrn.Dint96." hidden="1">{"Debt interest",#N/A,FALSE,"DINT96"}</definedName>
    <definedName name="wrn.National._.Debt." localSheetId="1" hidden="1">{"Debt interest",#N/A,FALSE,"DINT 2000"}</definedName>
    <definedName name="wrn.National._.Debt." localSheetId="4" hidden="1">{"Debt interest",#N/A,FALSE,"DINT 2000"}</definedName>
    <definedName name="wrn.National._.Debt." hidden="1">{"Debt interest",#N/A,FALSE,"DINT 2000"}</definedName>
    <definedName name="wrn.Program." localSheetId="1" hidden="1">{"Tab1",#N/A,FALSE,"P";"Tab2",#N/A,FALSE,"P"}</definedName>
    <definedName name="wrn.Program." localSheetId="4" hidden="1">{"Tab1",#N/A,FALSE,"P";"Tab2",#N/A,FALSE,"P"}</definedName>
    <definedName name="wrn.Program." hidden="1">{"Tab1",#N/A,FALSE,"P";"Tab2",#N/A,FALSE,"P"}</definedName>
    <definedName name="wrn.Ques._.1." localSheetId="1" hidden="1">{"Ques 1",#N/A,FALSE,"NWEO138"}</definedName>
    <definedName name="wrn.Ques._.1." localSheetId="4" hidden="1">{"Ques 1",#N/A,FALSE,"NWEO138"}</definedName>
    <definedName name="wrn.Ques._.1." hidden="1">{"Ques 1",#N/A,FALSE,"NWEO138"}</definedName>
    <definedName name="wrn.Riqfin." localSheetId="1" hidden="1">{"Riqfin97",#N/A,FALSE,"Tran";"Riqfinpro",#N/A,FALSE,"Tran"}</definedName>
    <definedName name="wrn.Riqfin." localSheetId="4" hidden="1">{"Riqfin97",#N/A,FALSE,"Tran";"Riqfinpro",#N/A,FALSE,"Tran"}</definedName>
    <definedName name="wrn.Riqfin." hidden="1">{"Riqfin97",#N/A,FALSE,"Tran";"Riqfinpro",#N/A,FALSE,"Tran"}</definedName>
    <definedName name="wrn.table1." localSheetId="1" hidden="1">{#N/A,#N/A,FALSE,"CGBR95C"}</definedName>
    <definedName name="wrn.table1." localSheetId="4" hidden="1">{#N/A,#N/A,FALSE,"CGBR95C"}</definedName>
    <definedName name="wrn.table1." hidden="1">{#N/A,#N/A,FALSE,"CGBR95C"}</definedName>
    <definedName name="wrn.table2." localSheetId="1" hidden="1">{#N/A,#N/A,FALSE,"CGBR95C"}</definedName>
    <definedName name="wrn.table2." localSheetId="4" hidden="1">{#N/A,#N/A,FALSE,"CGBR95C"}</definedName>
    <definedName name="wrn.table2." hidden="1">{#N/A,#N/A,FALSE,"CGBR95C"}</definedName>
    <definedName name="wrn.tablea." localSheetId="1" hidden="1">{#N/A,#N/A,FALSE,"CGBR95C"}</definedName>
    <definedName name="wrn.tablea." localSheetId="4" hidden="1">{#N/A,#N/A,FALSE,"CGBR95C"}</definedName>
    <definedName name="wrn.tablea." hidden="1">{#N/A,#N/A,FALSE,"CGBR95C"}</definedName>
    <definedName name="wrn.tableb." localSheetId="1" hidden="1">{#N/A,#N/A,FALSE,"CGBR95C"}</definedName>
    <definedName name="wrn.tableb." localSheetId="4" hidden="1">{#N/A,#N/A,FALSE,"CGBR95C"}</definedName>
    <definedName name="wrn.tableb." hidden="1">{#N/A,#N/A,FALSE,"CGBR95C"}</definedName>
    <definedName name="wrn.tableq." localSheetId="1" hidden="1">{#N/A,#N/A,FALSE,"CGBR95C"}</definedName>
    <definedName name="wrn.tableq." localSheetId="4" hidden="1">{#N/A,#N/A,FALSE,"CGBR95C"}</definedName>
    <definedName name="wrn.tableq." hidden="1">{#N/A,#N/A,FALSE,"CGBR95C"}</definedName>
    <definedName name="wrn.TMCOMP." localSheetId="1" hidden="1">{#N/A,#N/A,FALSE,"TMCOMP96";#N/A,#N/A,FALSE,"MAT96";#N/A,#N/A,FALSE,"FANDA96";#N/A,#N/A,FALSE,"INTRAN96";#N/A,#N/A,FALSE,"NAA9697";#N/A,#N/A,FALSE,"ECWEBB";#N/A,#N/A,FALSE,"MFT96";#N/A,#N/A,FALSE,"CTrecon"}</definedName>
    <definedName name="wrn.TMCOMP." localSheetId="4" hidden="1">{#N/A,#N/A,FALSE,"TMCOMP96";#N/A,#N/A,FALSE,"MAT96";#N/A,#N/A,FALSE,"FANDA96";#N/A,#N/A,FALSE,"INTRAN96";#N/A,#N/A,FALSE,"NAA9697";#N/A,#N/A,FALSE,"ECWEBB";#N/A,#N/A,FALSE,"MFT96";#N/A,#N/A,FALSE,"CTrecon"}</definedName>
    <definedName name="wrn.TMCOMP." hidden="1">{#N/A,#N/A,FALSE,"TMCOMP96";#N/A,#N/A,FALSE,"MAT96";#N/A,#N/A,FALSE,"FANDA96";#N/A,#N/A,FALSE,"INTRAN96";#N/A,#N/A,FALSE,"NAA9697";#N/A,#N/A,FALSE,"ECWEBB";#N/A,#N/A,FALSE,"MFT96";#N/A,#N/A,FALSE,"CTrecon"}</definedName>
    <definedName name="ww" localSheetId="1" hidden="1">[71]M!#REF!</definedName>
    <definedName name="ww" localSheetId="4" hidden="1">[71]M!#REF!</definedName>
    <definedName name="ww" hidden="1">[71]M!#REF!</definedName>
    <definedName name="www" localSheetId="1" hidden="1">{"Riqfin97",#N/A,FALSE,"Tran";"Riqfinpro",#N/A,FALSE,"Tran"}</definedName>
    <definedName name="www" localSheetId="4" hidden="1">{"Riqfin97",#N/A,FALSE,"Tran";"Riqfinpro",#N/A,FALSE,"Tran"}</definedName>
    <definedName name="www" hidden="1">{"Riqfin97",#N/A,FALSE,"Tran";"Riqfinpro",#N/A,FALSE,"Tran"}</definedName>
    <definedName name="xx" localSheetId="1" hidden="1">{"Riqfin97",#N/A,FALSE,"Tran";"Riqfinpro",#N/A,FALSE,"Tran"}</definedName>
    <definedName name="xx" localSheetId="4" hidden="1">{"Riqfin97",#N/A,FALSE,"Tran";"Riqfinpro",#N/A,FALSE,"Tran"}</definedName>
    <definedName name="xx" hidden="1">{"Riqfin97",#N/A,FALSE,"Tran";"Riqfinpro",#N/A,FALSE,"Tran"}</definedName>
    <definedName name="xxxx" localSheetId="1" hidden="1">{"Riqfin97",#N/A,FALSE,"Tran";"Riqfinpro",#N/A,FALSE,"Tran"}</definedName>
    <definedName name="xxxx" localSheetId="4" hidden="1">{"Riqfin97",#N/A,FALSE,"Tran";"Riqfinpro",#N/A,FALSE,"Tran"}</definedName>
    <definedName name="xxxx" hidden="1">{"Riqfin97",#N/A,FALSE,"Tran";"Riqfinpro",#N/A,FALSE,"Tran"}</definedName>
    <definedName name="Year0">[33]Basic_Info!$AI$8</definedName>
    <definedName name="Years">[57]QsYs!$A$1:$A$65536</definedName>
    <definedName name="yy" localSheetId="1" hidden="1">{"Tab1",#N/A,FALSE,"P";"Tab2",#N/A,FALSE,"P"}</definedName>
    <definedName name="yy" localSheetId="4" hidden="1">{"Tab1",#N/A,FALSE,"P";"Tab2",#N/A,FALSE,"P"}</definedName>
    <definedName name="yy" hidden="1">{"Tab1",#N/A,FALSE,"P";"Tab2",#N/A,FALSE,"P"}</definedName>
    <definedName name="yyy" localSheetId="1" hidden="1">{"Tab1",#N/A,FALSE,"P";"Tab2",#N/A,FALSE,"P"}</definedName>
    <definedName name="yyy" localSheetId="4" hidden="1">{"Tab1",#N/A,FALSE,"P";"Tab2",#N/A,FALSE,"P"}</definedName>
    <definedName name="yyy" hidden="1">{"Tab1",#N/A,FALSE,"P";"Tab2",#N/A,FALSE,"P"}</definedName>
    <definedName name="yyyy" localSheetId="1" hidden="1">{"Riqfin97",#N/A,FALSE,"Tran";"Riqfinpro",#N/A,FALSE,"Tran"}</definedName>
    <definedName name="yyyy" localSheetId="4" hidden="1">{"Riqfin97",#N/A,FALSE,"Tran";"Riqfinpro",#N/A,FALSE,"Tran"}</definedName>
    <definedName name="yyyy" hidden="1">{"Riqfin97",#N/A,FALSE,"Tran";"Riqfinpro",#N/A,FALSE,"Tran"}</definedName>
    <definedName name="Z_041FA3A7_30CF_11D1_A8EA_00A02466B35E_.wvu.Cols" hidden="1">[55]Rev!$B$1:$B$65536,[55]Rev!$C$1:$D$65536,[55]Rev!$AB$1:$AB$65536,[55]Rev!$L$1:$Q$65536</definedName>
    <definedName name="Z_041FA3A7_30CF_11D1_A8EA_00A02466B35E_.wvu.Rows" hidden="1">[55]Rev!$A$23:$IV$26,[55]Rev!$A$37:$IV$38</definedName>
    <definedName name="Z_112B8339_2081_11D2_BFD2_00A02466506E_.wvu.PrintTitles" hidden="1">[78]SUMMARY!$B$1:$D$65536,[78]SUMMARY!$A$3:$IV$5</definedName>
    <definedName name="Z_112B833B_2081_11D2_BFD2_00A02466506E_.wvu.PrintTitles" hidden="1">[78]SUMMARY!$B$1:$D$65536,[78]SUMMARY!$A$3:$IV$5</definedName>
    <definedName name="Z_1A8C061B_2301_11D3_BFD1_000039E37209_.wvu.Cols" hidden="1">'[79]IDA-tab7'!$K$1:$T$65536,'[79]IDA-tab7'!$V$1:$AE$65536,'[79]IDA-tab7'!$AG$1:$AP$65536</definedName>
    <definedName name="Z_1A8C061B_2301_11D3_BFD1_000039E37209_.wvu.Rows" hidden="1">'[79]IDA-tab7'!$A$10:$IV$11,'[79]IDA-tab7'!$A$14:$IV$14,'[79]IDA-tab7'!$A$18:$IV$18</definedName>
    <definedName name="Z_1A8C061C_2301_11D3_BFD1_000039E37209_.wvu.Cols" hidden="1">'[79]IDA-tab7'!$K$1:$T$65536,'[79]IDA-tab7'!$V$1:$AE$65536,'[79]IDA-tab7'!$AG$1:$AP$65536</definedName>
    <definedName name="Z_1A8C061C_2301_11D3_BFD1_000039E37209_.wvu.Rows" hidden="1">'[79]IDA-tab7'!$A$10:$IV$11,'[79]IDA-tab7'!$A$14:$IV$14,'[79]IDA-tab7'!$A$18:$IV$18</definedName>
    <definedName name="Z_1A8C061E_2301_11D3_BFD1_000039E37209_.wvu.Cols" hidden="1">'[79]IDA-tab7'!$K$1:$T$65536,'[79]IDA-tab7'!$V$1:$AE$65536,'[79]IDA-tab7'!$AG$1:$AP$65536</definedName>
    <definedName name="Z_1A8C061E_2301_11D3_BFD1_000039E37209_.wvu.Rows" hidden="1">'[79]IDA-tab7'!$A$10:$IV$11,'[79]IDA-tab7'!$A$14:$IV$14,'[79]IDA-tab7'!$A$18:$IV$18</definedName>
    <definedName name="Z_1A8C061F_2301_11D3_BFD1_000039E37209_.wvu.Cols" hidden="1">'[79]IDA-tab7'!$K$1:$T$65536,'[79]IDA-tab7'!$V$1:$AE$65536,'[79]IDA-tab7'!$AG$1:$AP$65536</definedName>
    <definedName name="Z_1A8C061F_2301_11D3_BFD1_000039E37209_.wvu.Rows" hidden="1">'[79]IDA-tab7'!$A$10:$IV$11,'[79]IDA-tab7'!$A$14:$IV$14,'[79]IDA-tab7'!$A$18:$IV$18</definedName>
    <definedName name="Z_65976840_70A2_11D2_BFD1_C1F7123CE332_.wvu.PrintTitles" hidden="1">[78]SUMMARY!$B$1:$D$65536,[78]SUMMARY!$A$3:$IV$5</definedName>
    <definedName name="Z_95224721_0485_11D4_BFD1_00508B5F4DA4_.wvu.Cols" localSheetId="1" hidden="1">#REF!</definedName>
    <definedName name="Z_95224721_0485_11D4_BFD1_00508B5F4DA4_.wvu.Cols" localSheetId="4" hidden="1">#REF!</definedName>
    <definedName name="Z_95224721_0485_11D4_BFD1_00508B5F4DA4_.wvu.Cols" hidden="1">#REF!</definedName>
    <definedName name="Z_Austria_1998">'[36]1998_share'!$K$50:$P$61</definedName>
    <definedName name="Z_Austria_1999">'[36]1999_share'!$K$50:$P$61</definedName>
    <definedName name="Z_Austria_2000">'[36]2000_share'!$K$50:$P$61</definedName>
    <definedName name="Z_Austria_2001">'[36]2001_share'!$K$50:$P$61</definedName>
    <definedName name="Z_Austria_2002">'[36]2002_share'!$K$50:$P$61</definedName>
    <definedName name="Z_Austria_2003">'[36]2003_share'!$K$50:$P$61</definedName>
    <definedName name="Z_Austria_2004">'[36]2004_share'!$K$50:$P$61</definedName>
    <definedName name="Z_Austria_2005">'[36]2005_share'!$K$50:$P$61</definedName>
    <definedName name="Z_Austria_2006">'[36]2006_share'!$K$50:$P$61</definedName>
    <definedName name="Z_Austria_2007">'[36]2007_share'!$K$50:$P$61</definedName>
    <definedName name="Z_Austria_2008">'[36]2008_share'!$K$50:$P$61</definedName>
    <definedName name="Z_Austria_2009">'[36]2009_share'!$K$50:$P$61</definedName>
    <definedName name="Z_B424DD41_AAD0_11D2_BFD1_00A02466506E_.wvu.PrintTitles" hidden="1">[78]SUMMARY!$B$1:$D$65536,[78]SUMMARY!$A$3:$IV$5</definedName>
    <definedName name="Z_BC2BFA12_1C91_11D2_BFD2_00A02466506E_.wvu.PrintTitles" hidden="1">[78]SUMMARY!$B$1:$D$65536,[78]SUMMARY!$A$3:$IV$5</definedName>
    <definedName name="Z_Belgium_1998">'[36]1998_share'!$K$127:$P$138</definedName>
    <definedName name="Z_Belgium_1999">'[36]1999_share'!$K$127:$P$138</definedName>
    <definedName name="Z_Belgium_2000">'[36]2000_share'!$K$127:$P$138</definedName>
    <definedName name="Z_Belgium_2001">'[36]2001_share'!$K$127:$P$138</definedName>
    <definedName name="Z_Belgium_2002">'[36]2002_share'!$K$127:$P$138</definedName>
    <definedName name="Z_Belgium_2003">'[36]2003_share'!$K$127:$P$138</definedName>
    <definedName name="Z_Belgium_2004">'[36]2004_share'!$K$127:$P$138</definedName>
    <definedName name="Z_Belgium_2005">'[36]2005_share'!$K$127:$P$138</definedName>
    <definedName name="Z_Belgium_2006">'[36]2006_share'!$K$127:$P$138</definedName>
    <definedName name="Z_Belgium_2007">'[36]2007_share'!$K$127:$P$138</definedName>
    <definedName name="Z_Belgium_2008">'[36]2008_share'!$K$127:$P$138</definedName>
    <definedName name="Z_Belgium_2009">'[36]2009_share'!$K$127:$P$138</definedName>
    <definedName name="Z_Bulgaria_1998">'[36]1998_share'!$K$204:$P$215</definedName>
    <definedName name="Z_Bulgaria_1999">'[36]1999_share'!$K$204:$P$215</definedName>
    <definedName name="Z_Bulgaria_2000">'[36]2000_share'!$K$204:$P$215</definedName>
    <definedName name="Z_Bulgaria_2001">'[36]2001_share'!$K$204:$P$215</definedName>
    <definedName name="Z_Bulgaria_2002">'[36]2002_share'!$K$204:$P$215</definedName>
    <definedName name="Z_Bulgaria_2003">'[36]2003_share'!$K$204:$P$215</definedName>
    <definedName name="Z_Bulgaria_2004">'[36]2004_share'!$K$204:$P$215</definedName>
    <definedName name="Z_Bulgaria_2005">'[36]2005_share'!$K$204:$P$215</definedName>
    <definedName name="Z_Bulgaria_2006">'[36]2006_share'!$K$204:$P$215</definedName>
    <definedName name="Z_Bulgaria_2007">'[36]2007_share'!$K$204:$P$215</definedName>
    <definedName name="Z_Bulgaria_2008">'[36]2008_share'!$K$204:$P$215</definedName>
    <definedName name="Z_Bulgaria_2009">'[36]2009_share'!$K$204:$P$215</definedName>
    <definedName name="Z_Croatia_2005">'[36]2005_corp'!$K$452:$P$463</definedName>
    <definedName name="Z_Croatia_2006">'[36]2006_corp'!$K$452:$P$463</definedName>
    <definedName name="Z_Croatia_2007">'[36]2007_corp'!$K$452:$P$463</definedName>
    <definedName name="Z_Croatia_2008">'[36]2008_corp'!$K$452:$P$463</definedName>
    <definedName name="Z_Croatia_2009">'[36]2009_corp'!$K$452:$P$463</definedName>
    <definedName name="Z_Cyprus_1998">'[36]1998_share'!$K$281:$P$292</definedName>
    <definedName name="Z_Cyprus_1999">'[36]1999_share'!$K$281:$P$292</definedName>
    <definedName name="Z_Cyprus_2000">'[36]2000_share'!$K$281:$P$292</definedName>
    <definedName name="Z_Cyprus_2001">'[36]2001_share'!$K$281:$P$292</definedName>
    <definedName name="Z_Cyprus_2002">'[36]2002_share'!$K$281:$P$292</definedName>
    <definedName name="Z_Cyprus_2003">'[36]2003_share'!$K$281:$P$292</definedName>
    <definedName name="Z_Cyprus_2004">'[36]2004_share'!$K$281:$P$292</definedName>
    <definedName name="Z_Cyprus_2005">'[36]2005_share'!$K$281:$P$292</definedName>
    <definedName name="Z_Cyprus_2006">'[36]2006_share'!$K$281:$P$292</definedName>
    <definedName name="Z_Cyprus_2007">'[36]2007_share'!$K$281:$P$292</definedName>
    <definedName name="Z_Cyprus_2008">'[36]2008_share'!$K$281:$P$292</definedName>
    <definedName name="Z_Cyprus_2009">'[36]2009_share'!$K$281:$P$292</definedName>
    <definedName name="Z_Czech_1998">'[36]1998_share'!$K$358:$P$369</definedName>
    <definedName name="Z_Czech_1999">'[36]1999_share'!$K$358:$P$369</definedName>
    <definedName name="Z_Czech_2000">'[36]2000_share'!$K$358:$P$369</definedName>
    <definedName name="Z_Czech_2001">'[36]2001_share'!$K$358:$P$369</definedName>
    <definedName name="Z_Czech_2002">'[36]2002_share'!$K$358:$P$369</definedName>
    <definedName name="Z_Czech_2003">'[36]2003_share'!$K$358:$P$369</definedName>
    <definedName name="Z_Czech_2004">'[36]2004_share'!$K$358:$P$369</definedName>
    <definedName name="Z_Czech_2005">'[36]2005_share'!$K$358:$P$369</definedName>
    <definedName name="Z_Czech_2006">'[36]2006_share'!$K$358:$P$369</definedName>
    <definedName name="Z_Czech_2007">'[36]2007_share'!$K$358:$P$369</definedName>
    <definedName name="Z_Czech_2008">'[36]2008_share'!$K$358:$P$369</definedName>
    <definedName name="Z_Czech_2009">'[36]2009_share'!$K$358:$P$369</definedName>
    <definedName name="Z_Denmark_1998">'[36]1998_share'!$K$435:$P$446</definedName>
    <definedName name="Z_Denmark_1999">'[36]1999_share'!$K$435:$P$446</definedName>
    <definedName name="Z_Denmark_2000">'[36]2000_share'!$K$435:$P$446</definedName>
    <definedName name="Z_Denmark_2001">'[36]2001_share'!$K$435:$P$446</definedName>
    <definedName name="Z_Denmark_2002">'[36]2002_share'!$K$435:$P$446</definedName>
    <definedName name="Z_Denmark_2003">'[36]2003_share'!$K$435:$P$446</definedName>
    <definedName name="Z_Denmark_2004">'[36]2004_share'!$K$435:$P$446</definedName>
    <definedName name="Z_Denmark_2005">'[36]2005_share'!$K$435:$P$446</definedName>
    <definedName name="Z_Denmark_2006">'[36]2006_share'!$K$435:$P$446</definedName>
    <definedName name="Z_Denmark_2007">'[36]2007_share'!$K$435:$P$446</definedName>
    <definedName name="Z_Denmark_2008">'[36]2008_share'!$K$435:$P$446</definedName>
    <definedName name="Z_Denmark_2009">'[36]2009_share'!$K$435:$P$446</definedName>
    <definedName name="Z_E6B74681_BCE1_11D2_BFD1_00A02466506E_.wvu.PrintTitles" hidden="1">[78]SUMMARY!$B$1:$D$65536,[78]SUMMARY!$A$3:$IV$5</definedName>
    <definedName name="Z_Estonia_1998">'[36]1998_share'!$K$512:$P$523</definedName>
    <definedName name="Z_Estonia_1999">'[36]1999_share'!$K$512:$P$523</definedName>
    <definedName name="Z_Estonia_2000">'[36]2000_share'!$K$512:$P$523</definedName>
    <definedName name="Z_Estonia_2001">'[36]2001_share'!$K$512:$P$523</definedName>
    <definedName name="Z_Estonia_2002">'[36]2002_share'!$K$512:$P$523</definedName>
    <definedName name="Z_Estonia_2003">'[36]2003_share'!$K$512:$P$523</definedName>
    <definedName name="Z_Estonia_2004">'[36]2004_share'!$K$512:$P$523</definedName>
    <definedName name="Z_Estonia_2005">'[36]2005_share'!$K$512:$P$523</definedName>
    <definedName name="Z_Estonia_2006">'[36]2006_share'!$K$512:$P$523</definedName>
    <definedName name="Z_Estonia_2007">'[36]2007_share'!$K$512:$P$523</definedName>
    <definedName name="Z_Estonia_2008">'[36]2008_share'!$K$512:$P$523</definedName>
    <definedName name="Z_Estonia_2009">'[36]2009_share'!$K$512:$P$523</definedName>
    <definedName name="Z_Finland_1998">'[36]1998_share'!$K$589:$P$600</definedName>
    <definedName name="Z_Finland_1999">'[36]1999_share'!$K$589:$P$600</definedName>
    <definedName name="Z_Finland_2000">'[36]2000_share'!$K$589:$P$600</definedName>
    <definedName name="Z_Finland_2001">'[36]2001_share'!$K$589:$P$600</definedName>
    <definedName name="Z_Finland_2002">'[36]2002_share'!$K$589:$P$600</definedName>
    <definedName name="Z_Finland_2003">'[36]2003_share'!$K$589:$P$600</definedName>
    <definedName name="Z_Finland_2004">'[36]2004_share'!$K$589:$P$600</definedName>
    <definedName name="Z_Finland_2005">'[36]2005_share'!$K$589:$P$600</definedName>
    <definedName name="Z_Finland_2006">'[36]2006_share'!$K$589:$P$600</definedName>
    <definedName name="Z_Finland_2007">'[36]2007_share'!$K$589:$P$600</definedName>
    <definedName name="Z_Finland_2008">'[36]2008_share'!$K$589:$P$600</definedName>
    <definedName name="Z_Finland_2009">'[36]2009_share'!$K$589:$P$600</definedName>
    <definedName name="Z_France_1998">'[36]1998_share'!$K$666:$P$677</definedName>
    <definedName name="Z_France_1999">'[36]1999_share'!$K$666:$P$677</definedName>
    <definedName name="Z_France_2000">'[36]2000_share'!$K$666:$P$677</definedName>
    <definedName name="Z_France_2001">'[36]2001_share'!$K$666:$P$677</definedName>
    <definedName name="Z_France_2002">'[36]2002_share'!$K$666:$P$677</definedName>
    <definedName name="Z_France_2003">'[36]2003_share'!$K$666:$P$677</definedName>
    <definedName name="Z_France_2004">'[36]2004_share'!$K$666:$P$677</definedName>
    <definedName name="Z_France_2005">'[36]2005_share'!$K$666:$P$677</definedName>
    <definedName name="Z_France_2006">'[36]2006_share'!$K$666:$P$677</definedName>
    <definedName name="Z_France_2007">'[36]2007_share'!$K$666:$P$677</definedName>
    <definedName name="Z_France_2008">'[36]2008_share'!$K$666:$P$677</definedName>
    <definedName name="Z_France_2009">'[36]2009_share'!$K$666:$P$677</definedName>
    <definedName name="Z_Germany_1998">'[36]1998_share'!$K$743:$P$754</definedName>
    <definedName name="Z_Germany_1999">'[36]1999_share'!$K$743:$P$754</definedName>
    <definedName name="Z_Germany_2000">'[36]2000_share'!$K$743:$P$754</definedName>
    <definedName name="Z_Germany_2001">'[36]2001_share'!$K$743:$P$754</definedName>
    <definedName name="Z_Germany_2002">'[36]2002_share'!$K$743:$P$754</definedName>
    <definedName name="Z_Germany_2003">'[36]2003_share'!$K$743:$P$754</definedName>
    <definedName name="Z_Germany_2004">'[36]2004_share'!$K$743:$P$754</definedName>
    <definedName name="Z_Germany_2005">'[36]2005_share'!$K$743:$P$754</definedName>
    <definedName name="Z_Germany_2006">'[36]2006_share'!$K$743:$P$754</definedName>
    <definedName name="Z_Germany_2007">'[36]2007_share'!$K$743:$P$754</definedName>
    <definedName name="Z_Germany_2008">'[36]2008_share'!$K$743:$P$754</definedName>
    <definedName name="Z_Germany_2009">'[36]2009_share'!$K$743:$P$754</definedName>
    <definedName name="Z_Greece_1999">'[36]1999_share'!$K$820:$P$831</definedName>
    <definedName name="Z_Greece_2000">'[36]2000_share'!$K$820:$P$831</definedName>
    <definedName name="Z_Greece_2001">'[36]2001_share'!$K$820:$P$831</definedName>
    <definedName name="Z_Greece_2002">'[36]2002_share'!$K$820:$P$831</definedName>
    <definedName name="Z_Greece_2003">'[36]2003_share'!$K$820:$P$831</definedName>
    <definedName name="Z_Greece_2004">'[36]2004_share'!$K$820:$P$831</definedName>
    <definedName name="Z_Greece_2005">'[36]2005_share'!$K$820:$P$831</definedName>
    <definedName name="Z_Greece_2006">'[36]2006_share'!$K$820:$P$831</definedName>
    <definedName name="Z_Greece_2007">'[36]2007_share'!$K$820:$P$831</definedName>
    <definedName name="Z_Greece_2008">'[36]2008_share'!$K$820:$P$831</definedName>
    <definedName name="Z_Greece_2009">'[36]2009_share'!$K$820:$P$831</definedName>
    <definedName name="Z_Greece1998">'[36]1998_share'!$K$820:$P$831</definedName>
    <definedName name="Z_Hungary_1998">'[36]1998_share'!$K$897:$P$908</definedName>
    <definedName name="Z_Hungary_1999">'[36]1999_share'!$K$897:$P$908</definedName>
    <definedName name="Z_Hungary_2000">'[36]2000_share'!$K$897:$P$908</definedName>
    <definedName name="Z_Hungary_2001">'[36]2001_share'!$K$897:$P$908</definedName>
    <definedName name="Z_Hungary_2002">'[36]2002_share'!$K$897:$P$908</definedName>
    <definedName name="Z_Hungary_2003">'[36]2003_share'!$K$897:$P$908</definedName>
    <definedName name="Z_Hungary_2004">'[36]2004_share'!$K$897:$P$908</definedName>
    <definedName name="Z_Hungary_2005">'[36]2005_share'!$K$897:$P$908</definedName>
    <definedName name="Z_Hungary_2006">'[36]2006_share'!$K$897:$P$908</definedName>
    <definedName name="Z_Hungary_2007">'[36]2007_share'!$K$897:$P$908</definedName>
    <definedName name="Z_Hungary_2008">'[36]2008_share'!$K$897:$P$908</definedName>
    <definedName name="Z_Hungary_2009">'[36]2009_share'!$K$897:$P$908</definedName>
    <definedName name="Z_Ireland_1998">'[36]1998_share'!$K$974:$P$985</definedName>
    <definedName name="Z_Ireland_1999">'[36]1999_share'!$K$974:$P$985</definedName>
    <definedName name="Z_Ireland_2000">'[36]2000_share'!$K$974:$P$985</definedName>
    <definedName name="Z_Ireland_2001">'[36]2001_share'!$K$974:$P$985</definedName>
    <definedName name="Z_Ireland_2002">'[36]2002_share'!$K$974:$P$985</definedName>
    <definedName name="Z_Ireland_2003">'[36]2003_share'!$K$974:$P$985</definedName>
    <definedName name="Z_Ireland_2004">'[36]2004_share'!$K$974:$P$985</definedName>
    <definedName name="Z_Ireland_2005">'[36]2005_share'!$K$974:$P$985</definedName>
    <definedName name="Z_Ireland_2006">'[36]2006_share'!$K$974:$P$985</definedName>
    <definedName name="Z_Ireland_2007">'[36]2007_share'!$K$974:$P$985</definedName>
    <definedName name="Z_Ireland_2008">'[36]2008_share'!$K$974:$P$985</definedName>
    <definedName name="Z_Ireland_2009">'[36]2009_share'!$K$974:$P$985</definedName>
    <definedName name="Z_Italy_1998">'[36]1998_share'!$K$1051:$P$1062</definedName>
    <definedName name="Z_Italy_1999">'[36]1999_share'!$K$1051:$P$1062</definedName>
    <definedName name="Z_Italy_2000">'[36]2000_share'!$K$1051:$P$1062</definedName>
    <definedName name="Z_Italy_2001">'[36]2001_share'!$K$1051:$P$1062</definedName>
    <definedName name="Z_Italy_2002">'[36]2002_share'!$K$1051:$P$1062</definedName>
    <definedName name="Z_Italy_2003">'[36]2003_share'!$K$1051:$P$1062</definedName>
    <definedName name="Z_Italy_2004">'[36]2004_share'!$K$1051:$P$1062</definedName>
    <definedName name="Z_Italy_2005">'[36]2005_share'!$K$1051:$P$1062</definedName>
    <definedName name="Z_Italy_2006">'[36]2006_share'!$K$1051:$P$1062</definedName>
    <definedName name="Z_Italy_2007">'[36]2007_share'!$K$1051:$P$1062</definedName>
    <definedName name="Z_Italy_2008">'[36]2008_share'!$K$1051:$P$1062</definedName>
    <definedName name="Z_Italy_2009">'[36]2009_share'!$K$1051:$P$1062</definedName>
    <definedName name="Z_Latvia_1998">'[36]1998_share'!$K$1128:$P$1139</definedName>
    <definedName name="Z_Latvia_1999">'[36]1999_share'!$K$1128:$P$1139</definedName>
    <definedName name="Z_Latvia_2000">'[36]2000_share'!$K$1128:$P$1139</definedName>
    <definedName name="Z_Latvia_2001">'[36]2001_share'!$K$1128:$P$1139</definedName>
    <definedName name="Z_Latvia_2002">'[36]2002_share'!$K$1128:$P$1139</definedName>
    <definedName name="Z_Latvia_2003">'[36]2003_share'!$K$1128:$P$1139</definedName>
    <definedName name="Z_Latvia_2004">'[36]2004_share'!$K$1128:$P$1139</definedName>
    <definedName name="Z_Latvia_2005">'[36]2005_share'!$K$1128:$P$1139</definedName>
    <definedName name="Z_Latvia_2006">'[36]2006_share'!$K$1128:$P$1139</definedName>
    <definedName name="Z_Latvia_2007">'[36]2007_share'!$K$1128:$P$1139</definedName>
    <definedName name="Z_Latvia_2008">'[36]2008_share'!$K$1128:$P$1139</definedName>
    <definedName name="Z_Latvia_2009">'[36]2009_share'!$K$1128:$P$1139</definedName>
    <definedName name="Z_Lithuania_2001">'[36]2001_share'!$K$1205:$P$1216</definedName>
    <definedName name="Z_Lithuania_2004">'[36]2004_share'!$K$1205:$P$1216</definedName>
    <definedName name="Z_Lithuania_2005">'[36]2005_share'!$K$1205:$P$1216</definedName>
    <definedName name="Z_Lithuania_2006">'[36]2006_share'!$K$1205:$P$1216</definedName>
    <definedName name="Z_Lithuania_2007">'[36]2007_share'!$K$1205:$P$1216</definedName>
    <definedName name="Z_Lithuania_2008">'[36]2008_share'!$K$1205:$P$1216</definedName>
    <definedName name="Z_Lithuania_2009">'[36]2009_share'!$K$1205:$P$1216</definedName>
    <definedName name="Z_Lithunia_1998">'[36]1998_share'!$K$1205:$P$1216</definedName>
    <definedName name="Z_Lithunia_1999">'[36]1999_share'!$K$1205:$P$1216</definedName>
    <definedName name="Z_Lithunia_2000">'[36]2000_share'!$K$1205:$P$1216</definedName>
    <definedName name="Z_Lithunia_2002">'[36]2002_share'!$K$1205:$P$1216</definedName>
    <definedName name="Z_Lithunia_2003">'[36]2003_share'!$K$1205:$P$1216</definedName>
    <definedName name="Z_Luxembourg_1998">'[36]1998_share'!$K$1282:$P$1293</definedName>
    <definedName name="Z_Luxembourg_1999">'[36]1999_share'!$K$1282:$P$1293</definedName>
    <definedName name="Z_Luxembourg_2000">'[36]2000_share'!$K$1282:$P$1293</definedName>
    <definedName name="Z_Luxembourg_2001">'[36]2001_share'!$K$1282:$P$1293</definedName>
    <definedName name="Z_Luxembourg_2002">'[36]2002_share'!$K$1282:$P$1293</definedName>
    <definedName name="Z_Luxembourg_2003">'[36]2003_share'!$K$1282:$P$1293</definedName>
    <definedName name="Z_Luxembourg_2004">'[36]2004_share'!$K$1282:$P$1293</definedName>
    <definedName name="Z_Luxembourg_2005">'[36]2005_share'!$K$1282:$P$1293</definedName>
    <definedName name="Z_Luxembourg_2006">'[36]2006_share'!$K$1282:$P$1293</definedName>
    <definedName name="Z_Luxembourg_2007">'[36]2007_share'!$K$1282:$P$1293</definedName>
    <definedName name="Z_Luxembourg_2008">'[36]2008_share'!$K$1282:$P$1293</definedName>
    <definedName name="Z_Luxembourg_2009">'[36]2009_share'!$K$1282:$P$1293</definedName>
    <definedName name="Z_Macedonia_2005">'[36]2005_corp'!$K$468:$P$479</definedName>
    <definedName name="Z_Macedonia_2006">'[36]2006_corp'!$K$468:$P$479</definedName>
    <definedName name="Z_Macedonia_2007">'[36]2007_corp'!$K$468:$P$479</definedName>
    <definedName name="Z_Macedonia_2008">'[36]2008_corp'!$K$468:$P$479</definedName>
    <definedName name="Z_Macedonia_2009">'[36]2009_corp'!$K$468:$P$479</definedName>
    <definedName name="Z_Malta_1998">'[36]1998_share'!$K$1359:$P$1370</definedName>
    <definedName name="Z_Malta_1999">'[36]1999_share'!$K$1359:$P$1370</definedName>
    <definedName name="Z_Malta_2000">'[36]2000_share'!$K$1359:$P$1370</definedName>
    <definedName name="Z_Malta_2001">'[36]2001_share'!$K$1359:$P$1370</definedName>
    <definedName name="Z_Malta_2002">'[36]2002_share'!$K$1359:$P$1370</definedName>
    <definedName name="Z_Malta_2003">'[36]2003_share'!$K$1359:$P$1370</definedName>
    <definedName name="Z_Malta_2004">'[36]2004_share'!$K$1359:$P$1370</definedName>
    <definedName name="Z_Malta_2005">'[36]2005_share'!$K$1359:$P$1370</definedName>
    <definedName name="Z_Malta_2006">'[36]2006_share'!$K$1359:$P$1370</definedName>
    <definedName name="Z_Malta_2007">'[36]2007_share'!$K$1359:$P$1370</definedName>
    <definedName name="Z_Malta_2008">'[36]2008_share'!$K$1359:$P$1370</definedName>
    <definedName name="Z_Malta_2009">'[36]2009_share'!$K$1359:$P$1370</definedName>
    <definedName name="Z_Netherlands_1998">'[36]1998_share'!$K$1436:$P$1447</definedName>
    <definedName name="Z_Netherlands_1999">'[36]1999_share'!$K$1436:$P$1447</definedName>
    <definedName name="Z_Netherlands_2000">'[36]2000_share'!$K$1436:$P$1447</definedName>
    <definedName name="Z_Netherlands_2001">'[36]2001_share'!$K$1436:$P$1447</definedName>
    <definedName name="Z_Netherlands_2002">'[36]2002_share'!$K$1436:$P$1447</definedName>
    <definedName name="Z_Netherlands_2003">'[36]2003_share'!$K$1436:$P$1447</definedName>
    <definedName name="Z_Netherlands_2004">'[36]2004_share'!$K$1436:$P$1447</definedName>
    <definedName name="Z_Netherlands_2005">'[36]2005_share'!$K$1436:$P$1447</definedName>
    <definedName name="Z_Netherlands_2006">'[36]2006_share'!$K$1436:$P$1447</definedName>
    <definedName name="Z_Netherlands_2007">'[36]2007_share'!$K$1436:$P$1447</definedName>
    <definedName name="Z_Netherlands_2008">'[36]2008_share'!$K$1436:$P$1447</definedName>
    <definedName name="Z_Netherlands_2009">'[36]2009_share'!$K$1436:$P$1447</definedName>
    <definedName name="Z_Norway_2005">'[36]2005_corp'!$K$484:$P$495</definedName>
    <definedName name="Z_Norway_2006">'[36]2006_corp'!$K$484:$P$495</definedName>
    <definedName name="Z_Norway_2007">'[36]2007_corp'!$K$484:$P$495</definedName>
    <definedName name="Z_Norway_2008">'[36]2008_corp'!$K$484:$P$495</definedName>
    <definedName name="Z_Norway_2009">'[36]2009_corp'!$K$484:$P$495</definedName>
    <definedName name="Z_Poland_1998">'[36]1998_share'!$K$1513:$P$1524</definedName>
    <definedName name="Z_Poland_1999">'[36]1999_share'!$K$1513:$P$1524</definedName>
    <definedName name="Z_Poland_2000">'[36]2000_share'!$K$1513:$P$1524</definedName>
    <definedName name="Z_Poland_2001">'[36]2001_share'!$K$1513:$P$1524</definedName>
    <definedName name="Z_Poland_2002">'[36]2002_share'!$K$1513:$P$1524</definedName>
    <definedName name="Z_Poland_2003">'[36]2003_share'!$K$1513:$P$1524</definedName>
    <definedName name="Z_Poland_2004">'[36]2004_share'!$K$1513:$P$1524</definedName>
    <definedName name="Z_Poland_2005">'[36]2005_share'!$K$1513:$P$1524</definedName>
    <definedName name="Z_Poland_2006">'[36]2006_share'!$K$1513:$P$1524</definedName>
    <definedName name="Z_Poland_2007">'[36]2007_share'!$K$1513:$P$1524</definedName>
    <definedName name="Z_Poland_2008">'[36]2008_share'!$K$1513:$P$1524</definedName>
    <definedName name="Z_Poland_2009">'[36]2009_share'!$K$1513:$P$1524</definedName>
    <definedName name="Z_Portugal_1999">'[36]1999_share'!$K$1590:$P$1601</definedName>
    <definedName name="Z_Portugal_2000">'[36]2000_share'!$K$1590:$P$1601</definedName>
    <definedName name="Z_Portugal_2001">'[36]2001_share'!$K$1590:$P$1601</definedName>
    <definedName name="Z_Portugal_2002">'[36]2002_share'!$K$1590:$P$1601</definedName>
    <definedName name="Z_Portugal_2003">'[36]2003_share'!$K$1590:$P$1601</definedName>
    <definedName name="Z_Portugal_2004">'[36]2004_share'!$K$1590:$P$1601</definedName>
    <definedName name="Z_Portugal_2005">'[36]2005_share'!$K$1590:$P$1601</definedName>
    <definedName name="Z_Portugal_2006">'[36]2006_share'!$K$1590:$P$1601</definedName>
    <definedName name="Z_Portugal_2007">'[36]2007_share'!$K$1590:$P$1601</definedName>
    <definedName name="Z_Portugal_2008">'[36]2008_share'!$K$1590:$P$1601</definedName>
    <definedName name="Z_Portugal_2009">'[36]2009_share'!$K$1590:$P$1601</definedName>
    <definedName name="Z_Portugal1998">'[36]1998_share'!$K$1590:$P$1601</definedName>
    <definedName name="Z_Romania_1998">'[36]1998_share'!$K$1667:$P$1678</definedName>
    <definedName name="Z_Romania_1999">'[36]1999_share'!$K$1667:$P$1678</definedName>
    <definedName name="Z_Romania_2000">'[36]2000_share'!$K$1667:$P$1678</definedName>
    <definedName name="Z_Romania_2001">'[36]2001_share'!$K$1667:$P$1678</definedName>
    <definedName name="Z_Romania_2002">'[36]2002_share'!$K$1667:$P$1678</definedName>
    <definedName name="Z_Romania_2003">'[36]2003_share'!$K$1667:$P$1678</definedName>
    <definedName name="Z_Romania_2004">'[36]2004_share'!$K$1667:$P$1678</definedName>
    <definedName name="Z_Romania_2005">'[36]2005_share'!$K$1667:$P$1678</definedName>
    <definedName name="Z_Romania_2006">'[36]2006_share'!$K$1667:$P$1678</definedName>
    <definedName name="Z_Romania_2007">'[36]2007_share'!$K$1667:$P$1678</definedName>
    <definedName name="Z_Romania_2008">'[36]2008_share'!$K$1667:$P$1678</definedName>
    <definedName name="Z_Romania_2009">'[36]2009_share'!$K$1667:$P$1678</definedName>
    <definedName name="Z_Slovakia_1998">'[36]1998_share'!$K$1744:$P$1755</definedName>
    <definedName name="Z_Slovakia_1999">'[36]1999_share'!$K$1744:$P$1755</definedName>
    <definedName name="Z_Slovakia_2000">'[36]2000_share'!$K$1744:$P$1755</definedName>
    <definedName name="Z_Slovakia_2001">'[36]2001_share'!$K$1744:$P$1755</definedName>
    <definedName name="Z_Slovakia_2002">'[36]2002_share'!$K$1744:$P$1755</definedName>
    <definedName name="Z_Slovakia_2003">'[36]2003_share'!$K$1744:$P$1755</definedName>
    <definedName name="Z_Slovakia_2004">'[36]2004_share'!$K$1744:$P$1755</definedName>
    <definedName name="Z_Slovakia_2005">'[36]2005_share'!$K$1744:$P$1755</definedName>
    <definedName name="Z_Slovakia_2006">'[36]2006_share'!$K$1744:$P$1755</definedName>
    <definedName name="Z_Slovakia_2007">'[36]2007_share'!$K$1744:$P$1755</definedName>
    <definedName name="Z_Slovakia_2008">'[36]2008_share'!$K$1744:$P$1755</definedName>
    <definedName name="Z_Slovakia_2009">'[36]2009_share'!$K$1744:$P$1755</definedName>
    <definedName name="Z_Slovenia_1998">'[36]1998_share'!$K$1821:$P$1832</definedName>
    <definedName name="Z_Slovenia_1999">'[36]1999_share'!$K$1821:$P$1832</definedName>
    <definedName name="Z_Slovenia_2000">'[36]2000_share'!$K$1821:$P$1832</definedName>
    <definedName name="Z_Slovenia_2001">'[36]2001_share'!$K$1821:$P$1832</definedName>
    <definedName name="Z_Slovenia_2002">'[36]2002_share'!$K$1821:$P$1832</definedName>
    <definedName name="Z_Slovenia_2003">'[36]2003_share'!$K$1821:$P$1832</definedName>
    <definedName name="Z_Slovenia_2004">'[36]2004_share'!$K$1821:$P$1832</definedName>
    <definedName name="Z_Slovenia_2005">'[36]2005_share'!$K$1821:$P$1832</definedName>
    <definedName name="Z_Slovenia_2006">'[36]2006_share'!$K$1821:$P$1832</definedName>
    <definedName name="Z_Slovenia_2007">'[36]2007_share'!$K$1821:$P$1832</definedName>
    <definedName name="Z_Slovenia_2008">'[36]2008_share'!$K$1821:$P$1832</definedName>
    <definedName name="Z_Slovenia_2009">'[36]2009_share'!$K$1821:$P$1832</definedName>
    <definedName name="Z_Spain_1998_EATR">'[36]1998_share'!$K$1898:$P$1909</definedName>
    <definedName name="Z_Spain_1998_EMTR">'[36]1998_share'!$K$1975:$P$1986</definedName>
    <definedName name="Z_Spain_1999_EATR">'[36]1999_share'!$K$1898:$P$1909</definedName>
    <definedName name="Z_Spain_1999_EMTR">'[36]1999_share'!$K$1975:$P$1986</definedName>
    <definedName name="Z_Spain_2000_EATR">'[36]2000_share'!$K$1898:$P$1909</definedName>
    <definedName name="Z_Spain_2000_EMTR">'[36]2000_share'!$K$1975:$P$1986</definedName>
    <definedName name="Z_Spain_2001_EATR">'[36]2001_share'!$K$1898:$P$1909</definedName>
    <definedName name="Z_Spain_2001_EMTR">'[36]2001_share'!$K$1975:$P$1986</definedName>
    <definedName name="Z_Spain_2002_EATR">'[36]2002_share'!$K$1898:$P$1909</definedName>
    <definedName name="Z_Spain_2002_EMTR">'[36]2002_share'!$K$1975:$P$1986</definedName>
    <definedName name="Z_Spain_2003_EATR">'[36]2003_share'!$K$1898:$P$1909</definedName>
    <definedName name="Z_Spain_2003_EMTR">'[36]2003_share'!$K$1975:$P$1986</definedName>
    <definedName name="Z_Spain_2004_EATR">'[36]2004_share'!$K$1898:$P$1909</definedName>
    <definedName name="Z_Spain_2004_EMTR">'[36]2004_share'!$K$1975:$P$1986</definedName>
    <definedName name="Z_Spain_2005_EATR">'[36]2005_share'!$K$1898:$P$1909</definedName>
    <definedName name="Z_Spain_2005_EMTR">'[36]2005_share'!$K$1975:$P$1986</definedName>
    <definedName name="Z_Spain_2006_EATR">'[36]2006_share'!$K$1898:$P$1909</definedName>
    <definedName name="Z_Spain_2006_EMTR">'[36]2006_share'!$K$1975:$P$1986</definedName>
    <definedName name="Z_Spain_2007_EATR">'[36]2007_share'!$K$1898:$P$1909</definedName>
    <definedName name="Z_Spain_2007_EMTR">'[36]2007_share'!$K$1975:$P$1986</definedName>
    <definedName name="Z_Spain_2008_EATR">'[36]2008_share'!$K$1898:$P$1909</definedName>
    <definedName name="Z_Spain_2008_EMTR">'[36]2008_share'!$K$1975:$P$1986</definedName>
    <definedName name="Z_Spain_2009_EATR">'[36]2009_share'!$K$1898:$P$1909</definedName>
    <definedName name="Z_Spain_2009_EMTR">'[36]2009_share'!$K$1975:$P$1986</definedName>
    <definedName name="Z_Sweden_1998">'[36]1998_share'!$K$2052:$P$2063</definedName>
    <definedName name="Z_Sweden_1999">'[36]1999_share'!$K$2052:$P$2063</definedName>
    <definedName name="Z_Sweden_2000">'[36]2000_share'!$K$2052:$P$2063</definedName>
    <definedName name="Z_Sweden_2001">'[36]2001_share'!$K$2052:$P$2063</definedName>
    <definedName name="Z_Sweden_2002">'[36]2002_share'!$K$2052:$P$2063</definedName>
    <definedName name="Z_Sweden_2003">'[36]2003_share'!$K$2052:$P$2063</definedName>
    <definedName name="Z_Sweden_2004">'[36]2004_share'!$K$2052:$P$2063</definedName>
    <definedName name="Z_Sweden_2005">'[36]2005_share'!$K$2052:$P$2063</definedName>
    <definedName name="Z_Sweden_2006">'[36]2006_share'!$K$2052:$P$2063</definedName>
    <definedName name="Z_Sweden_2007">'[36]2007_share'!$K$2052:$P$2063</definedName>
    <definedName name="Z_Sweden_2008">'[36]2008_share'!$K$2052:$P$2063</definedName>
    <definedName name="Z_Sweden_2009">'[36]2009_share'!$K$2052:$P$2063</definedName>
    <definedName name="Z_Switzerland__ZH__2005">'[36]2005_corp'!$K$500:$P$511</definedName>
    <definedName name="Z_Switzerland__ZH__2006">'[36]2006_corp'!$K$500:$P$511</definedName>
    <definedName name="Z_Switzerland__ZH__2007">'[36]2007_corp'!$K$500:$P$511</definedName>
    <definedName name="Z_Switzerland__ZH__2008">'[36]2008_corp'!$K$500:$P$511</definedName>
    <definedName name="Z_Switzerland__ZH__2009">'[36]2009_corp'!$K$500:$P$511</definedName>
    <definedName name="Z_Turkey_2005">'[36]2005_corp'!$K$516:$P$527</definedName>
    <definedName name="Z_Turkey_2006">'[36]2006_corp'!$K$516:$P$527</definedName>
    <definedName name="Z_Turkey_2007">'[36]2007_corp'!$K$516:$P$527</definedName>
    <definedName name="Z_Turkey_2008">'[36]2008_corp'!$K$516:$P$527</definedName>
    <definedName name="Z_Turkey_2009">'[36]2009_corp'!$K$516:$P$527</definedName>
    <definedName name="Z_UK_1998">'[36]1998_share'!$K$2129:$P$2140</definedName>
    <definedName name="Z_UK_1999">'[36]1999_share'!$K$2129:$P$2140</definedName>
    <definedName name="Z_UK_2000">'[36]2000_share'!$K$2129:$P$2140</definedName>
    <definedName name="Z_UK_2001">'[36]2001_share'!$K$2129:$P$2140</definedName>
    <definedName name="Z_UK_2002">'[36]2002_share'!$K$2129:$P$2140</definedName>
    <definedName name="Z_UK_2003">'[36]2003_share'!$K$2129:$P$2140</definedName>
    <definedName name="Z_UK_2004">'[36]2004_share'!$K$2129:$P$2140</definedName>
    <definedName name="Z_UK_2005">'[36]2005_share'!$K$2129:$P$2140</definedName>
    <definedName name="Z_UK_2006">'[36]2006_share'!$K$2129:$P$2140</definedName>
    <definedName name="Z_UK_2007">'[36]2007_share'!$K$2129:$P$2140</definedName>
    <definedName name="Z_UK_2008">'[36]2008_share'!$K$2129:$P$2140</definedName>
    <definedName name="Z_UK_2009">'[36]2009_share'!$K$2129:$P$2140</definedName>
    <definedName name="Z_Z_Croatia_2005">'[36]2005_share'!$K$2206:$P$2217</definedName>
    <definedName name="Z_Z_Croatia_2006">'[36]2006_share'!$K$2206:$P$2217</definedName>
    <definedName name="Z_Z_Croatia_2007">'[36]2007_share'!$K$2206:$P$2217</definedName>
    <definedName name="Z_Z_Croatia_2008">'[36]2008_share'!$K$2206:$P$2217</definedName>
    <definedName name="Z_Z_Croatia_2009">'[36]2009_share'!$K$2206:$P$2217</definedName>
    <definedName name="Z_Z_Macedonia_2005">'[36]2005_share'!$K$2283:$P$2294</definedName>
    <definedName name="Z_Z_Macedonia_2006">'[36]2006_share'!$K$2283:$P$2294</definedName>
    <definedName name="Z_Z_Macedonia_2007">'[36]2007_share'!$K$2283:$P$2294</definedName>
    <definedName name="Z_Z_Macedonia_2008">'[36]2008_share'!$K$2283:$P$2294</definedName>
    <definedName name="Z_Z_Macedonia_2009">'[36]2009_share'!$K$2283:$P$2294</definedName>
    <definedName name="Z_Z_Norway_2005">'[36]2005_share'!$K$2360:$P$2371</definedName>
    <definedName name="Z_Z_Norway_2006">'[36]2006_share'!$K$2360:$P$2371</definedName>
    <definedName name="Z_Z_Norway_2007">'[36]2007_share'!$K$2360:$P$2371</definedName>
    <definedName name="Z_Z_Norway_2008">'[36]2008_share'!$K$2360:$P$2371</definedName>
    <definedName name="Z_Z_Norway_2009">'[36]2009_share'!$K$2360:$P$2371</definedName>
    <definedName name="Z_Z_Switzerland__ZH__2005">'[36]2005_share'!$K$2437:$P$2448</definedName>
    <definedName name="Z_Z_Switzerland__ZH__2006">'[36]2006_share'!$K$2437:$P$2448</definedName>
    <definedName name="Z_Z_Switzerland__ZH__2007">'[36]2007_share'!$K$2437:$P$2448</definedName>
    <definedName name="Z_Z_Switzerland__ZH__2008">'[36]2008_share'!$K$2437:$P$2448</definedName>
    <definedName name="Z_Z_Switzerland__ZH__2009">'[36]2009_share'!$K$2437:$P$2448</definedName>
    <definedName name="Z_Z_Turkey_2005">'[36]2005_share'!$K$2514:$P$2525</definedName>
    <definedName name="Z_Z_Turkey_2006">'[36]2006_share'!$K$2514:$P$2525</definedName>
    <definedName name="Z_Z_Turkey_2007">'[36]2007_share'!$K$2514:$P$2525</definedName>
    <definedName name="Z_Z_Turkey_2008">'[36]2008_share'!$K$2514:$P$2525</definedName>
    <definedName name="Z_Z_Turkey_2009">'[36]2009_share'!$K$2514:$P$2525</definedName>
    <definedName name="Z_ZZ_Canada__On__2005">'[36]2005_share'!$K$2591:$P$2602</definedName>
    <definedName name="Z_ZZ_Canada__On__2006">'[36]2006_share'!$K$2591:$P$2602</definedName>
    <definedName name="Z_ZZ_Canada__On__2007">'[36]2007_share'!$K$2591:$P$2602</definedName>
    <definedName name="Z_ZZ_Canada__On__2008">'[36]2008_share'!$K$2591:$P$2602</definedName>
    <definedName name="Z_ZZ_Canada__On__2009">'[36]2009_share'!$K$2591:$P$2602</definedName>
    <definedName name="Z_ZZ_Japan_2005">'[36]2005_share'!$K$2668:$P$2679</definedName>
    <definedName name="Z_ZZ_Japan_2006">'[36]2006_share'!$K$2668:$P$2679</definedName>
    <definedName name="Z_ZZ_Japan_2007">'[36]2007_share'!$K$2668:$P$2679</definedName>
    <definedName name="Z_ZZ_Japan_2008">'[36]2008_share'!$K$2668:$P$2679</definedName>
    <definedName name="Z_ZZ_Japan_2009">'[36]2009_share'!$K$2668:$P$2679</definedName>
    <definedName name="Z_ZZ_USA__CA__2005">'[36]2005_share'!$K$2745:$P$2756</definedName>
    <definedName name="Z_ZZ_USA__CA__2006">'[36]2006_share'!$K$2745:$P$2756</definedName>
    <definedName name="Z_ZZ_USA__CA__2007">'[36]2007_share'!$K$2745:$P$2756</definedName>
    <definedName name="Z_ZZ_USA__CA__2008">'[36]2008_share'!$K$2745:$P$2756</definedName>
    <definedName name="Z_ZZ_USA__CA__2009">'[36]2009_share'!$K$2745:$P$2756</definedName>
    <definedName name="zz" localSheetId="1" hidden="1">{"Tab1",#N/A,FALSE,"P";"Tab2",#N/A,FALSE,"P"}</definedName>
    <definedName name="zz" localSheetId="4" hidden="1">{"Tab1",#N/A,FALSE,"P";"Tab2",#N/A,FALSE,"P"}</definedName>
    <definedName name="zz" hidden="1">{"Tab1",#N/A,FALSE,"P";"Tab2",#N/A,FALSE,"P"}</definedName>
    <definedName name="ZZ_Canada__On__2005">'[36]2005_corp'!$K$532:$P$543</definedName>
    <definedName name="ZZ_Canada__On__2006">'[36]2006_corp'!$K$532:$P$543</definedName>
    <definedName name="ZZ_Canada__On__2007">'[36]2007_corp'!$K$532:$P$543</definedName>
    <definedName name="ZZ_Canada__On__2008">'[36]2008_corp'!$K$532:$P$543</definedName>
    <definedName name="ZZ_Canada__On__2009">'[36]2009_corp'!$K$532:$P$543</definedName>
    <definedName name="ZZ_Japan_2005">'[36]2005_corp'!$K$548:$P$559</definedName>
    <definedName name="ZZ_Japan_2006">'[36]2006_corp'!$K$548:$P$559</definedName>
    <definedName name="ZZ_Japan_2007">'[36]2007_corp'!$K$548:$P$559</definedName>
    <definedName name="ZZ_Japan_2008">'[36]2008_corp'!$K$548:$P$559</definedName>
    <definedName name="ZZ_Japan_2009">'[36]2009_corp'!$K$548:$P$559</definedName>
    <definedName name="ZZ_USA__CA__2005">'[36]2005_corp'!$K$564:$P$575</definedName>
    <definedName name="ZZ_USA__CA__2006">'[36]2006_corp'!$K$564:$P$575</definedName>
    <definedName name="ZZ_USA__CA__2007">'[36]2007_corp'!$K$564:$P$575</definedName>
    <definedName name="ZZ_USA__CA__2008">'[36]2008_corp'!$K$564:$P$575</definedName>
    <definedName name="ZZ_USA__CA__2009">'[36]2009_corp'!$K$564:$P$575</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S37" i="6" l="1"/>
  <c r="P37" i="6"/>
  <c r="O37" i="6"/>
  <c r="L37" i="6"/>
  <c r="K37" i="6"/>
  <c r="H37" i="6"/>
  <c r="G37" i="6"/>
  <c r="D37" i="6"/>
  <c r="C37" i="6"/>
  <c r="S36" i="6"/>
  <c r="R36" i="6"/>
  <c r="O36" i="6"/>
  <c r="N36" i="6"/>
  <c r="K36" i="6"/>
  <c r="J36" i="6"/>
  <c r="G36" i="6"/>
  <c r="F36" i="6"/>
  <c r="C36" i="6"/>
  <c r="B36" i="6"/>
  <c r="D36" i="6" l="1"/>
  <c r="H36" i="6"/>
  <c r="L36" i="6"/>
  <c r="P36" i="6"/>
  <c r="E37" i="6"/>
  <c r="I37" i="6"/>
  <c r="M37" i="6"/>
  <c r="Q37" i="6"/>
  <c r="E36" i="6"/>
  <c r="I36" i="6"/>
  <c r="M36" i="6"/>
  <c r="Q36" i="6"/>
  <c r="B37" i="6"/>
  <c r="F37" i="6"/>
  <c r="J37" i="6"/>
  <c r="N37" i="6"/>
  <c r="R37" i="6"/>
  <c r="T36" i="6"/>
  <c r="T37" i="6"/>
  <c r="D36" i="5" l="1"/>
  <c r="D38" i="5" l="1"/>
  <c r="F38" i="5"/>
  <c r="E34" i="5" l="1"/>
  <c r="E36" i="5"/>
  <c r="E37" i="5"/>
  <c r="E35" i="5"/>
  <c r="E38" i="5" l="1"/>
</calcChain>
</file>

<file path=xl/sharedStrings.xml><?xml version="1.0" encoding="utf-8"?>
<sst xmlns="http://schemas.openxmlformats.org/spreadsheetml/2006/main" count="280" uniqueCount="128">
  <si>
    <t>A</t>
  </si>
  <si>
    <t>B</t>
  </si>
  <si>
    <t>C</t>
  </si>
  <si>
    <t>D</t>
  </si>
  <si>
    <t>E</t>
  </si>
  <si>
    <t>F</t>
  </si>
  <si>
    <t>G</t>
  </si>
  <si>
    <t>H</t>
  </si>
  <si>
    <t>Umrechnungs-faktor</t>
  </si>
  <si>
    <t>Country</t>
  </si>
  <si>
    <t>Mrd. LCU</t>
  </si>
  <si>
    <t>Mrd. int. $</t>
  </si>
  <si>
    <t>LCU in int. $</t>
  </si>
  <si>
    <t>Jahre vw. Konsum</t>
  </si>
  <si>
    <t>Germany</t>
  </si>
  <si>
    <t>SUMME OECD</t>
  </si>
  <si>
    <t>SUMME OECD + China</t>
  </si>
  <si>
    <t>Boden</t>
  </si>
  <si>
    <t>= C / G</t>
  </si>
  <si>
    <t>= D / G</t>
  </si>
  <si>
    <t>= E / F</t>
  </si>
  <si>
    <t>Boden
gesamte Volks-wirtschaft</t>
  </si>
  <si>
    <t>Boden
Staat</t>
  </si>
  <si>
    <t>Volkswirt-schaftlicher Konsum</t>
  </si>
  <si>
    <t>Boden
Privatsektor</t>
  </si>
  <si>
    <t>Austria</t>
  </si>
  <si>
    <t>Belgium</t>
  </si>
  <si>
    <t>Chile</t>
  </si>
  <si>
    <t>Denmark</t>
  </si>
  <si>
    <t>Estonia</t>
  </si>
  <si>
    <t>Finland</t>
  </si>
  <si>
    <t>Hungary</t>
  </si>
  <si>
    <t>Iceland</t>
  </si>
  <si>
    <t>Ireland</t>
  </si>
  <si>
    <t>Israel </t>
  </si>
  <si>
    <t>Italy</t>
  </si>
  <si>
    <t>Luxembourg</t>
  </si>
  <si>
    <t>Netherlands</t>
  </si>
  <si>
    <t>New Zealand</t>
  </si>
  <si>
    <t>Poland</t>
  </si>
  <si>
    <t>Portugal</t>
  </si>
  <si>
    <t>Slovak Republic</t>
  </si>
  <si>
    <t>Slovenia</t>
  </si>
  <si>
    <t>Switzerland</t>
  </si>
  <si>
    <t>Turkey</t>
  </si>
  <si>
    <t>Grund und Boden</t>
  </si>
  <si>
    <t>Gesamte Volkswirtschaft</t>
  </si>
  <si>
    <t>darunter: bebautes Land</t>
  </si>
  <si>
    <t>Privater Sektor</t>
  </si>
  <si>
    <t>Veränderung 2017 gegenüber 1999</t>
  </si>
  <si>
    <t>Mrd. Euro</t>
  </si>
  <si>
    <t>in v.H.</t>
  </si>
  <si>
    <t>Quellen:</t>
  </si>
  <si>
    <t>Fläche</t>
  </si>
  <si>
    <t>Wert</t>
  </si>
  <si>
    <t>Gesamt</t>
  </si>
  <si>
    <t>EUR</t>
  </si>
  <si>
    <t>Anteil (2017)</t>
  </si>
  <si>
    <t>Anteil (2012)</t>
  </si>
  <si>
    <t>1 Siedlungs- und Verkehrsfläche (Wohnbauten)</t>
  </si>
  <si>
    <t>2 Siedlungs- und Verkehrsfläche (Nichtwohnbauten)</t>
  </si>
  <si>
    <t>4 Flächen anderer Nutzung</t>
  </si>
  <si>
    <t>3 Landwirtschafts- und Waldfläche</t>
  </si>
  <si>
    <t>Worldbank Indicators (2019): Final consumption expenditure (current LCU), Germany.</t>
  </si>
  <si>
    <t>Anmerkungen:</t>
  </si>
  <si>
    <t xml:space="preserve">Grund und Boden </t>
  </si>
  <si>
    <t>darunter: Bebautes Land</t>
  </si>
  <si>
    <t>Staat</t>
  </si>
  <si>
    <t xml:space="preserve">Privater Sektor = Gesamtwirtschaft - Staat </t>
  </si>
  <si>
    <t>Deutschland</t>
  </si>
  <si>
    <t>Frankreich</t>
  </si>
  <si>
    <t>Flächenanteile beziehen sich auf das Jahr 2018, Wertanteile auf das Jahr 2012.</t>
  </si>
  <si>
    <t>Fläche und Wert: Anteile nach Landnutzungsarten.</t>
  </si>
  <si>
    <t>Werte und Anteile von Grund und Boden am Sachvermögen in Deutschland und Frankreich, 2000-2017</t>
  </si>
  <si>
    <t>Gesamtes Sachvermögen</t>
  </si>
  <si>
    <t>davon Grund und Boden</t>
  </si>
  <si>
    <t>Wert von Grund und Boden in Deutschland</t>
  </si>
  <si>
    <t>Wertentwicklung von Grund und Boden sowie bebautem Land in Deutschland in Mrd. Euro.</t>
  </si>
  <si>
    <r>
      <rPr>
        <vertAlign val="superscript"/>
        <sz val="11"/>
        <color theme="1"/>
        <rFont val="Calibri"/>
        <family val="2"/>
        <scheme val="minor"/>
      </rPr>
      <t>1)</t>
    </r>
    <r>
      <rPr>
        <sz val="11"/>
        <color theme="1"/>
        <rFont val="Calibri"/>
        <family val="2"/>
        <scheme val="minor"/>
      </rPr>
      <t xml:space="preserve"> Grund und Boden sowie andere natürliche Ressourcen (Bodenschätze, Freie Tier- und Pflanzenbestände, Wasserreserven usw.).</t>
    </r>
  </si>
  <si>
    <t>3) Grund und Boden sowie andere natürliche Ressourcen (Bodenschätze, Freie Tier- und Pflanzenbestände, Wasserreserven usw.).</t>
  </si>
  <si>
    <r>
      <rPr>
        <vertAlign val="superscript"/>
        <sz val="11"/>
        <color theme="1"/>
        <rFont val="Calibri"/>
        <family val="2"/>
        <scheme val="minor"/>
      </rPr>
      <t>2)</t>
    </r>
    <r>
      <rPr>
        <sz val="11"/>
        <color theme="1"/>
        <rFont val="Calibri"/>
        <family val="2"/>
        <scheme val="minor"/>
      </rPr>
      <t xml:space="preserve"> Bodenschätze und sonstiges  Naturvermögen (freie Tier- und Pflanzenbestände, Wasserreserven usw.).</t>
    </r>
  </si>
  <si>
    <r>
      <t xml:space="preserve">davon natürliche Ressorucen </t>
    </r>
    <r>
      <rPr>
        <vertAlign val="superscript"/>
        <sz val="11"/>
        <color theme="1"/>
        <rFont val="Calibri"/>
        <family val="2"/>
        <scheme val="minor"/>
      </rPr>
      <t>1)</t>
    </r>
  </si>
  <si>
    <r>
      <t xml:space="preserve">davon Bodenschätze u. sonst. NV </t>
    </r>
    <r>
      <rPr>
        <vertAlign val="superscript"/>
        <sz val="11"/>
        <color theme="1"/>
        <rFont val="Calibri"/>
        <family val="2"/>
        <scheme val="minor"/>
      </rPr>
      <t>2)</t>
    </r>
  </si>
  <si>
    <t>...</t>
  </si>
  <si>
    <r>
      <t xml:space="preserve">Australia </t>
    </r>
    <r>
      <rPr>
        <b/>
        <vertAlign val="superscript"/>
        <sz val="11"/>
        <color theme="1"/>
        <rFont val="Arial"/>
        <family val="2"/>
      </rPr>
      <t>1) 3)</t>
    </r>
  </si>
  <si>
    <r>
      <t xml:space="preserve">Canada </t>
    </r>
    <r>
      <rPr>
        <b/>
        <vertAlign val="superscript"/>
        <sz val="11"/>
        <color theme="1"/>
        <rFont val="Arial"/>
        <family val="2"/>
      </rPr>
      <t>1) 3)</t>
    </r>
  </si>
  <si>
    <r>
      <t xml:space="preserve">Czech Republic </t>
    </r>
    <r>
      <rPr>
        <b/>
        <vertAlign val="superscript"/>
        <sz val="11"/>
        <color theme="1"/>
        <rFont val="Arial"/>
        <family val="2"/>
      </rPr>
      <t>3)</t>
    </r>
  </si>
  <si>
    <r>
      <t xml:space="preserve">France </t>
    </r>
    <r>
      <rPr>
        <b/>
        <vertAlign val="superscript"/>
        <sz val="11"/>
        <color theme="1"/>
        <rFont val="Arial"/>
        <family val="2"/>
      </rPr>
      <t>3)</t>
    </r>
  </si>
  <si>
    <r>
      <t xml:space="preserve">Greece </t>
    </r>
    <r>
      <rPr>
        <b/>
        <vertAlign val="superscript"/>
        <sz val="11"/>
        <color theme="1"/>
        <rFont val="Arial"/>
        <family val="2"/>
      </rPr>
      <t>1)</t>
    </r>
  </si>
  <si>
    <r>
      <t xml:space="preserve">Japan </t>
    </r>
    <r>
      <rPr>
        <b/>
        <vertAlign val="superscript"/>
        <sz val="11"/>
        <color theme="1"/>
        <rFont val="Arial"/>
        <family val="2"/>
      </rPr>
      <t>1) 3)</t>
    </r>
  </si>
  <si>
    <r>
      <t xml:space="preserve">Korea </t>
    </r>
    <r>
      <rPr>
        <b/>
        <vertAlign val="superscript"/>
        <sz val="11"/>
        <color theme="1"/>
        <rFont val="Arial"/>
        <family val="2"/>
      </rPr>
      <t>1) 3)</t>
    </r>
  </si>
  <si>
    <r>
      <t xml:space="preserve">Mexico </t>
    </r>
    <r>
      <rPr>
        <b/>
        <vertAlign val="superscript"/>
        <sz val="11"/>
        <color theme="1"/>
        <rFont val="Arial"/>
        <family val="2"/>
      </rPr>
      <t>1) 3)</t>
    </r>
  </si>
  <si>
    <r>
      <t>Spain</t>
    </r>
    <r>
      <rPr>
        <b/>
        <vertAlign val="superscript"/>
        <sz val="11"/>
        <color theme="1"/>
        <rFont val="Arial"/>
        <family val="2"/>
      </rPr>
      <t xml:space="preserve"> 2)</t>
    </r>
  </si>
  <si>
    <r>
      <t xml:space="preserve">Sweden </t>
    </r>
    <r>
      <rPr>
        <b/>
        <vertAlign val="superscript"/>
        <sz val="11"/>
        <color theme="1"/>
        <rFont val="Arial"/>
        <family val="2"/>
      </rPr>
      <t>3)</t>
    </r>
  </si>
  <si>
    <r>
      <t xml:space="preserve">United Kingdom </t>
    </r>
    <r>
      <rPr>
        <b/>
        <vertAlign val="superscript"/>
        <sz val="11"/>
        <color theme="1"/>
        <rFont val="Arial"/>
        <family val="2"/>
      </rPr>
      <t>3)</t>
    </r>
  </si>
  <si>
    <r>
      <t xml:space="preserve">United States </t>
    </r>
    <r>
      <rPr>
        <b/>
        <vertAlign val="superscript"/>
        <sz val="11"/>
        <color theme="1"/>
        <rFont val="Arial"/>
        <family val="2"/>
      </rPr>
      <t>1)</t>
    </r>
  </si>
  <si>
    <r>
      <t xml:space="preserve">China </t>
    </r>
    <r>
      <rPr>
        <b/>
        <vertAlign val="superscript"/>
        <sz val="11"/>
        <color theme="1"/>
        <rFont val="Arial"/>
        <family val="2"/>
      </rPr>
      <t>2)</t>
    </r>
  </si>
  <si>
    <t>1) Daten aus OECD (2019).</t>
  </si>
  <si>
    <t>2) Daten aus WID.world (2019).</t>
  </si>
  <si>
    <t>Deutsche Bundesbank und Statistisches Bundesamt (2018).</t>
  </si>
  <si>
    <t>Deutsche Bundesbank und Statistisches Bundesamt (2018); OECD (2019).</t>
  </si>
  <si>
    <r>
      <t xml:space="preserve">Norway </t>
    </r>
    <r>
      <rPr>
        <b/>
        <vertAlign val="superscript"/>
        <sz val="11"/>
        <color theme="1"/>
        <rFont val="Arial"/>
        <family val="2"/>
      </rPr>
      <t>6)</t>
    </r>
  </si>
  <si>
    <t>5) 2009. 48 Lower States der USA. Staat: Federal State. Daten von Larsson (2015).</t>
  </si>
  <si>
    <t>Weltbank: World Development Indicators, PPP conversion factor, GDP (LCU per international $).</t>
  </si>
  <si>
    <t>Weltbank: World Development Indicators, Final consumption expenditure (current LCU).</t>
  </si>
  <si>
    <t xml:space="preserve">4) Belgien, Dänemark, Irland, Italien, Luxemburg, Kanada, Norwegen, Polen: nur Private Haushalte und Organisationen o. E. </t>
  </si>
  <si>
    <t>Tabelle 5.3</t>
  </si>
  <si>
    <t>Abbildung 5.1:</t>
  </si>
  <si>
    <t>Abbildung 5.2:</t>
  </si>
  <si>
    <t>Abbildung 5.3</t>
  </si>
  <si>
    <t>Tabelle 5.1</t>
  </si>
  <si>
    <t>Tabelle 5.2</t>
  </si>
  <si>
    <t>Eigene Berechnungen.</t>
  </si>
  <si>
    <t>Der private Boden in der Region OECD plus China, 2015</t>
  </si>
  <si>
    <r>
      <t xml:space="preserve">Boden
Privat </t>
    </r>
    <r>
      <rPr>
        <b/>
        <vertAlign val="superscript"/>
        <sz val="11"/>
        <color rgb="FFFFFFFF"/>
        <rFont val="Arial"/>
        <family val="2"/>
      </rPr>
      <t>4)</t>
    </r>
  </si>
  <si>
    <t>A - C</t>
  </si>
  <si>
    <t>Wenn nicht anders angegeben, stammen die Ursprungsdaten aus Eurostat (2019).</t>
  </si>
  <si>
    <t>5) 2014.</t>
  </si>
  <si>
    <t>Eurostat (2019). Nichtfinanzielle Vermögensbilanzen; OECD (2019). Dataset 9B, Balance sheets for non-financial assets. WID.world (2019).</t>
  </si>
  <si>
    <t>Eigene Darstellung.</t>
  </si>
  <si>
    <t>Quelle: European Commission, IMF, OECD, UN, World Bank (2009), Eurostat (2010).</t>
  </si>
  <si>
    <t>Boden in den volkiswirtschaftlichen Gesamtrechnungen (SNA 2008)</t>
  </si>
  <si>
    <t>Daten für die Abbildung:</t>
  </si>
  <si>
    <t>Statistisches Bundesamt (2018): Sektorale und Gesamtwirtschaftliche Vermögensbilanzen</t>
  </si>
  <si>
    <t xml:space="preserve">Schmalwasser und Brede (2015); Statistisches Bundesamt (2018).
</t>
  </si>
  <si>
    <t>© Springer Fachmedien Wiesbaden GmbH, ein Teil von Springer Nature 2019.</t>
  </si>
  <si>
    <r>
      <t xml:space="preserve">C. C. von Weizsäcker und H. Krämer, </t>
    </r>
    <r>
      <rPr>
        <i/>
        <sz val="8.5"/>
        <color rgb="FF000000"/>
        <rFont val="Arial"/>
        <family val="2"/>
      </rPr>
      <t>Sparen und Investieren im 21. Jahrhundert.Die Große Divergenz.</t>
    </r>
  </si>
  <si>
    <t>https://doi.org/10.1007/978-3-658-27363-7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</si>
</sst>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43" formatCode="_-* #,##0.00\ _€_-;\-* #,##0.00\ _€_-;_-* &quot;-&quot;??\ _€_-;_-@_-"/>
    <numFmt numFmtId="164" formatCode="#,##0.0"/>
    <numFmt numFmtId="165" formatCode="0.0"/>
    <numFmt numFmtId="166" formatCode="_-* #,##0\ _€_-;\-* #,##0\ _€_-;_-* &quot;-&quot;??\ _€_-;_-@_-"/>
    <numFmt numFmtId="167" formatCode="\ \ \ @\ *."/>
    <numFmt numFmtId="168" formatCode="@\ *."/>
    <numFmt numFmtId="169" formatCode="#,##0.0_ ;\-#,##0.0\ "/>
  </numFmts>
  <fonts count="25">
    <font>
      <sz val="11"/>
      <color theme="1"/>
      <name val="Calibri"/>
      <family val="2"/>
      <scheme val="minor"/>
    </font>
    <font>
      <sz val="11"/>
      <color theme="1"/>
      <name val="Calibri"/>
      <family val="2"/>
      <scheme val="minor"/>
    </font>
    <font>
      <b/>
      <sz val="11"/>
      <color theme="1"/>
      <name val="Calibri"/>
      <family val="2"/>
      <scheme val="minor"/>
    </font>
    <font>
      <sz val="10"/>
      <color theme="1"/>
      <name val="Arial"/>
      <family val="2"/>
    </font>
    <font>
      <b/>
      <sz val="12"/>
      <color theme="1"/>
      <name val="Arial"/>
      <family val="2"/>
    </font>
    <font>
      <sz val="12"/>
      <color theme="1"/>
      <name val="Arial"/>
      <family val="2"/>
    </font>
    <font>
      <b/>
      <sz val="11"/>
      <color theme="0"/>
      <name val="Arial"/>
      <family val="2"/>
    </font>
    <font>
      <b/>
      <sz val="11"/>
      <color rgb="FFFFFFFF"/>
      <name val="Arial"/>
      <family val="2"/>
    </font>
    <font>
      <sz val="9"/>
      <color theme="1"/>
      <name val="Arial"/>
      <family val="2"/>
    </font>
    <font>
      <b/>
      <sz val="11"/>
      <color theme="1"/>
      <name val="Arial"/>
      <family val="2"/>
    </font>
    <font>
      <sz val="11"/>
      <color rgb="FF000000"/>
      <name val="Arial"/>
      <family val="2"/>
    </font>
    <font>
      <b/>
      <sz val="14"/>
      <color theme="1"/>
      <name val="Arial"/>
      <family val="2"/>
    </font>
    <font>
      <u/>
      <sz val="11"/>
      <color theme="1"/>
      <name val="Calibri"/>
      <family val="2"/>
      <scheme val="minor"/>
    </font>
    <font>
      <sz val="10"/>
      <name val="Arial"/>
      <family val="2"/>
    </font>
    <font>
      <b/>
      <sz val="8"/>
      <name val="MetaNormalLF-Roman"/>
    </font>
    <font>
      <sz val="8"/>
      <name val="Arial"/>
      <family val="2"/>
    </font>
    <font>
      <sz val="8"/>
      <name val="MetaNormalLF-Roman"/>
      <family val="2"/>
    </font>
    <font>
      <vertAlign val="superscript"/>
      <sz val="11"/>
      <color theme="1"/>
      <name val="Calibri"/>
      <family val="2"/>
      <scheme val="minor"/>
    </font>
    <font>
      <i/>
      <sz val="11"/>
      <color theme="1"/>
      <name val="Calibri"/>
      <family val="2"/>
      <scheme val="minor"/>
    </font>
    <font>
      <b/>
      <vertAlign val="superscript"/>
      <sz val="11"/>
      <color theme="1"/>
      <name val="Arial"/>
      <family val="2"/>
    </font>
    <font>
      <b/>
      <vertAlign val="superscript"/>
      <sz val="11"/>
      <color rgb="FFFFFFFF"/>
      <name val="Arial"/>
      <family val="2"/>
    </font>
    <font>
      <b/>
      <sz val="10"/>
      <color theme="1" tint="0.499984740745262"/>
      <name val="Calibri"/>
      <family val="2"/>
      <scheme val="minor"/>
    </font>
    <font>
      <sz val="8.5"/>
      <color rgb="FF000000"/>
      <name val="Arial"/>
      <family val="2"/>
    </font>
    <font>
      <i/>
      <sz val="8.5"/>
      <color rgb="FF000000"/>
      <name val="Arial"/>
      <family val="2"/>
    </font>
    <font>
      <sz val="8.5"/>
      <color rgb="FF0000FF"/>
      <name val="Arial"/>
      <family val="2"/>
    </font>
  </fonts>
  <fills count="10">
    <fill>
      <patternFill patternType="none"/>
    </fill>
    <fill>
      <patternFill patternType="gray125"/>
    </fill>
    <fill>
      <patternFill patternType="solid">
        <fgColor rgb="FF002060"/>
        <bgColor indexed="64"/>
      </patternFill>
    </fill>
    <fill>
      <patternFill patternType="solid">
        <fgColor rgb="FF002060"/>
        <bgColor rgb="FF000000"/>
      </patternFill>
    </fill>
    <fill>
      <patternFill patternType="solid">
        <fgColor theme="4" tint="0.79998168889431442"/>
        <bgColor indexed="64"/>
      </patternFill>
    </fill>
    <fill>
      <patternFill patternType="solid">
        <fgColor rgb="FFD9E1F2"/>
        <bgColor rgb="FF000000"/>
      </patternFill>
    </fill>
    <fill>
      <patternFill patternType="solid">
        <fgColor theme="4" tint="0.59999389629810485"/>
        <bgColor indexed="64"/>
      </patternFill>
    </fill>
    <fill>
      <patternFill patternType="solid">
        <fgColor theme="6" tint="0.59999389629810485"/>
        <bgColor indexed="64"/>
      </patternFill>
    </fill>
    <fill>
      <patternFill patternType="solid">
        <fgColor rgb="FFFFC000"/>
        <bgColor indexed="64"/>
      </patternFill>
    </fill>
    <fill>
      <patternFill patternType="solid">
        <fgColor theme="1"/>
        <bgColor indexed="64"/>
      </patternFill>
    </fill>
  </fills>
  <borders count="22">
    <border>
      <left/>
      <right/>
      <top/>
      <bottom/>
      <diagonal/>
    </border>
    <border>
      <left style="medium">
        <color indexed="64"/>
      </left>
      <right style="medium">
        <color indexed="64"/>
      </right>
      <top style="medium">
        <color indexed="64"/>
      </top>
      <bottom/>
      <diagonal/>
    </border>
    <border>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style="medium">
        <color indexed="64"/>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top style="thin">
        <color indexed="64"/>
      </top>
      <bottom/>
      <diagonal/>
    </border>
    <border>
      <left/>
      <right style="thin">
        <color indexed="64"/>
      </right>
      <top style="thin">
        <color indexed="64"/>
      </top>
      <bottom/>
      <diagonal/>
    </border>
    <border>
      <left/>
      <right/>
      <top style="thin">
        <color indexed="64"/>
      </top>
      <bottom style="thin">
        <color indexed="64"/>
      </bottom>
      <diagonal/>
    </border>
  </borders>
  <cellStyleXfs count="9">
    <xf numFmtId="0" fontId="0" fillId="0" borderId="0"/>
    <xf numFmtId="0" fontId="3" fillId="0" borderId="0"/>
    <xf numFmtId="9" fontId="3" fillId="0" borderId="0" applyFont="0" applyFill="0" applyBorder="0" applyAlignment="0" applyProtection="0"/>
    <xf numFmtId="0" fontId="1" fillId="0" borderId="0"/>
    <xf numFmtId="43" fontId="1" fillId="0" borderId="0" applyFont="0" applyFill="0" applyBorder="0" applyAlignment="0" applyProtection="0"/>
    <xf numFmtId="0" fontId="13" fillId="0" borderId="0"/>
    <xf numFmtId="167" fontId="15" fillId="0" borderId="0"/>
    <xf numFmtId="0" fontId="1" fillId="0" borderId="0"/>
    <xf numFmtId="43" fontId="1" fillId="0" borderId="0" applyFont="0" applyFill="0" applyBorder="0" applyAlignment="0" applyProtection="0"/>
  </cellStyleXfs>
  <cellXfs count="122">
    <xf numFmtId="0" fontId="0" fillId="0" borderId="0" xfId="0"/>
    <xf numFmtId="0" fontId="3" fillId="0" borderId="0" xfId="1" applyFont="1"/>
    <xf numFmtId="0" fontId="4" fillId="0" borderId="0" xfId="1" applyFont="1"/>
    <xf numFmtId="0" fontId="5" fillId="0" borderId="0" xfId="0" applyFont="1" applyAlignment="1">
      <alignment horizontal="right" vertical="center"/>
    </xf>
    <xf numFmtId="0" fontId="5" fillId="0" borderId="0" xfId="0" applyFont="1" applyAlignment="1">
      <alignment horizontal="left" vertical="center"/>
    </xf>
    <xf numFmtId="0" fontId="3" fillId="0" borderId="0" xfId="1" applyFont="1" applyFill="1"/>
    <xf numFmtId="0" fontId="6" fillId="2" borderId="1" xfId="1" applyFont="1" applyFill="1" applyBorder="1" applyAlignment="1">
      <alignment horizontal="left"/>
    </xf>
    <xf numFmtId="0" fontId="7" fillId="3" borderId="2" xfId="1" applyFont="1" applyFill="1" applyBorder="1" applyAlignment="1">
      <alignment horizontal="center"/>
    </xf>
    <xf numFmtId="0" fontId="8" fillId="0" borderId="0" xfId="1" applyFont="1" applyAlignment="1">
      <alignment horizontal="right"/>
    </xf>
    <xf numFmtId="0" fontId="6" fillId="2" borderId="3" xfId="1" applyFont="1" applyFill="1" applyBorder="1" applyAlignment="1">
      <alignment horizontal="left"/>
    </xf>
    <xf numFmtId="0" fontId="6" fillId="2" borderId="4" xfId="1" applyFont="1" applyFill="1" applyBorder="1" applyAlignment="1">
      <alignment horizontal="left"/>
    </xf>
    <xf numFmtId="0" fontId="7" fillId="3" borderId="2" xfId="1" applyFont="1" applyFill="1" applyBorder="1" applyAlignment="1">
      <alignment horizontal="center" vertical="center" wrapText="1"/>
    </xf>
    <xf numFmtId="164" fontId="10" fillId="5" borderId="1" xfId="1" applyNumberFormat="1" applyFont="1" applyFill="1" applyBorder="1"/>
    <xf numFmtId="4" fontId="10" fillId="5" borderId="1" xfId="1" applyNumberFormat="1" applyFont="1" applyFill="1" applyBorder="1"/>
    <xf numFmtId="164" fontId="10" fillId="5" borderId="3" xfId="1" applyNumberFormat="1" applyFont="1" applyFill="1" applyBorder="1"/>
    <xf numFmtId="4" fontId="10" fillId="5" borderId="3" xfId="1" applyNumberFormat="1" applyFont="1" applyFill="1" applyBorder="1"/>
    <xf numFmtId="0" fontId="6" fillId="2" borderId="1" xfId="1" applyFont="1" applyFill="1" applyBorder="1"/>
    <xf numFmtId="4" fontId="7" fillId="3" borderId="1" xfId="1" applyNumberFormat="1" applyFont="1" applyFill="1" applyBorder="1"/>
    <xf numFmtId="0" fontId="6" fillId="2" borderId="4" xfId="1" applyFont="1" applyFill="1" applyBorder="1"/>
    <xf numFmtId="0" fontId="3" fillId="0" borderId="0" xfId="1" applyFont="1" applyAlignment="1">
      <alignment horizontal="right"/>
    </xf>
    <xf numFmtId="0" fontId="3" fillId="0" borderId="0" xfId="1"/>
    <xf numFmtId="0" fontId="11" fillId="0" borderId="0" xfId="1" applyFont="1"/>
    <xf numFmtId="0" fontId="4" fillId="0" borderId="0" xfId="1" applyFont="1" applyFill="1"/>
    <xf numFmtId="0" fontId="6" fillId="2" borderId="2" xfId="1" applyFont="1" applyFill="1" applyBorder="1" applyAlignment="1">
      <alignment horizontal="center"/>
    </xf>
    <xf numFmtId="0" fontId="7" fillId="3" borderId="2" xfId="1" quotePrefix="1" applyFont="1" applyFill="1" applyBorder="1" applyAlignment="1">
      <alignment horizontal="center" vertical="center"/>
    </xf>
    <xf numFmtId="0" fontId="7" fillId="3" borderId="2" xfId="1" applyFont="1" applyFill="1" applyBorder="1" applyAlignment="1">
      <alignment horizontal="center" vertical="center"/>
    </xf>
    <xf numFmtId="0" fontId="7" fillId="3" borderId="2" xfId="3" applyFont="1" applyFill="1" applyBorder="1" applyAlignment="1">
      <alignment horizontal="center" vertical="center" wrapText="1"/>
    </xf>
    <xf numFmtId="0" fontId="7" fillId="3" borderId="5" xfId="1" applyFont="1" applyFill="1" applyBorder="1" applyAlignment="1">
      <alignment horizontal="center" vertical="center" wrapText="1"/>
    </xf>
    <xf numFmtId="0" fontId="7" fillId="3" borderId="0" xfId="1" applyFont="1" applyFill="1" applyBorder="1" applyAlignment="1">
      <alignment horizontal="center" vertical="center" wrapText="1"/>
    </xf>
    <xf numFmtId="0" fontId="9" fillId="4" borderId="0" xfId="1" applyFont="1" applyFill="1"/>
    <xf numFmtId="164" fontId="10" fillId="5" borderId="3" xfId="1" applyNumberFormat="1" applyFont="1" applyFill="1" applyBorder="1" applyAlignment="1">
      <alignment horizontal="right" indent="1"/>
    </xf>
    <xf numFmtId="0" fontId="8" fillId="0" borderId="0" xfId="1" applyFont="1"/>
    <xf numFmtId="0" fontId="0" fillId="0" borderId="0" xfId="0" applyFill="1" applyBorder="1" applyAlignment="1">
      <alignment horizontal="left" indent="2"/>
    </xf>
    <xf numFmtId="164" fontId="0" fillId="0" borderId="0" xfId="0" applyNumberFormat="1" applyFill="1" applyBorder="1"/>
    <xf numFmtId="0" fontId="0" fillId="0" borderId="0" xfId="0" applyFill="1"/>
    <xf numFmtId="0" fontId="0" fillId="4" borderId="14" xfId="0" applyFill="1" applyBorder="1"/>
    <xf numFmtId="0" fontId="0" fillId="4" borderId="10" xfId="0" applyFill="1" applyBorder="1"/>
    <xf numFmtId="0" fontId="0" fillId="4" borderId="10" xfId="0" applyFill="1" applyBorder="1" applyAlignment="1">
      <alignment horizontal="left" indent="1"/>
    </xf>
    <xf numFmtId="0" fontId="0" fillId="4" borderId="15" xfId="0" applyFill="1" applyBorder="1" applyAlignment="1">
      <alignment horizontal="left" indent="2"/>
    </xf>
    <xf numFmtId="0" fontId="0" fillId="4" borderId="12" xfId="0" applyFill="1" applyBorder="1" applyAlignment="1">
      <alignment horizontal="left" indent="2"/>
    </xf>
    <xf numFmtId="0" fontId="0" fillId="6" borderId="10" xfId="0" applyFill="1" applyBorder="1"/>
    <xf numFmtId="0" fontId="0" fillId="6" borderId="7" xfId="0" applyFill="1" applyBorder="1" applyAlignment="1">
      <alignment horizontal="center" vertical="center"/>
    </xf>
    <xf numFmtId="0" fontId="0" fillId="6" borderId="7" xfId="0" applyFill="1" applyBorder="1" applyAlignment="1">
      <alignment horizontal="center" vertical="center" wrapText="1"/>
    </xf>
    <xf numFmtId="0" fontId="0" fillId="6" borderId="7" xfId="0" applyFill="1" applyBorder="1" applyAlignment="1">
      <alignment horizontal="center" wrapText="1"/>
    </xf>
    <xf numFmtId="0" fontId="0" fillId="6" borderId="11" xfId="0" applyFill="1" applyBorder="1"/>
    <xf numFmtId="165" fontId="0" fillId="0" borderId="0" xfId="0" applyNumberFormat="1"/>
    <xf numFmtId="0" fontId="12" fillId="0" borderId="0" xfId="0" applyFont="1" applyAlignment="1">
      <alignment horizontal="center"/>
    </xf>
    <xf numFmtId="0" fontId="0" fillId="6" borderId="20" xfId="0" applyFill="1" applyBorder="1"/>
    <xf numFmtId="164" fontId="0" fillId="6" borderId="10" xfId="0" applyNumberFormat="1" applyFill="1" applyBorder="1" applyAlignment="1">
      <alignment horizontal="center"/>
    </xf>
    <xf numFmtId="164" fontId="0" fillId="6" borderId="12" xfId="0" applyNumberFormat="1" applyFill="1" applyBorder="1" applyAlignment="1">
      <alignment horizontal="center"/>
    </xf>
    <xf numFmtId="164" fontId="0" fillId="6" borderId="11" xfId="0" applyNumberFormat="1" applyFill="1" applyBorder="1" applyAlignment="1">
      <alignment horizontal="center"/>
    </xf>
    <xf numFmtId="164" fontId="0" fillId="6" borderId="13" xfId="0" applyNumberFormat="1" applyFill="1" applyBorder="1" applyAlignment="1">
      <alignment horizontal="center"/>
    </xf>
    <xf numFmtId="166" fontId="0" fillId="0" borderId="0" xfId="4" applyNumberFormat="1" applyFont="1" applyFill="1"/>
    <xf numFmtId="165" fontId="0" fillId="0" borderId="0" xfId="0" applyNumberFormat="1" applyFill="1"/>
    <xf numFmtId="2" fontId="0" fillId="0" borderId="0" xfId="0" applyNumberFormat="1" applyFill="1"/>
    <xf numFmtId="164" fontId="7" fillId="3" borderId="1" xfId="1" applyNumberFormat="1" applyFont="1" applyFill="1" applyBorder="1"/>
    <xf numFmtId="164" fontId="3" fillId="0" borderId="0" xfId="1" applyNumberFormat="1" applyFont="1"/>
    <xf numFmtId="0" fontId="13" fillId="0" borderId="0" xfId="5"/>
    <xf numFmtId="0" fontId="14" fillId="0" borderId="16" xfId="5" applyFont="1" applyBorder="1" applyAlignment="1">
      <alignment horizontal="center" vertical="center"/>
    </xf>
    <xf numFmtId="0" fontId="14" fillId="0" borderId="7" xfId="5" applyFont="1" applyBorder="1" applyAlignment="1">
      <alignment horizontal="center" vertical="center"/>
    </xf>
    <xf numFmtId="0" fontId="14" fillId="0" borderId="21" xfId="5" applyFont="1" applyBorder="1" applyAlignment="1">
      <alignment horizontal="center" vertical="center"/>
    </xf>
    <xf numFmtId="0" fontId="14" fillId="0" borderId="9" xfId="5" applyFont="1" applyBorder="1" applyAlignment="1">
      <alignment horizontal="center" vertical="center"/>
    </xf>
    <xf numFmtId="168" fontId="16" fillId="7" borderId="6" xfId="6" applyNumberFormat="1" applyFont="1" applyFill="1" applyBorder="1" applyAlignment="1">
      <alignment horizontal="left" indent="1"/>
    </xf>
    <xf numFmtId="167" fontId="16" fillId="7" borderId="6" xfId="6" applyFont="1" applyFill="1" applyBorder="1" applyAlignment="1">
      <alignment horizontal="left" indent="1"/>
    </xf>
    <xf numFmtId="0" fontId="0" fillId="0" borderId="0" xfId="0" applyAlignment="1"/>
    <xf numFmtId="0" fontId="0" fillId="0" borderId="0" xfId="0" applyAlignment="1">
      <alignment horizontal="right"/>
    </xf>
    <xf numFmtId="0" fontId="5" fillId="0" borderId="0" xfId="7" applyFont="1" applyAlignment="1">
      <alignment horizontal="right" vertical="center"/>
    </xf>
    <xf numFmtId="0" fontId="5" fillId="0" borderId="0" xfId="7" applyFont="1" applyAlignment="1">
      <alignment horizontal="left" vertical="center"/>
    </xf>
    <xf numFmtId="0" fontId="1" fillId="0" borderId="0" xfId="7"/>
    <xf numFmtId="0" fontId="2" fillId="4" borderId="17" xfId="7" applyFont="1" applyFill="1" applyBorder="1"/>
    <xf numFmtId="0" fontId="1" fillId="0" borderId="0" xfId="7" applyFill="1"/>
    <xf numFmtId="166" fontId="0" fillId="0" borderId="0" xfId="8" applyNumberFormat="1" applyFont="1" applyFill="1"/>
    <xf numFmtId="0" fontId="1" fillId="6" borderId="10" xfId="7" applyFill="1" applyBorder="1"/>
    <xf numFmtId="0" fontId="1" fillId="6" borderId="20" xfId="7" applyFill="1" applyBorder="1"/>
    <xf numFmtId="164" fontId="1" fillId="0" borderId="0" xfId="7" applyNumberFormat="1" applyFill="1" applyBorder="1"/>
    <xf numFmtId="164" fontId="1" fillId="6" borderId="10" xfId="7" applyNumberFormat="1" applyFill="1" applyBorder="1" applyAlignment="1">
      <alignment horizontal="center"/>
    </xf>
    <xf numFmtId="3" fontId="1" fillId="6" borderId="11" xfId="7" applyNumberFormat="1" applyFill="1" applyBorder="1" applyAlignment="1">
      <alignment horizontal="center"/>
    </xf>
    <xf numFmtId="2" fontId="1" fillId="0" borderId="0" xfId="7" applyNumberFormat="1" applyFill="1"/>
    <xf numFmtId="164" fontId="1" fillId="6" borderId="12" xfId="7" applyNumberFormat="1" applyFill="1" applyBorder="1" applyAlignment="1">
      <alignment horizontal="center"/>
    </xf>
    <xf numFmtId="164" fontId="1" fillId="6" borderId="13" xfId="7" applyNumberFormat="1" applyFill="1" applyBorder="1" applyAlignment="1">
      <alignment horizontal="center"/>
    </xf>
    <xf numFmtId="164" fontId="1" fillId="6" borderId="8" xfId="7" applyNumberFormat="1" applyFill="1" applyBorder="1" applyAlignment="1">
      <alignment horizontal="center"/>
    </xf>
    <xf numFmtId="164" fontId="1" fillId="6" borderId="11" xfId="7" applyNumberFormat="1" applyFill="1" applyBorder="1" applyAlignment="1">
      <alignment horizontal="center"/>
    </xf>
    <xf numFmtId="0" fontId="1" fillId="6" borderId="11" xfId="7" applyFill="1" applyBorder="1"/>
    <xf numFmtId="169" fontId="0" fillId="6" borderId="10" xfId="8" applyNumberFormat="1" applyFont="1" applyFill="1" applyBorder="1"/>
    <xf numFmtId="169" fontId="0" fillId="6" borderId="20" xfId="8" applyNumberFormat="1" applyFont="1" applyFill="1" applyBorder="1"/>
    <xf numFmtId="0" fontId="1" fillId="0" borderId="0" xfId="7" applyFill="1" applyBorder="1" applyAlignment="1">
      <alignment horizontal="left" indent="2"/>
    </xf>
    <xf numFmtId="4" fontId="1" fillId="6" borderId="8" xfId="7" applyNumberFormat="1" applyFill="1" applyBorder="1" applyAlignment="1">
      <alignment horizontal="center"/>
    </xf>
    <xf numFmtId="4" fontId="1" fillId="6" borderId="13" xfId="7" applyNumberFormat="1" applyFill="1" applyBorder="1" applyAlignment="1">
      <alignment horizontal="left" indent="2"/>
    </xf>
    <xf numFmtId="0" fontId="0" fillId="4" borderId="18" xfId="7" applyFont="1" applyFill="1" applyBorder="1" applyAlignment="1">
      <alignment horizontal="left" indent="1"/>
    </xf>
    <xf numFmtId="4" fontId="1" fillId="6" borderId="13" xfId="7" applyNumberFormat="1" applyFill="1" applyBorder="1" applyAlignment="1">
      <alignment horizontal="center"/>
    </xf>
    <xf numFmtId="4" fontId="1" fillId="6" borderId="12" xfId="7" applyNumberFormat="1" applyFill="1" applyBorder="1" applyAlignment="1">
      <alignment horizontal="left" indent="2"/>
    </xf>
    <xf numFmtId="164" fontId="0" fillId="0" borderId="0" xfId="7" applyNumberFormat="1" applyFont="1" applyFill="1" applyBorder="1"/>
    <xf numFmtId="0" fontId="1" fillId="4" borderId="15" xfId="7" applyFill="1" applyBorder="1" applyAlignment="1">
      <alignment horizontal="left" indent="2"/>
    </xf>
    <xf numFmtId="0" fontId="0" fillId="4" borderId="18" xfId="7" applyFont="1" applyFill="1" applyBorder="1" applyAlignment="1">
      <alignment horizontal="left" indent="2"/>
    </xf>
    <xf numFmtId="0" fontId="18" fillId="4" borderId="18" xfId="7" applyFont="1" applyFill="1" applyBorder="1"/>
    <xf numFmtId="0" fontId="0" fillId="4" borderId="15" xfId="7" applyFont="1" applyFill="1" applyBorder="1" applyAlignment="1">
      <alignment horizontal="left" indent="3"/>
    </xf>
    <xf numFmtId="0" fontId="0" fillId="6" borderId="9" xfId="7" applyFont="1" applyFill="1" applyBorder="1" applyAlignment="1">
      <alignment horizontal="center" wrapText="1"/>
    </xf>
    <xf numFmtId="0" fontId="0" fillId="0" borderId="0" xfId="0" applyFont="1" applyAlignment="1">
      <alignment horizontal="right"/>
    </xf>
    <xf numFmtId="0" fontId="1" fillId="6" borderId="16" xfId="7" applyFill="1" applyBorder="1" applyAlignment="1">
      <alignment horizontal="center" vertical="center"/>
    </xf>
    <xf numFmtId="0" fontId="0" fillId="0" borderId="0" xfId="0" applyFill="1" applyBorder="1" applyAlignment="1">
      <alignment horizontal="right" indent="2"/>
    </xf>
    <xf numFmtId="0" fontId="1" fillId="0" borderId="0" xfId="7" applyFill="1" applyBorder="1" applyAlignment="1">
      <alignment horizontal="right" indent="2"/>
    </xf>
    <xf numFmtId="0" fontId="0" fillId="0" borderId="0" xfId="7" applyFont="1" applyFill="1"/>
    <xf numFmtId="0" fontId="0" fillId="8" borderId="0" xfId="0" applyFill="1"/>
    <xf numFmtId="0" fontId="0" fillId="0" borderId="0" xfId="0" applyFill="1" applyBorder="1"/>
    <xf numFmtId="0" fontId="12" fillId="0" borderId="0" xfId="0" applyFont="1" applyFill="1" applyBorder="1" applyAlignment="1">
      <alignment horizontal="center"/>
    </xf>
    <xf numFmtId="165" fontId="0" fillId="0" borderId="0" xfId="0" applyNumberFormat="1" applyFill="1" applyBorder="1"/>
    <xf numFmtId="0" fontId="0" fillId="0" borderId="0" xfId="0" applyAlignment="1">
      <alignment horizontal="center"/>
    </xf>
    <xf numFmtId="0" fontId="21" fillId="9" borderId="19" xfId="5" applyFont="1" applyFill="1" applyBorder="1" applyAlignment="1">
      <alignment horizontal="center" vertical="center"/>
    </xf>
    <xf numFmtId="0" fontId="0" fillId="0" borderId="0" xfId="0" applyAlignment="1">
      <alignment horizontal="left" vertical="center" wrapText="1"/>
    </xf>
    <xf numFmtId="0" fontId="0" fillId="0" borderId="0" xfId="0" applyAlignment="1">
      <alignment horizontal="left" vertical="center"/>
    </xf>
    <xf numFmtId="0" fontId="0" fillId="0" borderId="0" xfId="0" applyAlignment="1">
      <alignment horizontal="left" wrapText="1"/>
    </xf>
    <xf numFmtId="0" fontId="0" fillId="6" borderId="9" xfId="0" applyFill="1" applyBorder="1" applyAlignment="1">
      <alignment horizontal="center"/>
    </xf>
    <xf numFmtId="0" fontId="0" fillId="6" borderId="16" xfId="0" applyFill="1" applyBorder="1" applyAlignment="1">
      <alignment horizontal="center"/>
    </xf>
    <xf numFmtId="0" fontId="1" fillId="6" borderId="9" xfId="7" applyFill="1" applyBorder="1" applyAlignment="1">
      <alignment horizontal="center" vertical="center"/>
    </xf>
    <xf numFmtId="0" fontId="1" fillId="6" borderId="16" xfId="7" applyFill="1" applyBorder="1" applyAlignment="1">
      <alignment horizontal="center" vertical="center"/>
    </xf>
    <xf numFmtId="0" fontId="2" fillId="4" borderId="17" xfId="7" applyFont="1" applyFill="1" applyBorder="1" applyAlignment="1">
      <alignment horizontal="center"/>
    </xf>
    <xf numFmtId="0" fontId="2" fillId="4" borderId="15" xfId="7" applyFont="1" applyFill="1" applyBorder="1" applyAlignment="1">
      <alignment horizontal="center"/>
    </xf>
    <xf numFmtId="0" fontId="1" fillId="6" borderId="9" xfId="7" applyFill="1" applyBorder="1" applyAlignment="1">
      <alignment horizontal="center" vertical="center" wrapText="1"/>
    </xf>
    <xf numFmtId="0" fontId="1" fillId="6" borderId="16" xfId="7" applyFill="1" applyBorder="1" applyAlignment="1">
      <alignment horizontal="center" vertical="center" wrapText="1"/>
    </xf>
    <xf numFmtId="14" fontId="22" fillId="0" borderId="0" xfId="0" applyNumberFormat="1" applyFont="1" applyAlignment="1">
      <alignment horizontal="left" vertical="center"/>
    </xf>
    <xf numFmtId="0" fontId="22" fillId="0" borderId="0" xfId="0" applyFont="1" applyAlignment="1">
      <alignment horizontal="left" vertical="center"/>
    </xf>
    <xf numFmtId="0" fontId="24" fillId="0" borderId="0" xfId="0" applyFont="1" applyAlignment="1">
      <alignment horizontal="left" vertical="center"/>
    </xf>
  </cellXfs>
  <cellStyles count="9">
    <cellStyle name="3mitP" xfId="6"/>
    <cellStyle name="Komma" xfId="4" builtinId="3"/>
    <cellStyle name="Komma 3" xfId="8"/>
    <cellStyle name="Prozent 2" xfId="2"/>
    <cellStyle name="Standard" xfId="0" builtinId="0"/>
    <cellStyle name="Standard 2" xfId="1"/>
    <cellStyle name="Standard 2 2" xfId="3"/>
    <cellStyle name="Standard 3" xfId="7"/>
    <cellStyle name="Standard 4" xfId="5"/>
  </cellStyles>
  <dxfs count="4">
    <dxf>
      <font>
        <color theme="0"/>
      </font>
    </dxf>
    <dxf>
      <font>
        <color theme="0"/>
      </font>
    </dxf>
    <dxf>
      <font>
        <color theme="0"/>
      </font>
    </dxf>
    <dxf>
      <font>
        <color theme="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20.xml"/><Relationship Id="rId21" Type="http://schemas.openxmlformats.org/officeDocument/2006/relationships/externalLink" Target="externalLinks/externalLink15.xml"/><Relationship Id="rId42" Type="http://schemas.openxmlformats.org/officeDocument/2006/relationships/externalLink" Target="externalLinks/externalLink36.xml"/><Relationship Id="rId47" Type="http://schemas.openxmlformats.org/officeDocument/2006/relationships/externalLink" Target="externalLinks/externalLink41.xml"/><Relationship Id="rId63" Type="http://schemas.openxmlformats.org/officeDocument/2006/relationships/externalLink" Target="externalLinks/externalLink57.xml"/><Relationship Id="rId68" Type="http://schemas.openxmlformats.org/officeDocument/2006/relationships/externalLink" Target="externalLinks/externalLink62.xml"/><Relationship Id="rId84" Type="http://schemas.openxmlformats.org/officeDocument/2006/relationships/externalLink" Target="externalLinks/externalLink78.xml"/><Relationship Id="rId89" Type="http://schemas.openxmlformats.org/officeDocument/2006/relationships/sharedStrings" Target="sharedStrings.xml"/><Relationship Id="rId16" Type="http://schemas.openxmlformats.org/officeDocument/2006/relationships/externalLink" Target="externalLinks/externalLink10.xml"/><Relationship Id="rId11" Type="http://schemas.openxmlformats.org/officeDocument/2006/relationships/externalLink" Target="externalLinks/externalLink5.xml"/><Relationship Id="rId32" Type="http://schemas.openxmlformats.org/officeDocument/2006/relationships/externalLink" Target="externalLinks/externalLink26.xml"/><Relationship Id="rId37" Type="http://schemas.openxmlformats.org/officeDocument/2006/relationships/externalLink" Target="externalLinks/externalLink31.xml"/><Relationship Id="rId53" Type="http://schemas.openxmlformats.org/officeDocument/2006/relationships/externalLink" Target="externalLinks/externalLink47.xml"/><Relationship Id="rId58" Type="http://schemas.openxmlformats.org/officeDocument/2006/relationships/externalLink" Target="externalLinks/externalLink52.xml"/><Relationship Id="rId74" Type="http://schemas.openxmlformats.org/officeDocument/2006/relationships/externalLink" Target="externalLinks/externalLink68.xml"/><Relationship Id="rId79" Type="http://schemas.openxmlformats.org/officeDocument/2006/relationships/externalLink" Target="externalLinks/externalLink73.xml"/><Relationship Id="rId5" Type="http://schemas.openxmlformats.org/officeDocument/2006/relationships/worksheet" Target="worksheets/sheet5.xml"/><Relationship Id="rId90" Type="http://schemas.openxmlformats.org/officeDocument/2006/relationships/calcChain" Target="calcChain.xml"/><Relationship Id="rId14" Type="http://schemas.openxmlformats.org/officeDocument/2006/relationships/externalLink" Target="externalLinks/externalLink8.xml"/><Relationship Id="rId22" Type="http://schemas.openxmlformats.org/officeDocument/2006/relationships/externalLink" Target="externalLinks/externalLink16.xml"/><Relationship Id="rId27" Type="http://schemas.openxmlformats.org/officeDocument/2006/relationships/externalLink" Target="externalLinks/externalLink21.xml"/><Relationship Id="rId30" Type="http://schemas.openxmlformats.org/officeDocument/2006/relationships/externalLink" Target="externalLinks/externalLink24.xml"/><Relationship Id="rId35" Type="http://schemas.openxmlformats.org/officeDocument/2006/relationships/externalLink" Target="externalLinks/externalLink29.xml"/><Relationship Id="rId43" Type="http://schemas.openxmlformats.org/officeDocument/2006/relationships/externalLink" Target="externalLinks/externalLink37.xml"/><Relationship Id="rId48" Type="http://schemas.openxmlformats.org/officeDocument/2006/relationships/externalLink" Target="externalLinks/externalLink42.xml"/><Relationship Id="rId56" Type="http://schemas.openxmlformats.org/officeDocument/2006/relationships/externalLink" Target="externalLinks/externalLink50.xml"/><Relationship Id="rId64" Type="http://schemas.openxmlformats.org/officeDocument/2006/relationships/externalLink" Target="externalLinks/externalLink58.xml"/><Relationship Id="rId69" Type="http://schemas.openxmlformats.org/officeDocument/2006/relationships/externalLink" Target="externalLinks/externalLink63.xml"/><Relationship Id="rId77" Type="http://schemas.openxmlformats.org/officeDocument/2006/relationships/externalLink" Target="externalLinks/externalLink71.xml"/><Relationship Id="rId8" Type="http://schemas.openxmlformats.org/officeDocument/2006/relationships/externalLink" Target="externalLinks/externalLink2.xml"/><Relationship Id="rId51" Type="http://schemas.openxmlformats.org/officeDocument/2006/relationships/externalLink" Target="externalLinks/externalLink45.xml"/><Relationship Id="rId72" Type="http://schemas.openxmlformats.org/officeDocument/2006/relationships/externalLink" Target="externalLinks/externalLink66.xml"/><Relationship Id="rId80" Type="http://schemas.openxmlformats.org/officeDocument/2006/relationships/externalLink" Target="externalLinks/externalLink74.xml"/><Relationship Id="rId85" Type="http://schemas.openxmlformats.org/officeDocument/2006/relationships/externalLink" Target="externalLinks/externalLink79.xml"/><Relationship Id="rId3" Type="http://schemas.openxmlformats.org/officeDocument/2006/relationships/worksheet" Target="worksheets/sheet3.xml"/><Relationship Id="rId12" Type="http://schemas.openxmlformats.org/officeDocument/2006/relationships/externalLink" Target="externalLinks/externalLink6.xml"/><Relationship Id="rId17" Type="http://schemas.openxmlformats.org/officeDocument/2006/relationships/externalLink" Target="externalLinks/externalLink11.xml"/><Relationship Id="rId25" Type="http://schemas.openxmlformats.org/officeDocument/2006/relationships/externalLink" Target="externalLinks/externalLink19.xml"/><Relationship Id="rId33" Type="http://schemas.openxmlformats.org/officeDocument/2006/relationships/externalLink" Target="externalLinks/externalLink27.xml"/><Relationship Id="rId38" Type="http://schemas.openxmlformats.org/officeDocument/2006/relationships/externalLink" Target="externalLinks/externalLink32.xml"/><Relationship Id="rId46" Type="http://schemas.openxmlformats.org/officeDocument/2006/relationships/externalLink" Target="externalLinks/externalLink40.xml"/><Relationship Id="rId59" Type="http://schemas.openxmlformats.org/officeDocument/2006/relationships/externalLink" Target="externalLinks/externalLink53.xml"/><Relationship Id="rId67" Type="http://schemas.openxmlformats.org/officeDocument/2006/relationships/externalLink" Target="externalLinks/externalLink61.xml"/><Relationship Id="rId20" Type="http://schemas.openxmlformats.org/officeDocument/2006/relationships/externalLink" Target="externalLinks/externalLink14.xml"/><Relationship Id="rId41" Type="http://schemas.openxmlformats.org/officeDocument/2006/relationships/externalLink" Target="externalLinks/externalLink35.xml"/><Relationship Id="rId54" Type="http://schemas.openxmlformats.org/officeDocument/2006/relationships/externalLink" Target="externalLinks/externalLink48.xml"/><Relationship Id="rId62" Type="http://schemas.openxmlformats.org/officeDocument/2006/relationships/externalLink" Target="externalLinks/externalLink56.xml"/><Relationship Id="rId70" Type="http://schemas.openxmlformats.org/officeDocument/2006/relationships/externalLink" Target="externalLinks/externalLink64.xml"/><Relationship Id="rId75" Type="http://schemas.openxmlformats.org/officeDocument/2006/relationships/externalLink" Target="externalLinks/externalLink69.xml"/><Relationship Id="rId83" Type="http://schemas.openxmlformats.org/officeDocument/2006/relationships/externalLink" Target="externalLinks/externalLink77.xml"/><Relationship Id="rId88"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externalLink" Target="externalLinks/externalLink9.xml"/><Relationship Id="rId23" Type="http://schemas.openxmlformats.org/officeDocument/2006/relationships/externalLink" Target="externalLinks/externalLink17.xml"/><Relationship Id="rId28" Type="http://schemas.openxmlformats.org/officeDocument/2006/relationships/externalLink" Target="externalLinks/externalLink22.xml"/><Relationship Id="rId36" Type="http://schemas.openxmlformats.org/officeDocument/2006/relationships/externalLink" Target="externalLinks/externalLink30.xml"/><Relationship Id="rId49" Type="http://schemas.openxmlformats.org/officeDocument/2006/relationships/externalLink" Target="externalLinks/externalLink43.xml"/><Relationship Id="rId57" Type="http://schemas.openxmlformats.org/officeDocument/2006/relationships/externalLink" Target="externalLinks/externalLink51.xml"/><Relationship Id="rId10" Type="http://schemas.openxmlformats.org/officeDocument/2006/relationships/externalLink" Target="externalLinks/externalLink4.xml"/><Relationship Id="rId31" Type="http://schemas.openxmlformats.org/officeDocument/2006/relationships/externalLink" Target="externalLinks/externalLink25.xml"/><Relationship Id="rId44" Type="http://schemas.openxmlformats.org/officeDocument/2006/relationships/externalLink" Target="externalLinks/externalLink38.xml"/><Relationship Id="rId52" Type="http://schemas.openxmlformats.org/officeDocument/2006/relationships/externalLink" Target="externalLinks/externalLink46.xml"/><Relationship Id="rId60" Type="http://schemas.openxmlformats.org/officeDocument/2006/relationships/externalLink" Target="externalLinks/externalLink54.xml"/><Relationship Id="rId65" Type="http://schemas.openxmlformats.org/officeDocument/2006/relationships/externalLink" Target="externalLinks/externalLink59.xml"/><Relationship Id="rId73" Type="http://schemas.openxmlformats.org/officeDocument/2006/relationships/externalLink" Target="externalLinks/externalLink67.xml"/><Relationship Id="rId78" Type="http://schemas.openxmlformats.org/officeDocument/2006/relationships/externalLink" Target="externalLinks/externalLink72.xml"/><Relationship Id="rId81" Type="http://schemas.openxmlformats.org/officeDocument/2006/relationships/externalLink" Target="externalLinks/externalLink75.xml"/><Relationship Id="rId86" Type="http://schemas.openxmlformats.org/officeDocument/2006/relationships/externalLink" Target="externalLinks/externalLink80.xml"/><Relationship Id="rId4" Type="http://schemas.openxmlformats.org/officeDocument/2006/relationships/worksheet" Target="worksheets/sheet4.xml"/><Relationship Id="rId9" Type="http://schemas.openxmlformats.org/officeDocument/2006/relationships/externalLink" Target="externalLinks/externalLink3.xml"/><Relationship Id="rId13" Type="http://schemas.openxmlformats.org/officeDocument/2006/relationships/externalLink" Target="externalLinks/externalLink7.xml"/><Relationship Id="rId18" Type="http://schemas.openxmlformats.org/officeDocument/2006/relationships/externalLink" Target="externalLinks/externalLink12.xml"/><Relationship Id="rId39" Type="http://schemas.openxmlformats.org/officeDocument/2006/relationships/externalLink" Target="externalLinks/externalLink33.xml"/><Relationship Id="rId34" Type="http://schemas.openxmlformats.org/officeDocument/2006/relationships/externalLink" Target="externalLinks/externalLink28.xml"/><Relationship Id="rId50" Type="http://schemas.openxmlformats.org/officeDocument/2006/relationships/externalLink" Target="externalLinks/externalLink44.xml"/><Relationship Id="rId55" Type="http://schemas.openxmlformats.org/officeDocument/2006/relationships/externalLink" Target="externalLinks/externalLink49.xml"/><Relationship Id="rId76" Type="http://schemas.openxmlformats.org/officeDocument/2006/relationships/externalLink" Target="externalLinks/externalLink70.xml"/><Relationship Id="rId7" Type="http://schemas.openxmlformats.org/officeDocument/2006/relationships/externalLink" Target="externalLinks/externalLink1.xml"/><Relationship Id="rId71" Type="http://schemas.openxmlformats.org/officeDocument/2006/relationships/externalLink" Target="externalLinks/externalLink65.xml"/><Relationship Id="rId2" Type="http://schemas.openxmlformats.org/officeDocument/2006/relationships/worksheet" Target="worksheets/sheet2.xml"/><Relationship Id="rId29" Type="http://schemas.openxmlformats.org/officeDocument/2006/relationships/externalLink" Target="externalLinks/externalLink23.xml"/><Relationship Id="rId24" Type="http://schemas.openxmlformats.org/officeDocument/2006/relationships/externalLink" Target="externalLinks/externalLink18.xml"/><Relationship Id="rId40" Type="http://schemas.openxmlformats.org/officeDocument/2006/relationships/externalLink" Target="externalLinks/externalLink34.xml"/><Relationship Id="rId45" Type="http://schemas.openxmlformats.org/officeDocument/2006/relationships/externalLink" Target="externalLinks/externalLink39.xml"/><Relationship Id="rId66" Type="http://schemas.openxmlformats.org/officeDocument/2006/relationships/externalLink" Target="externalLinks/externalLink60.xml"/><Relationship Id="rId87" Type="http://schemas.openxmlformats.org/officeDocument/2006/relationships/theme" Target="theme/theme1.xml"/><Relationship Id="rId61" Type="http://schemas.openxmlformats.org/officeDocument/2006/relationships/externalLink" Target="externalLinks/externalLink55.xml"/><Relationship Id="rId82" Type="http://schemas.openxmlformats.org/officeDocument/2006/relationships/externalLink" Target="externalLinks/externalLink76.xml"/><Relationship Id="rId19" Type="http://schemas.openxmlformats.org/officeDocument/2006/relationships/externalLink" Target="externalLinks/externalLink1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Gesamte Volkswirtschaft (Deutschland)</a:t>
            </a:r>
          </a:p>
        </c:rich>
      </c:tx>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lineChart>
        <c:grouping val="standard"/>
        <c:varyColors val="0"/>
        <c:ser>
          <c:idx val="0"/>
          <c:order val="0"/>
          <c:tx>
            <c:strRef>
              <c:f>'Abb. 5.2'!$A$29</c:f>
              <c:strCache>
                <c:ptCount val="1"/>
                <c:pt idx="0">
                  <c:v>Grund und Boden </c:v>
                </c:pt>
              </c:strCache>
            </c:strRef>
          </c:tx>
          <c:spPr>
            <a:ln w="28575" cap="rnd">
              <a:solidFill>
                <a:schemeClr val="accent1"/>
              </a:solidFill>
              <a:round/>
            </a:ln>
            <a:effectLst/>
          </c:spPr>
          <c:marker>
            <c:symbol val="none"/>
          </c:marker>
          <c:cat>
            <c:numRef>
              <c:f>'Abb. 5.2'!$B$27:$T$27</c:f>
              <c:numCache>
                <c:formatCode>General</c:formatCode>
                <c:ptCount val="19"/>
                <c:pt idx="0">
                  <c:v>1999</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numCache>
            </c:numRef>
          </c:cat>
          <c:val>
            <c:numRef>
              <c:f>'Abb. 5.2'!$B$29:$T$29</c:f>
              <c:numCache>
                <c:formatCode>General</c:formatCode>
                <c:ptCount val="19"/>
                <c:pt idx="0">
                  <c:v>2367.6999999999998</c:v>
                </c:pt>
                <c:pt idx="1">
                  <c:v>2433.1999999999998</c:v>
                </c:pt>
                <c:pt idx="2">
                  <c:v>2498.8000000000002</c:v>
                </c:pt>
                <c:pt idx="3">
                  <c:v>2549.1999999999998</c:v>
                </c:pt>
                <c:pt idx="4">
                  <c:v>2591.6</c:v>
                </c:pt>
                <c:pt idx="5">
                  <c:v>2642.5</c:v>
                </c:pt>
                <c:pt idx="6">
                  <c:v>2679.8</c:v>
                </c:pt>
                <c:pt idx="7">
                  <c:v>2754.6</c:v>
                </c:pt>
                <c:pt idx="8">
                  <c:v>2784.2</c:v>
                </c:pt>
                <c:pt idx="9">
                  <c:v>2823.7</c:v>
                </c:pt>
                <c:pt idx="10">
                  <c:v>2878.6</c:v>
                </c:pt>
                <c:pt idx="11">
                  <c:v>2970.1</c:v>
                </c:pt>
                <c:pt idx="12">
                  <c:v>3097.8</c:v>
                </c:pt>
                <c:pt idx="13">
                  <c:v>3189.3</c:v>
                </c:pt>
                <c:pt idx="14">
                  <c:v>3309.8</c:v>
                </c:pt>
                <c:pt idx="15">
                  <c:v>3505.7</c:v>
                </c:pt>
                <c:pt idx="16">
                  <c:v>3835.7</c:v>
                </c:pt>
                <c:pt idx="17">
                  <c:v>4081.6</c:v>
                </c:pt>
                <c:pt idx="18">
                  <c:v>4606.3999999999996</c:v>
                </c:pt>
              </c:numCache>
            </c:numRef>
          </c:val>
          <c:smooth val="0"/>
          <c:extLst>
            <c:ext xmlns:c16="http://schemas.microsoft.com/office/drawing/2014/chart" uri="{C3380CC4-5D6E-409C-BE32-E72D297353CC}">
              <c16:uniqueId val="{00000000-162F-4BE3-B26F-09C7623503C2}"/>
            </c:ext>
          </c:extLst>
        </c:ser>
        <c:ser>
          <c:idx val="1"/>
          <c:order val="1"/>
          <c:tx>
            <c:strRef>
              <c:f>'Abb. 5.2'!$A$30</c:f>
              <c:strCache>
                <c:ptCount val="1"/>
                <c:pt idx="0">
                  <c:v>darunter: Bebautes Land</c:v>
                </c:pt>
              </c:strCache>
            </c:strRef>
          </c:tx>
          <c:spPr>
            <a:ln w="28575" cap="rnd">
              <a:solidFill>
                <a:schemeClr val="accent2"/>
              </a:solidFill>
              <a:round/>
            </a:ln>
            <a:effectLst/>
          </c:spPr>
          <c:marker>
            <c:symbol val="none"/>
          </c:marker>
          <c:cat>
            <c:numRef>
              <c:f>'Abb. 5.2'!$B$27:$T$27</c:f>
              <c:numCache>
                <c:formatCode>General</c:formatCode>
                <c:ptCount val="19"/>
                <c:pt idx="0">
                  <c:v>1999</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numCache>
            </c:numRef>
          </c:cat>
          <c:val>
            <c:numRef>
              <c:f>'Abb. 5.2'!$B$30:$T$30</c:f>
              <c:numCache>
                <c:formatCode>General</c:formatCode>
                <c:ptCount val="19"/>
                <c:pt idx="0">
                  <c:v>2101.6</c:v>
                </c:pt>
                <c:pt idx="1">
                  <c:v>2163.9</c:v>
                </c:pt>
                <c:pt idx="2">
                  <c:v>2219.8000000000002</c:v>
                </c:pt>
                <c:pt idx="3">
                  <c:v>2269.4</c:v>
                </c:pt>
                <c:pt idx="4">
                  <c:v>2319.9</c:v>
                </c:pt>
                <c:pt idx="5">
                  <c:v>2369.6999999999998</c:v>
                </c:pt>
                <c:pt idx="6">
                  <c:v>2422.4</c:v>
                </c:pt>
                <c:pt idx="7">
                  <c:v>2491.3000000000002</c:v>
                </c:pt>
                <c:pt idx="8">
                  <c:v>2512.8000000000002</c:v>
                </c:pt>
                <c:pt idx="9">
                  <c:v>2531.5</c:v>
                </c:pt>
                <c:pt idx="10">
                  <c:v>2559.8000000000002</c:v>
                </c:pt>
                <c:pt idx="11">
                  <c:v>2624.8</c:v>
                </c:pt>
                <c:pt idx="12">
                  <c:v>2709.9</c:v>
                </c:pt>
                <c:pt idx="13">
                  <c:v>2786.4</c:v>
                </c:pt>
                <c:pt idx="14">
                  <c:v>2875.7</c:v>
                </c:pt>
                <c:pt idx="15">
                  <c:v>3043</c:v>
                </c:pt>
                <c:pt idx="16">
                  <c:v>3310.6</c:v>
                </c:pt>
                <c:pt idx="17">
                  <c:v>3538.2</c:v>
                </c:pt>
                <c:pt idx="18">
                  <c:v>4019.9</c:v>
                </c:pt>
              </c:numCache>
            </c:numRef>
          </c:val>
          <c:smooth val="0"/>
          <c:extLst>
            <c:ext xmlns:c16="http://schemas.microsoft.com/office/drawing/2014/chart" uri="{C3380CC4-5D6E-409C-BE32-E72D297353CC}">
              <c16:uniqueId val="{00000001-162F-4BE3-B26F-09C7623503C2}"/>
            </c:ext>
          </c:extLst>
        </c:ser>
        <c:dLbls>
          <c:showLegendKey val="0"/>
          <c:showVal val="0"/>
          <c:showCatName val="0"/>
          <c:showSerName val="0"/>
          <c:showPercent val="0"/>
          <c:showBubbleSize val="0"/>
        </c:dLbls>
        <c:smooth val="0"/>
        <c:axId val="1873483984"/>
        <c:axId val="1873492304"/>
      </c:lineChart>
      <c:catAx>
        <c:axId val="18734839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1873492304"/>
        <c:crosses val="autoZero"/>
        <c:auto val="1"/>
        <c:lblAlgn val="ctr"/>
        <c:lblOffset val="100"/>
        <c:noMultiLvlLbl val="0"/>
      </c:catAx>
      <c:valAx>
        <c:axId val="1873492304"/>
        <c:scaling>
          <c:orientation val="minMax"/>
          <c:min val="1500"/>
        </c:scaling>
        <c:delete val="0"/>
        <c:axPos val="l"/>
        <c:majorGridlines>
          <c:spPr>
            <a:ln w="9525" cap="flat" cmpd="sng" algn="ctr">
              <a:solidFill>
                <a:schemeClr val="tx1">
                  <a:lumMod val="15000"/>
                  <a:lumOff val="85000"/>
                </a:schemeClr>
              </a:solidFill>
              <a:round/>
            </a:ln>
            <a:effectLst/>
          </c:spPr>
        </c:majorGridlines>
        <c:numFmt formatCode="#,##0\ &quot;€&quot;"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1873483984"/>
        <c:crosses val="autoZero"/>
        <c:crossBetween val="between"/>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de-DE"/>
    </a:p>
  </c:txPr>
  <c:printSettings>
    <c:headerFooter/>
    <c:pageMargins b="0.78740157499999996" l="0.7" r="0.7" t="0.78740157499999996"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Privater Sektor (Deutschland)</a:t>
            </a:r>
          </a:p>
        </c:rich>
      </c:tx>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lineChart>
        <c:grouping val="standard"/>
        <c:varyColors val="0"/>
        <c:ser>
          <c:idx val="0"/>
          <c:order val="0"/>
          <c:tx>
            <c:strRef>
              <c:f>'Abb. 5.2'!$A$29</c:f>
              <c:strCache>
                <c:ptCount val="1"/>
                <c:pt idx="0">
                  <c:v>Grund und Boden </c:v>
                </c:pt>
              </c:strCache>
            </c:strRef>
          </c:tx>
          <c:spPr>
            <a:ln w="28575" cap="rnd">
              <a:solidFill>
                <a:schemeClr val="accent1"/>
              </a:solidFill>
              <a:round/>
            </a:ln>
            <a:effectLst/>
          </c:spPr>
          <c:marker>
            <c:symbol val="none"/>
          </c:marker>
          <c:cat>
            <c:numRef>
              <c:f>'Abb. 5.2'!$B$27:$T$27</c:f>
              <c:numCache>
                <c:formatCode>General</c:formatCode>
                <c:ptCount val="19"/>
                <c:pt idx="0">
                  <c:v>1999</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numCache>
            </c:numRef>
          </c:cat>
          <c:val>
            <c:numRef>
              <c:f>'Abb. 5.2'!$B$36:$T$36</c:f>
              <c:numCache>
                <c:formatCode>General</c:formatCode>
                <c:ptCount val="19"/>
                <c:pt idx="0">
                  <c:v>2064.7999999999997</c:v>
                </c:pt>
                <c:pt idx="1">
                  <c:v>2123</c:v>
                </c:pt>
                <c:pt idx="2">
                  <c:v>2180.8000000000002</c:v>
                </c:pt>
                <c:pt idx="3">
                  <c:v>2225.1</c:v>
                </c:pt>
                <c:pt idx="4">
                  <c:v>2262.1</c:v>
                </c:pt>
                <c:pt idx="5">
                  <c:v>2308.3000000000002</c:v>
                </c:pt>
                <c:pt idx="6">
                  <c:v>2341.1000000000004</c:v>
                </c:pt>
                <c:pt idx="7">
                  <c:v>2406.4</c:v>
                </c:pt>
                <c:pt idx="8">
                  <c:v>2433.1</c:v>
                </c:pt>
                <c:pt idx="9">
                  <c:v>2469.1999999999998</c:v>
                </c:pt>
                <c:pt idx="10">
                  <c:v>2519</c:v>
                </c:pt>
                <c:pt idx="11">
                  <c:v>2601.1</c:v>
                </c:pt>
                <c:pt idx="12">
                  <c:v>2715.3</c:v>
                </c:pt>
                <c:pt idx="13">
                  <c:v>2800.1000000000004</c:v>
                </c:pt>
                <c:pt idx="14">
                  <c:v>2920.5</c:v>
                </c:pt>
                <c:pt idx="15">
                  <c:v>3106.3999999999996</c:v>
                </c:pt>
                <c:pt idx="16">
                  <c:v>3408</c:v>
                </c:pt>
                <c:pt idx="17">
                  <c:v>3633</c:v>
                </c:pt>
                <c:pt idx="18">
                  <c:v>4096.5</c:v>
                </c:pt>
              </c:numCache>
            </c:numRef>
          </c:val>
          <c:smooth val="0"/>
          <c:extLst>
            <c:ext xmlns:c16="http://schemas.microsoft.com/office/drawing/2014/chart" uri="{C3380CC4-5D6E-409C-BE32-E72D297353CC}">
              <c16:uniqueId val="{00000000-930B-4EAF-95A4-7646B9C99FFC}"/>
            </c:ext>
          </c:extLst>
        </c:ser>
        <c:ser>
          <c:idx val="1"/>
          <c:order val="1"/>
          <c:tx>
            <c:strRef>
              <c:f>'Abb. 5.2'!$A$30</c:f>
              <c:strCache>
                <c:ptCount val="1"/>
                <c:pt idx="0">
                  <c:v>darunter: Bebautes Land</c:v>
                </c:pt>
              </c:strCache>
            </c:strRef>
          </c:tx>
          <c:spPr>
            <a:ln w="28575" cap="rnd">
              <a:solidFill>
                <a:schemeClr val="accent2"/>
              </a:solidFill>
              <a:round/>
            </a:ln>
            <a:effectLst/>
          </c:spPr>
          <c:marker>
            <c:symbol val="none"/>
          </c:marker>
          <c:cat>
            <c:numRef>
              <c:f>'Abb. 5.2'!$B$27:$T$27</c:f>
              <c:numCache>
                <c:formatCode>General</c:formatCode>
                <c:ptCount val="19"/>
                <c:pt idx="0">
                  <c:v>1999</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numCache>
            </c:numRef>
          </c:cat>
          <c:val>
            <c:numRef>
              <c:f>'Abb. 5.2'!$B$37:$T$37</c:f>
              <c:numCache>
                <c:formatCode>General</c:formatCode>
                <c:ptCount val="19"/>
                <c:pt idx="0">
                  <c:v>1823.5</c:v>
                </c:pt>
                <c:pt idx="1">
                  <c:v>1878.6000000000001</c:v>
                </c:pt>
                <c:pt idx="2">
                  <c:v>1927.4</c:v>
                </c:pt>
                <c:pt idx="3">
                  <c:v>1970.9</c:v>
                </c:pt>
                <c:pt idx="4">
                  <c:v>2015.3000000000002</c:v>
                </c:pt>
                <c:pt idx="5">
                  <c:v>2060.5</c:v>
                </c:pt>
                <c:pt idx="6">
                  <c:v>2107.5</c:v>
                </c:pt>
                <c:pt idx="7">
                  <c:v>2167.4</c:v>
                </c:pt>
                <c:pt idx="8">
                  <c:v>2186.5</c:v>
                </c:pt>
                <c:pt idx="9">
                  <c:v>2203.5</c:v>
                </c:pt>
                <c:pt idx="10">
                  <c:v>2228.8000000000002</c:v>
                </c:pt>
                <c:pt idx="11">
                  <c:v>2286.5</c:v>
                </c:pt>
                <c:pt idx="12">
                  <c:v>2361.7000000000003</c:v>
                </c:pt>
                <c:pt idx="13">
                  <c:v>2431.4</c:v>
                </c:pt>
                <c:pt idx="14">
                  <c:v>2519.2999999999997</c:v>
                </c:pt>
                <c:pt idx="15">
                  <c:v>2676.2</c:v>
                </c:pt>
                <c:pt idx="16">
                  <c:v>2919.4</c:v>
                </c:pt>
                <c:pt idx="17">
                  <c:v>3126.3999999999996</c:v>
                </c:pt>
                <c:pt idx="18">
                  <c:v>3550.6</c:v>
                </c:pt>
              </c:numCache>
            </c:numRef>
          </c:val>
          <c:smooth val="0"/>
          <c:extLst>
            <c:ext xmlns:c16="http://schemas.microsoft.com/office/drawing/2014/chart" uri="{C3380CC4-5D6E-409C-BE32-E72D297353CC}">
              <c16:uniqueId val="{00000001-930B-4EAF-95A4-7646B9C99FFC}"/>
            </c:ext>
          </c:extLst>
        </c:ser>
        <c:dLbls>
          <c:showLegendKey val="0"/>
          <c:showVal val="0"/>
          <c:showCatName val="0"/>
          <c:showSerName val="0"/>
          <c:showPercent val="0"/>
          <c:showBubbleSize val="0"/>
        </c:dLbls>
        <c:smooth val="0"/>
        <c:axId val="1873483984"/>
        <c:axId val="1873492304"/>
      </c:lineChart>
      <c:catAx>
        <c:axId val="18734839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1873492304"/>
        <c:crosses val="autoZero"/>
        <c:auto val="1"/>
        <c:lblAlgn val="ctr"/>
        <c:lblOffset val="100"/>
        <c:noMultiLvlLbl val="0"/>
      </c:catAx>
      <c:valAx>
        <c:axId val="1873492304"/>
        <c:scaling>
          <c:orientation val="minMax"/>
          <c:min val="1500"/>
        </c:scaling>
        <c:delete val="0"/>
        <c:axPos val="l"/>
        <c:majorGridlines>
          <c:spPr>
            <a:ln w="9525" cap="flat" cmpd="sng" algn="ctr">
              <a:solidFill>
                <a:schemeClr val="tx1">
                  <a:lumMod val="15000"/>
                  <a:lumOff val="85000"/>
                </a:schemeClr>
              </a:solidFill>
              <a:round/>
            </a:ln>
            <a:effectLst/>
          </c:spPr>
        </c:majorGridlines>
        <c:numFmt formatCode="#,##0\ &quot;€&quot;"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1873483984"/>
        <c:crosses val="autoZero"/>
        <c:crossBetween val="between"/>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de-DE"/>
    </a:p>
  </c:txPr>
  <c:printSettings>
    <c:headerFooter/>
    <c:pageMargins b="0.78740157499999996" l="0.7" r="0.7" t="0.78740157499999996"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barChart>
        <c:barDir val="col"/>
        <c:grouping val="percentStacked"/>
        <c:varyColors val="0"/>
        <c:ser>
          <c:idx val="0"/>
          <c:order val="0"/>
          <c:tx>
            <c:strRef>
              <c:f>'Abb. 5.3'!$C$34</c:f>
              <c:strCache>
                <c:ptCount val="1"/>
                <c:pt idx="0">
                  <c:v>1 Siedlungs- und Verkehrsfläche (Wohnbauten)</c:v>
                </c:pt>
              </c:strCache>
            </c:strRef>
          </c:tx>
          <c:spPr>
            <a:solidFill>
              <a:srgbClr val="FFC000"/>
            </a:solidFill>
            <a:ln>
              <a:noFill/>
            </a:ln>
            <a:effectLst/>
          </c:spPr>
          <c:invertIfNegative val="0"/>
          <c:cat>
            <c:strRef>
              <c:f>'Abb. 5.3'!$D$33:$E$33</c:f>
              <c:strCache>
                <c:ptCount val="2"/>
                <c:pt idx="0">
                  <c:v>Fläche</c:v>
                </c:pt>
                <c:pt idx="1">
                  <c:v>Wert</c:v>
                </c:pt>
              </c:strCache>
            </c:strRef>
          </c:cat>
          <c:val>
            <c:numRef>
              <c:f>'Abb. 5.3'!$D$34:$E$34</c:f>
              <c:numCache>
                <c:formatCode>0.0</c:formatCode>
                <c:ptCount val="2"/>
                <c:pt idx="0" formatCode="General">
                  <c:v>3.8</c:v>
                </c:pt>
                <c:pt idx="1">
                  <c:v>65.543223385962165</c:v>
                </c:pt>
              </c:numCache>
            </c:numRef>
          </c:val>
          <c:extLst>
            <c:ext xmlns:c16="http://schemas.microsoft.com/office/drawing/2014/chart" uri="{C3380CC4-5D6E-409C-BE32-E72D297353CC}">
              <c16:uniqueId val="{00000000-9861-4D0B-B430-D817AF517452}"/>
            </c:ext>
          </c:extLst>
        </c:ser>
        <c:ser>
          <c:idx val="1"/>
          <c:order val="1"/>
          <c:tx>
            <c:strRef>
              <c:f>'Abb. 5.3'!$C$35</c:f>
              <c:strCache>
                <c:ptCount val="1"/>
                <c:pt idx="0">
                  <c:v>2 Siedlungs- und Verkehrsfläche (Nichtwohnbauten)</c:v>
                </c:pt>
              </c:strCache>
            </c:strRef>
          </c:tx>
          <c:spPr>
            <a:solidFill>
              <a:schemeClr val="accent1">
                <a:tint val="77000"/>
              </a:schemeClr>
            </a:solidFill>
            <a:ln>
              <a:noFill/>
            </a:ln>
            <a:effectLst/>
          </c:spPr>
          <c:invertIfNegative val="0"/>
          <c:cat>
            <c:strRef>
              <c:f>'Abb. 5.3'!$D$33:$E$33</c:f>
              <c:strCache>
                <c:ptCount val="2"/>
                <c:pt idx="0">
                  <c:v>Fläche</c:v>
                </c:pt>
                <c:pt idx="1">
                  <c:v>Wert</c:v>
                </c:pt>
              </c:strCache>
            </c:strRef>
          </c:cat>
          <c:val>
            <c:numRef>
              <c:f>'Abb. 5.3'!$D$35:$E$35</c:f>
              <c:numCache>
                <c:formatCode>0.0</c:formatCode>
                <c:ptCount val="2"/>
                <c:pt idx="0" formatCode="General">
                  <c:v>10.4</c:v>
                </c:pt>
                <c:pt idx="1">
                  <c:v>21.732061904017506</c:v>
                </c:pt>
              </c:numCache>
            </c:numRef>
          </c:val>
          <c:extLst>
            <c:ext xmlns:c16="http://schemas.microsoft.com/office/drawing/2014/chart" uri="{C3380CC4-5D6E-409C-BE32-E72D297353CC}">
              <c16:uniqueId val="{00000001-9861-4D0B-B430-D817AF517452}"/>
            </c:ext>
          </c:extLst>
        </c:ser>
        <c:ser>
          <c:idx val="3"/>
          <c:order val="2"/>
          <c:tx>
            <c:strRef>
              <c:f>'Abb. 5.3'!$C$36</c:f>
              <c:strCache>
                <c:ptCount val="1"/>
                <c:pt idx="0">
                  <c:v>3 Landwirtschafts- und Waldfläche</c:v>
                </c:pt>
              </c:strCache>
            </c:strRef>
          </c:tx>
          <c:spPr>
            <a:solidFill>
              <a:schemeClr val="accent1">
                <a:shade val="76000"/>
              </a:schemeClr>
            </a:solidFill>
            <a:ln>
              <a:noFill/>
            </a:ln>
            <a:effectLst/>
          </c:spPr>
          <c:invertIfNegative val="0"/>
          <c:cat>
            <c:strRef>
              <c:f>'Abb. 5.3'!$D$33:$E$33</c:f>
              <c:strCache>
                <c:ptCount val="2"/>
                <c:pt idx="0">
                  <c:v>Fläche</c:v>
                </c:pt>
                <c:pt idx="1">
                  <c:v>Wert</c:v>
                </c:pt>
              </c:strCache>
            </c:strRef>
          </c:cat>
          <c:val>
            <c:numRef>
              <c:f>'Abb. 5.3'!$D$36:$E$36</c:f>
              <c:numCache>
                <c:formatCode>0.0</c:formatCode>
                <c:ptCount val="2"/>
                <c:pt idx="0" formatCode="General">
                  <c:v>80.599999999999994</c:v>
                </c:pt>
                <c:pt idx="1">
                  <c:v>12.352665311864937</c:v>
                </c:pt>
              </c:numCache>
            </c:numRef>
          </c:val>
          <c:extLst>
            <c:ext xmlns:c16="http://schemas.microsoft.com/office/drawing/2014/chart" uri="{C3380CC4-5D6E-409C-BE32-E72D297353CC}">
              <c16:uniqueId val="{00000003-9861-4D0B-B430-D817AF517452}"/>
            </c:ext>
          </c:extLst>
        </c:ser>
        <c:ser>
          <c:idx val="4"/>
          <c:order val="3"/>
          <c:tx>
            <c:strRef>
              <c:f>'Abb. 5.3'!$C$37</c:f>
              <c:strCache>
                <c:ptCount val="1"/>
                <c:pt idx="0">
                  <c:v>4 Flächen anderer Nutzung</c:v>
                </c:pt>
              </c:strCache>
            </c:strRef>
          </c:tx>
          <c:spPr>
            <a:solidFill>
              <a:schemeClr val="accent1">
                <a:shade val="53000"/>
              </a:schemeClr>
            </a:solidFill>
            <a:ln>
              <a:noFill/>
            </a:ln>
            <a:effectLst/>
          </c:spPr>
          <c:invertIfNegative val="0"/>
          <c:cat>
            <c:strRef>
              <c:f>'Abb. 5.3'!$D$33:$E$33</c:f>
              <c:strCache>
                <c:ptCount val="2"/>
                <c:pt idx="0">
                  <c:v>Fläche</c:v>
                </c:pt>
                <c:pt idx="1">
                  <c:v>Wert</c:v>
                </c:pt>
              </c:strCache>
            </c:strRef>
          </c:cat>
          <c:val>
            <c:numRef>
              <c:f>'Abb. 5.3'!$D$37:$E$37</c:f>
              <c:numCache>
                <c:formatCode>0.0</c:formatCode>
                <c:ptCount val="2"/>
                <c:pt idx="0" formatCode="General">
                  <c:v>5.2</c:v>
                </c:pt>
                <c:pt idx="1">
                  <c:v>0.37204939815538535</c:v>
                </c:pt>
              </c:numCache>
            </c:numRef>
          </c:val>
          <c:extLst>
            <c:ext xmlns:c16="http://schemas.microsoft.com/office/drawing/2014/chart" uri="{C3380CC4-5D6E-409C-BE32-E72D297353CC}">
              <c16:uniqueId val="{00000000-C060-492C-8D88-687C0AEA7CFA}"/>
            </c:ext>
          </c:extLst>
        </c:ser>
        <c:dLbls>
          <c:showLegendKey val="0"/>
          <c:showVal val="0"/>
          <c:showCatName val="0"/>
          <c:showSerName val="0"/>
          <c:showPercent val="0"/>
          <c:showBubbleSize val="0"/>
        </c:dLbls>
        <c:gapWidth val="150"/>
        <c:overlap val="100"/>
        <c:axId val="1874394304"/>
        <c:axId val="1874370464"/>
      </c:barChart>
      <c:catAx>
        <c:axId val="18743943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1874370464"/>
        <c:crosses val="autoZero"/>
        <c:auto val="1"/>
        <c:lblAlgn val="ctr"/>
        <c:lblOffset val="100"/>
        <c:noMultiLvlLbl val="0"/>
      </c:catAx>
      <c:valAx>
        <c:axId val="187437046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1874394304"/>
        <c:crosses val="autoZero"/>
        <c:crossBetween val="between"/>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de-DE"/>
    </a:p>
  </c:txPr>
  <c:printSettings>
    <c:headerFooter/>
    <c:pageMargins b="0.78740157499999996" l="0.7" r="0.7" t="0.78740157499999996"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withinLinearReversed" id="21">
  <a:schemeClr val="accent1"/>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iagrams/colors1.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data1.xml><?xml version="1.0" encoding="utf-8"?>
<dgm:dataModel xmlns:dgm="http://schemas.openxmlformats.org/drawingml/2006/diagram" xmlns:a="http://schemas.openxmlformats.org/drawingml/2006/main">
  <dgm:ptLst>
    <dgm:pt modelId="{6DA524C7-D909-4C99-BF39-64150364E9F1}" type="doc">
      <dgm:prSet loTypeId="urn:microsoft.com/office/officeart/2005/8/layout/orgChart1" loCatId="hierarchy" qsTypeId="urn:microsoft.com/office/officeart/2005/8/quickstyle/simple3" qsCatId="simple" csTypeId="urn:microsoft.com/office/officeart/2005/8/colors/accent1_2" csCatId="accent1" phldr="1"/>
      <dgm:spPr/>
      <dgm:t>
        <a:bodyPr/>
        <a:lstStyle/>
        <a:p>
          <a:endParaRPr lang="de-DE"/>
        </a:p>
      </dgm:t>
    </dgm:pt>
    <dgm:pt modelId="{CBA10935-1F5B-4FD7-B3E4-77842623B2BB}">
      <dgm:prSet phldrT="[Text]" custT="1"/>
      <dgm:spPr/>
      <dgm:t>
        <a:bodyPr/>
        <a:lstStyle/>
        <a:p>
          <a:r>
            <a:rPr lang="de-DE" sz="1050" dirty="0"/>
            <a:t>Vermögensgüter / Sachvermögen</a:t>
          </a:r>
        </a:p>
      </dgm:t>
    </dgm:pt>
    <dgm:pt modelId="{3353D022-FA74-41B4-9017-E96F88AFD6E3}" type="parTrans" cxnId="{D9AE75AF-9D40-4FF4-95C8-BF8BE3DD8453}">
      <dgm:prSet/>
      <dgm:spPr/>
      <dgm:t>
        <a:bodyPr/>
        <a:lstStyle/>
        <a:p>
          <a:endParaRPr lang="de-DE"/>
        </a:p>
      </dgm:t>
    </dgm:pt>
    <dgm:pt modelId="{8C41739B-3D67-478E-93A1-B200FD040491}" type="sibTrans" cxnId="{D9AE75AF-9D40-4FF4-95C8-BF8BE3DD8453}">
      <dgm:prSet/>
      <dgm:spPr/>
      <dgm:t>
        <a:bodyPr/>
        <a:lstStyle/>
        <a:p>
          <a:endParaRPr lang="de-DE"/>
        </a:p>
      </dgm:t>
    </dgm:pt>
    <dgm:pt modelId="{DACE9D11-D37C-4089-8B76-CE9DB94379AA}" type="asst">
      <dgm:prSet phldrT="[Text]" custT="1"/>
      <dgm:spPr>
        <a:solidFill>
          <a:schemeClr val="accent2">
            <a:lumMod val="60000"/>
            <a:lumOff val="40000"/>
          </a:schemeClr>
        </a:solidFill>
      </dgm:spPr>
      <dgm:t>
        <a:bodyPr/>
        <a:lstStyle/>
        <a:p>
          <a:r>
            <a:rPr lang="de-DE" sz="1050" dirty="0"/>
            <a:t>Nichtproduzierte Vermögensgüter</a:t>
          </a:r>
        </a:p>
      </dgm:t>
    </dgm:pt>
    <dgm:pt modelId="{9CABD8BD-97E2-4B86-8185-790F12E0762A}" type="parTrans" cxnId="{41CF51C7-3C86-482C-947C-F021144F49DD}">
      <dgm:prSet/>
      <dgm:spPr>
        <a:ln w="19050"/>
      </dgm:spPr>
      <dgm:t>
        <a:bodyPr/>
        <a:lstStyle/>
        <a:p>
          <a:endParaRPr lang="de-DE"/>
        </a:p>
      </dgm:t>
    </dgm:pt>
    <dgm:pt modelId="{75F5040C-806D-424E-AA99-762505360BC6}" type="sibTrans" cxnId="{41CF51C7-3C86-482C-947C-F021144F49DD}">
      <dgm:prSet/>
      <dgm:spPr/>
      <dgm:t>
        <a:bodyPr/>
        <a:lstStyle/>
        <a:p>
          <a:endParaRPr lang="de-DE"/>
        </a:p>
      </dgm:t>
    </dgm:pt>
    <dgm:pt modelId="{402622B9-9AED-429F-84C3-D26828376C7F}" type="asst">
      <dgm:prSet custT="1"/>
      <dgm:spPr/>
      <dgm:t>
        <a:bodyPr/>
        <a:lstStyle/>
        <a:p>
          <a:r>
            <a:rPr lang="de-DE" sz="1100" dirty="0"/>
            <a:t>Produzierte Vermögensgüter</a:t>
          </a:r>
        </a:p>
      </dgm:t>
    </dgm:pt>
    <dgm:pt modelId="{41FCDF26-4F58-47AA-B85F-AF258D46C3AA}" type="parTrans" cxnId="{B9181586-943F-4D3E-BA04-C7C5B6FB47BC}">
      <dgm:prSet/>
      <dgm:spPr>
        <a:ln w="19050"/>
      </dgm:spPr>
      <dgm:t>
        <a:bodyPr/>
        <a:lstStyle/>
        <a:p>
          <a:endParaRPr lang="de-DE"/>
        </a:p>
      </dgm:t>
    </dgm:pt>
    <dgm:pt modelId="{DCA0D77E-0D07-4E45-B880-28CBB2D75CF4}" type="sibTrans" cxnId="{B9181586-943F-4D3E-BA04-C7C5B6FB47BC}">
      <dgm:prSet/>
      <dgm:spPr/>
      <dgm:t>
        <a:bodyPr/>
        <a:lstStyle/>
        <a:p>
          <a:endParaRPr lang="de-DE"/>
        </a:p>
      </dgm:t>
    </dgm:pt>
    <dgm:pt modelId="{A8EAD311-4B0B-48F1-B0F2-1ECBFE8B0D56}">
      <dgm:prSet custT="1"/>
      <dgm:spPr>
        <a:solidFill>
          <a:schemeClr val="accent2">
            <a:lumMod val="60000"/>
            <a:lumOff val="40000"/>
          </a:schemeClr>
        </a:solidFill>
      </dgm:spPr>
      <dgm:t>
        <a:bodyPr/>
        <a:lstStyle/>
        <a:p>
          <a:r>
            <a:rPr lang="de-DE" sz="1100" dirty="0"/>
            <a:t>Grund und Boden </a:t>
          </a:r>
          <a:r>
            <a:rPr lang="de-DE" sz="900" dirty="0"/>
            <a:t/>
          </a:r>
          <a:br>
            <a:rPr lang="de-DE" sz="900" dirty="0"/>
          </a:br>
          <a:r>
            <a:rPr lang="de-DE" sz="600" dirty="0"/>
            <a:t>(Boden im engeren Sinne)</a:t>
          </a:r>
        </a:p>
      </dgm:t>
    </dgm:pt>
    <dgm:pt modelId="{6107B1C1-3CF8-4D2F-935F-A68EEF7E7AFF}" type="parTrans" cxnId="{C2D8B7B3-5D00-4FF3-9CAC-CBB2C1A51B54}">
      <dgm:prSet/>
      <dgm:spPr>
        <a:ln w="19050">
          <a:solidFill>
            <a:srgbClr val="C00000"/>
          </a:solidFill>
        </a:ln>
      </dgm:spPr>
      <dgm:t>
        <a:bodyPr/>
        <a:lstStyle/>
        <a:p>
          <a:endParaRPr lang="de-DE"/>
        </a:p>
      </dgm:t>
    </dgm:pt>
    <dgm:pt modelId="{A71A3070-A5F2-4DAB-B0D0-FECD12E15AFC}" type="sibTrans" cxnId="{C2D8B7B3-5D00-4FF3-9CAC-CBB2C1A51B54}">
      <dgm:prSet/>
      <dgm:spPr/>
      <dgm:t>
        <a:bodyPr/>
        <a:lstStyle/>
        <a:p>
          <a:endParaRPr lang="de-DE"/>
        </a:p>
      </dgm:t>
    </dgm:pt>
    <dgm:pt modelId="{3B39B68B-9B43-4487-89D3-08093339EA73}">
      <dgm:prSet/>
      <dgm:spPr/>
      <dgm:t>
        <a:bodyPr/>
        <a:lstStyle/>
        <a:p>
          <a:r>
            <a:rPr lang="de-DE" dirty="0"/>
            <a:t>Firmenwert und Marketing- Vermögenswerte</a:t>
          </a:r>
        </a:p>
      </dgm:t>
    </dgm:pt>
    <dgm:pt modelId="{F27B28FF-2ABA-462B-B876-00AA9450F1D9}" type="parTrans" cxnId="{FB192819-F890-4A2F-8BB2-E7B15D9ECA43}">
      <dgm:prSet/>
      <dgm:spPr>
        <a:ln w="19050"/>
      </dgm:spPr>
      <dgm:t>
        <a:bodyPr/>
        <a:lstStyle/>
        <a:p>
          <a:endParaRPr lang="de-DE"/>
        </a:p>
      </dgm:t>
    </dgm:pt>
    <dgm:pt modelId="{3AB5050E-2577-4727-8FE9-4A67AFFDD02C}" type="sibTrans" cxnId="{FB192819-F890-4A2F-8BB2-E7B15D9ECA43}">
      <dgm:prSet/>
      <dgm:spPr/>
      <dgm:t>
        <a:bodyPr/>
        <a:lstStyle/>
        <a:p>
          <a:endParaRPr lang="de-DE"/>
        </a:p>
      </dgm:t>
    </dgm:pt>
    <dgm:pt modelId="{BDB3D1EA-DC66-4F46-AB0C-25E0E823FA9A}">
      <dgm:prSet/>
      <dgm:spPr/>
      <dgm:t>
        <a:bodyPr/>
        <a:lstStyle/>
        <a:p>
          <a:r>
            <a:rPr lang="de-DE" dirty="0"/>
            <a:t>Sonstige natürliche Ressourcen</a:t>
          </a:r>
        </a:p>
      </dgm:t>
    </dgm:pt>
    <dgm:pt modelId="{4325A282-91CE-4927-93B4-D431994A0115}" type="parTrans" cxnId="{360FB401-BD3F-4B4F-AB56-C8C5FDACD243}">
      <dgm:prSet/>
      <dgm:spPr>
        <a:ln w="19050"/>
      </dgm:spPr>
      <dgm:t>
        <a:bodyPr/>
        <a:lstStyle/>
        <a:p>
          <a:endParaRPr lang="de-DE"/>
        </a:p>
      </dgm:t>
    </dgm:pt>
    <dgm:pt modelId="{D8A1EF05-CBA3-4576-81F9-D99A04382C02}" type="sibTrans" cxnId="{360FB401-BD3F-4B4F-AB56-C8C5FDACD243}">
      <dgm:prSet/>
      <dgm:spPr/>
      <dgm:t>
        <a:bodyPr/>
        <a:lstStyle/>
        <a:p>
          <a:endParaRPr lang="de-DE"/>
        </a:p>
      </dgm:t>
    </dgm:pt>
    <dgm:pt modelId="{A06AAAA6-5A18-4080-88FA-64BEAC8D7432}">
      <dgm:prSet/>
      <dgm:spPr/>
      <dgm:t>
        <a:bodyPr/>
        <a:lstStyle/>
        <a:p>
          <a:r>
            <a:rPr lang="de-DE" dirty="0"/>
            <a:t>Nutzungsrechte</a:t>
          </a:r>
        </a:p>
      </dgm:t>
    </dgm:pt>
    <dgm:pt modelId="{A1FE8A79-EC42-47A4-A2B7-34F626CF2169}" type="parTrans" cxnId="{A774A65D-FEAE-4F8D-B099-23B79C66B570}">
      <dgm:prSet/>
      <dgm:spPr>
        <a:ln w="19050"/>
      </dgm:spPr>
      <dgm:t>
        <a:bodyPr/>
        <a:lstStyle/>
        <a:p>
          <a:endParaRPr lang="de-DE"/>
        </a:p>
      </dgm:t>
    </dgm:pt>
    <dgm:pt modelId="{A9C4FDFD-11E0-4ABE-9A89-F2EC61EB69E3}" type="sibTrans" cxnId="{A774A65D-FEAE-4F8D-B099-23B79C66B570}">
      <dgm:prSet/>
      <dgm:spPr/>
      <dgm:t>
        <a:bodyPr/>
        <a:lstStyle/>
        <a:p>
          <a:endParaRPr lang="de-DE"/>
        </a:p>
      </dgm:t>
    </dgm:pt>
    <dgm:pt modelId="{A261C3CC-DA6D-428A-8AAD-DC047C9CCCDE}">
      <dgm:prSet custT="1"/>
      <dgm:spPr>
        <a:solidFill>
          <a:schemeClr val="accent2">
            <a:lumMod val="20000"/>
            <a:lumOff val="80000"/>
          </a:schemeClr>
        </a:solidFill>
      </dgm:spPr>
      <dgm:t>
        <a:bodyPr/>
        <a:lstStyle/>
        <a:p>
          <a:r>
            <a:rPr lang="de-DE" sz="1000" dirty="0"/>
            <a:t>Bebautes Land</a:t>
          </a:r>
        </a:p>
      </dgm:t>
    </dgm:pt>
    <dgm:pt modelId="{42B66D2A-A058-4B3A-A193-EBC4FD239192}" type="parTrans" cxnId="{0442CE51-979A-4F49-A162-DBD927D7EB2A}">
      <dgm:prSet/>
      <dgm:spPr>
        <a:ln w="19050">
          <a:solidFill>
            <a:srgbClr val="C00000"/>
          </a:solidFill>
        </a:ln>
      </dgm:spPr>
      <dgm:t>
        <a:bodyPr/>
        <a:lstStyle/>
        <a:p>
          <a:endParaRPr lang="de-DE"/>
        </a:p>
      </dgm:t>
    </dgm:pt>
    <dgm:pt modelId="{F21918C8-E393-4D13-AFC7-B6856F60E224}" type="sibTrans" cxnId="{0442CE51-979A-4F49-A162-DBD927D7EB2A}">
      <dgm:prSet/>
      <dgm:spPr/>
      <dgm:t>
        <a:bodyPr/>
        <a:lstStyle/>
        <a:p>
          <a:endParaRPr lang="de-DE"/>
        </a:p>
      </dgm:t>
    </dgm:pt>
    <dgm:pt modelId="{B2A461C1-2C75-4DDF-959D-9345F2C74514}">
      <dgm:prSet custT="1"/>
      <dgm:spPr>
        <a:solidFill>
          <a:schemeClr val="accent2">
            <a:lumMod val="60000"/>
            <a:lumOff val="40000"/>
          </a:schemeClr>
        </a:solidFill>
      </dgm:spPr>
      <dgm:t>
        <a:bodyPr/>
        <a:lstStyle/>
        <a:p>
          <a:r>
            <a:rPr lang="de-DE" sz="1100" dirty="0"/>
            <a:t>Natürliche Ressourcen </a:t>
          </a:r>
          <a:br>
            <a:rPr lang="de-DE" sz="1100" dirty="0"/>
          </a:br>
          <a:r>
            <a:rPr lang="de-DE" sz="600" dirty="0"/>
            <a:t>(Boden im weiteren Sinne) </a:t>
          </a:r>
          <a:endParaRPr lang="de-DE" sz="700" dirty="0"/>
        </a:p>
      </dgm:t>
    </dgm:pt>
    <dgm:pt modelId="{324D4F76-6022-42B0-8B28-CF83500E5437}" type="parTrans" cxnId="{3360457D-DA67-4F59-89E5-74B62CAB3A0C}">
      <dgm:prSet/>
      <dgm:spPr>
        <a:ln w="19050">
          <a:solidFill>
            <a:srgbClr val="C00000"/>
          </a:solidFill>
        </a:ln>
      </dgm:spPr>
      <dgm:t>
        <a:bodyPr/>
        <a:lstStyle/>
        <a:p>
          <a:endParaRPr lang="de-DE"/>
        </a:p>
      </dgm:t>
    </dgm:pt>
    <dgm:pt modelId="{DA5290F3-591E-42FA-A03F-E4A1E58907AA}" type="sibTrans" cxnId="{3360457D-DA67-4F59-89E5-74B62CAB3A0C}">
      <dgm:prSet/>
      <dgm:spPr/>
      <dgm:t>
        <a:bodyPr/>
        <a:lstStyle/>
        <a:p>
          <a:endParaRPr lang="de-DE"/>
        </a:p>
      </dgm:t>
    </dgm:pt>
    <dgm:pt modelId="{EB22A93F-9179-4187-85F6-CC4D12BFA09F}">
      <dgm:prSet custT="1"/>
      <dgm:spPr>
        <a:solidFill>
          <a:schemeClr val="accent2">
            <a:lumMod val="20000"/>
            <a:lumOff val="80000"/>
          </a:schemeClr>
        </a:solidFill>
      </dgm:spPr>
      <dgm:t>
        <a:bodyPr/>
        <a:lstStyle/>
        <a:p>
          <a:r>
            <a:rPr lang="de-DE" sz="1000" dirty="0"/>
            <a:t>Bodenschätze</a:t>
          </a:r>
          <a:endParaRPr lang="de-DE" sz="800" dirty="0"/>
        </a:p>
      </dgm:t>
    </dgm:pt>
    <dgm:pt modelId="{DDC087A3-5087-4901-AD15-A8C8F1D52785}" type="parTrans" cxnId="{35915507-B186-4FE6-B7E7-82722E1163BF}">
      <dgm:prSet/>
      <dgm:spPr>
        <a:ln w="19050">
          <a:solidFill>
            <a:srgbClr val="C00000"/>
          </a:solidFill>
        </a:ln>
      </dgm:spPr>
      <dgm:t>
        <a:bodyPr/>
        <a:lstStyle/>
        <a:p>
          <a:endParaRPr lang="de-DE"/>
        </a:p>
      </dgm:t>
    </dgm:pt>
    <dgm:pt modelId="{A4847E0D-82D3-40C3-B8E0-A7CA85EC9AF4}" type="sibTrans" cxnId="{35915507-B186-4FE6-B7E7-82722E1163BF}">
      <dgm:prSet/>
      <dgm:spPr/>
      <dgm:t>
        <a:bodyPr/>
        <a:lstStyle/>
        <a:p>
          <a:endParaRPr lang="de-DE"/>
        </a:p>
      </dgm:t>
    </dgm:pt>
    <dgm:pt modelId="{6C0822FA-B054-4E7A-B52E-9B93673F4C93}">
      <dgm:prSet custT="1"/>
      <dgm:spPr>
        <a:solidFill>
          <a:schemeClr val="accent2">
            <a:lumMod val="20000"/>
            <a:lumOff val="80000"/>
          </a:schemeClr>
        </a:solidFill>
      </dgm:spPr>
      <dgm:t>
        <a:bodyPr/>
        <a:lstStyle/>
        <a:p>
          <a:r>
            <a:rPr lang="de-DE" sz="1000" dirty="0"/>
            <a:t>Wasservorräte</a:t>
          </a:r>
        </a:p>
      </dgm:t>
    </dgm:pt>
    <dgm:pt modelId="{3303AFEF-FD94-4899-AA59-799DAD0B599E}" type="parTrans" cxnId="{806D5BD3-6852-4883-B801-D8CC9F82C5CB}">
      <dgm:prSet/>
      <dgm:spPr>
        <a:ln w="19050">
          <a:solidFill>
            <a:srgbClr val="C00000"/>
          </a:solidFill>
        </a:ln>
      </dgm:spPr>
      <dgm:t>
        <a:bodyPr/>
        <a:lstStyle/>
        <a:p>
          <a:endParaRPr lang="de-DE"/>
        </a:p>
      </dgm:t>
    </dgm:pt>
    <dgm:pt modelId="{4F42836D-9D52-497A-8329-EF46A42015B4}" type="sibTrans" cxnId="{806D5BD3-6852-4883-B801-D8CC9F82C5CB}">
      <dgm:prSet/>
      <dgm:spPr/>
      <dgm:t>
        <a:bodyPr/>
        <a:lstStyle/>
        <a:p>
          <a:endParaRPr lang="de-DE"/>
        </a:p>
      </dgm:t>
    </dgm:pt>
    <dgm:pt modelId="{AFD85CD1-5276-4556-BDAC-7564FC453749}">
      <dgm:prSet custT="1"/>
      <dgm:spPr>
        <a:solidFill>
          <a:schemeClr val="accent2">
            <a:lumMod val="20000"/>
            <a:lumOff val="80000"/>
          </a:schemeClr>
        </a:solidFill>
      </dgm:spPr>
      <dgm:t>
        <a:bodyPr/>
        <a:lstStyle/>
        <a:p>
          <a:r>
            <a:rPr lang="de-DE" sz="1000" dirty="0"/>
            <a:t>Freie Tier- und Pflanzenbestände</a:t>
          </a:r>
        </a:p>
      </dgm:t>
    </dgm:pt>
    <dgm:pt modelId="{84A52406-00FB-4C9D-9DDD-B96CF231042F}" type="parTrans" cxnId="{1175CAFD-77B9-458D-B8D8-DF6A9AA4441C}">
      <dgm:prSet/>
      <dgm:spPr>
        <a:ln w="19050">
          <a:solidFill>
            <a:srgbClr val="C00000"/>
          </a:solidFill>
        </a:ln>
      </dgm:spPr>
      <dgm:t>
        <a:bodyPr/>
        <a:lstStyle/>
        <a:p>
          <a:endParaRPr lang="de-DE"/>
        </a:p>
      </dgm:t>
    </dgm:pt>
    <dgm:pt modelId="{5BCC196C-C148-4ACE-B8AB-5CF6D77F7796}" type="sibTrans" cxnId="{1175CAFD-77B9-458D-B8D8-DF6A9AA4441C}">
      <dgm:prSet/>
      <dgm:spPr/>
      <dgm:t>
        <a:bodyPr/>
        <a:lstStyle/>
        <a:p>
          <a:endParaRPr lang="de-DE"/>
        </a:p>
      </dgm:t>
    </dgm:pt>
    <dgm:pt modelId="{F137B05B-58E6-4449-AF69-A11F2733EF34}">
      <dgm:prSet custT="1"/>
      <dgm:spPr>
        <a:solidFill>
          <a:schemeClr val="accent2">
            <a:lumMod val="20000"/>
            <a:lumOff val="80000"/>
          </a:schemeClr>
        </a:solidFill>
      </dgm:spPr>
      <dgm:t>
        <a:bodyPr/>
        <a:lstStyle/>
        <a:p>
          <a:r>
            <a:rPr lang="de-DE" sz="1000" dirty="0"/>
            <a:t>Land- und forstwirtschaftliche Nutzflächen sowie andere Flächen</a:t>
          </a:r>
        </a:p>
      </dgm:t>
    </dgm:pt>
    <dgm:pt modelId="{107BA8A1-F129-473D-808F-375F4560E0C1}" type="parTrans" cxnId="{86820E33-3805-4F21-93BF-3419B571835D}">
      <dgm:prSet/>
      <dgm:spPr>
        <a:ln w="19050">
          <a:solidFill>
            <a:srgbClr val="C00000"/>
          </a:solidFill>
        </a:ln>
      </dgm:spPr>
      <dgm:t>
        <a:bodyPr/>
        <a:lstStyle/>
        <a:p>
          <a:endParaRPr lang="de-DE"/>
        </a:p>
      </dgm:t>
    </dgm:pt>
    <dgm:pt modelId="{6F5ADA4F-72DB-478C-8972-4DE52AD6A01E}" type="sibTrans" cxnId="{86820E33-3805-4F21-93BF-3419B571835D}">
      <dgm:prSet/>
      <dgm:spPr/>
      <dgm:t>
        <a:bodyPr/>
        <a:lstStyle/>
        <a:p>
          <a:endParaRPr lang="de-DE"/>
        </a:p>
      </dgm:t>
    </dgm:pt>
    <dgm:pt modelId="{355D8214-0151-4E22-AA8E-92DFC3259757}">
      <dgm:prSet custT="1"/>
      <dgm:spPr>
        <a:solidFill>
          <a:schemeClr val="accent2">
            <a:lumMod val="20000"/>
            <a:lumOff val="80000"/>
          </a:schemeClr>
        </a:solidFill>
      </dgm:spPr>
      <dgm:t>
        <a:bodyPr/>
        <a:lstStyle/>
        <a:p>
          <a:r>
            <a:rPr lang="de-DE" sz="1000" dirty="0"/>
            <a:t>Sonstige natürliche Ressourcen </a:t>
          </a:r>
          <a:endParaRPr lang="de-DE" sz="1000"/>
        </a:p>
      </dgm:t>
    </dgm:pt>
    <dgm:pt modelId="{5F233CD4-D147-460E-8CFE-5A2F374CAEB5}" type="parTrans" cxnId="{E30E7E84-B104-484A-9978-61BC3A8B90EC}">
      <dgm:prSet/>
      <dgm:spPr>
        <a:ln w="19050">
          <a:solidFill>
            <a:srgbClr val="C00000"/>
          </a:solidFill>
        </a:ln>
      </dgm:spPr>
      <dgm:t>
        <a:bodyPr/>
        <a:lstStyle/>
        <a:p>
          <a:endParaRPr lang="de-DE"/>
        </a:p>
      </dgm:t>
    </dgm:pt>
    <dgm:pt modelId="{C502C82A-4CF1-4329-8814-DA778E0EA2D7}" type="sibTrans" cxnId="{E30E7E84-B104-484A-9978-61BC3A8B90EC}">
      <dgm:prSet/>
      <dgm:spPr/>
      <dgm:t>
        <a:bodyPr/>
        <a:lstStyle/>
        <a:p>
          <a:endParaRPr lang="de-DE"/>
        </a:p>
      </dgm:t>
    </dgm:pt>
    <dgm:pt modelId="{694E6431-5C37-462A-B302-698573A17B83}" type="pres">
      <dgm:prSet presAssocID="{6DA524C7-D909-4C99-BF39-64150364E9F1}" presName="hierChild1" presStyleCnt="0">
        <dgm:presLayoutVars>
          <dgm:orgChart val="1"/>
          <dgm:chPref val="1"/>
          <dgm:dir/>
          <dgm:animOne val="branch"/>
          <dgm:animLvl val="lvl"/>
          <dgm:resizeHandles/>
        </dgm:presLayoutVars>
      </dgm:prSet>
      <dgm:spPr/>
      <dgm:t>
        <a:bodyPr/>
        <a:lstStyle/>
        <a:p>
          <a:endParaRPr lang="de-DE"/>
        </a:p>
      </dgm:t>
    </dgm:pt>
    <dgm:pt modelId="{359C81FE-7589-4FAE-9F25-D2C22A55A96A}" type="pres">
      <dgm:prSet presAssocID="{CBA10935-1F5B-4FD7-B3E4-77842623B2BB}" presName="hierRoot1" presStyleCnt="0">
        <dgm:presLayoutVars>
          <dgm:hierBranch val="init"/>
        </dgm:presLayoutVars>
      </dgm:prSet>
      <dgm:spPr/>
    </dgm:pt>
    <dgm:pt modelId="{179A8DEB-3120-41DE-85F5-9AD0205D1A5C}" type="pres">
      <dgm:prSet presAssocID="{CBA10935-1F5B-4FD7-B3E4-77842623B2BB}" presName="rootComposite1" presStyleCnt="0"/>
      <dgm:spPr/>
    </dgm:pt>
    <dgm:pt modelId="{5549B17D-0854-42A6-B659-C3F9144F1DF8}" type="pres">
      <dgm:prSet presAssocID="{CBA10935-1F5B-4FD7-B3E4-77842623B2BB}" presName="rootText1" presStyleLbl="node0" presStyleIdx="0" presStyleCnt="1" custScaleX="134663" custLinFactX="100000" custLinFactNeighborX="190446">
        <dgm:presLayoutVars>
          <dgm:chPref val="3"/>
        </dgm:presLayoutVars>
      </dgm:prSet>
      <dgm:spPr/>
      <dgm:t>
        <a:bodyPr/>
        <a:lstStyle/>
        <a:p>
          <a:endParaRPr lang="de-DE"/>
        </a:p>
      </dgm:t>
    </dgm:pt>
    <dgm:pt modelId="{D16AF826-DDED-4593-9A97-A3BB953F35EA}" type="pres">
      <dgm:prSet presAssocID="{CBA10935-1F5B-4FD7-B3E4-77842623B2BB}" presName="rootConnector1" presStyleLbl="node1" presStyleIdx="0" presStyleCnt="0"/>
      <dgm:spPr/>
      <dgm:t>
        <a:bodyPr/>
        <a:lstStyle/>
        <a:p>
          <a:endParaRPr lang="de-DE"/>
        </a:p>
      </dgm:t>
    </dgm:pt>
    <dgm:pt modelId="{A747703B-5EFC-43AB-9D24-0900E6CCFCC8}" type="pres">
      <dgm:prSet presAssocID="{CBA10935-1F5B-4FD7-B3E4-77842623B2BB}" presName="hierChild2" presStyleCnt="0"/>
      <dgm:spPr/>
    </dgm:pt>
    <dgm:pt modelId="{DCA5BE38-F430-49CF-AB8A-B6B6C037EF1F}" type="pres">
      <dgm:prSet presAssocID="{CBA10935-1F5B-4FD7-B3E4-77842623B2BB}" presName="hierChild3" presStyleCnt="0"/>
      <dgm:spPr/>
    </dgm:pt>
    <dgm:pt modelId="{C2082FAA-6692-4D10-A37B-EAC736A35D62}" type="pres">
      <dgm:prSet presAssocID="{41FCDF26-4F58-47AA-B85F-AF258D46C3AA}" presName="Name111" presStyleLbl="parChTrans1D2" presStyleIdx="0" presStyleCnt="2"/>
      <dgm:spPr/>
      <dgm:t>
        <a:bodyPr/>
        <a:lstStyle/>
        <a:p>
          <a:endParaRPr lang="de-DE"/>
        </a:p>
      </dgm:t>
    </dgm:pt>
    <dgm:pt modelId="{7B27C4E8-1C57-4D07-918F-92170FCD7154}" type="pres">
      <dgm:prSet presAssocID="{402622B9-9AED-429F-84C3-D26828376C7F}" presName="hierRoot3" presStyleCnt="0">
        <dgm:presLayoutVars>
          <dgm:hierBranch val="init"/>
        </dgm:presLayoutVars>
      </dgm:prSet>
      <dgm:spPr/>
    </dgm:pt>
    <dgm:pt modelId="{DFF88560-C5AE-41C3-952B-3D38D9724768}" type="pres">
      <dgm:prSet presAssocID="{402622B9-9AED-429F-84C3-D26828376C7F}" presName="rootComposite3" presStyleCnt="0"/>
      <dgm:spPr/>
    </dgm:pt>
    <dgm:pt modelId="{EF9FF807-2479-4B0D-AAF1-7BD96371A5E6}" type="pres">
      <dgm:prSet presAssocID="{402622B9-9AED-429F-84C3-D26828376C7F}" presName="rootText3" presStyleLbl="asst1" presStyleIdx="0" presStyleCnt="2" custLinFactX="100000" custLinFactNeighborX="149159" custLinFactNeighborY="0">
        <dgm:presLayoutVars>
          <dgm:chPref val="3"/>
        </dgm:presLayoutVars>
      </dgm:prSet>
      <dgm:spPr/>
      <dgm:t>
        <a:bodyPr/>
        <a:lstStyle/>
        <a:p>
          <a:endParaRPr lang="de-DE"/>
        </a:p>
      </dgm:t>
    </dgm:pt>
    <dgm:pt modelId="{2FBEB11B-19F3-4585-A116-3CD2BDC694C0}" type="pres">
      <dgm:prSet presAssocID="{402622B9-9AED-429F-84C3-D26828376C7F}" presName="rootConnector3" presStyleLbl="asst1" presStyleIdx="0" presStyleCnt="2"/>
      <dgm:spPr/>
      <dgm:t>
        <a:bodyPr/>
        <a:lstStyle/>
        <a:p>
          <a:endParaRPr lang="de-DE"/>
        </a:p>
      </dgm:t>
    </dgm:pt>
    <dgm:pt modelId="{98115FBE-7382-4D8C-8AAF-444B859A60D0}" type="pres">
      <dgm:prSet presAssocID="{402622B9-9AED-429F-84C3-D26828376C7F}" presName="hierChild6" presStyleCnt="0"/>
      <dgm:spPr/>
    </dgm:pt>
    <dgm:pt modelId="{1A2D6BFC-9D69-4C29-8771-9E22BBAE2D1A}" type="pres">
      <dgm:prSet presAssocID="{402622B9-9AED-429F-84C3-D26828376C7F}" presName="hierChild7" presStyleCnt="0"/>
      <dgm:spPr/>
    </dgm:pt>
    <dgm:pt modelId="{AFCA19A2-0013-42D0-8E67-25CEA8ABC2BC}" type="pres">
      <dgm:prSet presAssocID="{9CABD8BD-97E2-4B86-8185-790F12E0762A}" presName="Name111" presStyleLbl="parChTrans1D2" presStyleIdx="1" presStyleCnt="2"/>
      <dgm:spPr/>
      <dgm:t>
        <a:bodyPr/>
        <a:lstStyle/>
        <a:p>
          <a:endParaRPr lang="de-DE"/>
        </a:p>
      </dgm:t>
    </dgm:pt>
    <dgm:pt modelId="{4314FCA9-4811-4375-88DE-39C80F30B3A4}" type="pres">
      <dgm:prSet presAssocID="{DACE9D11-D37C-4089-8B76-CE9DB94379AA}" presName="hierRoot3" presStyleCnt="0">
        <dgm:presLayoutVars>
          <dgm:hierBranch val="init"/>
        </dgm:presLayoutVars>
      </dgm:prSet>
      <dgm:spPr/>
    </dgm:pt>
    <dgm:pt modelId="{A112F952-ECB2-4055-B787-4E1388B3CC8A}" type="pres">
      <dgm:prSet presAssocID="{DACE9D11-D37C-4089-8B76-CE9DB94379AA}" presName="rootComposite3" presStyleCnt="0"/>
      <dgm:spPr/>
    </dgm:pt>
    <dgm:pt modelId="{27BA8B81-2CA8-4B71-8384-BCB21E4C01DA}" type="pres">
      <dgm:prSet presAssocID="{DACE9D11-D37C-4089-8B76-CE9DB94379AA}" presName="rootText3" presStyleLbl="asst1" presStyleIdx="1" presStyleCnt="2">
        <dgm:presLayoutVars>
          <dgm:chPref val="3"/>
        </dgm:presLayoutVars>
      </dgm:prSet>
      <dgm:spPr/>
      <dgm:t>
        <a:bodyPr/>
        <a:lstStyle/>
        <a:p>
          <a:endParaRPr lang="de-DE"/>
        </a:p>
      </dgm:t>
    </dgm:pt>
    <dgm:pt modelId="{6E45E639-FF58-49F7-AD4D-81ADFAC14BE1}" type="pres">
      <dgm:prSet presAssocID="{DACE9D11-D37C-4089-8B76-CE9DB94379AA}" presName="rootConnector3" presStyleLbl="asst1" presStyleIdx="1" presStyleCnt="2"/>
      <dgm:spPr/>
      <dgm:t>
        <a:bodyPr/>
        <a:lstStyle/>
        <a:p>
          <a:endParaRPr lang="de-DE"/>
        </a:p>
      </dgm:t>
    </dgm:pt>
    <dgm:pt modelId="{D06C7BEE-7BCE-43C4-A478-AEF0ED4DA113}" type="pres">
      <dgm:prSet presAssocID="{DACE9D11-D37C-4089-8B76-CE9DB94379AA}" presName="hierChild6" presStyleCnt="0"/>
      <dgm:spPr/>
    </dgm:pt>
    <dgm:pt modelId="{4D741165-0AD2-4199-9435-E12D455F9B6E}" type="pres">
      <dgm:prSet presAssocID="{324D4F76-6022-42B0-8B28-CF83500E5437}" presName="Name37" presStyleLbl="parChTrans1D3" presStyleIdx="0" presStyleCnt="4"/>
      <dgm:spPr/>
      <dgm:t>
        <a:bodyPr/>
        <a:lstStyle/>
        <a:p>
          <a:endParaRPr lang="de-DE"/>
        </a:p>
      </dgm:t>
    </dgm:pt>
    <dgm:pt modelId="{C98C9E83-48DC-4449-B1A1-589D13B329BD}" type="pres">
      <dgm:prSet presAssocID="{B2A461C1-2C75-4DDF-959D-9345F2C74514}" presName="hierRoot2" presStyleCnt="0">
        <dgm:presLayoutVars>
          <dgm:hierBranch val="init"/>
        </dgm:presLayoutVars>
      </dgm:prSet>
      <dgm:spPr/>
    </dgm:pt>
    <dgm:pt modelId="{984623A7-0A7A-4A93-969D-7048190AC0F2}" type="pres">
      <dgm:prSet presAssocID="{B2A461C1-2C75-4DDF-959D-9345F2C74514}" presName="rootComposite" presStyleCnt="0"/>
      <dgm:spPr/>
    </dgm:pt>
    <dgm:pt modelId="{02F9BE58-99AD-4C69-B366-816DD5C9914E}" type="pres">
      <dgm:prSet presAssocID="{B2A461C1-2C75-4DDF-959D-9345F2C74514}" presName="rootText" presStyleLbl="node3" presStyleIdx="0" presStyleCnt="4">
        <dgm:presLayoutVars>
          <dgm:chPref val="3"/>
        </dgm:presLayoutVars>
      </dgm:prSet>
      <dgm:spPr/>
      <dgm:t>
        <a:bodyPr/>
        <a:lstStyle/>
        <a:p>
          <a:endParaRPr lang="de-DE"/>
        </a:p>
      </dgm:t>
    </dgm:pt>
    <dgm:pt modelId="{16ED7D9E-224A-443C-B270-18D6B8A5CA1D}" type="pres">
      <dgm:prSet presAssocID="{B2A461C1-2C75-4DDF-959D-9345F2C74514}" presName="rootConnector" presStyleLbl="node3" presStyleIdx="0" presStyleCnt="4"/>
      <dgm:spPr/>
      <dgm:t>
        <a:bodyPr/>
        <a:lstStyle/>
        <a:p>
          <a:endParaRPr lang="de-DE"/>
        </a:p>
      </dgm:t>
    </dgm:pt>
    <dgm:pt modelId="{0EA61765-3C60-430C-96F4-218762A39F3C}" type="pres">
      <dgm:prSet presAssocID="{B2A461C1-2C75-4DDF-959D-9345F2C74514}" presName="hierChild4" presStyleCnt="0"/>
      <dgm:spPr/>
    </dgm:pt>
    <dgm:pt modelId="{06FBC77C-874D-4007-9767-EF8039390876}" type="pres">
      <dgm:prSet presAssocID="{6107B1C1-3CF8-4D2F-935F-A68EEF7E7AFF}" presName="Name37" presStyleLbl="parChTrans1D4" presStyleIdx="0" presStyleCnt="7"/>
      <dgm:spPr/>
      <dgm:t>
        <a:bodyPr/>
        <a:lstStyle/>
        <a:p>
          <a:endParaRPr lang="de-DE"/>
        </a:p>
      </dgm:t>
    </dgm:pt>
    <dgm:pt modelId="{C092D285-CC3C-4E53-8AC6-9F4259F2E1AA}" type="pres">
      <dgm:prSet presAssocID="{A8EAD311-4B0B-48F1-B0F2-1ECBFE8B0D56}" presName="hierRoot2" presStyleCnt="0">
        <dgm:presLayoutVars>
          <dgm:hierBranch val="init"/>
        </dgm:presLayoutVars>
      </dgm:prSet>
      <dgm:spPr/>
    </dgm:pt>
    <dgm:pt modelId="{473E8DC8-6A9C-4915-930D-6E74C84BAB1F}" type="pres">
      <dgm:prSet presAssocID="{A8EAD311-4B0B-48F1-B0F2-1ECBFE8B0D56}" presName="rootComposite" presStyleCnt="0"/>
      <dgm:spPr/>
    </dgm:pt>
    <dgm:pt modelId="{BA206491-E9D4-45AD-BBBC-C8F0D8A490B4}" type="pres">
      <dgm:prSet presAssocID="{A8EAD311-4B0B-48F1-B0F2-1ECBFE8B0D56}" presName="rootText" presStyleLbl="node4" presStyleIdx="0" presStyleCnt="7">
        <dgm:presLayoutVars>
          <dgm:chPref val="3"/>
        </dgm:presLayoutVars>
      </dgm:prSet>
      <dgm:spPr/>
      <dgm:t>
        <a:bodyPr/>
        <a:lstStyle/>
        <a:p>
          <a:endParaRPr lang="de-DE"/>
        </a:p>
      </dgm:t>
    </dgm:pt>
    <dgm:pt modelId="{279708A0-5C29-4801-B103-241313390048}" type="pres">
      <dgm:prSet presAssocID="{A8EAD311-4B0B-48F1-B0F2-1ECBFE8B0D56}" presName="rootConnector" presStyleLbl="node4" presStyleIdx="0" presStyleCnt="7"/>
      <dgm:spPr/>
      <dgm:t>
        <a:bodyPr/>
        <a:lstStyle/>
        <a:p>
          <a:endParaRPr lang="de-DE"/>
        </a:p>
      </dgm:t>
    </dgm:pt>
    <dgm:pt modelId="{CEE974EF-E7D0-4679-A23A-317E4632AB8E}" type="pres">
      <dgm:prSet presAssocID="{A8EAD311-4B0B-48F1-B0F2-1ECBFE8B0D56}" presName="hierChild4" presStyleCnt="0"/>
      <dgm:spPr/>
    </dgm:pt>
    <dgm:pt modelId="{45F14C1F-9ABC-4C18-A636-E044568341C8}" type="pres">
      <dgm:prSet presAssocID="{42B66D2A-A058-4B3A-A193-EBC4FD239192}" presName="Name37" presStyleLbl="parChTrans1D4" presStyleIdx="1" presStyleCnt="7"/>
      <dgm:spPr/>
      <dgm:t>
        <a:bodyPr/>
        <a:lstStyle/>
        <a:p>
          <a:endParaRPr lang="de-DE"/>
        </a:p>
      </dgm:t>
    </dgm:pt>
    <dgm:pt modelId="{F2D79817-F295-4BEC-8BDC-0DAD8B2E62C7}" type="pres">
      <dgm:prSet presAssocID="{A261C3CC-DA6D-428A-8AAD-DC047C9CCCDE}" presName="hierRoot2" presStyleCnt="0">
        <dgm:presLayoutVars>
          <dgm:hierBranch val="init"/>
        </dgm:presLayoutVars>
      </dgm:prSet>
      <dgm:spPr/>
    </dgm:pt>
    <dgm:pt modelId="{CB796D04-0E39-44B7-82F9-A74B4D59D447}" type="pres">
      <dgm:prSet presAssocID="{A261C3CC-DA6D-428A-8AAD-DC047C9CCCDE}" presName="rootComposite" presStyleCnt="0"/>
      <dgm:spPr/>
    </dgm:pt>
    <dgm:pt modelId="{A061654D-A9B0-453E-99BB-AC5EE3E853C3}" type="pres">
      <dgm:prSet presAssocID="{A261C3CC-DA6D-428A-8AAD-DC047C9CCCDE}" presName="rootText" presStyleLbl="node4" presStyleIdx="1" presStyleCnt="7" custScaleX="117041" custLinFactNeighborX="3473">
        <dgm:presLayoutVars>
          <dgm:chPref val="3"/>
        </dgm:presLayoutVars>
      </dgm:prSet>
      <dgm:spPr/>
      <dgm:t>
        <a:bodyPr/>
        <a:lstStyle/>
        <a:p>
          <a:endParaRPr lang="de-DE"/>
        </a:p>
      </dgm:t>
    </dgm:pt>
    <dgm:pt modelId="{5B4C1A0A-872B-4348-9B96-24837A6AD45E}" type="pres">
      <dgm:prSet presAssocID="{A261C3CC-DA6D-428A-8AAD-DC047C9CCCDE}" presName="rootConnector" presStyleLbl="node4" presStyleIdx="1" presStyleCnt="7"/>
      <dgm:spPr/>
      <dgm:t>
        <a:bodyPr/>
        <a:lstStyle/>
        <a:p>
          <a:endParaRPr lang="de-DE"/>
        </a:p>
      </dgm:t>
    </dgm:pt>
    <dgm:pt modelId="{D7A71CBE-3298-4ECE-A582-1C3A654FC56B}" type="pres">
      <dgm:prSet presAssocID="{A261C3CC-DA6D-428A-8AAD-DC047C9CCCDE}" presName="hierChild4" presStyleCnt="0"/>
      <dgm:spPr/>
    </dgm:pt>
    <dgm:pt modelId="{38EEA696-A441-41A7-BAAD-ED2BDEF0B3CF}" type="pres">
      <dgm:prSet presAssocID="{A261C3CC-DA6D-428A-8AAD-DC047C9CCCDE}" presName="hierChild5" presStyleCnt="0"/>
      <dgm:spPr/>
    </dgm:pt>
    <dgm:pt modelId="{CDEFEE64-E023-46BB-8FF9-C65C0D41F142}" type="pres">
      <dgm:prSet presAssocID="{107BA8A1-F129-473D-808F-375F4560E0C1}" presName="Name37" presStyleLbl="parChTrans1D4" presStyleIdx="2" presStyleCnt="7"/>
      <dgm:spPr/>
      <dgm:t>
        <a:bodyPr/>
        <a:lstStyle/>
        <a:p>
          <a:endParaRPr lang="de-DE"/>
        </a:p>
      </dgm:t>
    </dgm:pt>
    <dgm:pt modelId="{D8901343-05D6-4A54-B818-056AC71599EC}" type="pres">
      <dgm:prSet presAssocID="{F137B05B-58E6-4449-AF69-A11F2733EF34}" presName="hierRoot2" presStyleCnt="0">
        <dgm:presLayoutVars>
          <dgm:hierBranch val="init"/>
        </dgm:presLayoutVars>
      </dgm:prSet>
      <dgm:spPr/>
    </dgm:pt>
    <dgm:pt modelId="{C67EE9DA-78FF-4499-8DA4-34E466FBC0C4}" type="pres">
      <dgm:prSet presAssocID="{F137B05B-58E6-4449-AF69-A11F2733EF34}" presName="rootComposite" presStyleCnt="0"/>
      <dgm:spPr/>
    </dgm:pt>
    <dgm:pt modelId="{05CDF396-1CE0-45F1-8C87-6B477758852D}" type="pres">
      <dgm:prSet presAssocID="{F137B05B-58E6-4449-AF69-A11F2733EF34}" presName="rootText" presStyleLbl="node4" presStyleIdx="2" presStyleCnt="7" custScaleX="117041" custScaleY="139711" custLinFactNeighborX="3473">
        <dgm:presLayoutVars>
          <dgm:chPref val="3"/>
        </dgm:presLayoutVars>
      </dgm:prSet>
      <dgm:spPr/>
      <dgm:t>
        <a:bodyPr/>
        <a:lstStyle/>
        <a:p>
          <a:endParaRPr lang="de-DE"/>
        </a:p>
      </dgm:t>
    </dgm:pt>
    <dgm:pt modelId="{7117D662-5166-4189-9B42-56EE769206A7}" type="pres">
      <dgm:prSet presAssocID="{F137B05B-58E6-4449-AF69-A11F2733EF34}" presName="rootConnector" presStyleLbl="node4" presStyleIdx="2" presStyleCnt="7"/>
      <dgm:spPr/>
      <dgm:t>
        <a:bodyPr/>
        <a:lstStyle/>
        <a:p>
          <a:endParaRPr lang="de-DE"/>
        </a:p>
      </dgm:t>
    </dgm:pt>
    <dgm:pt modelId="{AB502BBE-44D9-42FB-B043-A171E13985F0}" type="pres">
      <dgm:prSet presAssocID="{F137B05B-58E6-4449-AF69-A11F2733EF34}" presName="hierChild4" presStyleCnt="0"/>
      <dgm:spPr/>
    </dgm:pt>
    <dgm:pt modelId="{45066D79-62C7-43C0-8726-C294ECE6AEB7}" type="pres">
      <dgm:prSet presAssocID="{F137B05B-58E6-4449-AF69-A11F2733EF34}" presName="hierChild5" presStyleCnt="0"/>
      <dgm:spPr/>
    </dgm:pt>
    <dgm:pt modelId="{B8F9C065-A875-4E63-90A6-57E9AE9D6F6D}" type="pres">
      <dgm:prSet presAssocID="{A8EAD311-4B0B-48F1-B0F2-1ECBFE8B0D56}" presName="hierChild5" presStyleCnt="0"/>
      <dgm:spPr/>
    </dgm:pt>
    <dgm:pt modelId="{78F451DD-7D3E-4576-8E7A-A38E6F5647C7}" type="pres">
      <dgm:prSet presAssocID="{DDC087A3-5087-4901-AD15-A8C8F1D52785}" presName="Name37" presStyleLbl="parChTrans1D4" presStyleIdx="3" presStyleCnt="7"/>
      <dgm:spPr/>
      <dgm:t>
        <a:bodyPr/>
        <a:lstStyle/>
        <a:p>
          <a:endParaRPr lang="de-DE"/>
        </a:p>
      </dgm:t>
    </dgm:pt>
    <dgm:pt modelId="{6C08A187-7B35-4CDE-B2AA-C694C3CDDF33}" type="pres">
      <dgm:prSet presAssocID="{EB22A93F-9179-4187-85F6-CC4D12BFA09F}" presName="hierRoot2" presStyleCnt="0">
        <dgm:presLayoutVars>
          <dgm:hierBranch val="init"/>
        </dgm:presLayoutVars>
      </dgm:prSet>
      <dgm:spPr/>
    </dgm:pt>
    <dgm:pt modelId="{DAE15755-52E3-492C-84BA-D3A048CB07F2}" type="pres">
      <dgm:prSet presAssocID="{EB22A93F-9179-4187-85F6-CC4D12BFA09F}" presName="rootComposite" presStyleCnt="0"/>
      <dgm:spPr/>
    </dgm:pt>
    <dgm:pt modelId="{58A0607B-7FA8-4D4D-8F69-D41088888446}" type="pres">
      <dgm:prSet presAssocID="{EB22A93F-9179-4187-85F6-CC4D12BFA09F}" presName="rootText" presStyleLbl="node4" presStyleIdx="3" presStyleCnt="7" custLinFactNeighborX="3473">
        <dgm:presLayoutVars>
          <dgm:chPref val="3"/>
        </dgm:presLayoutVars>
      </dgm:prSet>
      <dgm:spPr/>
      <dgm:t>
        <a:bodyPr/>
        <a:lstStyle/>
        <a:p>
          <a:endParaRPr lang="de-DE"/>
        </a:p>
      </dgm:t>
    </dgm:pt>
    <dgm:pt modelId="{E319AA59-6DC2-4E79-844E-7B92AC9A1A67}" type="pres">
      <dgm:prSet presAssocID="{EB22A93F-9179-4187-85F6-CC4D12BFA09F}" presName="rootConnector" presStyleLbl="node4" presStyleIdx="3" presStyleCnt="7"/>
      <dgm:spPr/>
      <dgm:t>
        <a:bodyPr/>
        <a:lstStyle/>
        <a:p>
          <a:endParaRPr lang="de-DE"/>
        </a:p>
      </dgm:t>
    </dgm:pt>
    <dgm:pt modelId="{7DEE824F-6CE4-48DE-9F61-D39F608DF716}" type="pres">
      <dgm:prSet presAssocID="{EB22A93F-9179-4187-85F6-CC4D12BFA09F}" presName="hierChild4" presStyleCnt="0"/>
      <dgm:spPr/>
    </dgm:pt>
    <dgm:pt modelId="{C14DAB47-1A87-42C4-B556-795A42943E7F}" type="pres">
      <dgm:prSet presAssocID="{EB22A93F-9179-4187-85F6-CC4D12BFA09F}" presName="hierChild5" presStyleCnt="0"/>
      <dgm:spPr/>
    </dgm:pt>
    <dgm:pt modelId="{339C5C36-DFF0-4B94-9823-679FB6A3289E}" type="pres">
      <dgm:prSet presAssocID="{3303AFEF-FD94-4899-AA59-799DAD0B599E}" presName="Name37" presStyleLbl="parChTrans1D4" presStyleIdx="4" presStyleCnt="7"/>
      <dgm:spPr/>
      <dgm:t>
        <a:bodyPr/>
        <a:lstStyle/>
        <a:p>
          <a:endParaRPr lang="de-DE"/>
        </a:p>
      </dgm:t>
    </dgm:pt>
    <dgm:pt modelId="{1BA138C9-DFE8-4CB2-8C3E-6C92645B9987}" type="pres">
      <dgm:prSet presAssocID="{6C0822FA-B054-4E7A-B52E-9B93673F4C93}" presName="hierRoot2" presStyleCnt="0">
        <dgm:presLayoutVars>
          <dgm:hierBranch val="init"/>
        </dgm:presLayoutVars>
      </dgm:prSet>
      <dgm:spPr/>
    </dgm:pt>
    <dgm:pt modelId="{963B77B8-ED84-45ED-87DD-618BBDDBECF7}" type="pres">
      <dgm:prSet presAssocID="{6C0822FA-B054-4E7A-B52E-9B93673F4C93}" presName="rootComposite" presStyleCnt="0"/>
      <dgm:spPr/>
    </dgm:pt>
    <dgm:pt modelId="{9BDDE486-0E4F-4B7A-91C5-6B3D3280F7AC}" type="pres">
      <dgm:prSet presAssocID="{6C0822FA-B054-4E7A-B52E-9B93673F4C93}" presName="rootText" presStyleLbl="node4" presStyleIdx="4" presStyleCnt="7" custLinFactNeighborX="1297">
        <dgm:presLayoutVars>
          <dgm:chPref val="3"/>
        </dgm:presLayoutVars>
      </dgm:prSet>
      <dgm:spPr/>
      <dgm:t>
        <a:bodyPr/>
        <a:lstStyle/>
        <a:p>
          <a:endParaRPr lang="de-DE"/>
        </a:p>
      </dgm:t>
    </dgm:pt>
    <dgm:pt modelId="{A6F424C8-5F6A-49C7-9F25-C8F4EBB0DEDE}" type="pres">
      <dgm:prSet presAssocID="{6C0822FA-B054-4E7A-B52E-9B93673F4C93}" presName="rootConnector" presStyleLbl="node4" presStyleIdx="4" presStyleCnt="7"/>
      <dgm:spPr/>
      <dgm:t>
        <a:bodyPr/>
        <a:lstStyle/>
        <a:p>
          <a:endParaRPr lang="de-DE"/>
        </a:p>
      </dgm:t>
    </dgm:pt>
    <dgm:pt modelId="{1181E672-7822-4B4C-9871-3789A6EEF427}" type="pres">
      <dgm:prSet presAssocID="{6C0822FA-B054-4E7A-B52E-9B93673F4C93}" presName="hierChild4" presStyleCnt="0"/>
      <dgm:spPr/>
    </dgm:pt>
    <dgm:pt modelId="{7B537718-F1A1-44C6-836A-C0790A0B4E60}" type="pres">
      <dgm:prSet presAssocID="{6C0822FA-B054-4E7A-B52E-9B93673F4C93}" presName="hierChild5" presStyleCnt="0"/>
      <dgm:spPr/>
    </dgm:pt>
    <dgm:pt modelId="{16E77735-6298-415E-8D6F-76975860197D}" type="pres">
      <dgm:prSet presAssocID="{84A52406-00FB-4C9D-9DDD-B96CF231042F}" presName="Name37" presStyleLbl="parChTrans1D4" presStyleIdx="5" presStyleCnt="7"/>
      <dgm:spPr/>
      <dgm:t>
        <a:bodyPr/>
        <a:lstStyle/>
        <a:p>
          <a:endParaRPr lang="de-DE"/>
        </a:p>
      </dgm:t>
    </dgm:pt>
    <dgm:pt modelId="{60858409-138C-4833-9315-78E9435A97F2}" type="pres">
      <dgm:prSet presAssocID="{AFD85CD1-5276-4556-BDAC-7564FC453749}" presName="hierRoot2" presStyleCnt="0">
        <dgm:presLayoutVars>
          <dgm:hierBranch val="init"/>
        </dgm:presLayoutVars>
      </dgm:prSet>
      <dgm:spPr/>
    </dgm:pt>
    <dgm:pt modelId="{A446ECB3-8FAF-4720-92A4-FFFFE5A12D0B}" type="pres">
      <dgm:prSet presAssocID="{AFD85CD1-5276-4556-BDAC-7564FC453749}" presName="rootComposite" presStyleCnt="0"/>
      <dgm:spPr/>
    </dgm:pt>
    <dgm:pt modelId="{67474EBD-1DCB-46CB-8677-E9D8EFF2631E}" type="pres">
      <dgm:prSet presAssocID="{AFD85CD1-5276-4556-BDAC-7564FC453749}" presName="rootText" presStyleLbl="node4" presStyleIdx="5" presStyleCnt="7">
        <dgm:presLayoutVars>
          <dgm:chPref val="3"/>
        </dgm:presLayoutVars>
      </dgm:prSet>
      <dgm:spPr/>
      <dgm:t>
        <a:bodyPr/>
        <a:lstStyle/>
        <a:p>
          <a:endParaRPr lang="de-DE"/>
        </a:p>
      </dgm:t>
    </dgm:pt>
    <dgm:pt modelId="{B66EE4BF-079F-448C-9E84-66EE5916ED21}" type="pres">
      <dgm:prSet presAssocID="{AFD85CD1-5276-4556-BDAC-7564FC453749}" presName="rootConnector" presStyleLbl="node4" presStyleIdx="5" presStyleCnt="7"/>
      <dgm:spPr/>
      <dgm:t>
        <a:bodyPr/>
        <a:lstStyle/>
        <a:p>
          <a:endParaRPr lang="de-DE"/>
        </a:p>
      </dgm:t>
    </dgm:pt>
    <dgm:pt modelId="{51C5F553-02E6-44B2-B261-FCC4A9E1EE4D}" type="pres">
      <dgm:prSet presAssocID="{AFD85CD1-5276-4556-BDAC-7564FC453749}" presName="hierChild4" presStyleCnt="0"/>
      <dgm:spPr/>
    </dgm:pt>
    <dgm:pt modelId="{E3722245-D015-4F7C-A970-4CA275D78CF1}" type="pres">
      <dgm:prSet presAssocID="{AFD85CD1-5276-4556-BDAC-7564FC453749}" presName="hierChild5" presStyleCnt="0"/>
      <dgm:spPr/>
    </dgm:pt>
    <dgm:pt modelId="{A89D541D-8996-42F5-BA6B-9B1810B4B0DF}" type="pres">
      <dgm:prSet presAssocID="{5F233CD4-D147-460E-8CFE-5A2F374CAEB5}" presName="Name37" presStyleLbl="parChTrans1D4" presStyleIdx="6" presStyleCnt="7"/>
      <dgm:spPr/>
      <dgm:t>
        <a:bodyPr/>
        <a:lstStyle/>
        <a:p>
          <a:endParaRPr lang="de-DE"/>
        </a:p>
      </dgm:t>
    </dgm:pt>
    <dgm:pt modelId="{317F8F79-D09A-4FE7-B1AD-8B6D7FD67123}" type="pres">
      <dgm:prSet presAssocID="{355D8214-0151-4E22-AA8E-92DFC3259757}" presName="hierRoot2" presStyleCnt="0">
        <dgm:presLayoutVars>
          <dgm:hierBranch val="init"/>
        </dgm:presLayoutVars>
      </dgm:prSet>
      <dgm:spPr/>
    </dgm:pt>
    <dgm:pt modelId="{656AD6E9-809A-4C5B-8169-0AB73FF1BCDC}" type="pres">
      <dgm:prSet presAssocID="{355D8214-0151-4E22-AA8E-92DFC3259757}" presName="rootComposite" presStyleCnt="0"/>
      <dgm:spPr/>
    </dgm:pt>
    <dgm:pt modelId="{C015BDC3-EE80-46D1-B84C-1CFF680BF88A}" type="pres">
      <dgm:prSet presAssocID="{355D8214-0151-4E22-AA8E-92DFC3259757}" presName="rootText" presStyleLbl="node4" presStyleIdx="6" presStyleCnt="7">
        <dgm:presLayoutVars>
          <dgm:chPref val="3"/>
        </dgm:presLayoutVars>
      </dgm:prSet>
      <dgm:spPr/>
      <dgm:t>
        <a:bodyPr/>
        <a:lstStyle/>
        <a:p>
          <a:endParaRPr lang="de-DE"/>
        </a:p>
      </dgm:t>
    </dgm:pt>
    <dgm:pt modelId="{9A75CFF4-6F91-4A09-8E9A-E401D8C82B07}" type="pres">
      <dgm:prSet presAssocID="{355D8214-0151-4E22-AA8E-92DFC3259757}" presName="rootConnector" presStyleLbl="node4" presStyleIdx="6" presStyleCnt="7"/>
      <dgm:spPr/>
      <dgm:t>
        <a:bodyPr/>
        <a:lstStyle/>
        <a:p>
          <a:endParaRPr lang="de-DE"/>
        </a:p>
      </dgm:t>
    </dgm:pt>
    <dgm:pt modelId="{D6871EED-E11E-4470-8518-2D7A0D1FD5EE}" type="pres">
      <dgm:prSet presAssocID="{355D8214-0151-4E22-AA8E-92DFC3259757}" presName="hierChild4" presStyleCnt="0"/>
      <dgm:spPr/>
    </dgm:pt>
    <dgm:pt modelId="{382517CF-E214-408A-A142-43DDE4668E4B}" type="pres">
      <dgm:prSet presAssocID="{355D8214-0151-4E22-AA8E-92DFC3259757}" presName="hierChild5" presStyleCnt="0"/>
      <dgm:spPr/>
    </dgm:pt>
    <dgm:pt modelId="{98DC7145-D29D-4A59-B651-11D2D554CDA6}" type="pres">
      <dgm:prSet presAssocID="{B2A461C1-2C75-4DDF-959D-9345F2C74514}" presName="hierChild5" presStyleCnt="0"/>
      <dgm:spPr/>
    </dgm:pt>
    <dgm:pt modelId="{CDC4A22A-8907-4119-A113-5325889ABD9E}" type="pres">
      <dgm:prSet presAssocID="{A1FE8A79-EC42-47A4-A2B7-34F626CF2169}" presName="Name37" presStyleLbl="parChTrans1D3" presStyleIdx="1" presStyleCnt="4"/>
      <dgm:spPr/>
      <dgm:t>
        <a:bodyPr/>
        <a:lstStyle/>
        <a:p>
          <a:endParaRPr lang="de-DE"/>
        </a:p>
      </dgm:t>
    </dgm:pt>
    <dgm:pt modelId="{BD9C25F2-238D-4610-9A8B-4CE04617BB0A}" type="pres">
      <dgm:prSet presAssocID="{A06AAAA6-5A18-4080-88FA-64BEAC8D7432}" presName="hierRoot2" presStyleCnt="0">
        <dgm:presLayoutVars>
          <dgm:hierBranch val="init"/>
        </dgm:presLayoutVars>
      </dgm:prSet>
      <dgm:spPr/>
    </dgm:pt>
    <dgm:pt modelId="{DA009983-FFBB-4315-8F2C-1731B13ED778}" type="pres">
      <dgm:prSet presAssocID="{A06AAAA6-5A18-4080-88FA-64BEAC8D7432}" presName="rootComposite" presStyleCnt="0"/>
      <dgm:spPr/>
    </dgm:pt>
    <dgm:pt modelId="{C5D400D2-ED60-4023-8E49-7CB735599B61}" type="pres">
      <dgm:prSet presAssocID="{A06AAAA6-5A18-4080-88FA-64BEAC8D7432}" presName="rootText" presStyleLbl="node3" presStyleIdx="1" presStyleCnt="4">
        <dgm:presLayoutVars>
          <dgm:chPref val="3"/>
        </dgm:presLayoutVars>
      </dgm:prSet>
      <dgm:spPr/>
      <dgm:t>
        <a:bodyPr/>
        <a:lstStyle/>
        <a:p>
          <a:endParaRPr lang="de-DE"/>
        </a:p>
      </dgm:t>
    </dgm:pt>
    <dgm:pt modelId="{1774CAC3-019F-4179-A591-966F594B1CAD}" type="pres">
      <dgm:prSet presAssocID="{A06AAAA6-5A18-4080-88FA-64BEAC8D7432}" presName="rootConnector" presStyleLbl="node3" presStyleIdx="1" presStyleCnt="4"/>
      <dgm:spPr/>
      <dgm:t>
        <a:bodyPr/>
        <a:lstStyle/>
        <a:p>
          <a:endParaRPr lang="de-DE"/>
        </a:p>
      </dgm:t>
    </dgm:pt>
    <dgm:pt modelId="{3EA1474E-6DF4-4AC4-8DE8-4AA844877440}" type="pres">
      <dgm:prSet presAssocID="{A06AAAA6-5A18-4080-88FA-64BEAC8D7432}" presName="hierChild4" presStyleCnt="0"/>
      <dgm:spPr/>
    </dgm:pt>
    <dgm:pt modelId="{C9C1E185-DA7C-4E10-803C-7A69A54F122E}" type="pres">
      <dgm:prSet presAssocID="{A06AAAA6-5A18-4080-88FA-64BEAC8D7432}" presName="hierChild5" presStyleCnt="0"/>
      <dgm:spPr/>
    </dgm:pt>
    <dgm:pt modelId="{0DB0F573-5ECC-4E30-8ED0-5EB9DE065A95}" type="pres">
      <dgm:prSet presAssocID="{F27B28FF-2ABA-462B-B876-00AA9450F1D9}" presName="Name37" presStyleLbl="parChTrans1D3" presStyleIdx="2" presStyleCnt="4"/>
      <dgm:spPr/>
      <dgm:t>
        <a:bodyPr/>
        <a:lstStyle/>
        <a:p>
          <a:endParaRPr lang="de-DE"/>
        </a:p>
      </dgm:t>
    </dgm:pt>
    <dgm:pt modelId="{5D0C8482-2E48-4515-8266-DD826834266C}" type="pres">
      <dgm:prSet presAssocID="{3B39B68B-9B43-4487-89D3-08093339EA73}" presName="hierRoot2" presStyleCnt="0">
        <dgm:presLayoutVars>
          <dgm:hierBranch val="init"/>
        </dgm:presLayoutVars>
      </dgm:prSet>
      <dgm:spPr/>
    </dgm:pt>
    <dgm:pt modelId="{E7223E17-4C86-4487-AE4E-4C5BD0064CDA}" type="pres">
      <dgm:prSet presAssocID="{3B39B68B-9B43-4487-89D3-08093339EA73}" presName="rootComposite" presStyleCnt="0"/>
      <dgm:spPr/>
    </dgm:pt>
    <dgm:pt modelId="{D3614C97-2459-4F5E-8B51-4A076E7318DF}" type="pres">
      <dgm:prSet presAssocID="{3B39B68B-9B43-4487-89D3-08093339EA73}" presName="rootText" presStyleLbl="node3" presStyleIdx="2" presStyleCnt="4">
        <dgm:presLayoutVars>
          <dgm:chPref val="3"/>
        </dgm:presLayoutVars>
      </dgm:prSet>
      <dgm:spPr/>
      <dgm:t>
        <a:bodyPr/>
        <a:lstStyle/>
        <a:p>
          <a:endParaRPr lang="de-DE"/>
        </a:p>
      </dgm:t>
    </dgm:pt>
    <dgm:pt modelId="{479461FE-AED1-4B79-8DA4-564B6EDDC62A}" type="pres">
      <dgm:prSet presAssocID="{3B39B68B-9B43-4487-89D3-08093339EA73}" presName="rootConnector" presStyleLbl="node3" presStyleIdx="2" presStyleCnt="4"/>
      <dgm:spPr/>
      <dgm:t>
        <a:bodyPr/>
        <a:lstStyle/>
        <a:p>
          <a:endParaRPr lang="de-DE"/>
        </a:p>
      </dgm:t>
    </dgm:pt>
    <dgm:pt modelId="{29BBA66E-7363-491F-8170-1DE4CBBC4816}" type="pres">
      <dgm:prSet presAssocID="{3B39B68B-9B43-4487-89D3-08093339EA73}" presName="hierChild4" presStyleCnt="0"/>
      <dgm:spPr/>
    </dgm:pt>
    <dgm:pt modelId="{B8B8C199-53C2-41C5-97CD-2B4DCD60ED12}" type="pres">
      <dgm:prSet presAssocID="{3B39B68B-9B43-4487-89D3-08093339EA73}" presName="hierChild5" presStyleCnt="0"/>
      <dgm:spPr/>
    </dgm:pt>
    <dgm:pt modelId="{491DBFDE-7288-490D-A852-58825272C3E2}" type="pres">
      <dgm:prSet presAssocID="{4325A282-91CE-4927-93B4-D431994A0115}" presName="Name37" presStyleLbl="parChTrans1D3" presStyleIdx="3" presStyleCnt="4"/>
      <dgm:spPr/>
      <dgm:t>
        <a:bodyPr/>
        <a:lstStyle/>
        <a:p>
          <a:endParaRPr lang="de-DE"/>
        </a:p>
      </dgm:t>
    </dgm:pt>
    <dgm:pt modelId="{E658C411-63F5-4B14-A443-428956A4ED23}" type="pres">
      <dgm:prSet presAssocID="{BDB3D1EA-DC66-4F46-AB0C-25E0E823FA9A}" presName="hierRoot2" presStyleCnt="0">
        <dgm:presLayoutVars>
          <dgm:hierBranch val="init"/>
        </dgm:presLayoutVars>
      </dgm:prSet>
      <dgm:spPr/>
    </dgm:pt>
    <dgm:pt modelId="{C93357B8-6A0E-41A3-80C8-33428D1E7A08}" type="pres">
      <dgm:prSet presAssocID="{BDB3D1EA-DC66-4F46-AB0C-25E0E823FA9A}" presName="rootComposite" presStyleCnt="0"/>
      <dgm:spPr/>
    </dgm:pt>
    <dgm:pt modelId="{44C8EB10-0ADE-4789-A519-C522FFCCFACA}" type="pres">
      <dgm:prSet presAssocID="{BDB3D1EA-DC66-4F46-AB0C-25E0E823FA9A}" presName="rootText" presStyleLbl="node3" presStyleIdx="3" presStyleCnt="4">
        <dgm:presLayoutVars>
          <dgm:chPref val="3"/>
        </dgm:presLayoutVars>
      </dgm:prSet>
      <dgm:spPr/>
      <dgm:t>
        <a:bodyPr/>
        <a:lstStyle/>
        <a:p>
          <a:endParaRPr lang="de-DE"/>
        </a:p>
      </dgm:t>
    </dgm:pt>
    <dgm:pt modelId="{3CA83F58-E1AC-4858-90E6-575B4E303650}" type="pres">
      <dgm:prSet presAssocID="{BDB3D1EA-DC66-4F46-AB0C-25E0E823FA9A}" presName="rootConnector" presStyleLbl="node3" presStyleIdx="3" presStyleCnt="4"/>
      <dgm:spPr/>
      <dgm:t>
        <a:bodyPr/>
        <a:lstStyle/>
        <a:p>
          <a:endParaRPr lang="de-DE"/>
        </a:p>
      </dgm:t>
    </dgm:pt>
    <dgm:pt modelId="{1E2FDD28-389A-4F97-94C8-6CD42851F3BC}" type="pres">
      <dgm:prSet presAssocID="{BDB3D1EA-DC66-4F46-AB0C-25E0E823FA9A}" presName="hierChild4" presStyleCnt="0"/>
      <dgm:spPr/>
    </dgm:pt>
    <dgm:pt modelId="{5AAF7DA7-339E-499C-9779-90A26873F8EA}" type="pres">
      <dgm:prSet presAssocID="{BDB3D1EA-DC66-4F46-AB0C-25E0E823FA9A}" presName="hierChild5" presStyleCnt="0"/>
      <dgm:spPr/>
    </dgm:pt>
    <dgm:pt modelId="{16467701-6E0D-46D1-8B27-8183F8255CC6}" type="pres">
      <dgm:prSet presAssocID="{DACE9D11-D37C-4089-8B76-CE9DB94379AA}" presName="hierChild7" presStyleCnt="0"/>
      <dgm:spPr/>
    </dgm:pt>
  </dgm:ptLst>
  <dgm:cxnLst>
    <dgm:cxn modelId="{E9955B58-A80D-4191-953E-C21B6A52A2C6}" type="presOf" srcId="{6107B1C1-3CF8-4D2F-935F-A68EEF7E7AFF}" destId="{06FBC77C-874D-4007-9767-EF8039390876}" srcOrd="0" destOrd="0" presId="urn:microsoft.com/office/officeart/2005/8/layout/orgChart1"/>
    <dgm:cxn modelId="{57EF0861-E994-4063-8D6C-0565F887EF75}" type="presOf" srcId="{9CABD8BD-97E2-4B86-8185-790F12E0762A}" destId="{AFCA19A2-0013-42D0-8E67-25CEA8ABC2BC}" srcOrd="0" destOrd="0" presId="urn:microsoft.com/office/officeart/2005/8/layout/orgChart1"/>
    <dgm:cxn modelId="{E262D3AD-08F9-411B-BF9B-8063FE3D4D15}" type="presOf" srcId="{107BA8A1-F129-473D-808F-375F4560E0C1}" destId="{CDEFEE64-E023-46BB-8FF9-C65C0D41F142}" srcOrd="0" destOrd="0" presId="urn:microsoft.com/office/officeart/2005/8/layout/orgChart1"/>
    <dgm:cxn modelId="{FEA46B89-335E-4172-B185-59BD9155EA2F}" type="presOf" srcId="{3303AFEF-FD94-4899-AA59-799DAD0B599E}" destId="{339C5C36-DFF0-4B94-9823-679FB6A3289E}" srcOrd="0" destOrd="0" presId="urn:microsoft.com/office/officeart/2005/8/layout/orgChart1"/>
    <dgm:cxn modelId="{C6F17E53-0371-451D-823E-2D5A4DADE514}" type="presOf" srcId="{CBA10935-1F5B-4FD7-B3E4-77842623B2BB}" destId="{5549B17D-0854-42A6-B659-C3F9144F1DF8}" srcOrd="0" destOrd="0" presId="urn:microsoft.com/office/officeart/2005/8/layout/orgChart1"/>
    <dgm:cxn modelId="{B9181586-943F-4D3E-BA04-C7C5B6FB47BC}" srcId="{CBA10935-1F5B-4FD7-B3E4-77842623B2BB}" destId="{402622B9-9AED-429F-84C3-D26828376C7F}" srcOrd="0" destOrd="0" parTransId="{41FCDF26-4F58-47AA-B85F-AF258D46C3AA}" sibTransId="{DCA0D77E-0D07-4E45-B880-28CBB2D75CF4}"/>
    <dgm:cxn modelId="{360FB401-BD3F-4B4F-AB56-C8C5FDACD243}" srcId="{DACE9D11-D37C-4089-8B76-CE9DB94379AA}" destId="{BDB3D1EA-DC66-4F46-AB0C-25E0E823FA9A}" srcOrd="3" destOrd="0" parTransId="{4325A282-91CE-4927-93B4-D431994A0115}" sibTransId="{D8A1EF05-CBA3-4576-81F9-D99A04382C02}"/>
    <dgm:cxn modelId="{A7FF5BD0-E86F-472D-A7AF-2611CC8B54CB}" type="presOf" srcId="{AFD85CD1-5276-4556-BDAC-7564FC453749}" destId="{67474EBD-1DCB-46CB-8677-E9D8EFF2631E}" srcOrd="0" destOrd="0" presId="urn:microsoft.com/office/officeart/2005/8/layout/orgChart1"/>
    <dgm:cxn modelId="{8D325863-8402-486E-9980-DD0A8166FCA2}" type="presOf" srcId="{4325A282-91CE-4927-93B4-D431994A0115}" destId="{491DBFDE-7288-490D-A852-58825272C3E2}" srcOrd="0" destOrd="0" presId="urn:microsoft.com/office/officeart/2005/8/layout/orgChart1"/>
    <dgm:cxn modelId="{97A568DB-672A-4417-B5B2-682D23FB9764}" type="presOf" srcId="{A8EAD311-4B0B-48F1-B0F2-1ECBFE8B0D56}" destId="{BA206491-E9D4-45AD-BBBC-C8F0D8A490B4}" srcOrd="0" destOrd="0" presId="urn:microsoft.com/office/officeart/2005/8/layout/orgChart1"/>
    <dgm:cxn modelId="{CACE349B-BFBF-45FA-974F-D51676FAB96C}" type="presOf" srcId="{324D4F76-6022-42B0-8B28-CF83500E5437}" destId="{4D741165-0AD2-4199-9435-E12D455F9B6E}" srcOrd="0" destOrd="0" presId="urn:microsoft.com/office/officeart/2005/8/layout/orgChart1"/>
    <dgm:cxn modelId="{EA7F8BA9-7DED-4175-B433-2EAF50651596}" type="presOf" srcId="{6C0822FA-B054-4E7A-B52E-9B93673F4C93}" destId="{9BDDE486-0E4F-4B7A-91C5-6B3D3280F7AC}" srcOrd="0" destOrd="0" presId="urn:microsoft.com/office/officeart/2005/8/layout/orgChart1"/>
    <dgm:cxn modelId="{E30E7E84-B104-484A-9978-61BC3A8B90EC}" srcId="{B2A461C1-2C75-4DDF-959D-9345F2C74514}" destId="{355D8214-0151-4E22-AA8E-92DFC3259757}" srcOrd="4" destOrd="0" parTransId="{5F233CD4-D147-460E-8CFE-5A2F374CAEB5}" sibTransId="{C502C82A-4CF1-4329-8814-DA778E0EA2D7}"/>
    <dgm:cxn modelId="{806D5BD3-6852-4883-B801-D8CC9F82C5CB}" srcId="{B2A461C1-2C75-4DDF-959D-9345F2C74514}" destId="{6C0822FA-B054-4E7A-B52E-9B93673F4C93}" srcOrd="2" destOrd="0" parTransId="{3303AFEF-FD94-4899-AA59-799DAD0B599E}" sibTransId="{4F42836D-9D52-497A-8329-EF46A42015B4}"/>
    <dgm:cxn modelId="{03C71AFB-3D63-49E9-92E6-BDF4F67EA0EF}" type="presOf" srcId="{DACE9D11-D37C-4089-8B76-CE9DB94379AA}" destId="{6E45E639-FF58-49F7-AD4D-81ADFAC14BE1}" srcOrd="1" destOrd="0" presId="urn:microsoft.com/office/officeart/2005/8/layout/orgChart1"/>
    <dgm:cxn modelId="{C2D8B7B3-5D00-4FF3-9CAC-CBB2C1A51B54}" srcId="{B2A461C1-2C75-4DDF-959D-9345F2C74514}" destId="{A8EAD311-4B0B-48F1-B0F2-1ECBFE8B0D56}" srcOrd="0" destOrd="0" parTransId="{6107B1C1-3CF8-4D2F-935F-A68EEF7E7AFF}" sibTransId="{A71A3070-A5F2-4DAB-B0D0-FECD12E15AFC}"/>
    <dgm:cxn modelId="{E3C46C7D-712E-4679-BECB-CEE72CBE3786}" type="presOf" srcId="{355D8214-0151-4E22-AA8E-92DFC3259757}" destId="{C015BDC3-EE80-46D1-B84C-1CFF680BF88A}" srcOrd="0" destOrd="0" presId="urn:microsoft.com/office/officeart/2005/8/layout/orgChart1"/>
    <dgm:cxn modelId="{402EF21B-4C76-4991-84D3-D6AEEB6A9E4A}" type="presOf" srcId="{A261C3CC-DA6D-428A-8AAD-DC047C9CCCDE}" destId="{A061654D-A9B0-453E-99BB-AC5EE3E853C3}" srcOrd="0" destOrd="0" presId="urn:microsoft.com/office/officeart/2005/8/layout/orgChart1"/>
    <dgm:cxn modelId="{3360457D-DA67-4F59-89E5-74B62CAB3A0C}" srcId="{DACE9D11-D37C-4089-8B76-CE9DB94379AA}" destId="{B2A461C1-2C75-4DDF-959D-9345F2C74514}" srcOrd="0" destOrd="0" parTransId="{324D4F76-6022-42B0-8B28-CF83500E5437}" sibTransId="{DA5290F3-591E-42FA-A03F-E4A1E58907AA}"/>
    <dgm:cxn modelId="{31E5F38C-D2A0-462B-9B80-CB8EB90AD8CF}" type="presOf" srcId="{6DA524C7-D909-4C99-BF39-64150364E9F1}" destId="{694E6431-5C37-462A-B302-698573A17B83}" srcOrd="0" destOrd="0" presId="urn:microsoft.com/office/officeart/2005/8/layout/orgChart1"/>
    <dgm:cxn modelId="{FB192819-F890-4A2F-8BB2-E7B15D9ECA43}" srcId="{DACE9D11-D37C-4089-8B76-CE9DB94379AA}" destId="{3B39B68B-9B43-4487-89D3-08093339EA73}" srcOrd="2" destOrd="0" parTransId="{F27B28FF-2ABA-462B-B876-00AA9450F1D9}" sibTransId="{3AB5050E-2577-4727-8FE9-4A67AFFDD02C}"/>
    <dgm:cxn modelId="{42E9D4FD-D7A1-49E3-AB52-22BDD6C2995A}" type="presOf" srcId="{402622B9-9AED-429F-84C3-D26828376C7F}" destId="{2FBEB11B-19F3-4585-A116-3CD2BDC694C0}" srcOrd="1" destOrd="0" presId="urn:microsoft.com/office/officeart/2005/8/layout/orgChart1"/>
    <dgm:cxn modelId="{C76046CE-DD35-445C-8E41-961A86717A87}" type="presOf" srcId="{41FCDF26-4F58-47AA-B85F-AF258D46C3AA}" destId="{C2082FAA-6692-4D10-A37B-EAC736A35D62}" srcOrd="0" destOrd="0" presId="urn:microsoft.com/office/officeart/2005/8/layout/orgChart1"/>
    <dgm:cxn modelId="{1AE3AF1B-2183-4A32-877D-8D1B46FD3AB8}" type="presOf" srcId="{B2A461C1-2C75-4DDF-959D-9345F2C74514}" destId="{02F9BE58-99AD-4C69-B366-816DD5C9914E}" srcOrd="0" destOrd="0" presId="urn:microsoft.com/office/officeart/2005/8/layout/orgChart1"/>
    <dgm:cxn modelId="{EE0BD959-4661-40D6-BDEE-5429ACD14B53}" type="presOf" srcId="{DDC087A3-5087-4901-AD15-A8C8F1D52785}" destId="{78F451DD-7D3E-4576-8E7A-A38E6F5647C7}" srcOrd="0" destOrd="0" presId="urn:microsoft.com/office/officeart/2005/8/layout/orgChart1"/>
    <dgm:cxn modelId="{F015875D-0D0F-4840-8330-460BB338BFC3}" type="presOf" srcId="{BDB3D1EA-DC66-4F46-AB0C-25E0E823FA9A}" destId="{3CA83F58-E1AC-4858-90E6-575B4E303650}" srcOrd="1" destOrd="0" presId="urn:microsoft.com/office/officeart/2005/8/layout/orgChart1"/>
    <dgm:cxn modelId="{C376F0EB-5218-4E72-A650-42BAEE0C2DA3}" type="presOf" srcId="{EB22A93F-9179-4187-85F6-CC4D12BFA09F}" destId="{E319AA59-6DC2-4E79-844E-7B92AC9A1A67}" srcOrd="1" destOrd="0" presId="urn:microsoft.com/office/officeart/2005/8/layout/orgChart1"/>
    <dgm:cxn modelId="{A43859CF-6BEC-46E8-8FA1-03D7872DBDF4}" type="presOf" srcId="{355D8214-0151-4E22-AA8E-92DFC3259757}" destId="{9A75CFF4-6F91-4A09-8E9A-E401D8C82B07}" srcOrd="1" destOrd="0" presId="urn:microsoft.com/office/officeart/2005/8/layout/orgChart1"/>
    <dgm:cxn modelId="{86820E33-3805-4F21-93BF-3419B571835D}" srcId="{A8EAD311-4B0B-48F1-B0F2-1ECBFE8B0D56}" destId="{F137B05B-58E6-4449-AF69-A11F2733EF34}" srcOrd="1" destOrd="0" parTransId="{107BA8A1-F129-473D-808F-375F4560E0C1}" sibTransId="{6F5ADA4F-72DB-478C-8972-4DE52AD6A01E}"/>
    <dgm:cxn modelId="{C0D45EF8-29BC-4741-AB61-B0A707E7FA68}" type="presOf" srcId="{EB22A93F-9179-4187-85F6-CC4D12BFA09F}" destId="{58A0607B-7FA8-4D4D-8F69-D41088888446}" srcOrd="0" destOrd="0" presId="urn:microsoft.com/office/officeart/2005/8/layout/orgChart1"/>
    <dgm:cxn modelId="{03B60667-A8F1-4EA9-94EC-FD38D3E6E132}" type="presOf" srcId="{A261C3CC-DA6D-428A-8AAD-DC047C9CCCDE}" destId="{5B4C1A0A-872B-4348-9B96-24837A6AD45E}" srcOrd="1" destOrd="0" presId="urn:microsoft.com/office/officeart/2005/8/layout/orgChart1"/>
    <dgm:cxn modelId="{5184BA17-A383-4247-B7C3-D3F2FCA658B2}" type="presOf" srcId="{A1FE8A79-EC42-47A4-A2B7-34F626CF2169}" destId="{CDC4A22A-8907-4119-A113-5325889ABD9E}" srcOrd="0" destOrd="0" presId="urn:microsoft.com/office/officeart/2005/8/layout/orgChart1"/>
    <dgm:cxn modelId="{DD944E8D-48E3-4FA2-97D1-017332075F1D}" type="presOf" srcId="{84A52406-00FB-4C9D-9DDD-B96CF231042F}" destId="{16E77735-6298-415E-8D6F-76975860197D}" srcOrd="0" destOrd="0" presId="urn:microsoft.com/office/officeart/2005/8/layout/orgChart1"/>
    <dgm:cxn modelId="{B388CC01-0A8C-4F8C-8B9B-EBD4935F3904}" type="presOf" srcId="{3B39B68B-9B43-4487-89D3-08093339EA73}" destId="{479461FE-AED1-4B79-8DA4-564B6EDDC62A}" srcOrd="1" destOrd="0" presId="urn:microsoft.com/office/officeart/2005/8/layout/orgChart1"/>
    <dgm:cxn modelId="{7EBA7CAD-D11D-4DFA-9202-342B3A26CDF8}" type="presOf" srcId="{AFD85CD1-5276-4556-BDAC-7564FC453749}" destId="{B66EE4BF-079F-448C-9E84-66EE5916ED21}" srcOrd="1" destOrd="0" presId="urn:microsoft.com/office/officeart/2005/8/layout/orgChart1"/>
    <dgm:cxn modelId="{41CF51C7-3C86-482C-947C-F021144F49DD}" srcId="{CBA10935-1F5B-4FD7-B3E4-77842623B2BB}" destId="{DACE9D11-D37C-4089-8B76-CE9DB94379AA}" srcOrd="1" destOrd="0" parTransId="{9CABD8BD-97E2-4B86-8185-790F12E0762A}" sibTransId="{75F5040C-806D-424E-AA99-762505360BC6}"/>
    <dgm:cxn modelId="{657882E1-F343-42AF-932F-4AC0FACDDE92}" type="presOf" srcId="{A06AAAA6-5A18-4080-88FA-64BEAC8D7432}" destId="{C5D400D2-ED60-4023-8E49-7CB735599B61}" srcOrd="0" destOrd="0" presId="urn:microsoft.com/office/officeart/2005/8/layout/orgChart1"/>
    <dgm:cxn modelId="{99F66DCC-26BE-4683-918A-B42192A0BB2D}" type="presOf" srcId="{A06AAAA6-5A18-4080-88FA-64BEAC8D7432}" destId="{1774CAC3-019F-4179-A591-966F594B1CAD}" srcOrd="1" destOrd="0" presId="urn:microsoft.com/office/officeart/2005/8/layout/orgChart1"/>
    <dgm:cxn modelId="{3EFD6A0D-F741-4161-A062-1589352A7353}" type="presOf" srcId="{402622B9-9AED-429F-84C3-D26828376C7F}" destId="{EF9FF807-2479-4B0D-AAF1-7BD96371A5E6}" srcOrd="0" destOrd="0" presId="urn:microsoft.com/office/officeart/2005/8/layout/orgChart1"/>
    <dgm:cxn modelId="{34232A8F-E893-41AD-98B2-41AB44654252}" type="presOf" srcId="{BDB3D1EA-DC66-4F46-AB0C-25E0E823FA9A}" destId="{44C8EB10-0ADE-4789-A519-C522FFCCFACA}" srcOrd="0" destOrd="0" presId="urn:microsoft.com/office/officeart/2005/8/layout/orgChart1"/>
    <dgm:cxn modelId="{A007CB17-5DEA-4CC5-83E3-094C2F7F4FAA}" type="presOf" srcId="{42B66D2A-A058-4B3A-A193-EBC4FD239192}" destId="{45F14C1F-9ABC-4C18-A636-E044568341C8}" srcOrd="0" destOrd="0" presId="urn:microsoft.com/office/officeart/2005/8/layout/orgChart1"/>
    <dgm:cxn modelId="{5B878A2A-0904-4CE1-8E8C-E22FED16BF74}" type="presOf" srcId="{F27B28FF-2ABA-462B-B876-00AA9450F1D9}" destId="{0DB0F573-5ECC-4E30-8ED0-5EB9DE065A95}" srcOrd="0" destOrd="0" presId="urn:microsoft.com/office/officeart/2005/8/layout/orgChart1"/>
    <dgm:cxn modelId="{0442CE51-979A-4F49-A162-DBD927D7EB2A}" srcId="{A8EAD311-4B0B-48F1-B0F2-1ECBFE8B0D56}" destId="{A261C3CC-DA6D-428A-8AAD-DC047C9CCCDE}" srcOrd="0" destOrd="0" parTransId="{42B66D2A-A058-4B3A-A193-EBC4FD239192}" sibTransId="{F21918C8-E393-4D13-AFC7-B6856F60E224}"/>
    <dgm:cxn modelId="{3857153B-08F9-4159-808A-53AF8AB7D110}" type="presOf" srcId="{3B39B68B-9B43-4487-89D3-08093339EA73}" destId="{D3614C97-2459-4F5E-8B51-4A076E7318DF}" srcOrd="0" destOrd="0" presId="urn:microsoft.com/office/officeart/2005/8/layout/orgChart1"/>
    <dgm:cxn modelId="{6F822734-2197-4731-A462-E00B065DBF25}" type="presOf" srcId="{F137B05B-58E6-4449-AF69-A11F2733EF34}" destId="{7117D662-5166-4189-9B42-56EE769206A7}" srcOrd="1" destOrd="0" presId="urn:microsoft.com/office/officeart/2005/8/layout/orgChart1"/>
    <dgm:cxn modelId="{35915507-B186-4FE6-B7E7-82722E1163BF}" srcId="{B2A461C1-2C75-4DDF-959D-9345F2C74514}" destId="{EB22A93F-9179-4187-85F6-CC4D12BFA09F}" srcOrd="1" destOrd="0" parTransId="{DDC087A3-5087-4901-AD15-A8C8F1D52785}" sibTransId="{A4847E0D-82D3-40C3-B8E0-A7CA85EC9AF4}"/>
    <dgm:cxn modelId="{B22BAD12-ACE8-4A86-8A1C-AA60077AD931}" type="presOf" srcId="{6C0822FA-B054-4E7A-B52E-9B93673F4C93}" destId="{A6F424C8-5F6A-49C7-9F25-C8F4EBB0DEDE}" srcOrd="1" destOrd="0" presId="urn:microsoft.com/office/officeart/2005/8/layout/orgChart1"/>
    <dgm:cxn modelId="{6D493243-6DF1-46D4-8ACE-726AC22DA529}" type="presOf" srcId="{DACE9D11-D37C-4089-8B76-CE9DB94379AA}" destId="{27BA8B81-2CA8-4B71-8384-BCB21E4C01DA}" srcOrd="0" destOrd="0" presId="urn:microsoft.com/office/officeart/2005/8/layout/orgChart1"/>
    <dgm:cxn modelId="{86F6A3E0-DDC0-493C-904A-891318F39A30}" type="presOf" srcId="{5F233CD4-D147-460E-8CFE-5A2F374CAEB5}" destId="{A89D541D-8996-42F5-BA6B-9B1810B4B0DF}" srcOrd="0" destOrd="0" presId="urn:microsoft.com/office/officeart/2005/8/layout/orgChart1"/>
    <dgm:cxn modelId="{B47D15CC-F531-4E40-B032-15E1F2E1AB93}" type="presOf" srcId="{A8EAD311-4B0B-48F1-B0F2-1ECBFE8B0D56}" destId="{279708A0-5C29-4801-B103-241313390048}" srcOrd="1" destOrd="0" presId="urn:microsoft.com/office/officeart/2005/8/layout/orgChart1"/>
    <dgm:cxn modelId="{D9AE75AF-9D40-4FF4-95C8-BF8BE3DD8453}" srcId="{6DA524C7-D909-4C99-BF39-64150364E9F1}" destId="{CBA10935-1F5B-4FD7-B3E4-77842623B2BB}" srcOrd="0" destOrd="0" parTransId="{3353D022-FA74-41B4-9017-E96F88AFD6E3}" sibTransId="{8C41739B-3D67-478E-93A1-B200FD040491}"/>
    <dgm:cxn modelId="{A774A65D-FEAE-4F8D-B099-23B79C66B570}" srcId="{DACE9D11-D37C-4089-8B76-CE9DB94379AA}" destId="{A06AAAA6-5A18-4080-88FA-64BEAC8D7432}" srcOrd="1" destOrd="0" parTransId="{A1FE8A79-EC42-47A4-A2B7-34F626CF2169}" sibTransId="{A9C4FDFD-11E0-4ABE-9A89-F2EC61EB69E3}"/>
    <dgm:cxn modelId="{AAFB75DC-778A-481B-9E23-E1A78CE16D6A}" type="presOf" srcId="{B2A461C1-2C75-4DDF-959D-9345F2C74514}" destId="{16ED7D9E-224A-443C-B270-18D6B8A5CA1D}" srcOrd="1" destOrd="0" presId="urn:microsoft.com/office/officeart/2005/8/layout/orgChart1"/>
    <dgm:cxn modelId="{A8FD2B6A-C937-44BA-8655-3EC9CA625238}" type="presOf" srcId="{F137B05B-58E6-4449-AF69-A11F2733EF34}" destId="{05CDF396-1CE0-45F1-8C87-6B477758852D}" srcOrd="0" destOrd="0" presId="urn:microsoft.com/office/officeart/2005/8/layout/orgChart1"/>
    <dgm:cxn modelId="{1175CAFD-77B9-458D-B8D8-DF6A9AA4441C}" srcId="{B2A461C1-2C75-4DDF-959D-9345F2C74514}" destId="{AFD85CD1-5276-4556-BDAC-7564FC453749}" srcOrd="3" destOrd="0" parTransId="{84A52406-00FB-4C9D-9DDD-B96CF231042F}" sibTransId="{5BCC196C-C148-4ACE-B8AB-5CF6D77F7796}"/>
    <dgm:cxn modelId="{A5612138-0C21-4A44-AAE1-052815122B5B}" type="presOf" srcId="{CBA10935-1F5B-4FD7-B3E4-77842623B2BB}" destId="{D16AF826-DDED-4593-9A97-A3BB953F35EA}" srcOrd="1" destOrd="0" presId="urn:microsoft.com/office/officeart/2005/8/layout/orgChart1"/>
    <dgm:cxn modelId="{F53CD477-86BC-48AD-91D5-7EAAC1606031}" type="presParOf" srcId="{694E6431-5C37-462A-B302-698573A17B83}" destId="{359C81FE-7589-4FAE-9F25-D2C22A55A96A}" srcOrd="0" destOrd="0" presId="urn:microsoft.com/office/officeart/2005/8/layout/orgChart1"/>
    <dgm:cxn modelId="{910351C9-8853-49F4-908E-675F56076090}" type="presParOf" srcId="{359C81FE-7589-4FAE-9F25-D2C22A55A96A}" destId="{179A8DEB-3120-41DE-85F5-9AD0205D1A5C}" srcOrd="0" destOrd="0" presId="urn:microsoft.com/office/officeart/2005/8/layout/orgChart1"/>
    <dgm:cxn modelId="{26AEC76B-B42D-4A48-B38F-E5935BD6AD0A}" type="presParOf" srcId="{179A8DEB-3120-41DE-85F5-9AD0205D1A5C}" destId="{5549B17D-0854-42A6-B659-C3F9144F1DF8}" srcOrd="0" destOrd="0" presId="urn:microsoft.com/office/officeart/2005/8/layout/orgChart1"/>
    <dgm:cxn modelId="{9253D3F1-3D2D-419F-A78B-89D301E150D5}" type="presParOf" srcId="{179A8DEB-3120-41DE-85F5-9AD0205D1A5C}" destId="{D16AF826-DDED-4593-9A97-A3BB953F35EA}" srcOrd="1" destOrd="0" presId="urn:microsoft.com/office/officeart/2005/8/layout/orgChart1"/>
    <dgm:cxn modelId="{64AADCE6-3DE0-4634-A486-001D394F065D}" type="presParOf" srcId="{359C81FE-7589-4FAE-9F25-D2C22A55A96A}" destId="{A747703B-5EFC-43AB-9D24-0900E6CCFCC8}" srcOrd="1" destOrd="0" presId="urn:microsoft.com/office/officeart/2005/8/layout/orgChart1"/>
    <dgm:cxn modelId="{6C4D234D-E46C-47F1-AB9D-F6720CFBA4EE}" type="presParOf" srcId="{359C81FE-7589-4FAE-9F25-D2C22A55A96A}" destId="{DCA5BE38-F430-49CF-AB8A-B6B6C037EF1F}" srcOrd="2" destOrd="0" presId="urn:microsoft.com/office/officeart/2005/8/layout/orgChart1"/>
    <dgm:cxn modelId="{1EA05823-AA17-4F58-83DE-FB2848D85B30}" type="presParOf" srcId="{DCA5BE38-F430-49CF-AB8A-B6B6C037EF1F}" destId="{C2082FAA-6692-4D10-A37B-EAC736A35D62}" srcOrd="0" destOrd="0" presId="urn:microsoft.com/office/officeart/2005/8/layout/orgChart1"/>
    <dgm:cxn modelId="{8C80E5FB-F832-4210-8091-D2F187A53933}" type="presParOf" srcId="{DCA5BE38-F430-49CF-AB8A-B6B6C037EF1F}" destId="{7B27C4E8-1C57-4D07-918F-92170FCD7154}" srcOrd="1" destOrd="0" presId="urn:microsoft.com/office/officeart/2005/8/layout/orgChart1"/>
    <dgm:cxn modelId="{1031CF0A-24DD-4065-A332-22AABF08AA94}" type="presParOf" srcId="{7B27C4E8-1C57-4D07-918F-92170FCD7154}" destId="{DFF88560-C5AE-41C3-952B-3D38D9724768}" srcOrd="0" destOrd="0" presId="urn:microsoft.com/office/officeart/2005/8/layout/orgChart1"/>
    <dgm:cxn modelId="{F95535EF-0C6D-4D17-9718-A6C270C462C7}" type="presParOf" srcId="{DFF88560-C5AE-41C3-952B-3D38D9724768}" destId="{EF9FF807-2479-4B0D-AAF1-7BD96371A5E6}" srcOrd="0" destOrd="0" presId="urn:microsoft.com/office/officeart/2005/8/layout/orgChart1"/>
    <dgm:cxn modelId="{FD090FF3-0077-40D6-A8CD-BA3990074AE0}" type="presParOf" srcId="{DFF88560-C5AE-41C3-952B-3D38D9724768}" destId="{2FBEB11B-19F3-4585-A116-3CD2BDC694C0}" srcOrd="1" destOrd="0" presId="urn:microsoft.com/office/officeart/2005/8/layout/orgChart1"/>
    <dgm:cxn modelId="{CEC25269-B746-43E0-A7B4-BE95AFB09374}" type="presParOf" srcId="{7B27C4E8-1C57-4D07-918F-92170FCD7154}" destId="{98115FBE-7382-4D8C-8AAF-444B859A60D0}" srcOrd="1" destOrd="0" presId="urn:microsoft.com/office/officeart/2005/8/layout/orgChart1"/>
    <dgm:cxn modelId="{108BCA35-F997-4E61-9B8B-2C38C3FF9DC1}" type="presParOf" srcId="{7B27C4E8-1C57-4D07-918F-92170FCD7154}" destId="{1A2D6BFC-9D69-4C29-8771-9E22BBAE2D1A}" srcOrd="2" destOrd="0" presId="urn:microsoft.com/office/officeart/2005/8/layout/orgChart1"/>
    <dgm:cxn modelId="{3023816E-9E05-47B3-8507-B6637565A512}" type="presParOf" srcId="{DCA5BE38-F430-49CF-AB8A-B6B6C037EF1F}" destId="{AFCA19A2-0013-42D0-8E67-25CEA8ABC2BC}" srcOrd="2" destOrd="0" presId="urn:microsoft.com/office/officeart/2005/8/layout/orgChart1"/>
    <dgm:cxn modelId="{9650B327-3A96-4322-84C3-8A6CE501EA29}" type="presParOf" srcId="{DCA5BE38-F430-49CF-AB8A-B6B6C037EF1F}" destId="{4314FCA9-4811-4375-88DE-39C80F30B3A4}" srcOrd="3" destOrd="0" presId="urn:microsoft.com/office/officeart/2005/8/layout/orgChart1"/>
    <dgm:cxn modelId="{F9CBDBC6-FD1A-4514-B069-4144688E1ABC}" type="presParOf" srcId="{4314FCA9-4811-4375-88DE-39C80F30B3A4}" destId="{A112F952-ECB2-4055-B787-4E1388B3CC8A}" srcOrd="0" destOrd="0" presId="urn:microsoft.com/office/officeart/2005/8/layout/orgChart1"/>
    <dgm:cxn modelId="{BBAD2E8C-AB4D-4A6F-B980-0DA36F312487}" type="presParOf" srcId="{A112F952-ECB2-4055-B787-4E1388B3CC8A}" destId="{27BA8B81-2CA8-4B71-8384-BCB21E4C01DA}" srcOrd="0" destOrd="0" presId="urn:microsoft.com/office/officeart/2005/8/layout/orgChart1"/>
    <dgm:cxn modelId="{1ECA9891-6B7F-4DAA-9072-83ED1984C15E}" type="presParOf" srcId="{A112F952-ECB2-4055-B787-4E1388B3CC8A}" destId="{6E45E639-FF58-49F7-AD4D-81ADFAC14BE1}" srcOrd="1" destOrd="0" presId="urn:microsoft.com/office/officeart/2005/8/layout/orgChart1"/>
    <dgm:cxn modelId="{517E7E6F-DB6D-4C34-BD91-769729D22D0E}" type="presParOf" srcId="{4314FCA9-4811-4375-88DE-39C80F30B3A4}" destId="{D06C7BEE-7BCE-43C4-A478-AEF0ED4DA113}" srcOrd="1" destOrd="0" presId="urn:microsoft.com/office/officeart/2005/8/layout/orgChart1"/>
    <dgm:cxn modelId="{25229CFB-7D97-405E-8F2C-9D533155D302}" type="presParOf" srcId="{D06C7BEE-7BCE-43C4-A478-AEF0ED4DA113}" destId="{4D741165-0AD2-4199-9435-E12D455F9B6E}" srcOrd="0" destOrd="0" presId="urn:microsoft.com/office/officeart/2005/8/layout/orgChart1"/>
    <dgm:cxn modelId="{6A75705A-2D3D-48F0-A5AE-E6AE970B71C1}" type="presParOf" srcId="{D06C7BEE-7BCE-43C4-A478-AEF0ED4DA113}" destId="{C98C9E83-48DC-4449-B1A1-589D13B329BD}" srcOrd="1" destOrd="0" presId="urn:microsoft.com/office/officeart/2005/8/layout/orgChart1"/>
    <dgm:cxn modelId="{B1D72D44-6CC6-4FCD-8E2C-FDE86FD89499}" type="presParOf" srcId="{C98C9E83-48DC-4449-B1A1-589D13B329BD}" destId="{984623A7-0A7A-4A93-969D-7048190AC0F2}" srcOrd="0" destOrd="0" presId="urn:microsoft.com/office/officeart/2005/8/layout/orgChart1"/>
    <dgm:cxn modelId="{2EFA97AC-B28F-416A-9016-A0CC8476F736}" type="presParOf" srcId="{984623A7-0A7A-4A93-969D-7048190AC0F2}" destId="{02F9BE58-99AD-4C69-B366-816DD5C9914E}" srcOrd="0" destOrd="0" presId="urn:microsoft.com/office/officeart/2005/8/layout/orgChart1"/>
    <dgm:cxn modelId="{1F920711-AB7A-43CE-9AF7-4754DF19CBBF}" type="presParOf" srcId="{984623A7-0A7A-4A93-969D-7048190AC0F2}" destId="{16ED7D9E-224A-443C-B270-18D6B8A5CA1D}" srcOrd="1" destOrd="0" presId="urn:microsoft.com/office/officeart/2005/8/layout/orgChart1"/>
    <dgm:cxn modelId="{E6621119-71B7-4064-A6F7-D336CEF4C29D}" type="presParOf" srcId="{C98C9E83-48DC-4449-B1A1-589D13B329BD}" destId="{0EA61765-3C60-430C-96F4-218762A39F3C}" srcOrd="1" destOrd="0" presId="urn:microsoft.com/office/officeart/2005/8/layout/orgChart1"/>
    <dgm:cxn modelId="{D32DAAE8-06BD-4AF6-84BF-E2BEA9AB520D}" type="presParOf" srcId="{0EA61765-3C60-430C-96F4-218762A39F3C}" destId="{06FBC77C-874D-4007-9767-EF8039390876}" srcOrd="0" destOrd="0" presId="urn:microsoft.com/office/officeart/2005/8/layout/orgChart1"/>
    <dgm:cxn modelId="{C612A467-C75F-4A05-9E6B-89E1E00FBA55}" type="presParOf" srcId="{0EA61765-3C60-430C-96F4-218762A39F3C}" destId="{C092D285-CC3C-4E53-8AC6-9F4259F2E1AA}" srcOrd="1" destOrd="0" presId="urn:microsoft.com/office/officeart/2005/8/layout/orgChart1"/>
    <dgm:cxn modelId="{07AD9B6D-7ED7-4E5D-9E7A-2F34765039E4}" type="presParOf" srcId="{C092D285-CC3C-4E53-8AC6-9F4259F2E1AA}" destId="{473E8DC8-6A9C-4915-930D-6E74C84BAB1F}" srcOrd="0" destOrd="0" presId="urn:microsoft.com/office/officeart/2005/8/layout/orgChart1"/>
    <dgm:cxn modelId="{4E329381-DE02-4182-B8DD-9A391F328258}" type="presParOf" srcId="{473E8DC8-6A9C-4915-930D-6E74C84BAB1F}" destId="{BA206491-E9D4-45AD-BBBC-C8F0D8A490B4}" srcOrd="0" destOrd="0" presId="urn:microsoft.com/office/officeart/2005/8/layout/orgChart1"/>
    <dgm:cxn modelId="{A06605FD-D741-45D8-8BC8-5EAFCEE7B594}" type="presParOf" srcId="{473E8DC8-6A9C-4915-930D-6E74C84BAB1F}" destId="{279708A0-5C29-4801-B103-241313390048}" srcOrd="1" destOrd="0" presId="urn:microsoft.com/office/officeart/2005/8/layout/orgChart1"/>
    <dgm:cxn modelId="{CB382977-8891-45C3-B173-45EF1723A96D}" type="presParOf" srcId="{C092D285-CC3C-4E53-8AC6-9F4259F2E1AA}" destId="{CEE974EF-E7D0-4679-A23A-317E4632AB8E}" srcOrd="1" destOrd="0" presId="urn:microsoft.com/office/officeart/2005/8/layout/orgChart1"/>
    <dgm:cxn modelId="{4A56393E-4611-4DE6-A1E5-2CD1D3993AF1}" type="presParOf" srcId="{CEE974EF-E7D0-4679-A23A-317E4632AB8E}" destId="{45F14C1F-9ABC-4C18-A636-E044568341C8}" srcOrd="0" destOrd="0" presId="urn:microsoft.com/office/officeart/2005/8/layout/orgChart1"/>
    <dgm:cxn modelId="{C084E653-BC50-4E6D-B2DD-AF6488E6724D}" type="presParOf" srcId="{CEE974EF-E7D0-4679-A23A-317E4632AB8E}" destId="{F2D79817-F295-4BEC-8BDC-0DAD8B2E62C7}" srcOrd="1" destOrd="0" presId="urn:microsoft.com/office/officeart/2005/8/layout/orgChart1"/>
    <dgm:cxn modelId="{165562D5-DFD7-421E-A3F5-51B0CBB067FF}" type="presParOf" srcId="{F2D79817-F295-4BEC-8BDC-0DAD8B2E62C7}" destId="{CB796D04-0E39-44B7-82F9-A74B4D59D447}" srcOrd="0" destOrd="0" presId="urn:microsoft.com/office/officeart/2005/8/layout/orgChart1"/>
    <dgm:cxn modelId="{E7E0C311-5770-4BC8-9D9B-CFD123AB03B8}" type="presParOf" srcId="{CB796D04-0E39-44B7-82F9-A74B4D59D447}" destId="{A061654D-A9B0-453E-99BB-AC5EE3E853C3}" srcOrd="0" destOrd="0" presId="urn:microsoft.com/office/officeart/2005/8/layout/orgChart1"/>
    <dgm:cxn modelId="{AB089F5D-3FD5-401C-AFE0-DDAF9944C04F}" type="presParOf" srcId="{CB796D04-0E39-44B7-82F9-A74B4D59D447}" destId="{5B4C1A0A-872B-4348-9B96-24837A6AD45E}" srcOrd="1" destOrd="0" presId="urn:microsoft.com/office/officeart/2005/8/layout/orgChart1"/>
    <dgm:cxn modelId="{352EDBA8-2544-45EB-AC2A-6FBD33E4E920}" type="presParOf" srcId="{F2D79817-F295-4BEC-8BDC-0DAD8B2E62C7}" destId="{D7A71CBE-3298-4ECE-A582-1C3A654FC56B}" srcOrd="1" destOrd="0" presId="urn:microsoft.com/office/officeart/2005/8/layout/orgChart1"/>
    <dgm:cxn modelId="{B7FCA311-EC72-4A07-996C-4C8F0F205BCF}" type="presParOf" srcId="{F2D79817-F295-4BEC-8BDC-0DAD8B2E62C7}" destId="{38EEA696-A441-41A7-BAAD-ED2BDEF0B3CF}" srcOrd="2" destOrd="0" presId="urn:microsoft.com/office/officeart/2005/8/layout/orgChart1"/>
    <dgm:cxn modelId="{8791FDAE-7DCB-42CD-9CA3-D1E1F352B2BC}" type="presParOf" srcId="{CEE974EF-E7D0-4679-A23A-317E4632AB8E}" destId="{CDEFEE64-E023-46BB-8FF9-C65C0D41F142}" srcOrd="2" destOrd="0" presId="urn:microsoft.com/office/officeart/2005/8/layout/orgChart1"/>
    <dgm:cxn modelId="{D86C87DF-9711-4B8C-9778-F0FB3FFFDC6C}" type="presParOf" srcId="{CEE974EF-E7D0-4679-A23A-317E4632AB8E}" destId="{D8901343-05D6-4A54-B818-056AC71599EC}" srcOrd="3" destOrd="0" presId="urn:microsoft.com/office/officeart/2005/8/layout/orgChart1"/>
    <dgm:cxn modelId="{408C1042-A8BC-4CBB-96B6-CAC63B9412C1}" type="presParOf" srcId="{D8901343-05D6-4A54-B818-056AC71599EC}" destId="{C67EE9DA-78FF-4499-8DA4-34E466FBC0C4}" srcOrd="0" destOrd="0" presId="urn:microsoft.com/office/officeart/2005/8/layout/orgChart1"/>
    <dgm:cxn modelId="{C5682207-E5E2-421A-93C6-85E9D7194608}" type="presParOf" srcId="{C67EE9DA-78FF-4499-8DA4-34E466FBC0C4}" destId="{05CDF396-1CE0-45F1-8C87-6B477758852D}" srcOrd="0" destOrd="0" presId="urn:microsoft.com/office/officeart/2005/8/layout/orgChart1"/>
    <dgm:cxn modelId="{42BB04F7-9622-4076-A18A-475B28218C21}" type="presParOf" srcId="{C67EE9DA-78FF-4499-8DA4-34E466FBC0C4}" destId="{7117D662-5166-4189-9B42-56EE769206A7}" srcOrd="1" destOrd="0" presId="urn:microsoft.com/office/officeart/2005/8/layout/orgChart1"/>
    <dgm:cxn modelId="{14C3A5DD-F425-41D1-BD73-F7254462B5E6}" type="presParOf" srcId="{D8901343-05D6-4A54-B818-056AC71599EC}" destId="{AB502BBE-44D9-42FB-B043-A171E13985F0}" srcOrd="1" destOrd="0" presId="urn:microsoft.com/office/officeart/2005/8/layout/orgChart1"/>
    <dgm:cxn modelId="{D2EC160D-5537-45AD-B3C1-BC9CFA0FEE61}" type="presParOf" srcId="{D8901343-05D6-4A54-B818-056AC71599EC}" destId="{45066D79-62C7-43C0-8726-C294ECE6AEB7}" srcOrd="2" destOrd="0" presId="urn:microsoft.com/office/officeart/2005/8/layout/orgChart1"/>
    <dgm:cxn modelId="{9C27CD86-D5D8-4EDD-AAA7-D276D08FBBD9}" type="presParOf" srcId="{C092D285-CC3C-4E53-8AC6-9F4259F2E1AA}" destId="{B8F9C065-A875-4E63-90A6-57E9AE9D6F6D}" srcOrd="2" destOrd="0" presId="urn:microsoft.com/office/officeart/2005/8/layout/orgChart1"/>
    <dgm:cxn modelId="{ADF22F73-401C-4B41-B753-31639DB8F28A}" type="presParOf" srcId="{0EA61765-3C60-430C-96F4-218762A39F3C}" destId="{78F451DD-7D3E-4576-8E7A-A38E6F5647C7}" srcOrd="2" destOrd="0" presId="urn:microsoft.com/office/officeart/2005/8/layout/orgChart1"/>
    <dgm:cxn modelId="{BA8D7F7F-EECD-4DDC-B62A-BD4B321E8EFD}" type="presParOf" srcId="{0EA61765-3C60-430C-96F4-218762A39F3C}" destId="{6C08A187-7B35-4CDE-B2AA-C694C3CDDF33}" srcOrd="3" destOrd="0" presId="urn:microsoft.com/office/officeart/2005/8/layout/orgChart1"/>
    <dgm:cxn modelId="{748AB8F8-719D-4E82-B23C-280912C905E4}" type="presParOf" srcId="{6C08A187-7B35-4CDE-B2AA-C694C3CDDF33}" destId="{DAE15755-52E3-492C-84BA-D3A048CB07F2}" srcOrd="0" destOrd="0" presId="urn:microsoft.com/office/officeart/2005/8/layout/orgChart1"/>
    <dgm:cxn modelId="{D58452A3-5614-45A7-896B-12D0D0D9E0D8}" type="presParOf" srcId="{DAE15755-52E3-492C-84BA-D3A048CB07F2}" destId="{58A0607B-7FA8-4D4D-8F69-D41088888446}" srcOrd="0" destOrd="0" presId="urn:microsoft.com/office/officeart/2005/8/layout/orgChart1"/>
    <dgm:cxn modelId="{9F14E66A-DE2A-4C68-9A61-276B1B5E7593}" type="presParOf" srcId="{DAE15755-52E3-492C-84BA-D3A048CB07F2}" destId="{E319AA59-6DC2-4E79-844E-7B92AC9A1A67}" srcOrd="1" destOrd="0" presId="urn:microsoft.com/office/officeart/2005/8/layout/orgChart1"/>
    <dgm:cxn modelId="{3136DB59-E68B-4AF3-87B8-C881972617A3}" type="presParOf" srcId="{6C08A187-7B35-4CDE-B2AA-C694C3CDDF33}" destId="{7DEE824F-6CE4-48DE-9F61-D39F608DF716}" srcOrd="1" destOrd="0" presId="urn:microsoft.com/office/officeart/2005/8/layout/orgChart1"/>
    <dgm:cxn modelId="{F81DAD80-F25E-423C-938E-AEFE92AF231F}" type="presParOf" srcId="{6C08A187-7B35-4CDE-B2AA-C694C3CDDF33}" destId="{C14DAB47-1A87-42C4-B556-795A42943E7F}" srcOrd="2" destOrd="0" presId="urn:microsoft.com/office/officeart/2005/8/layout/orgChart1"/>
    <dgm:cxn modelId="{0F06BAC8-2454-4880-A05A-F863B3C57B81}" type="presParOf" srcId="{0EA61765-3C60-430C-96F4-218762A39F3C}" destId="{339C5C36-DFF0-4B94-9823-679FB6A3289E}" srcOrd="4" destOrd="0" presId="urn:microsoft.com/office/officeart/2005/8/layout/orgChart1"/>
    <dgm:cxn modelId="{6E5FE031-F9C7-4FB2-90BD-CA07E6E1385D}" type="presParOf" srcId="{0EA61765-3C60-430C-96F4-218762A39F3C}" destId="{1BA138C9-DFE8-4CB2-8C3E-6C92645B9987}" srcOrd="5" destOrd="0" presId="urn:microsoft.com/office/officeart/2005/8/layout/orgChart1"/>
    <dgm:cxn modelId="{ED5FE1A2-1A0C-408B-BF36-84F338AAC04C}" type="presParOf" srcId="{1BA138C9-DFE8-4CB2-8C3E-6C92645B9987}" destId="{963B77B8-ED84-45ED-87DD-618BBDDBECF7}" srcOrd="0" destOrd="0" presId="urn:microsoft.com/office/officeart/2005/8/layout/orgChart1"/>
    <dgm:cxn modelId="{48F07A5D-2D1C-4B43-986E-F459A93651E9}" type="presParOf" srcId="{963B77B8-ED84-45ED-87DD-618BBDDBECF7}" destId="{9BDDE486-0E4F-4B7A-91C5-6B3D3280F7AC}" srcOrd="0" destOrd="0" presId="urn:microsoft.com/office/officeart/2005/8/layout/orgChart1"/>
    <dgm:cxn modelId="{79D2D44A-64DE-4AE9-B497-465E775C95E3}" type="presParOf" srcId="{963B77B8-ED84-45ED-87DD-618BBDDBECF7}" destId="{A6F424C8-5F6A-49C7-9F25-C8F4EBB0DEDE}" srcOrd="1" destOrd="0" presId="urn:microsoft.com/office/officeart/2005/8/layout/orgChart1"/>
    <dgm:cxn modelId="{6823F5E9-EFEE-446E-9D02-9395E8DDE0EB}" type="presParOf" srcId="{1BA138C9-DFE8-4CB2-8C3E-6C92645B9987}" destId="{1181E672-7822-4B4C-9871-3789A6EEF427}" srcOrd="1" destOrd="0" presId="urn:microsoft.com/office/officeart/2005/8/layout/orgChart1"/>
    <dgm:cxn modelId="{982DFB9B-DB7C-4257-876D-A3AA45D98449}" type="presParOf" srcId="{1BA138C9-DFE8-4CB2-8C3E-6C92645B9987}" destId="{7B537718-F1A1-44C6-836A-C0790A0B4E60}" srcOrd="2" destOrd="0" presId="urn:microsoft.com/office/officeart/2005/8/layout/orgChart1"/>
    <dgm:cxn modelId="{ADF794C3-F4EE-44BB-A4E5-7382EC21DD39}" type="presParOf" srcId="{0EA61765-3C60-430C-96F4-218762A39F3C}" destId="{16E77735-6298-415E-8D6F-76975860197D}" srcOrd="6" destOrd="0" presId="urn:microsoft.com/office/officeart/2005/8/layout/orgChart1"/>
    <dgm:cxn modelId="{592202CE-F772-4A45-A083-EBE2499E065E}" type="presParOf" srcId="{0EA61765-3C60-430C-96F4-218762A39F3C}" destId="{60858409-138C-4833-9315-78E9435A97F2}" srcOrd="7" destOrd="0" presId="urn:microsoft.com/office/officeart/2005/8/layout/orgChart1"/>
    <dgm:cxn modelId="{4D480CB8-E1F2-42B8-81A5-A18E4EEA1C6B}" type="presParOf" srcId="{60858409-138C-4833-9315-78E9435A97F2}" destId="{A446ECB3-8FAF-4720-92A4-FFFFE5A12D0B}" srcOrd="0" destOrd="0" presId="urn:microsoft.com/office/officeart/2005/8/layout/orgChart1"/>
    <dgm:cxn modelId="{BCF5DB3F-BC6D-4E86-A80F-1239E7415249}" type="presParOf" srcId="{A446ECB3-8FAF-4720-92A4-FFFFE5A12D0B}" destId="{67474EBD-1DCB-46CB-8677-E9D8EFF2631E}" srcOrd="0" destOrd="0" presId="urn:microsoft.com/office/officeart/2005/8/layout/orgChart1"/>
    <dgm:cxn modelId="{B3B29268-1E4E-4E67-A79F-ED93116CA3DB}" type="presParOf" srcId="{A446ECB3-8FAF-4720-92A4-FFFFE5A12D0B}" destId="{B66EE4BF-079F-448C-9E84-66EE5916ED21}" srcOrd="1" destOrd="0" presId="urn:microsoft.com/office/officeart/2005/8/layout/orgChart1"/>
    <dgm:cxn modelId="{C631D203-0D46-4519-8119-07511BB442B5}" type="presParOf" srcId="{60858409-138C-4833-9315-78E9435A97F2}" destId="{51C5F553-02E6-44B2-B261-FCC4A9E1EE4D}" srcOrd="1" destOrd="0" presId="urn:microsoft.com/office/officeart/2005/8/layout/orgChart1"/>
    <dgm:cxn modelId="{D74DF8C4-5D0B-4D0D-B398-1B326DB536D2}" type="presParOf" srcId="{60858409-138C-4833-9315-78E9435A97F2}" destId="{E3722245-D015-4F7C-A970-4CA275D78CF1}" srcOrd="2" destOrd="0" presId="urn:microsoft.com/office/officeart/2005/8/layout/orgChart1"/>
    <dgm:cxn modelId="{B7DFE481-30AF-407D-A235-FFD32DC19DF8}" type="presParOf" srcId="{0EA61765-3C60-430C-96F4-218762A39F3C}" destId="{A89D541D-8996-42F5-BA6B-9B1810B4B0DF}" srcOrd="8" destOrd="0" presId="urn:microsoft.com/office/officeart/2005/8/layout/orgChart1"/>
    <dgm:cxn modelId="{61909793-C5C5-4D35-AC4A-47591C52EC03}" type="presParOf" srcId="{0EA61765-3C60-430C-96F4-218762A39F3C}" destId="{317F8F79-D09A-4FE7-B1AD-8B6D7FD67123}" srcOrd="9" destOrd="0" presId="urn:microsoft.com/office/officeart/2005/8/layout/orgChart1"/>
    <dgm:cxn modelId="{5015CE84-7A12-48A8-8E5D-63B426F15AAD}" type="presParOf" srcId="{317F8F79-D09A-4FE7-B1AD-8B6D7FD67123}" destId="{656AD6E9-809A-4C5B-8169-0AB73FF1BCDC}" srcOrd="0" destOrd="0" presId="urn:microsoft.com/office/officeart/2005/8/layout/orgChart1"/>
    <dgm:cxn modelId="{66697AC9-8F83-4E03-BCA3-0926157D07A3}" type="presParOf" srcId="{656AD6E9-809A-4C5B-8169-0AB73FF1BCDC}" destId="{C015BDC3-EE80-46D1-B84C-1CFF680BF88A}" srcOrd="0" destOrd="0" presId="urn:microsoft.com/office/officeart/2005/8/layout/orgChart1"/>
    <dgm:cxn modelId="{D60C3AB5-1F95-44F5-AD29-3626EDE1FA11}" type="presParOf" srcId="{656AD6E9-809A-4C5B-8169-0AB73FF1BCDC}" destId="{9A75CFF4-6F91-4A09-8E9A-E401D8C82B07}" srcOrd="1" destOrd="0" presId="urn:microsoft.com/office/officeart/2005/8/layout/orgChart1"/>
    <dgm:cxn modelId="{F80119A6-AC1E-4B36-AFD2-1E4817CE50BD}" type="presParOf" srcId="{317F8F79-D09A-4FE7-B1AD-8B6D7FD67123}" destId="{D6871EED-E11E-4470-8518-2D7A0D1FD5EE}" srcOrd="1" destOrd="0" presId="urn:microsoft.com/office/officeart/2005/8/layout/orgChart1"/>
    <dgm:cxn modelId="{4A7A2202-02FD-4BDD-ADB6-C08F3A7E8E33}" type="presParOf" srcId="{317F8F79-D09A-4FE7-B1AD-8B6D7FD67123}" destId="{382517CF-E214-408A-A142-43DDE4668E4B}" srcOrd="2" destOrd="0" presId="urn:microsoft.com/office/officeart/2005/8/layout/orgChart1"/>
    <dgm:cxn modelId="{A5109D3A-6F20-436B-8CCE-3FE3FA841B4C}" type="presParOf" srcId="{C98C9E83-48DC-4449-B1A1-589D13B329BD}" destId="{98DC7145-D29D-4A59-B651-11D2D554CDA6}" srcOrd="2" destOrd="0" presId="urn:microsoft.com/office/officeart/2005/8/layout/orgChart1"/>
    <dgm:cxn modelId="{9CF99210-DB6B-40BF-94A6-6DD598977974}" type="presParOf" srcId="{D06C7BEE-7BCE-43C4-A478-AEF0ED4DA113}" destId="{CDC4A22A-8907-4119-A113-5325889ABD9E}" srcOrd="2" destOrd="0" presId="urn:microsoft.com/office/officeart/2005/8/layout/orgChart1"/>
    <dgm:cxn modelId="{2EBF660F-DB51-4111-93F9-CFFF4D60FD14}" type="presParOf" srcId="{D06C7BEE-7BCE-43C4-A478-AEF0ED4DA113}" destId="{BD9C25F2-238D-4610-9A8B-4CE04617BB0A}" srcOrd="3" destOrd="0" presId="urn:microsoft.com/office/officeart/2005/8/layout/orgChart1"/>
    <dgm:cxn modelId="{2B1E5294-3124-4984-A8C0-37BA68736F6E}" type="presParOf" srcId="{BD9C25F2-238D-4610-9A8B-4CE04617BB0A}" destId="{DA009983-FFBB-4315-8F2C-1731B13ED778}" srcOrd="0" destOrd="0" presId="urn:microsoft.com/office/officeart/2005/8/layout/orgChart1"/>
    <dgm:cxn modelId="{EF973CDC-8797-4636-82F1-881738402561}" type="presParOf" srcId="{DA009983-FFBB-4315-8F2C-1731B13ED778}" destId="{C5D400D2-ED60-4023-8E49-7CB735599B61}" srcOrd="0" destOrd="0" presId="urn:microsoft.com/office/officeart/2005/8/layout/orgChart1"/>
    <dgm:cxn modelId="{04A208D5-6518-4BA3-9B4B-B969126B7EEC}" type="presParOf" srcId="{DA009983-FFBB-4315-8F2C-1731B13ED778}" destId="{1774CAC3-019F-4179-A591-966F594B1CAD}" srcOrd="1" destOrd="0" presId="urn:microsoft.com/office/officeart/2005/8/layout/orgChart1"/>
    <dgm:cxn modelId="{32F5A7F7-3EE3-4AEF-A49D-8CF904AA81AC}" type="presParOf" srcId="{BD9C25F2-238D-4610-9A8B-4CE04617BB0A}" destId="{3EA1474E-6DF4-4AC4-8DE8-4AA844877440}" srcOrd="1" destOrd="0" presId="urn:microsoft.com/office/officeart/2005/8/layout/orgChart1"/>
    <dgm:cxn modelId="{8E75BEA8-0D97-493A-845B-BD2C5DEACD59}" type="presParOf" srcId="{BD9C25F2-238D-4610-9A8B-4CE04617BB0A}" destId="{C9C1E185-DA7C-4E10-803C-7A69A54F122E}" srcOrd="2" destOrd="0" presId="urn:microsoft.com/office/officeart/2005/8/layout/orgChart1"/>
    <dgm:cxn modelId="{143B3D17-7127-4F7A-A530-C27365FE40EF}" type="presParOf" srcId="{D06C7BEE-7BCE-43C4-A478-AEF0ED4DA113}" destId="{0DB0F573-5ECC-4E30-8ED0-5EB9DE065A95}" srcOrd="4" destOrd="0" presId="urn:microsoft.com/office/officeart/2005/8/layout/orgChart1"/>
    <dgm:cxn modelId="{42E19CBA-9683-4B24-8F67-8EEAFB795CA6}" type="presParOf" srcId="{D06C7BEE-7BCE-43C4-A478-AEF0ED4DA113}" destId="{5D0C8482-2E48-4515-8266-DD826834266C}" srcOrd="5" destOrd="0" presId="urn:microsoft.com/office/officeart/2005/8/layout/orgChart1"/>
    <dgm:cxn modelId="{9014E5DE-F4C5-4C6A-9384-9119D2FBC73C}" type="presParOf" srcId="{5D0C8482-2E48-4515-8266-DD826834266C}" destId="{E7223E17-4C86-4487-AE4E-4C5BD0064CDA}" srcOrd="0" destOrd="0" presId="urn:microsoft.com/office/officeart/2005/8/layout/orgChart1"/>
    <dgm:cxn modelId="{85E9CB69-1B99-4A9A-A987-BD634121EA37}" type="presParOf" srcId="{E7223E17-4C86-4487-AE4E-4C5BD0064CDA}" destId="{D3614C97-2459-4F5E-8B51-4A076E7318DF}" srcOrd="0" destOrd="0" presId="urn:microsoft.com/office/officeart/2005/8/layout/orgChart1"/>
    <dgm:cxn modelId="{C3D0F1F5-C4CB-4F71-9175-31631AB75BEC}" type="presParOf" srcId="{E7223E17-4C86-4487-AE4E-4C5BD0064CDA}" destId="{479461FE-AED1-4B79-8DA4-564B6EDDC62A}" srcOrd="1" destOrd="0" presId="urn:microsoft.com/office/officeart/2005/8/layout/orgChart1"/>
    <dgm:cxn modelId="{D2E772EF-2F53-49D4-87DC-41B5D6BF3483}" type="presParOf" srcId="{5D0C8482-2E48-4515-8266-DD826834266C}" destId="{29BBA66E-7363-491F-8170-1DE4CBBC4816}" srcOrd="1" destOrd="0" presId="urn:microsoft.com/office/officeart/2005/8/layout/orgChart1"/>
    <dgm:cxn modelId="{CA5D40F7-EF48-4BD1-ADFC-69D295A51214}" type="presParOf" srcId="{5D0C8482-2E48-4515-8266-DD826834266C}" destId="{B8B8C199-53C2-41C5-97CD-2B4DCD60ED12}" srcOrd="2" destOrd="0" presId="urn:microsoft.com/office/officeart/2005/8/layout/orgChart1"/>
    <dgm:cxn modelId="{2BC44B8F-F03E-4313-8E7F-EC4D991EF67A}" type="presParOf" srcId="{D06C7BEE-7BCE-43C4-A478-AEF0ED4DA113}" destId="{491DBFDE-7288-490D-A852-58825272C3E2}" srcOrd="6" destOrd="0" presId="urn:microsoft.com/office/officeart/2005/8/layout/orgChart1"/>
    <dgm:cxn modelId="{7743B597-225E-415B-8BED-BE4AF571720E}" type="presParOf" srcId="{D06C7BEE-7BCE-43C4-A478-AEF0ED4DA113}" destId="{E658C411-63F5-4B14-A443-428956A4ED23}" srcOrd="7" destOrd="0" presId="urn:microsoft.com/office/officeart/2005/8/layout/orgChart1"/>
    <dgm:cxn modelId="{00B81AF5-D0BF-440E-8A88-7655A4F012C8}" type="presParOf" srcId="{E658C411-63F5-4B14-A443-428956A4ED23}" destId="{C93357B8-6A0E-41A3-80C8-33428D1E7A08}" srcOrd="0" destOrd="0" presId="urn:microsoft.com/office/officeart/2005/8/layout/orgChart1"/>
    <dgm:cxn modelId="{339F6C73-D00B-4102-BC74-91F2DAF3ADC2}" type="presParOf" srcId="{C93357B8-6A0E-41A3-80C8-33428D1E7A08}" destId="{44C8EB10-0ADE-4789-A519-C522FFCCFACA}" srcOrd="0" destOrd="0" presId="urn:microsoft.com/office/officeart/2005/8/layout/orgChart1"/>
    <dgm:cxn modelId="{74031675-A01A-4BA3-92DC-AAB0F6106FB8}" type="presParOf" srcId="{C93357B8-6A0E-41A3-80C8-33428D1E7A08}" destId="{3CA83F58-E1AC-4858-90E6-575B4E303650}" srcOrd="1" destOrd="0" presId="urn:microsoft.com/office/officeart/2005/8/layout/orgChart1"/>
    <dgm:cxn modelId="{48B2E509-711A-46A9-A6B0-EC98BD27600D}" type="presParOf" srcId="{E658C411-63F5-4B14-A443-428956A4ED23}" destId="{1E2FDD28-389A-4F97-94C8-6CD42851F3BC}" srcOrd="1" destOrd="0" presId="urn:microsoft.com/office/officeart/2005/8/layout/orgChart1"/>
    <dgm:cxn modelId="{3ACE44DA-EE57-4F40-B190-9C0A362988FC}" type="presParOf" srcId="{E658C411-63F5-4B14-A443-428956A4ED23}" destId="{5AAF7DA7-339E-499C-9779-90A26873F8EA}" srcOrd="2" destOrd="0" presId="urn:microsoft.com/office/officeart/2005/8/layout/orgChart1"/>
    <dgm:cxn modelId="{D416589D-FABA-4D19-8E20-A3049E8CCA69}" type="presParOf" srcId="{4314FCA9-4811-4375-88DE-39C80F30B3A4}" destId="{16467701-6E0D-46D1-8B27-8183F8255CC6}" srcOrd="2" destOrd="0" presId="urn:microsoft.com/office/officeart/2005/8/layout/orgChart1"/>
  </dgm:cxnLst>
  <dgm:bg/>
  <dgm:whole/>
  <dgm:extLst>
    <a:ext uri="http://schemas.microsoft.com/office/drawing/2008/diagram">
      <dsp:dataModelExt xmlns:dsp="http://schemas.microsoft.com/office/drawing/2008/diagram" relId="rId5" minVer="http://schemas.openxmlformats.org/drawingml/2006/diagram"/>
    </a:ext>
  </dgm:extLst>
</dgm:dataModel>
</file>

<file path=xl/diagrams/drawing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491DBFDE-7288-490D-A852-58825272C3E2}">
      <dsp:nvSpPr>
        <dsp:cNvPr id="0" name=""/>
        <dsp:cNvSpPr/>
      </dsp:nvSpPr>
      <dsp:spPr>
        <a:xfrm>
          <a:off x="5853632" y="2148100"/>
          <a:ext cx="1786457" cy="206697"/>
        </a:xfrm>
        <a:custGeom>
          <a:avLst/>
          <a:gdLst/>
          <a:ahLst/>
          <a:cxnLst/>
          <a:rect l="0" t="0" r="0" b="0"/>
          <a:pathLst>
            <a:path>
              <a:moveTo>
                <a:pt x="0" y="0"/>
              </a:moveTo>
              <a:lnTo>
                <a:pt x="0" y="103348"/>
              </a:lnTo>
              <a:lnTo>
                <a:pt x="1786457" y="103348"/>
              </a:lnTo>
              <a:lnTo>
                <a:pt x="1786457" y="206697"/>
              </a:lnTo>
            </a:path>
          </a:pathLst>
        </a:custGeom>
        <a:noFill/>
        <a:ln w="19050" cap="flat" cmpd="sng" algn="ctr">
          <a:solidFill>
            <a:scrgbClr r="0" g="0" b="0"/>
          </a:solidFill>
          <a:prstDash val="solid"/>
          <a:miter lim="800000"/>
        </a:ln>
        <a:effectLst/>
      </dsp:spPr>
      <dsp:style>
        <a:lnRef idx="2">
          <a:scrgbClr r="0" g="0" b="0"/>
        </a:lnRef>
        <a:fillRef idx="0">
          <a:scrgbClr r="0" g="0" b="0"/>
        </a:fillRef>
        <a:effectRef idx="0">
          <a:scrgbClr r="0" g="0" b="0"/>
        </a:effectRef>
        <a:fontRef idx="minor"/>
      </dsp:style>
    </dsp:sp>
    <dsp:sp modelId="{0DB0F573-5ECC-4E30-8ED0-5EB9DE065A95}">
      <dsp:nvSpPr>
        <dsp:cNvPr id="0" name=""/>
        <dsp:cNvSpPr/>
      </dsp:nvSpPr>
      <dsp:spPr>
        <a:xfrm>
          <a:off x="5853632" y="2148100"/>
          <a:ext cx="595485" cy="206697"/>
        </a:xfrm>
        <a:custGeom>
          <a:avLst/>
          <a:gdLst/>
          <a:ahLst/>
          <a:cxnLst/>
          <a:rect l="0" t="0" r="0" b="0"/>
          <a:pathLst>
            <a:path>
              <a:moveTo>
                <a:pt x="0" y="0"/>
              </a:moveTo>
              <a:lnTo>
                <a:pt x="0" y="103348"/>
              </a:lnTo>
              <a:lnTo>
                <a:pt x="595485" y="103348"/>
              </a:lnTo>
              <a:lnTo>
                <a:pt x="595485" y="206697"/>
              </a:lnTo>
            </a:path>
          </a:pathLst>
        </a:custGeom>
        <a:noFill/>
        <a:ln w="19050" cap="flat" cmpd="sng" algn="ctr">
          <a:solidFill>
            <a:scrgbClr r="0" g="0" b="0"/>
          </a:solidFill>
          <a:prstDash val="solid"/>
          <a:miter lim="800000"/>
        </a:ln>
        <a:effectLst/>
      </dsp:spPr>
      <dsp:style>
        <a:lnRef idx="2">
          <a:scrgbClr r="0" g="0" b="0"/>
        </a:lnRef>
        <a:fillRef idx="0">
          <a:scrgbClr r="0" g="0" b="0"/>
        </a:fillRef>
        <a:effectRef idx="0">
          <a:scrgbClr r="0" g="0" b="0"/>
        </a:effectRef>
        <a:fontRef idx="minor"/>
      </dsp:style>
    </dsp:sp>
    <dsp:sp modelId="{CDC4A22A-8907-4119-A113-5325889ABD9E}">
      <dsp:nvSpPr>
        <dsp:cNvPr id="0" name=""/>
        <dsp:cNvSpPr/>
      </dsp:nvSpPr>
      <dsp:spPr>
        <a:xfrm>
          <a:off x="5258146" y="2148100"/>
          <a:ext cx="595485" cy="206697"/>
        </a:xfrm>
        <a:custGeom>
          <a:avLst/>
          <a:gdLst/>
          <a:ahLst/>
          <a:cxnLst/>
          <a:rect l="0" t="0" r="0" b="0"/>
          <a:pathLst>
            <a:path>
              <a:moveTo>
                <a:pt x="595485" y="0"/>
              </a:moveTo>
              <a:lnTo>
                <a:pt x="595485" y="103348"/>
              </a:lnTo>
              <a:lnTo>
                <a:pt x="0" y="103348"/>
              </a:lnTo>
              <a:lnTo>
                <a:pt x="0" y="206697"/>
              </a:lnTo>
            </a:path>
          </a:pathLst>
        </a:custGeom>
        <a:noFill/>
        <a:ln w="19050" cap="flat" cmpd="sng" algn="ctr">
          <a:solidFill>
            <a:scrgbClr r="0" g="0" b="0"/>
          </a:solidFill>
          <a:prstDash val="solid"/>
          <a:miter lim="800000"/>
        </a:ln>
        <a:effectLst/>
      </dsp:spPr>
      <dsp:style>
        <a:lnRef idx="2">
          <a:scrgbClr r="0" g="0" b="0"/>
        </a:lnRef>
        <a:fillRef idx="0">
          <a:scrgbClr r="0" g="0" b="0"/>
        </a:fillRef>
        <a:effectRef idx="0">
          <a:scrgbClr r="0" g="0" b="0"/>
        </a:effectRef>
        <a:fontRef idx="minor"/>
      </dsp:style>
    </dsp:sp>
    <dsp:sp modelId="{A89D541D-8996-42F5-BA6B-9B1810B4B0DF}">
      <dsp:nvSpPr>
        <dsp:cNvPr id="0" name=""/>
        <dsp:cNvSpPr/>
      </dsp:nvSpPr>
      <dsp:spPr>
        <a:xfrm>
          <a:off x="4067175" y="2846934"/>
          <a:ext cx="2381943" cy="206697"/>
        </a:xfrm>
        <a:custGeom>
          <a:avLst/>
          <a:gdLst/>
          <a:ahLst/>
          <a:cxnLst/>
          <a:rect l="0" t="0" r="0" b="0"/>
          <a:pathLst>
            <a:path>
              <a:moveTo>
                <a:pt x="0" y="0"/>
              </a:moveTo>
              <a:lnTo>
                <a:pt x="0" y="103348"/>
              </a:lnTo>
              <a:lnTo>
                <a:pt x="2381943" y="103348"/>
              </a:lnTo>
              <a:lnTo>
                <a:pt x="2381943" y="206697"/>
              </a:lnTo>
            </a:path>
          </a:pathLst>
        </a:custGeom>
        <a:noFill/>
        <a:ln w="19050" cap="flat" cmpd="sng" algn="ctr">
          <a:solidFill>
            <a:srgbClr val="C00000"/>
          </a:solidFill>
          <a:prstDash val="solid"/>
          <a:miter lim="800000"/>
        </a:ln>
        <a:effectLst/>
      </dsp:spPr>
      <dsp:style>
        <a:lnRef idx="2">
          <a:scrgbClr r="0" g="0" b="0"/>
        </a:lnRef>
        <a:fillRef idx="0">
          <a:scrgbClr r="0" g="0" b="0"/>
        </a:fillRef>
        <a:effectRef idx="0">
          <a:scrgbClr r="0" g="0" b="0"/>
        </a:effectRef>
        <a:fontRef idx="minor"/>
      </dsp:style>
    </dsp:sp>
    <dsp:sp modelId="{16E77735-6298-415E-8D6F-76975860197D}">
      <dsp:nvSpPr>
        <dsp:cNvPr id="0" name=""/>
        <dsp:cNvSpPr/>
      </dsp:nvSpPr>
      <dsp:spPr>
        <a:xfrm>
          <a:off x="4067175" y="2846934"/>
          <a:ext cx="1190971" cy="206697"/>
        </a:xfrm>
        <a:custGeom>
          <a:avLst/>
          <a:gdLst/>
          <a:ahLst/>
          <a:cxnLst/>
          <a:rect l="0" t="0" r="0" b="0"/>
          <a:pathLst>
            <a:path>
              <a:moveTo>
                <a:pt x="0" y="0"/>
              </a:moveTo>
              <a:lnTo>
                <a:pt x="0" y="103348"/>
              </a:lnTo>
              <a:lnTo>
                <a:pt x="1190971" y="103348"/>
              </a:lnTo>
              <a:lnTo>
                <a:pt x="1190971" y="206697"/>
              </a:lnTo>
            </a:path>
          </a:pathLst>
        </a:custGeom>
        <a:noFill/>
        <a:ln w="19050" cap="flat" cmpd="sng" algn="ctr">
          <a:solidFill>
            <a:srgbClr val="C00000"/>
          </a:solidFill>
          <a:prstDash val="solid"/>
          <a:miter lim="800000"/>
        </a:ln>
        <a:effectLst/>
      </dsp:spPr>
      <dsp:style>
        <a:lnRef idx="2">
          <a:scrgbClr r="0" g="0" b="0"/>
        </a:lnRef>
        <a:fillRef idx="0">
          <a:scrgbClr r="0" g="0" b="0"/>
        </a:fillRef>
        <a:effectRef idx="0">
          <a:scrgbClr r="0" g="0" b="0"/>
        </a:effectRef>
        <a:fontRef idx="minor"/>
      </dsp:style>
    </dsp:sp>
    <dsp:sp modelId="{339C5C36-DFF0-4B94-9823-679FB6A3289E}">
      <dsp:nvSpPr>
        <dsp:cNvPr id="0" name=""/>
        <dsp:cNvSpPr/>
      </dsp:nvSpPr>
      <dsp:spPr>
        <a:xfrm>
          <a:off x="4021455" y="2846934"/>
          <a:ext cx="91440" cy="206697"/>
        </a:xfrm>
        <a:custGeom>
          <a:avLst/>
          <a:gdLst/>
          <a:ahLst/>
          <a:cxnLst/>
          <a:rect l="0" t="0" r="0" b="0"/>
          <a:pathLst>
            <a:path>
              <a:moveTo>
                <a:pt x="45720" y="0"/>
              </a:moveTo>
              <a:lnTo>
                <a:pt x="45720" y="103348"/>
              </a:lnTo>
              <a:lnTo>
                <a:pt x="58486" y="103348"/>
              </a:lnTo>
              <a:lnTo>
                <a:pt x="58486" y="206697"/>
              </a:lnTo>
            </a:path>
          </a:pathLst>
        </a:custGeom>
        <a:noFill/>
        <a:ln w="19050" cap="flat" cmpd="sng" algn="ctr">
          <a:solidFill>
            <a:srgbClr val="C00000"/>
          </a:solidFill>
          <a:prstDash val="solid"/>
          <a:miter lim="800000"/>
        </a:ln>
        <a:effectLst/>
      </dsp:spPr>
      <dsp:style>
        <a:lnRef idx="2">
          <a:scrgbClr r="0" g="0" b="0"/>
        </a:lnRef>
        <a:fillRef idx="0">
          <a:scrgbClr r="0" g="0" b="0"/>
        </a:fillRef>
        <a:effectRef idx="0">
          <a:scrgbClr r="0" g="0" b="0"/>
        </a:effectRef>
        <a:fontRef idx="minor"/>
      </dsp:style>
    </dsp:sp>
    <dsp:sp modelId="{78F451DD-7D3E-4576-8E7A-A38E6F5647C7}">
      <dsp:nvSpPr>
        <dsp:cNvPr id="0" name=""/>
        <dsp:cNvSpPr/>
      </dsp:nvSpPr>
      <dsp:spPr>
        <a:xfrm>
          <a:off x="2910387" y="2846934"/>
          <a:ext cx="1156787" cy="206697"/>
        </a:xfrm>
        <a:custGeom>
          <a:avLst/>
          <a:gdLst/>
          <a:ahLst/>
          <a:cxnLst/>
          <a:rect l="0" t="0" r="0" b="0"/>
          <a:pathLst>
            <a:path>
              <a:moveTo>
                <a:pt x="1156787" y="0"/>
              </a:moveTo>
              <a:lnTo>
                <a:pt x="1156787" y="103348"/>
              </a:lnTo>
              <a:lnTo>
                <a:pt x="0" y="103348"/>
              </a:lnTo>
              <a:lnTo>
                <a:pt x="0" y="206697"/>
              </a:lnTo>
            </a:path>
          </a:pathLst>
        </a:custGeom>
        <a:noFill/>
        <a:ln w="19050" cap="flat" cmpd="sng" algn="ctr">
          <a:solidFill>
            <a:srgbClr val="C00000"/>
          </a:solidFill>
          <a:prstDash val="solid"/>
          <a:miter lim="800000"/>
        </a:ln>
        <a:effectLst/>
      </dsp:spPr>
      <dsp:style>
        <a:lnRef idx="2">
          <a:scrgbClr r="0" g="0" b="0"/>
        </a:lnRef>
        <a:fillRef idx="0">
          <a:scrgbClr r="0" g="0" b="0"/>
        </a:fillRef>
        <a:effectRef idx="0">
          <a:scrgbClr r="0" g="0" b="0"/>
        </a:effectRef>
        <a:fontRef idx="minor"/>
      </dsp:style>
    </dsp:sp>
    <dsp:sp modelId="{CDEFEE64-E023-46BB-8FF9-C65C0D41F142}">
      <dsp:nvSpPr>
        <dsp:cNvPr id="0" name=""/>
        <dsp:cNvSpPr/>
      </dsp:nvSpPr>
      <dsp:spPr>
        <a:xfrm>
          <a:off x="1291521" y="3545769"/>
          <a:ext cx="181824" cy="1249317"/>
        </a:xfrm>
        <a:custGeom>
          <a:avLst/>
          <a:gdLst/>
          <a:ahLst/>
          <a:cxnLst/>
          <a:rect l="0" t="0" r="0" b="0"/>
          <a:pathLst>
            <a:path>
              <a:moveTo>
                <a:pt x="0" y="0"/>
              </a:moveTo>
              <a:lnTo>
                <a:pt x="0" y="1249317"/>
              </a:lnTo>
              <a:lnTo>
                <a:pt x="181824" y="1249317"/>
              </a:lnTo>
            </a:path>
          </a:pathLst>
        </a:custGeom>
        <a:noFill/>
        <a:ln w="19050" cap="flat" cmpd="sng" algn="ctr">
          <a:solidFill>
            <a:srgbClr val="C00000"/>
          </a:solidFill>
          <a:prstDash val="solid"/>
          <a:miter lim="800000"/>
        </a:ln>
        <a:effectLst/>
      </dsp:spPr>
      <dsp:style>
        <a:lnRef idx="2">
          <a:scrgbClr r="0" g="0" b="0"/>
        </a:lnRef>
        <a:fillRef idx="0">
          <a:scrgbClr r="0" g="0" b="0"/>
        </a:fillRef>
        <a:effectRef idx="0">
          <a:scrgbClr r="0" g="0" b="0"/>
        </a:effectRef>
        <a:fontRef idx="minor"/>
      </dsp:style>
    </dsp:sp>
    <dsp:sp modelId="{45F14C1F-9ABC-4C18-A636-E044568341C8}">
      <dsp:nvSpPr>
        <dsp:cNvPr id="0" name=""/>
        <dsp:cNvSpPr/>
      </dsp:nvSpPr>
      <dsp:spPr>
        <a:xfrm>
          <a:off x="1291521" y="3545769"/>
          <a:ext cx="181824" cy="452766"/>
        </a:xfrm>
        <a:custGeom>
          <a:avLst/>
          <a:gdLst/>
          <a:ahLst/>
          <a:cxnLst/>
          <a:rect l="0" t="0" r="0" b="0"/>
          <a:pathLst>
            <a:path>
              <a:moveTo>
                <a:pt x="0" y="0"/>
              </a:moveTo>
              <a:lnTo>
                <a:pt x="0" y="452766"/>
              </a:lnTo>
              <a:lnTo>
                <a:pt x="181824" y="452766"/>
              </a:lnTo>
            </a:path>
          </a:pathLst>
        </a:custGeom>
        <a:noFill/>
        <a:ln w="19050" cap="flat" cmpd="sng" algn="ctr">
          <a:solidFill>
            <a:srgbClr val="C00000"/>
          </a:solidFill>
          <a:prstDash val="solid"/>
          <a:miter lim="800000"/>
        </a:ln>
        <a:effectLst/>
      </dsp:spPr>
      <dsp:style>
        <a:lnRef idx="2">
          <a:scrgbClr r="0" g="0" b="0"/>
        </a:lnRef>
        <a:fillRef idx="0">
          <a:scrgbClr r="0" g="0" b="0"/>
        </a:fillRef>
        <a:effectRef idx="0">
          <a:scrgbClr r="0" g="0" b="0"/>
        </a:effectRef>
        <a:fontRef idx="minor"/>
      </dsp:style>
    </dsp:sp>
    <dsp:sp modelId="{06FBC77C-874D-4007-9767-EF8039390876}">
      <dsp:nvSpPr>
        <dsp:cNvPr id="0" name=""/>
        <dsp:cNvSpPr/>
      </dsp:nvSpPr>
      <dsp:spPr>
        <a:xfrm>
          <a:off x="1685231" y="2846934"/>
          <a:ext cx="2381943" cy="206697"/>
        </a:xfrm>
        <a:custGeom>
          <a:avLst/>
          <a:gdLst/>
          <a:ahLst/>
          <a:cxnLst/>
          <a:rect l="0" t="0" r="0" b="0"/>
          <a:pathLst>
            <a:path>
              <a:moveTo>
                <a:pt x="2381943" y="0"/>
              </a:moveTo>
              <a:lnTo>
                <a:pt x="2381943" y="103348"/>
              </a:lnTo>
              <a:lnTo>
                <a:pt x="0" y="103348"/>
              </a:lnTo>
              <a:lnTo>
                <a:pt x="0" y="206697"/>
              </a:lnTo>
            </a:path>
          </a:pathLst>
        </a:custGeom>
        <a:noFill/>
        <a:ln w="19050" cap="flat" cmpd="sng" algn="ctr">
          <a:solidFill>
            <a:srgbClr val="C00000"/>
          </a:solidFill>
          <a:prstDash val="solid"/>
          <a:miter lim="800000"/>
        </a:ln>
        <a:effectLst/>
      </dsp:spPr>
      <dsp:style>
        <a:lnRef idx="2">
          <a:scrgbClr r="0" g="0" b="0"/>
        </a:lnRef>
        <a:fillRef idx="0">
          <a:scrgbClr r="0" g="0" b="0"/>
        </a:fillRef>
        <a:effectRef idx="0">
          <a:scrgbClr r="0" g="0" b="0"/>
        </a:effectRef>
        <a:fontRef idx="minor"/>
      </dsp:style>
    </dsp:sp>
    <dsp:sp modelId="{4D741165-0AD2-4199-9435-E12D455F9B6E}">
      <dsp:nvSpPr>
        <dsp:cNvPr id="0" name=""/>
        <dsp:cNvSpPr/>
      </dsp:nvSpPr>
      <dsp:spPr>
        <a:xfrm>
          <a:off x="4067175" y="2148100"/>
          <a:ext cx="1786457" cy="206697"/>
        </a:xfrm>
        <a:custGeom>
          <a:avLst/>
          <a:gdLst/>
          <a:ahLst/>
          <a:cxnLst/>
          <a:rect l="0" t="0" r="0" b="0"/>
          <a:pathLst>
            <a:path>
              <a:moveTo>
                <a:pt x="1786457" y="0"/>
              </a:moveTo>
              <a:lnTo>
                <a:pt x="1786457" y="103348"/>
              </a:lnTo>
              <a:lnTo>
                <a:pt x="0" y="103348"/>
              </a:lnTo>
              <a:lnTo>
                <a:pt x="0" y="206697"/>
              </a:lnTo>
            </a:path>
          </a:pathLst>
        </a:custGeom>
        <a:noFill/>
        <a:ln w="19050" cap="flat" cmpd="sng" algn="ctr">
          <a:solidFill>
            <a:srgbClr val="C00000"/>
          </a:solidFill>
          <a:prstDash val="solid"/>
          <a:miter lim="800000"/>
        </a:ln>
        <a:effectLst/>
      </dsp:spPr>
      <dsp:style>
        <a:lnRef idx="2">
          <a:scrgbClr r="0" g="0" b="0"/>
        </a:lnRef>
        <a:fillRef idx="0">
          <a:scrgbClr r="0" g="0" b="0"/>
        </a:fillRef>
        <a:effectRef idx="0">
          <a:scrgbClr r="0" g="0" b="0"/>
        </a:effectRef>
        <a:fontRef idx="minor"/>
      </dsp:style>
    </dsp:sp>
    <dsp:sp modelId="{AFCA19A2-0013-42D0-8E67-25CEA8ABC2BC}">
      <dsp:nvSpPr>
        <dsp:cNvPr id="0" name=""/>
        <dsp:cNvSpPr/>
      </dsp:nvSpPr>
      <dsp:spPr>
        <a:xfrm>
          <a:off x="3948530" y="1449265"/>
          <a:ext cx="1412965" cy="452766"/>
        </a:xfrm>
        <a:custGeom>
          <a:avLst/>
          <a:gdLst/>
          <a:ahLst/>
          <a:cxnLst/>
          <a:rect l="0" t="0" r="0" b="0"/>
          <a:pathLst>
            <a:path>
              <a:moveTo>
                <a:pt x="0" y="0"/>
              </a:moveTo>
              <a:lnTo>
                <a:pt x="0" y="452766"/>
              </a:lnTo>
              <a:lnTo>
                <a:pt x="1412965" y="452766"/>
              </a:lnTo>
            </a:path>
          </a:pathLst>
        </a:custGeom>
        <a:noFill/>
        <a:ln w="19050" cap="flat" cmpd="sng" algn="ctr">
          <a:solidFill>
            <a:scrgbClr r="0" g="0" b="0"/>
          </a:solidFill>
          <a:prstDash val="solid"/>
          <a:miter lim="800000"/>
        </a:ln>
        <a:effectLst/>
      </dsp:spPr>
      <dsp:style>
        <a:lnRef idx="2">
          <a:scrgbClr r="0" g="0" b="0"/>
        </a:lnRef>
        <a:fillRef idx="0">
          <a:scrgbClr r="0" g="0" b="0"/>
        </a:fillRef>
        <a:effectRef idx="0">
          <a:scrgbClr r="0" g="0" b="0"/>
        </a:effectRef>
        <a:fontRef idx="minor"/>
      </dsp:style>
    </dsp:sp>
    <dsp:sp modelId="{C2082FAA-6692-4D10-A37B-EAC736A35D62}">
      <dsp:nvSpPr>
        <dsp:cNvPr id="0" name=""/>
        <dsp:cNvSpPr/>
      </dsp:nvSpPr>
      <dsp:spPr>
        <a:xfrm>
          <a:off x="3438804" y="1449265"/>
          <a:ext cx="509726" cy="452766"/>
        </a:xfrm>
        <a:custGeom>
          <a:avLst/>
          <a:gdLst/>
          <a:ahLst/>
          <a:cxnLst/>
          <a:rect l="0" t="0" r="0" b="0"/>
          <a:pathLst>
            <a:path>
              <a:moveTo>
                <a:pt x="509726" y="0"/>
              </a:moveTo>
              <a:lnTo>
                <a:pt x="509726" y="452766"/>
              </a:lnTo>
              <a:lnTo>
                <a:pt x="0" y="452766"/>
              </a:lnTo>
            </a:path>
          </a:pathLst>
        </a:custGeom>
        <a:noFill/>
        <a:ln w="19050" cap="flat" cmpd="sng" algn="ctr">
          <a:solidFill>
            <a:scrgbClr r="0" g="0" b="0"/>
          </a:solidFill>
          <a:prstDash val="solid"/>
          <a:miter lim="800000"/>
        </a:ln>
        <a:effectLst/>
      </dsp:spPr>
      <dsp:style>
        <a:lnRef idx="2">
          <a:scrgbClr r="0" g="0" b="0"/>
        </a:lnRef>
        <a:fillRef idx="0">
          <a:scrgbClr r="0" g="0" b="0"/>
        </a:fillRef>
        <a:effectRef idx="0">
          <a:scrgbClr r="0" g="0" b="0"/>
        </a:effectRef>
        <a:fontRef idx="minor"/>
      </dsp:style>
    </dsp:sp>
    <dsp:sp modelId="{5549B17D-0854-42A6-B659-C3F9144F1DF8}">
      <dsp:nvSpPr>
        <dsp:cNvPr id="0" name=""/>
        <dsp:cNvSpPr/>
      </dsp:nvSpPr>
      <dsp:spPr>
        <a:xfrm>
          <a:off x="3285803" y="957128"/>
          <a:ext cx="1325453" cy="492137"/>
        </a:xfrm>
        <a:prstGeom prst="rect">
          <a:avLst/>
        </a:prstGeom>
        <a:gradFill rotWithShape="0">
          <a:gsLst>
            <a:gs pos="0">
              <a:schemeClr val="accent1">
                <a:hueOff val="0"/>
                <a:satOff val="0"/>
                <a:lumOff val="0"/>
                <a:alphaOff val="0"/>
                <a:lumMod val="110000"/>
                <a:satMod val="105000"/>
                <a:tint val="67000"/>
              </a:schemeClr>
            </a:gs>
            <a:gs pos="50000">
              <a:schemeClr val="accent1">
                <a:hueOff val="0"/>
                <a:satOff val="0"/>
                <a:lumOff val="0"/>
                <a:alphaOff val="0"/>
                <a:lumMod val="105000"/>
                <a:satMod val="103000"/>
                <a:tint val="73000"/>
              </a:schemeClr>
            </a:gs>
            <a:gs pos="100000">
              <a:schemeClr val="accent1">
                <a:hueOff val="0"/>
                <a:satOff val="0"/>
                <a:lumOff val="0"/>
                <a:alphaOff val="0"/>
                <a:lumMod val="105000"/>
                <a:satMod val="109000"/>
                <a:tint val="81000"/>
              </a:schemeClr>
            </a:gs>
          </a:gsLst>
          <a:lin ang="5400000" scaled="0"/>
        </a:gradFill>
        <a:ln>
          <a:noFill/>
        </a:ln>
        <a:effectLst/>
        <a:scene3d>
          <a:camera prst="orthographicFront"/>
          <a:lightRig rig="flat" dir="t"/>
        </a:scene3d>
        <a:sp3d prstMaterial="dkEdge">
          <a:bevelT w="8200" h="38100"/>
        </a:sp3d>
      </dsp:spPr>
      <dsp:style>
        <a:lnRef idx="0">
          <a:scrgbClr r="0" g="0" b="0"/>
        </a:lnRef>
        <a:fillRef idx="2">
          <a:scrgbClr r="0" g="0" b="0"/>
        </a:fillRef>
        <a:effectRef idx="1">
          <a:scrgbClr r="0" g="0" b="0"/>
        </a:effectRef>
        <a:fontRef idx="minor">
          <a:schemeClr val="dk1"/>
        </a:fontRef>
      </dsp:style>
      <dsp:txBody>
        <a:bodyPr spcFirstLastPara="0" vert="horz" wrap="square" lIns="6985" tIns="6985" rIns="6985" bIns="6985" numCol="1" spcCol="1270" anchor="ctr" anchorCtr="0">
          <a:noAutofit/>
        </a:bodyPr>
        <a:lstStyle/>
        <a:p>
          <a:pPr lvl="0" algn="ctr" defTabSz="466725">
            <a:lnSpc>
              <a:spcPct val="90000"/>
            </a:lnSpc>
            <a:spcBef>
              <a:spcPct val="0"/>
            </a:spcBef>
            <a:spcAft>
              <a:spcPct val="35000"/>
            </a:spcAft>
          </a:pPr>
          <a:r>
            <a:rPr lang="de-DE" sz="1050" kern="1200" dirty="0"/>
            <a:t>Vermögensgüter / Sachvermögen</a:t>
          </a:r>
        </a:p>
      </dsp:txBody>
      <dsp:txXfrm>
        <a:off x="3285803" y="957128"/>
        <a:ext cx="1325453" cy="492137"/>
      </dsp:txXfrm>
    </dsp:sp>
    <dsp:sp modelId="{EF9FF807-2479-4B0D-AAF1-7BD96371A5E6}">
      <dsp:nvSpPr>
        <dsp:cNvPr id="0" name=""/>
        <dsp:cNvSpPr/>
      </dsp:nvSpPr>
      <dsp:spPr>
        <a:xfrm>
          <a:off x="2454530" y="1655963"/>
          <a:ext cx="984274" cy="492137"/>
        </a:xfrm>
        <a:prstGeom prst="rect">
          <a:avLst/>
        </a:prstGeom>
        <a:gradFill rotWithShape="0">
          <a:gsLst>
            <a:gs pos="0">
              <a:schemeClr val="accent1">
                <a:hueOff val="0"/>
                <a:satOff val="0"/>
                <a:lumOff val="0"/>
                <a:alphaOff val="0"/>
                <a:lumMod val="110000"/>
                <a:satMod val="105000"/>
                <a:tint val="67000"/>
              </a:schemeClr>
            </a:gs>
            <a:gs pos="50000">
              <a:schemeClr val="accent1">
                <a:hueOff val="0"/>
                <a:satOff val="0"/>
                <a:lumOff val="0"/>
                <a:alphaOff val="0"/>
                <a:lumMod val="105000"/>
                <a:satMod val="103000"/>
                <a:tint val="73000"/>
              </a:schemeClr>
            </a:gs>
            <a:gs pos="100000">
              <a:schemeClr val="accent1">
                <a:hueOff val="0"/>
                <a:satOff val="0"/>
                <a:lumOff val="0"/>
                <a:alphaOff val="0"/>
                <a:lumMod val="105000"/>
                <a:satMod val="109000"/>
                <a:tint val="81000"/>
              </a:schemeClr>
            </a:gs>
          </a:gsLst>
          <a:lin ang="5400000" scaled="0"/>
        </a:gradFill>
        <a:ln>
          <a:noFill/>
        </a:ln>
        <a:effectLst/>
        <a:scene3d>
          <a:camera prst="orthographicFront"/>
          <a:lightRig rig="flat" dir="t"/>
        </a:scene3d>
        <a:sp3d prstMaterial="dkEdge">
          <a:bevelT w="8200" h="38100"/>
        </a:sp3d>
      </dsp:spPr>
      <dsp:style>
        <a:lnRef idx="0">
          <a:scrgbClr r="0" g="0" b="0"/>
        </a:lnRef>
        <a:fillRef idx="2">
          <a:scrgbClr r="0" g="0" b="0"/>
        </a:fillRef>
        <a:effectRef idx="1">
          <a:scrgbClr r="0" g="0" b="0"/>
        </a:effectRef>
        <a:fontRef idx="minor">
          <a:schemeClr val="dk1"/>
        </a:fontRef>
      </dsp:style>
      <dsp:txBody>
        <a:bodyPr spcFirstLastPara="0" vert="horz" wrap="square" lIns="6985" tIns="6985" rIns="6985" bIns="6985" numCol="1" spcCol="1270" anchor="ctr" anchorCtr="0">
          <a:noAutofit/>
        </a:bodyPr>
        <a:lstStyle/>
        <a:p>
          <a:pPr lvl="0" algn="ctr" defTabSz="488950">
            <a:lnSpc>
              <a:spcPct val="90000"/>
            </a:lnSpc>
            <a:spcBef>
              <a:spcPct val="0"/>
            </a:spcBef>
            <a:spcAft>
              <a:spcPct val="35000"/>
            </a:spcAft>
          </a:pPr>
          <a:r>
            <a:rPr lang="de-DE" sz="1100" kern="1200" dirty="0"/>
            <a:t>Produzierte Vermögensgüter</a:t>
          </a:r>
        </a:p>
      </dsp:txBody>
      <dsp:txXfrm>
        <a:off x="2454530" y="1655963"/>
        <a:ext cx="984274" cy="492137"/>
      </dsp:txXfrm>
    </dsp:sp>
    <dsp:sp modelId="{27BA8B81-2CA8-4B71-8384-BCB21E4C01DA}">
      <dsp:nvSpPr>
        <dsp:cNvPr id="0" name=""/>
        <dsp:cNvSpPr/>
      </dsp:nvSpPr>
      <dsp:spPr>
        <a:xfrm>
          <a:off x="5361495" y="1655963"/>
          <a:ext cx="984274" cy="492137"/>
        </a:xfrm>
        <a:prstGeom prst="rect">
          <a:avLst/>
        </a:prstGeom>
        <a:solidFill>
          <a:schemeClr val="accent2">
            <a:lumMod val="60000"/>
            <a:lumOff val="40000"/>
          </a:schemeClr>
        </a:solidFill>
        <a:ln>
          <a:noFill/>
        </a:ln>
        <a:effectLst/>
        <a:scene3d>
          <a:camera prst="orthographicFront"/>
          <a:lightRig rig="flat" dir="t"/>
        </a:scene3d>
        <a:sp3d prstMaterial="dkEdge">
          <a:bevelT w="8200" h="38100"/>
        </a:sp3d>
      </dsp:spPr>
      <dsp:style>
        <a:lnRef idx="0">
          <a:scrgbClr r="0" g="0" b="0"/>
        </a:lnRef>
        <a:fillRef idx="2">
          <a:scrgbClr r="0" g="0" b="0"/>
        </a:fillRef>
        <a:effectRef idx="1">
          <a:scrgbClr r="0" g="0" b="0"/>
        </a:effectRef>
        <a:fontRef idx="minor">
          <a:schemeClr val="dk1"/>
        </a:fontRef>
      </dsp:style>
      <dsp:txBody>
        <a:bodyPr spcFirstLastPara="0" vert="horz" wrap="square" lIns="6985" tIns="6985" rIns="6985" bIns="6985" numCol="1" spcCol="1270" anchor="ctr" anchorCtr="0">
          <a:noAutofit/>
        </a:bodyPr>
        <a:lstStyle/>
        <a:p>
          <a:pPr lvl="0" algn="ctr" defTabSz="466725">
            <a:lnSpc>
              <a:spcPct val="90000"/>
            </a:lnSpc>
            <a:spcBef>
              <a:spcPct val="0"/>
            </a:spcBef>
            <a:spcAft>
              <a:spcPct val="35000"/>
            </a:spcAft>
          </a:pPr>
          <a:r>
            <a:rPr lang="de-DE" sz="1050" kern="1200" dirty="0"/>
            <a:t>Nichtproduzierte Vermögensgüter</a:t>
          </a:r>
        </a:p>
      </dsp:txBody>
      <dsp:txXfrm>
        <a:off x="5361495" y="1655963"/>
        <a:ext cx="984274" cy="492137"/>
      </dsp:txXfrm>
    </dsp:sp>
    <dsp:sp modelId="{02F9BE58-99AD-4C69-B366-816DD5C9914E}">
      <dsp:nvSpPr>
        <dsp:cNvPr id="0" name=""/>
        <dsp:cNvSpPr/>
      </dsp:nvSpPr>
      <dsp:spPr>
        <a:xfrm>
          <a:off x="3575037" y="2354797"/>
          <a:ext cx="984274" cy="492137"/>
        </a:xfrm>
        <a:prstGeom prst="rect">
          <a:avLst/>
        </a:prstGeom>
        <a:solidFill>
          <a:schemeClr val="accent2">
            <a:lumMod val="60000"/>
            <a:lumOff val="40000"/>
          </a:schemeClr>
        </a:solidFill>
        <a:ln>
          <a:noFill/>
        </a:ln>
        <a:effectLst/>
        <a:scene3d>
          <a:camera prst="orthographicFront"/>
          <a:lightRig rig="flat" dir="t"/>
        </a:scene3d>
        <a:sp3d prstMaterial="dkEdge">
          <a:bevelT w="8200" h="38100"/>
        </a:sp3d>
      </dsp:spPr>
      <dsp:style>
        <a:lnRef idx="0">
          <a:scrgbClr r="0" g="0" b="0"/>
        </a:lnRef>
        <a:fillRef idx="2">
          <a:scrgbClr r="0" g="0" b="0"/>
        </a:fillRef>
        <a:effectRef idx="1">
          <a:scrgbClr r="0" g="0" b="0"/>
        </a:effectRef>
        <a:fontRef idx="minor">
          <a:schemeClr val="dk1"/>
        </a:fontRef>
      </dsp:style>
      <dsp:txBody>
        <a:bodyPr spcFirstLastPara="0" vert="horz" wrap="square" lIns="6985" tIns="6985" rIns="6985" bIns="6985" numCol="1" spcCol="1270" anchor="ctr" anchorCtr="0">
          <a:noAutofit/>
        </a:bodyPr>
        <a:lstStyle/>
        <a:p>
          <a:pPr lvl="0" algn="ctr" defTabSz="488950">
            <a:lnSpc>
              <a:spcPct val="90000"/>
            </a:lnSpc>
            <a:spcBef>
              <a:spcPct val="0"/>
            </a:spcBef>
            <a:spcAft>
              <a:spcPct val="35000"/>
            </a:spcAft>
          </a:pPr>
          <a:r>
            <a:rPr lang="de-DE" sz="1100" kern="1200" dirty="0"/>
            <a:t>Natürliche Ressourcen </a:t>
          </a:r>
          <a:br>
            <a:rPr lang="de-DE" sz="1100" kern="1200" dirty="0"/>
          </a:br>
          <a:r>
            <a:rPr lang="de-DE" sz="600" kern="1200" dirty="0"/>
            <a:t>(Boden im weiteren Sinne) </a:t>
          </a:r>
          <a:endParaRPr lang="de-DE" sz="700" kern="1200" dirty="0"/>
        </a:p>
      </dsp:txBody>
      <dsp:txXfrm>
        <a:off x="3575037" y="2354797"/>
        <a:ext cx="984274" cy="492137"/>
      </dsp:txXfrm>
    </dsp:sp>
    <dsp:sp modelId="{BA206491-E9D4-45AD-BBBC-C8F0D8A490B4}">
      <dsp:nvSpPr>
        <dsp:cNvPr id="0" name=""/>
        <dsp:cNvSpPr/>
      </dsp:nvSpPr>
      <dsp:spPr>
        <a:xfrm>
          <a:off x="1193094" y="3053632"/>
          <a:ext cx="984274" cy="492137"/>
        </a:xfrm>
        <a:prstGeom prst="rect">
          <a:avLst/>
        </a:prstGeom>
        <a:solidFill>
          <a:schemeClr val="accent2">
            <a:lumMod val="60000"/>
            <a:lumOff val="40000"/>
          </a:schemeClr>
        </a:solidFill>
        <a:ln>
          <a:noFill/>
        </a:ln>
        <a:effectLst/>
        <a:scene3d>
          <a:camera prst="orthographicFront"/>
          <a:lightRig rig="flat" dir="t"/>
        </a:scene3d>
        <a:sp3d prstMaterial="dkEdge">
          <a:bevelT w="8200" h="38100"/>
        </a:sp3d>
      </dsp:spPr>
      <dsp:style>
        <a:lnRef idx="0">
          <a:scrgbClr r="0" g="0" b="0"/>
        </a:lnRef>
        <a:fillRef idx="2">
          <a:scrgbClr r="0" g="0" b="0"/>
        </a:fillRef>
        <a:effectRef idx="1">
          <a:scrgbClr r="0" g="0" b="0"/>
        </a:effectRef>
        <a:fontRef idx="minor">
          <a:schemeClr val="dk1"/>
        </a:fontRef>
      </dsp:style>
      <dsp:txBody>
        <a:bodyPr spcFirstLastPara="0" vert="horz" wrap="square" lIns="6985" tIns="6985" rIns="6985" bIns="6985" numCol="1" spcCol="1270" anchor="ctr" anchorCtr="0">
          <a:noAutofit/>
        </a:bodyPr>
        <a:lstStyle/>
        <a:p>
          <a:pPr lvl="0" algn="ctr" defTabSz="488950">
            <a:lnSpc>
              <a:spcPct val="90000"/>
            </a:lnSpc>
            <a:spcBef>
              <a:spcPct val="0"/>
            </a:spcBef>
            <a:spcAft>
              <a:spcPct val="35000"/>
            </a:spcAft>
          </a:pPr>
          <a:r>
            <a:rPr lang="de-DE" sz="1100" kern="1200" dirty="0"/>
            <a:t>Grund und Boden </a:t>
          </a:r>
          <a:r>
            <a:rPr lang="de-DE" sz="900" kern="1200" dirty="0"/>
            <a:t/>
          </a:r>
          <a:br>
            <a:rPr lang="de-DE" sz="900" kern="1200" dirty="0"/>
          </a:br>
          <a:r>
            <a:rPr lang="de-DE" sz="600" kern="1200" dirty="0"/>
            <a:t>(Boden im engeren Sinne)</a:t>
          </a:r>
        </a:p>
      </dsp:txBody>
      <dsp:txXfrm>
        <a:off x="1193094" y="3053632"/>
        <a:ext cx="984274" cy="492137"/>
      </dsp:txXfrm>
    </dsp:sp>
    <dsp:sp modelId="{A061654D-A9B0-453E-99BB-AC5EE3E853C3}">
      <dsp:nvSpPr>
        <dsp:cNvPr id="0" name=""/>
        <dsp:cNvSpPr/>
      </dsp:nvSpPr>
      <dsp:spPr>
        <a:xfrm>
          <a:off x="1473346" y="3752467"/>
          <a:ext cx="1152004" cy="492137"/>
        </a:xfrm>
        <a:prstGeom prst="rect">
          <a:avLst/>
        </a:prstGeom>
        <a:solidFill>
          <a:schemeClr val="accent2">
            <a:lumMod val="20000"/>
            <a:lumOff val="80000"/>
          </a:schemeClr>
        </a:solidFill>
        <a:ln>
          <a:noFill/>
        </a:ln>
        <a:effectLst/>
        <a:scene3d>
          <a:camera prst="orthographicFront"/>
          <a:lightRig rig="flat" dir="t"/>
        </a:scene3d>
        <a:sp3d prstMaterial="dkEdge">
          <a:bevelT w="8200" h="38100"/>
        </a:sp3d>
      </dsp:spPr>
      <dsp:style>
        <a:lnRef idx="0">
          <a:scrgbClr r="0" g="0" b="0"/>
        </a:lnRef>
        <a:fillRef idx="2">
          <a:scrgbClr r="0" g="0" b="0"/>
        </a:fillRef>
        <a:effectRef idx="1">
          <a:scrgbClr r="0" g="0" b="0"/>
        </a:effectRef>
        <a:fontRef idx="minor">
          <a:schemeClr val="dk1"/>
        </a:fontRef>
      </dsp:style>
      <dsp:txBody>
        <a:bodyPr spcFirstLastPara="0" vert="horz" wrap="square" lIns="6350" tIns="6350" rIns="6350" bIns="6350" numCol="1" spcCol="1270" anchor="ctr" anchorCtr="0">
          <a:noAutofit/>
        </a:bodyPr>
        <a:lstStyle/>
        <a:p>
          <a:pPr lvl="0" algn="ctr" defTabSz="444500">
            <a:lnSpc>
              <a:spcPct val="90000"/>
            </a:lnSpc>
            <a:spcBef>
              <a:spcPct val="0"/>
            </a:spcBef>
            <a:spcAft>
              <a:spcPct val="35000"/>
            </a:spcAft>
          </a:pPr>
          <a:r>
            <a:rPr lang="de-DE" sz="1000" kern="1200" dirty="0"/>
            <a:t>Bebautes Land</a:t>
          </a:r>
        </a:p>
      </dsp:txBody>
      <dsp:txXfrm>
        <a:off x="1473346" y="3752467"/>
        <a:ext cx="1152004" cy="492137"/>
      </dsp:txXfrm>
    </dsp:sp>
    <dsp:sp modelId="{05CDF396-1CE0-45F1-8C87-6B477758852D}">
      <dsp:nvSpPr>
        <dsp:cNvPr id="0" name=""/>
        <dsp:cNvSpPr/>
      </dsp:nvSpPr>
      <dsp:spPr>
        <a:xfrm>
          <a:off x="1473346" y="4451301"/>
          <a:ext cx="1152004" cy="687569"/>
        </a:xfrm>
        <a:prstGeom prst="rect">
          <a:avLst/>
        </a:prstGeom>
        <a:solidFill>
          <a:schemeClr val="accent2">
            <a:lumMod val="20000"/>
            <a:lumOff val="80000"/>
          </a:schemeClr>
        </a:solidFill>
        <a:ln>
          <a:noFill/>
        </a:ln>
        <a:effectLst/>
        <a:scene3d>
          <a:camera prst="orthographicFront"/>
          <a:lightRig rig="flat" dir="t"/>
        </a:scene3d>
        <a:sp3d prstMaterial="dkEdge">
          <a:bevelT w="8200" h="38100"/>
        </a:sp3d>
      </dsp:spPr>
      <dsp:style>
        <a:lnRef idx="0">
          <a:scrgbClr r="0" g="0" b="0"/>
        </a:lnRef>
        <a:fillRef idx="2">
          <a:scrgbClr r="0" g="0" b="0"/>
        </a:fillRef>
        <a:effectRef idx="1">
          <a:scrgbClr r="0" g="0" b="0"/>
        </a:effectRef>
        <a:fontRef idx="minor">
          <a:schemeClr val="dk1"/>
        </a:fontRef>
      </dsp:style>
      <dsp:txBody>
        <a:bodyPr spcFirstLastPara="0" vert="horz" wrap="square" lIns="6350" tIns="6350" rIns="6350" bIns="6350" numCol="1" spcCol="1270" anchor="ctr" anchorCtr="0">
          <a:noAutofit/>
        </a:bodyPr>
        <a:lstStyle/>
        <a:p>
          <a:pPr lvl="0" algn="ctr" defTabSz="444500">
            <a:lnSpc>
              <a:spcPct val="90000"/>
            </a:lnSpc>
            <a:spcBef>
              <a:spcPct val="0"/>
            </a:spcBef>
            <a:spcAft>
              <a:spcPct val="35000"/>
            </a:spcAft>
          </a:pPr>
          <a:r>
            <a:rPr lang="de-DE" sz="1000" kern="1200" dirty="0"/>
            <a:t>Land- und forstwirtschaftliche Nutzflächen sowie andere Flächen</a:t>
          </a:r>
        </a:p>
      </dsp:txBody>
      <dsp:txXfrm>
        <a:off x="1473346" y="4451301"/>
        <a:ext cx="1152004" cy="687569"/>
      </dsp:txXfrm>
    </dsp:sp>
    <dsp:sp modelId="{58A0607B-7FA8-4D4D-8F69-D41088888446}">
      <dsp:nvSpPr>
        <dsp:cNvPr id="0" name=""/>
        <dsp:cNvSpPr/>
      </dsp:nvSpPr>
      <dsp:spPr>
        <a:xfrm>
          <a:off x="2418249" y="3053632"/>
          <a:ext cx="984274" cy="492137"/>
        </a:xfrm>
        <a:prstGeom prst="rect">
          <a:avLst/>
        </a:prstGeom>
        <a:solidFill>
          <a:schemeClr val="accent2">
            <a:lumMod val="20000"/>
            <a:lumOff val="80000"/>
          </a:schemeClr>
        </a:solidFill>
        <a:ln>
          <a:noFill/>
        </a:ln>
        <a:effectLst/>
        <a:scene3d>
          <a:camera prst="orthographicFront"/>
          <a:lightRig rig="flat" dir="t"/>
        </a:scene3d>
        <a:sp3d prstMaterial="dkEdge">
          <a:bevelT w="8200" h="38100"/>
        </a:sp3d>
      </dsp:spPr>
      <dsp:style>
        <a:lnRef idx="0">
          <a:scrgbClr r="0" g="0" b="0"/>
        </a:lnRef>
        <a:fillRef idx="2">
          <a:scrgbClr r="0" g="0" b="0"/>
        </a:fillRef>
        <a:effectRef idx="1">
          <a:scrgbClr r="0" g="0" b="0"/>
        </a:effectRef>
        <a:fontRef idx="minor">
          <a:schemeClr val="dk1"/>
        </a:fontRef>
      </dsp:style>
      <dsp:txBody>
        <a:bodyPr spcFirstLastPara="0" vert="horz" wrap="square" lIns="6350" tIns="6350" rIns="6350" bIns="6350" numCol="1" spcCol="1270" anchor="ctr" anchorCtr="0">
          <a:noAutofit/>
        </a:bodyPr>
        <a:lstStyle/>
        <a:p>
          <a:pPr lvl="0" algn="ctr" defTabSz="444500">
            <a:lnSpc>
              <a:spcPct val="90000"/>
            </a:lnSpc>
            <a:spcBef>
              <a:spcPct val="0"/>
            </a:spcBef>
            <a:spcAft>
              <a:spcPct val="35000"/>
            </a:spcAft>
          </a:pPr>
          <a:r>
            <a:rPr lang="de-DE" sz="1000" kern="1200" dirty="0"/>
            <a:t>Bodenschätze</a:t>
          </a:r>
          <a:endParaRPr lang="de-DE" sz="800" kern="1200" dirty="0"/>
        </a:p>
      </dsp:txBody>
      <dsp:txXfrm>
        <a:off x="2418249" y="3053632"/>
        <a:ext cx="984274" cy="492137"/>
      </dsp:txXfrm>
    </dsp:sp>
    <dsp:sp modelId="{9BDDE486-0E4F-4B7A-91C5-6B3D3280F7AC}">
      <dsp:nvSpPr>
        <dsp:cNvPr id="0" name=""/>
        <dsp:cNvSpPr/>
      </dsp:nvSpPr>
      <dsp:spPr>
        <a:xfrm>
          <a:off x="3587803" y="3053632"/>
          <a:ext cx="984274" cy="492137"/>
        </a:xfrm>
        <a:prstGeom prst="rect">
          <a:avLst/>
        </a:prstGeom>
        <a:solidFill>
          <a:schemeClr val="accent2">
            <a:lumMod val="20000"/>
            <a:lumOff val="80000"/>
          </a:schemeClr>
        </a:solidFill>
        <a:ln>
          <a:noFill/>
        </a:ln>
        <a:effectLst/>
        <a:scene3d>
          <a:camera prst="orthographicFront"/>
          <a:lightRig rig="flat" dir="t"/>
        </a:scene3d>
        <a:sp3d prstMaterial="dkEdge">
          <a:bevelT w="8200" h="38100"/>
        </a:sp3d>
      </dsp:spPr>
      <dsp:style>
        <a:lnRef idx="0">
          <a:scrgbClr r="0" g="0" b="0"/>
        </a:lnRef>
        <a:fillRef idx="2">
          <a:scrgbClr r="0" g="0" b="0"/>
        </a:fillRef>
        <a:effectRef idx="1">
          <a:scrgbClr r="0" g="0" b="0"/>
        </a:effectRef>
        <a:fontRef idx="minor">
          <a:schemeClr val="dk1"/>
        </a:fontRef>
      </dsp:style>
      <dsp:txBody>
        <a:bodyPr spcFirstLastPara="0" vert="horz" wrap="square" lIns="6350" tIns="6350" rIns="6350" bIns="6350" numCol="1" spcCol="1270" anchor="ctr" anchorCtr="0">
          <a:noAutofit/>
        </a:bodyPr>
        <a:lstStyle/>
        <a:p>
          <a:pPr lvl="0" algn="ctr" defTabSz="444500">
            <a:lnSpc>
              <a:spcPct val="90000"/>
            </a:lnSpc>
            <a:spcBef>
              <a:spcPct val="0"/>
            </a:spcBef>
            <a:spcAft>
              <a:spcPct val="35000"/>
            </a:spcAft>
          </a:pPr>
          <a:r>
            <a:rPr lang="de-DE" sz="1000" kern="1200" dirty="0"/>
            <a:t>Wasservorräte</a:t>
          </a:r>
        </a:p>
      </dsp:txBody>
      <dsp:txXfrm>
        <a:off x="3587803" y="3053632"/>
        <a:ext cx="984274" cy="492137"/>
      </dsp:txXfrm>
    </dsp:sp>
    <dsp:sp modelId="{67474EBD-1DCB-46CB-8677-E9D8EFF2631E}">
      <dsp:nvSpPr>
        <dsp:cNvPr id="0" name=""/>
        <dsp:cNvSpPr/>
      </dsp:nvSpPr>
      <dsp:spPr>
        <a:xfrm>
          <a:off x="4766009" y="3053632"/>
          <a:ext cx="984274" cy="492137"/>
        </a:xfrm>
        <a:prstGeom prst="rect">
          <a:avLst/>
        </a:prstGeom>
        <a:solidFill>
          <a:schemeClr val="accent2">
            <a:lumMod val="20000"/>
            <a:lumOff val="80000"/>
          </a:schemeClr>
        </a:solidFill>
        <a:ln>
          <a:noFill/>
        </a:ln>
        <a:effectLst/>
        <a:scene3d>
          <a:camera prst="orthographicFront"/>
          <a:lightRig rig="flat" dir="t"/>
        </a:scene3d>
        <a:sp3d prstMaterial="dkEdge">
          <a:bevelT w="8200" h="38100"/>
        </a:sp3d>
      </dsp:spPr>
      <dsp:style>
        <a:lnRef idx="0">
          <a:scrgbClr r="0" g="0" b="0"/>
        </a:lnRef>
        <a:fillRef idx="2">
          <a:scrgbClr r="0" g="0" b="0"/>
        </a:fillRef>
        <a:effectRef idx="1">
          <a:scrgbClr r="0" g="0" b="0"/>
        </a:effectRef>
        <a:fontRef idx="minor">
          <a:schemeClr val="dk1"/>
        </a:fontRef>
      </dsp:style>
      <dsp:txBody>
        <a:bodyPr spcFirstLastPara="0" vert="horz" wrap="square" lIns="6350" tIns="6350" rIns="6350" bIns="6350" numCol="1" spcCol="1270" anchor="ctr" anchorCtr="0">
          <a:noAutofit/>
        </a:bodyPr>
        <a:lstStyle/>
        <a:p>
          <a:pPr lvl="0" algn="ctr" defTabSz="444500">
            <a:lnSpc>
              <a:spcPct val="90000"/>
            </a:lnSpc>
            <a:spcBef>
              <a:spcPct val="0"/>
            </a:spcBef>
            <a:spcAft>
              <a:spcPct val="35000"/>
            </a:spcAft>
          </a:pPr>
          <a:r>
            <a:rPr lang="de-DE" sz="1000" kern="1200" dirty="0"/>
            <a:t>Freie Tier- und Pflanzenbestände</a:t>
          </a:r>
        </a:p>
      </dsp:txBody>
      <dsp:txXfrm>
        <a:off x="4766009" y="3053632"/>
        <a:ext cx="984274" cy="492137"/>
      </dsp:txXfrm>
    </dsp:sp>
    <dsp:sp modelId="{C015BDC3-EE80-46D1-B84C-1CFF680BF88A}">
      <dsp:nvSpPr>
        <dsp:cNvPr id="0" name=""/>
        <dsp:cNvSpPr/>
      </dsp:nvSpPr>
      <dsp:spPr>
        <a:xfrm>
          <a:off x="5956981" y="3053632"/>
          <a:ext cx="984274" cy="492137"/>
        </a:xfrm>
        <a:prstGeom prst="rect">
          <a:avLst/>
        </a:prstGeom>
        <a:solidFill>
          <a:schemeClr val="accent2">
            <a:lumMod val="20000"/>
            <a:lumOff val="80000"/>
          </a:schemeClr>
        </a:solidFill>
        <a:ln>
          <a:noFill/>
        </a:ln>
        <a:effectLst/>
        <a:scene3d>
          <a:camera prst="orthographicFront"/>
          <a:lightRig rig="flat" dir="t"/>
        </a:scene3d>
        <a:sp3d prstMaterial="dkEdge">
          <a:bevelT w="8200" h="38100"/>
        </a:sp3d>
      </dsp:spPr>
      <dsp:style>
        <a:lnRef idx="0">
          <a:scrgbClr r="0" g="0" b="0"/>
        </a:lnRef>
        <a:fillRef idx="2">
          <a:scrgbClr r="0" g="0" b="0"/>
        </a:fillRef>
        <a:effectRef idx="1">
          <a:scrgbClr r="0" g="0" b="0"/>
        </a:effectRef>
        <a:fontRef idx="minor">
          <a:schemeClr val="dk1"/>
        </a:fontRef>
      </dsp:style>
      <dsp:txBody>
        <a:bodyPr spcFirstLastPara="0" vert="horz" wrap="square" lIns="6350" tIns="6350" rIns="6350" bIns="6350" numCol="1" spcCol="1270" anchor="ctr" anchorCtr="0">
          <a:noAutofit/>
        </a:bodyPr>
        <a:lstStyle/>
        <a:p>
          <a:pPr lvl="0" algn="ctr" defTabSz="444500">
            <a:lnSpc>
              <a:spcPct val="90000"/>
            </a:lnSpc>
            <a:spcBef>
              <a:spcPct val="0"/>
            </a:spcBef>
            <a:spcAft>
              <a:spcPct val="35000"/>
            </a:spcAft>
          </a:pPr>
          <a:r>
            <a:rPr lang="de-DE" sz="1000" kern="1200" dirty="0"/>
            <a:t>Sonstige natürliche Ressourcen </a:t>
          </a:r>
          <a:endParaRPr lang="de-DE" sz="1000" kern="1200"/>
        </a:p>
      </dsp:txBody>
      <dsp:txXfrm>
        <a:off x="5956981" y="3053632"/>
        <a:ext cx="984274" cy="492137"/>
      </dsp:txXfrm>
    </dsp:sp>
    <dsp:sp modelId="{C5D400D2-ED60-4023-8E49-7CB735599B61}">
      <dsp:nvSpPr>
        <dsp:cNvPr id="0" name=""/>
        <dsp:cNvSpPr/>
      </dsp:nvSpPr>
      <dsp:spPr>
        <a:xfrm>
          <a:off x="4766009" y="2354797"/>
          <a:ext cx="984274" cy="492137"/>
        </a:xfrm>
        <a:prstGeom prst="rect">
          <a:avLst/>
        </a:prstGeom>
        <a:gradFill rotWithShape="0">
          <a:gsLst>
            <a:gs pos="0">
              <a:schemeClr val="accent1">
                <a:hueOff val="0"/>
                <a:satOff val="0"/>
                <a:lumOff val="0"/>
                <a:alphaOff val="0"/>
                <a:lumMod val="110000"/>
                <a:satMod val="105000"/>
                <a:tint val="67000"/>
              </a:schemeClr>
            </a:gs>
            <a:gs pos="50000">
              <a:schemeClr val="accent1">
                <a:hueOff val="0"/>
                <a:satOff val="0"/>
                <a:lumOff val="0"/>
                <a:alphaOff val="0"/>
                <a:lumMod val="105000"/>
                <a:satMod val="103000"/>
                <a:tint val="73000"/>
              </a:schemeClr>
            </a:gs>
            <a:gs pos="100000">
              <a:schemeClr val="accent1">
                <a:hueOff val="0"/>
                <a:satOff val="0"/>
                <a:lumOff val="0"/>
                <a:alphaOff val="0"/>
                <a:lumMod val="105000"/>
                <a:satMod val="109000"/>
                <a:tint val="81000"/>
              </a:schemeClr>
            </a:gs>
          </a:gsLst>
          <a:lin ang="5400000" scaled="0"/>
        </a:gradFill>
        <a:ln>
          <a:noFill/>
        </a:ln>
        <a:effectLst/>
        <a:scene3d>
          <a:camera prst="orthographicFront"/>
          <a:lightRig rig="flat" dir="t"/>
        </a:scene3d>
        <a:sp3d prstMaterial="dkEdge">
          <a:bevelT w="8200" h="38100"/>
        </a:sp3d>
      </dsp:spPr>
      <dsp:style>
        <a:lnRef idx="0">
          <a:scrgbClr r="0" g="0" b="0"/>
        </a:lnRef>
        <a:fillRef idx="2">
          <a:scrgbClr r="0" g="0" b="0"/>
        </a:fillRef>
        <a:effectRef idx="1">
          <a:scrgbClr r="0" g="0" b="0"/>
        </a:effectRef>
        <a:fontRef idx="minor">
          <a:schemeClr val="dk1"/>
        </a:fontRef>
      </dsp:style>
      <dsp:txBody>
        <a:bodyPr spcFirstLastPara="0" vert="horz" wrap="square" lIns="6350" tIns="6350" rIns="6350" bIns="6350" numCol="1" spcCol="1270" anchor="ctr" anchorCtr="0">
          <a:noAutofit/>
        </a:bodyPr>
        <a:lstStyle/>
        <a:p>
          <a:pPr lvl="0" algn="ctr" defTabSz="444500">
            <a:lnSpc>
              <a:spcPct val="90000"/>
            </a:lnSpc>
            <a:spcBef>
              <a:spcPct val="0"/>
            </a:spcBef>
            <a:spcAft>
              <a:spcPct val="35000"/>
            </a:spcAft>
          </a:pPr>
          <a:r>
            <a:rPr lang="de-DE" sz="1000" kern="1200" dirty="0"/>
            <a:t>Nutzungsrechte</a:t>
          </a:r>
        </a:p>
      </dsp:txBody>
      <dsp:txXfrm>
        <a:off x="4766009" y="2354797"/>
        <a:ext cx="984274" cy="492137"/>
      </dsp:txXfrm>
    </dsp:sp>
    <dsp:sp modelId="{D3614C97-2459-4F5E-8B51-4A076E7318DF}">
      <dsp:nvSpPr>
        <dsp:cNvPr id="0" name=""/>
        <dsp:cNvSpPr/>
      </dsp:nvSpPr>
      <dsp:spPr>
        <a:xfrm>
          <a:off x="5956981" y="2354797"/>
          <a:ext cx="984274" cy="492137"/>
        </a:xfrm>
        <a:prstGeom prst="rect">
          <a:avLst/>
        </a:prstGeom>
        <a:gradFill rotWithShape="0">
          <a:gsLst>
            <a:gs pos="0">
              <a:schemeClr val="accent1">
                <a:hueOff val="0"/>
                <a:satOff val="0"/>
                <a:lumOff val="0"/>
                <a:alphaOff val="0"/>
                <a:lumMod val="110000"/>
                <a:satMod val="105000"/>
                <a:tint val="67000"/>
              </a:schemeClr>
            </a:gs>
            <a:gs pos="50000">
              <a:schemeClr val="accent1">
                <a:hueOff val="0"/>
                <a:satOff val="0"/>
                <a:lumOff val="0"/>
                <a:alphaOff val="0"/>
                <a:lumMod val="105000"/>
                <a:satMod val="103000"/>
                <a:tint val="73000"/>
              </a:schemeClr>
            </a:gs>
            <a:gs pos="100000">
              <a:schemeClr val="accent1">
                <a:hueOff val="0"/>
                <a:satOff val="0"/>
                <a:lumOff val="0"/>
                <a:alphaOff val="0"/>
                <a:lumMod val="105000"/>
                <a:satMod val="109000"/>
                <a:tint val="81000"/>
              </a:schemeClr>
            </a:gs>
          </a:gsLst>
          <a:lin ang="5400000" scaled="0"/>
        </a:gradFill>
        <a:ln>
          <a:noFill/>
        </a:ln>
        <a:effectLst/>
        <a:scene3d>
          <a:camera prst="orthographicFront"/>
          <a:lightRig rig="flat" dir="t"/>
        </a:scene3d>
        <a:sp3d prstMaterial="dkEdge">
          <a:bevelT w="8200" h="38100"/>
        </a:sp3d>
      </dsp:spPr>
      <dsp:style>
        <a:lnRef idx="0">
          <a:scrgbClr r="0" g="0" b="0"/>
        </a:lnRef>
        <a:fillRef idx="2">
          <a:scrgbClr r="0" g="0" b="0"/>
        </a:fillRef>
        <a:effectRef idx="1">
          <a:scrgbClr r="0" g="0" b="0"/>
        </a:effectRef>
        <a:fontRef idx="minor">
          <a:schemeClr val="dk1"/>
        </a:fontRef>
      </dsp:style>
      <dsp:txBody>
        <a:bodyPr spcFirstLastPara="0" vert="horz" wrap="square" lIns="6350" tIns="6350" rIns="6350" bIns="6350" numCol="1" spcCol="1270" anchor="ctr" anchorCtr="0">
          <a:noAutofit/>
        </a:bodyPr>
        <a:lstStyle/>
        <a:p>
          <a:pPr lvl="0" algn="ctr" defTabSz="444500">
            <a:lnSpc>
              <a:spcPct val="90000"/>
            </a:lnSpc>
            <a:spcBef>
              <a:spcPct val="0"/>
            </a:spcBef>
            <a:spcAft>
              <a:spcPct val="35000"/>
            </a:spcAft>
          </a:pPr>
          <a:r>
            <a:rPr lang="de-DE" sz="1000" kern="1200" dirty="0"/>
            <a:t>Firmenwert und Marketing- Vermögenswerte</a:t>
          </a:r>
        </a:p>
      </dsp:txBody>
      <dsp:txXfrm>
        <a:off x="5956981" y="2354797"/>
        <a:ext cx="984274" cy="492137"/>
      </dsp:txXfrm>
    </dsp:sp>
    <dsp:sp modelId="{44C8EB10-0ADE-4789-A519-C522FFCCFACA}">
      <dsp:nvSpPr>
        <dsp:cNvPr id="0" name=""/>
        <dsp:cNvSpPr/>
      </dsp:nvSpPr>
      <dsp:spPr>
        <a:xfrm>
          <a:off x="7147953" y="2354797"/>
          <a:ext cx="984274" cy="492137"/>
        </a:xfrm>
        <a:prstGeom prst="rect">
          <a:avLst/>
        </a:prstGeom>
        <a:gradFill rotWithShape="0">
          <a:gsLst>
            <a:gs pos="0">
              <a:schemeClr val="accent1">
                <a:hueOff val="0"/>
                <a:satOff val="0"/>
                <a:lumOff val="0"/>
                <a:alphaOff val="0"/>
                <a:lumMod val="110000"/>
                <a:satMod val="105000"/>
                <a:tint val="67000"/>
              </a:schemeClr>
            </a:gs>
            <a:gs pos="50000">
              <a:schemeClr val="accent1">
                <a:hueOff val="0"/>
                <a:satOff val="0"/>
                <a:lumOff val="0"/>
                <a:alphaOff val="0"/>
                <a:lumMod val="105000"/>
                <a:satMod val="103000"/>
                <a:tint val="73000"/>
              </a:schemeClr>
            </a:gs>
            <a:gs pos="100000">
              <a:schemeClr val="accent1">
                <a:hueOff val="0"/>
                <a:satOff val="0"/>
                <a:lumOff val="0"/>
                <a:alphaOff val="0"/>
                <a:lumMod val="105000"/>
                <a:satMod val="109000"/>
                <a:tint val="81000"/>
              </a:schemeClr>
            </a:gs>
          </a:gsLst>
          <a:lin ang="5400000" scaled="0"/>
        </a:gradFill>
        <a:ln>
          <a:noFill/>
        </a:ln>
        <a:effectLst/>
        <a:scene3d>
          <a:camera prst="orthographicFront"/>
          <a:lightRig rig="flat" dir="t"/>
        </a:scene3d>
        <a:sp3d prstMaterial="dkEdge">
          <a:bevelT w="8200" h="38100"/>
        </a:sp3d>
      </dsp:spPr>
      <dsp:style>
        <a:lnRef idx="0">
          <a:scrgbClr r="0" g="0" b="0"/>
        </a:lnRef>
        <a:fillRef idx="2">
          <a:scrgbClr r="0" g="0" b="0"/>
        </a:fillRef>
        <a:effectRef idx="1">
          <a:scrgbClr r="0" g="0" b="0"/>
        </a:effectRef>
        <a:fontRef idx="minor">
          <a:schemeClr val="dk1"/>
        </a:fontRef>
      </dsp:style>
      <dsp:txBody>
        <a:bodyPr spcFirstLastPara="0" vert="horz" wrap="square" lIns="6350" tIns="6350" rIns="6350" bIns="6350" numCol="1" spcCol="1270" anchor="ctr" anchorCtr="0">
          <a:noAutofit/>
        </a:bodyPr>
        <a:lstStyle/>
        <a:p>
          <a:pPr lvl="0" algn="ctr" defTabSz="444500">
            <a:lnSpc>
              <a:spcPct val="90000"/>
            </a:lnSpc>
            <a:spcBef>
              <a:spcPct val="0"/>
            </a:spcBef>
            <a:spcAft>
              <a:spcPct val="35000"/>
            </a:spcAft>
          </a:pPr>
          <a:r>
            <a:rPr lang="de-DE" sz="1000" kern="1200" dirty="0"/>
            <a:t>Sonstige natürliche Ressourcen</a:t>
          </a:r>
        </a:p>
      </dsp:txBody>
      <dsp:txXfrm>
        <a:off x="7147953" y="2354797"/>
        <a:ext cx="984274" cy="492137"/>
      </dsp:txXfrm>
    </dsp:sp>
  </dsp:spTree>
</dsp:drawing>
</file>

<file path=xl/diagrams/layout1.xml><?xml version="1.0" encoding="utf-8"?>
<dgm:layoutDef xmlns:dgm="http://schemas.openxmlformats.org/drawingml/2006/diagram" xmlns:a="http://schemas.openxmlformats.org/drawingml/2006/main" uniqueId="urn:microsoft.com/office/officeart/2005/8/layout/orgChart1">
  <dgm:title val=""/>
  <dgm:desc val=""/>
  <dgm:catLst>
    <dgm:cat type="hierarchy" pri="1000"/>
    <dgm:cat type="convert" pri="6000"/>
  </dgm:catLst>
  <dgm:sampData>
    <dgm:dataModel>
      <dgm:ptLst>
        <dgm:pt modelId="0" type="doc"/>
        <dgm:pt modelId="1">
          <dgm:prSet phldr="1"/>
        </dgm:pt>
        <dgm:pt modelId="2" type="asst">
          <dgm:prSet phldr="1"/>
        </dgm:pt>
        <dgm:pt modelId="3">
          <dgm:prSet phldr="1"/>
        </dgm:pt>
        <dgm:pt modelId="4">
          <dgm:prSet phldr="1"/>
        </dgm:pt>
        <dgm:pt modelId="5">
          <dgm:prSet phldr="1"/>
        </dgm:pt>
      </dgm:ptLst>
      <dgm:cxnLst>
        <dgm:cxn modelId="5" srcId="0" destId="1" srcOrd="0" destOrd="0"/>
        <dgm:cxn modelId="6" srcId="1" destId="2" srcOrd="0" destOrd="0"/>
        <dgm:cxn modelId="7" srcId="1" destId="3" srcOrd="1" destOrd="0"/>
        <dgm:cxn modelId="8" srcId="1" destId="4" srcOrd="2" destOrd="0"/>
        <dgm:cxn modelId="9" srcId="1" destId="5" srcOrd="3" destOrd="0"/>
      </dgm:cxnLst>
      <dgm:bg/>
      <dgm:whole/>
    </dgm:dataModel>
  </dgm:sampData>
  <dgm:styleData>
    <dgm:dataModel>
      <dgm:ptLst>
        <dgm:pt modelId="0" type="doc"/>
        <dgm:pt modelId="1"/>
        <dgm:pt modelId="12"/>
        <dgm:pt modelId="13"/>
      </dgm:ptLst>
      <dgm:cxnLst>
        <dgm:cxn modelId="2" srcId="0" destId="1" srcOrd="0" destOrd="0"/>
        <dgm:cxn modelId="16" srcId="1" destId="12" srcOrd="1" destOrd="0"/>
        <dgm:cxn modelId="17" srcId="1" destId="13" srcOrd="2" destOrd="0"/>
      </dgm:cxnLst>
      <dgm:bg/>
      <dgm:whole/>
    </dgm:dataModel>
  </dgm:styleData>
  <dgm:clrData>
    <dgm:dataModel>
      <dgm:ptLst>
        <dgm:pt modelId="0" type="doc"/>
        <dgm:pt modelId="1"/>
        <dgm:pt modelId="11" type="asst"/>
        <dgm:pt modelId="12"/>
        <dgm:pt modelId="13"/>
        <dgm:pt modelId="14"/>
      </dgm:ptLst>
      <dgm:cxnLst>
        <dgm:cxn modelId="2" srcId="0" destId="1" srcOrd="0" destOrd="0"/>
        <dgm:cxn modelId="15" srcId="1" destId="11" srcOrd="0" destOrd="0"/>
        <dgm:cxn modelId="16" srcId="1" destId="12" srcOrd="1" destOrd="0"/>
        <dgm:cxn modelId="17" srcId="1" destId="13" srcOrd="2" destOrd="0"/>
        <dgm:cxn modelId="18" srcId="1" destId="14" srcOrd="2" destOrd="0"/>
      </dgm:cxnLst>
      <dgm:bg/>
      <dgm:whole/>
    </dgm:dataModel>
  </dgm:clrData>
  <dgm:layoutNode name="hierChild1">
    <dgm:varLst>
      <dgm:orgChart val="1"/>
      <dgm:chPref val="1"/>
      <dgm:dir/>
      <dgm:animOne val="branch"/>
      <dgm:animLvl val="lvl"/>
      <dgm:resizeHandles/>
    </dgm:varLst>
    <dgm:choose name="Name0">
      <dgm:if name="Name1" func="var" arg="dir" op="equ" val="norm">
        <dgm:alg type="hierChild">
          <dgm:param type="linDir" val="fromL"/>
        </dgm:alg>
      </dgm:if>
      <dgm:else name="Name2">
        <dgm:alg type="hierChild">
          <dgm:param type="linDir" val="fromR"/>
        </dgm:alg>
      </dgm:else>
    </dgm:choose>
    <dgm:shape xmlns:r="http://schemas.openxmlformats.org/officeDocument/2006/relationships" r:blip="">
      <dgm:adjLst/>
    </dgm:shape>
    <dgm:presOf/>
    <dgm:constrLst>
      <dgm:constr type="w" for="des" forName="rootComposite1" refType="w" fact="10"/>
      <dgm:constr type="h" for="des" forName="rootComposite1" refType="w" refFor="des" refForName="rootComposite1" fact="0.5"/>
      <dgm:constr type="w" for="des" forName="rootComposite" refType="w" fact="10"/>
      <dgm:constr type="h" for="des" forName="rootComposite" refType="w" refFor="des" refForName="rootComposite1" fact="0.5"/>
      <dgm:constr type="w" for="des" forName="rootComposite3" refType="w" fact="10"/>
      <dgm:constr type="h" for="des" forName="rootComposite3" refType="w" refFor="des" refForName="rootComposite1" fact="0.5"/>
      <dgm:constr type="primFontSz" for="des" ptType="node" op="equ"/>
      <dgm:constr type="sp" for="des" op="equ"/>
      <dgm:constr type="sp" for="des" forName="hierRoot1" refType="w" refFor="des" refForName="rootComposite1" fact="0.21"/>
      <dgm:constr type="sp" for="des" forName="hierRoot2" refType="sp" refFor="des" refForName="hierRoot1"/>
      <dgm:constr type="sp" for="des" forName="hierRoot3" refType="sp" refFor="des" refForName="hierRoot1"/>
      <dgm:constr type="sibSp" refType="w" refFor="des" refForName="rootComposite1" fact="0.21"/>
      <dgm:constr type="sibSp" for="des" forName="hierChild2" refType="sibSp"/>
      <dgm:constr type="sibSp" for="des" forName="hierChild3" refType="sibSp"/>
      <dgm:constr type="sibSp" for="des" forName="hierChild4" refType="sibSp"/>
      <dgm:constr type="sibSp" for="des" forName="hierChild5" refType="sibSp"/>
      <dgm:constr type="sibSp" for="des" forName="hierChild6" refType="sibSp"/>
      <dgm:constr type="sibSp" for="des" forName="hierChild7" refType="sibSp"/>
      <dgm:constr type="secSibSp" refType="w" refFor="des" refForName="rootComposite1" fact="0.21"/>
      <dgm:constr type="secSibSp" for="des" forName="hierChild2" refType="secSibSp"/>
      <dgm:constr type="secSibSp" for="des" forName="hierChild3" refType="secSibSp"/>
      <dgm:constr type="secSibSp" for="des" forName="hierChild4" refType="secSibSp"/>
      <dgm:constr type="secSibSp" for="des" forName="hierChild5" refType="secSibSp"/>
      <dgm:constr type="secSibSp" for="des" forName="hierChild6" refType="secSibSp"/>
      <dgm:constr type="secSibSp" for="des" forName="hierChild7" refType="secSibSp"/>
    </dgm:constrLst>
    <dgm:ruleLst/>
    <dgm:forEach name="Name3" axis="ch">
      <dgm:forEach name="Name4" axis="self" ptType="node">
        <dgm:layoutNode name="hierRoot1">
          <dgm:varLst>
            <dgm:hierBranch val="init"/>
          </dgm:varLst>
          <dgm:choose name="Name5">
            <dgm:if name="Name6" func="var" arg="hierBranch" op="equ" val="l">
              <dgm:choose name="Name7">
                <dgm:if name="Name8" axis="ch" ptType="asst" func="cnt" op="gte" val="1">
                  <dgm:alg type="hierRoot">
                    <dgm:param type="hierAlign" val="tR"/>
                  </dgm:alg>
                  <dgm:constrLst>
                    <dgm:constr type="alignOff" val="0.65"/>
                  </dgm:constrLst>
                </dgm:if>
                <dgm:else name="Name9">
                  <dgm:alg type="hierRoot">
                    <dgm:param type="hierAlign" val="tR"/>
                  </dgm:alg>
                  <dgm:constrLst>
                    <dgm:constr type="alignOff" val="0.25"/>
                  </dgm:constrLst>
                </dgm:else>
              </dgm:choose>
            </dgm:if>
            <dgm:if name="Name10" func="var" arg="hierBranch" op="equ" val="r">
              <dgm:choose name="Name11">
                <dgm:if name="Name12" axis="ch" ptType="asst" func="cnt" op="gte" val="1">
                  <dgm:alg type="hierRoot">
                    <dgm:param type="hierAlign" val="tL"/>
                  </dgm:alg>
                  <dgm:constrLst>
                    <dgm:constr type="alignOff" val="0.65"/>
                  </dgm:constrLst>
                </dgm:if>
                <dgm:else name="Name13">
                  <dgm:alg type="hierRoot">
                    <dgm:param type="hierAlign" val="tL"/>
                  </dgm:alg>
                  <dgm:constrLst>
                    <dgm:constr type="alignOff" val="0.25"/>
                  </dgm:constrLst>
                </dgm:else>
              </dgm:choose>
            </dgm:if>
            <dgm:if name="Name14" func="var" arg="hierBranch" op="equ" val="hang">
              <dgm:alg type="hierRoot"/>
              <dgm:constrLst>
                <dgm:constr type="alignOff" val="0.65"/>
              </dgm:constrLst>
            </dgm:if>
            <dgm:else name="Name15">
              <dgm:alg type="hierRoot"/>
              <dgm:constrLst>
                <dgm:constr type="alignOff"/>
                <dgm:constr type="bendDist" for="des" ptType="parTrans" refType="sp" fact="0.5"/>
              </dgm:constrLst>
            </dgm:else>
          </dgm:choose>
          <dgm:shape xmlns:r="http://schemas.openxmlformats.org/officeDocument/2006/relationships" r:blip="">
            <dgm:adjLst/>
          </dgm:shape>
          <dgm:presOf/>
          <dgm:ruleLst/>
          <dgm:layoutNode name="rootComposite1">
            <dgm:alg type="composite"/>
            <dgm:shape xmlns:r="http://schemas.openxmlformats.org/officeDocument/2006/relationships" r:blip="">
              <dgm:adjLst/>
            </dgm:shape>
            <dgm:presOf axis="self" ptType="node" cnt="1"/>
            <dgm:choose name="Name16">
              <dgm:if name="Name17" func="var" arg="hierBranch" op="equ" val="init">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if name="Name18" func="var" arg="hierBranch" op="equ" val="l">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if>
              <dgm:if name="Name19" func="var" arg="hierBranch" op="equ" val="r">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else name="Name20">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else>
            </dgm:choose>
            <dgm:ruleLst/>
            <dgm:layoutNode name="rootText1" styleLbl="node0">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1" moveWith="rootText1">
              <dgm:alg type="sp"/>
              <dgm:shape xmlns:r="http://schemas.openxmlformats.org/officeDocument/2006/relationships" type="rect" r:blip="" hideGeom="1">
                <dgm:adjLst/>
              </dgm:shape>
              <dgm:presOf axis="self" ptType="node" cnt="1"/>
              <dgm:constrLst/>
              <dgm:ruleLst/>
            </dgm:layoutNode>
          </dgm:layoutNode>
          <dgm:layoutNode name="hierChild2">
            <dgm:choose name="Name21">
              <dgm:if name="Name22" func="var" arg="hierBranch" op="equ" val="l">
                <dgm:alg type="hierChild">
                  <dgm:param type="chAlign" val="r"/>
                  <dgm:param type="linDir" val="fromT"/>
                </dgm:alg>
              </dgm:if>
              <dgm:if name="Name23" func="var" arg="hierBranch" op="equ" val="r">
                <dgm:alg type="hierChild">
                  <dgm:param type="chAlign" val="l"/>
                  <dgm:param type="linDir" val="fromT"/>
                </dgm:alg>
              </dgm:if>
              <dgm:if name="Name24" func="var" arg="hierBranch" op="equ" val="hang">
                <dgm:choose name="Name25">
                  <dgm:if name="Name26" func="var" arg="dir" op="equ" val="norm">
                    <dgm:alg type="hierChild">
                      <dgm:param type="chAlign" val="l"/>
                      <dgm:param type="linDir" val="fromL"/>
                      <dgm:param type="secChAlign" val="t"/>
                      <dgm:param type="secLinDir" val="fromT"/>
                    </dgm:alg>
                  </dgm:if>
                  <dgm:else name="Name27">
                    <dgm:alg type="hierChild">
                      <dgm:param type="chAlign" val="l"/>
                      <dgm:param type="linDir" val="fromR"/>
                      <dgm:param type="secChAlign" val="t"/>
                      <dgm:param type="secLinDir" val="fromT"/>
                    </dgm:alg>
                  </dgm:else>
                </dgm:choose>
              </dgm:if>
              <dgm:else name="Name28">
                <dgm:choose name="Name29">
                  <dgm:if name="Name30" func="var" arg="dir" op="equ" val="norm">
                    <dgm:alg type="hierChild"/>
                  </dgm:if>
                  <dgm:else name="Name31">
                    <dgm:alg type="hierChild">
                      <dgm:param type="linDir" val="fromR"/>
                    </dgm:alg>
                  </dgm:else>
                </dgm:choose>
              </dgm:else>
            </dgm:choose>
            <dgm:shape xmlns:r="http://schemas.openxmlformats.org/officeDocument/2006/relationships" r:blip="">
              <dgm:adjLst/>
            </dgm:shape>
            <dgm:presOf/>
            <dgm:constrLst/>
            <dgm:ruleLst/>
            <dgm:forEach name="rep2a" axis="ch" ptType="nonAsst">
              <dgm:forEach name="Name32" axis="precedSib" ptType="parTrans" st="-1" cnt="1">
                <dgm:choose name="Name33">
                  <dgm:if name="Name34" func="var" arg="hierBranch" op="equ" val="std">
                    <dgm:layoutNode name="Name35">
                      <dgm:alg type="conn">
                        <dgm:param type="connRout" val="bend"/>
                        <dgm:param type="dim" val="1D"/>
                        <dgm:param type="endSty" val="noArr"/>
                        <dgm:param type="begPts" val="bCtr"/>
                        <dgm:param type="endPts" val="tCtr"/>
                        <dgm:param type="bendPt" val="end"/>
                      </dgm:alg>
                      <dgm:shape xmlns:r="http://schemas.openxmlformats.org/officeDocument/2006/relationships" type="conn" r:blip="" zOrderOff="-99999">
                        <dgm:adjLst/>
                      </dgm:shape>
                      <dgm:presOf axis="self"/>
                      <dgm:constrLst>
                        <dgm:constr type="begPad"/>
                        <dgm:constr type="endPad"/>
                      </dgm:constrLst>
                      <dgm:ruleLst/>
                    </dgm:layoutNode>
                  </dgm:if>
                  <dgm:if name="Name36" func="var" arg="hierBranch" op="equ" val="init">
                    <dgm:layoutNode name="Name37">
                      <dgm:choose name="Name38">
                        <dgm:if name="Name39" axis="self" func="depth" op="lte" val="2">
                          <dgm:alg type="conn">
                            <dgm:param type="connRout" val="bend"/>
                            <dgm:param type="dim" val="1D"/>
                            <dgm:param type="endSty" val="noArr"/>
                            <dgm:param type="begPts" val="bCtr"/>
                            <dgm:param type="endPts" val="tCtr"/>
                            <dgm:param type="bendPt" val="end"/>
                          </dgm:alg>
                        </dgm:if>
                        <dgm:else name="Name40">
                          <dgm:choose name="Name41">
                            <dgm:if name="Name42" axis="par des" func="maxDepth" op="lte" val="1">
                              <dgm:choose name="Name43">
                                <dgm:if name="Name44" axis="par ch" ptType="node asst" func="cnt" op="gte" val="1">
                                  <dgm:alg type="conn">
                                    <dgm:param type="connRout" val="bend"/>
                                    <dgm:param type="dim" val="1D"/>
                                    <dgm:param type="endSty" val="noArr"/>
                                    <dgm:param type="begPts" val="bCtr"/>
                                    <dgm:param type="endPts" val="midL midR"/>
                                  </dgm:alg>
                                </dgm:if>
                                <dgm:else name="Name45">
                                  <dgm:alg type="conn">
                                    <dgm:param type="connRout" val="bend"/>
                                    <dgm:param type="dim" val="1D"/>
                                    <dgm:param type="endSty" val="noArr"/>
                                    <dgm:param type="begPts" val="bCtr"/>
                                    <dgm:param type="endPts" val="midL midR"/>
                                    <dgm:param type="srcNode" val="rootConnector"/>
                                  </dgm:alg>
                                </dgm:else>
                              </dgm:choose>
                            </dgm:if>
                            <dgm:else name="Name46">
                              <dgm:alg type="conn">
                                <dgm:param type="connRout" val="bend"/>
                                <dgm:param type="dim" val="1D"/>
                                <dgm:param type="endSty" val="noArr"/>
                                <dgm:param type="begPts" val="bCtr"/>
                                <dgm:param type="endPts" val="tCtr"/>
                                <dgm:param type="bendPt" val="end"/>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if>
                  <dgm:if name="Name47" func="var" arg="hierBranch" op="equ" val="hang">
                    <dgm:layoutNode name="Name48">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if>
                  <dgm:else name="Name49">
                    <dgm:layoutNode name="Name50">
                      <dgm:choose name="Name51">
                        <dgm:if name="Name52" axis="self" func="depth" op="lte" val="2">
                          <dgm:choose name="Name53">
                            <dgm:if name="Name54" axis="par ch" ptType="node asst" func="cnt" op="gte" val="1">
                              <dgm:alg type="conn">
                                <dgm:param type="connRout" val="bend"/>
                                <dgm:param type="dim" val="1D"/>
                                <dgm:param type="endSty" val="noArr"/>
                                <dgm:param type="begPts" val="bCtr"/>
                                <dgm:param type="endPts" val="midL midR"/>
                              </dgm:alg>
                            </dgm:if>
                            <dgm:else name="Name55">
                              <dgm:alg type="conn">
                                <dgm:param type="connRout" val="bend"/>
                                <dgm:param type="dim" val="1D"/>
                                <dgm:param type="endSty" val="noArr"/>
                                <dgm:param type="begPts" val="bCtr"/>
                                <dgm:param type="endPts" val="midL midR"/>
                                <dgm:param type="srcNode" val="rootConnector1"/>
                              </dgm:alg>
                            </dgm:else>
                          </dgm:choose>
                        </dgm:if>
                        <dgm:else name="Name56">
                          <dgm:choose name="Name57">
                            <dgm:if name="Name58" axis="par ch" ptType="node asst" func="cnt" op="gte" val="1">
                              <dgm:alg type="conn">
                                <dgm:param type="connRout" val="bend"/>
                                <dgm:param type="dim" val="1D"/>
                                <dgm:param type="endSty" val="noArr"/>
                                <dgm:param type="begPts" val="bCtr"/>
                                <dgm:param type="endPts" val="midL midR"/>
                              </dgm:alg>
                            </dgm:if>
                            <dgm:else name="Name59">
                              <dgm:alg type="conn">
                                <dgm:param type="connRout" val="bend"/>
                                <dgm:param type="dim" val="1D"/>
                                <dgm:param type="endSty" val="noArr"/>
                                <dgm:param type="begPts" val="bCtr"/>
                                <dgm:param type="endPts" val="midL midR"/>
                                <dgm:param type="srcNode" val="rootConnector"/>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else>
                </dgm:choose>
              </dgm:forEach>
              <dgm:layoutNode name="hierRoot2">
                <dgm:varLst>
                  <dgm:hierBranch val="init"/>
                </dgm:varLst>
                <dgm:choose name="Name60">
                  <dgm:if name="Name61" func="var" arg="hierBranch" op="equ" val="l">
                    <dgm:choose name="Name62">
                      <dgm:if name="Name63" axis="ch" ptType="asst" func="cnt" op="gte" val="1">
                        <dgm:alg type="hierRoot">
                          <dgm:param type="hierAlign" val="tR"/>
                        </dgm:alg>
                        <dgm:shape xmlns:r="http://schemas.openxmlformats.org/officeDocument/2006/relationships" r:blip="">
                          <dgm:adjLst/>
                        </dgm:shape>
                        <dgm:presOf/>
                        <dgm:constrLst>
                          <dgm:constr type="alignOff" val="0.65"/>
                        </dgm:constrLst>
                      </dgm:if>
                      <dgm:else name="Name64">
                        <dgm:alg type="hierRoot">
                          <dgm:param type="hierAlign" val="tR"/>
                        </dgm:alg>
                        <dgm:shape xmlns:r="http://schemas.openxmlformats.org/officeDocument/2006/relationships" r:blip="">
                          <dgm:adjLst/>
                        </dgm:shape>
                        <dgm:presOf/>
                        <dgm:constrLst>
                          <dgm:constr type="alignOff" val="0.25"/>
                        </dgm:constrLst>
                      </dgm:else>
                    </dgm:choose>
                  </dgm:if>
                  <dgm:if name="Name65" func="var" arg="hierBranch" op="equ" val="r">
                    <dgm:choose name="Name66">
                      <dgm:if name="Name67"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68">
                        <dgm:alg type="hierRoot">
                          <dgm:param type="hierAlign" val="tL"/>
                        </dgm:alg>
                        <dgm:shape xmlns:r="http://schemas.openxmlformats.org/officeDocument/2006/relationships" r:blip="">
                          <dgm:adjLst/>
                        </dgm:shape>
                        <dgm:presOf/>
                        <dgm:constrLst>
                          <dgm:constr type="alignOff" val="0.25"/>
                        </dgm:constrLst>
                      </dgm:else>
                    </dgm:choose>
                  </dgm:if>
                  <dgm:if name="Name69"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70" func="var" arg="hierBranch" op="equ" val="init">
                    <dgm:choose name="Name71">
                      <dgm:if name="Name72" axis="des" func="maxDepth" op="lte" val="1">
                        <dgm:choose name="Name73">
                          <dgm:if name="Name74"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75">
                            <dgm:alg type="hierRoot">
                              <dgm:param type="hierAlign" val="tL"/>
                            </dgm:alg>
                            <dgm:shape xmlns:r="http://schemas.openxmlformats.org/officeDocument/2006/relationships" r:blip="">
                              <dgm:adjLst/>
                            </dgm:shape>
                            <dgm:presOf/>
                            <dgm:constrLst>
                              <dgm:constr type="alignOff" val="0.25"/>
                            </dgm:constrLst>
                          </dgm:else>
                        </dgm:choose>
                      </dgm:if>
                      <dgm:else name="Name76">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77">
                    <dgm:alg type="hierRoot"/>
                    <dgm:shape xmlns:r="http://schemas.openxmlformats.org/officeDocument/2006/relationships" r:blip="">
                      <dgm:adjLst/>
                    </dgm:shape>
                    <dgm:presOf/>
                    <dgm:constrLst>
                      <dgm:constr type="alignOff" val="0.65"/>
                    </dgm:constrLst>
                  </dgm:else>
                </dgm:choose>
                <dgm:ruleLst/>
                <dgm:layoutNode name="rootComposite">
                  <dgm:alg type="composite"/>
                  <dgm:shape xmlns:r="http://schemas.openxmlformats.org/officeDocument/2006/relationships" r:blip="">
                    <dgm:adjLst/>
                  </dgm:shape>
                  <dgm:presOf axis="self" ptType="node" cnt="1"/>
                  <dgm:choose name="Name78">
                    <dgm:if name="Name79" func="var" arg="hierBranch" op="equ" val="init">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if name="Name80" func="var" arg="hierBranch" op="equ" val="l">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if>
                    <dgm:if name="Name81" func="var" arg="hierBranch" op="equ" val="r">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else name="Name82">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else>
                  </dgm:choose>
                  <dgm:ruleLst/>
                  <dgm:layoutNode name="rootText">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 moveWith="rootText">
                    <dgm:alg type="sp"/>
                    <dgm:shape xmlns:r="http://schemas.openxmlformats.org/officeDocument/2006/relationships" type="rect" r:blip="" hideGeom="1">
                      <dgm:adjLst/>
                    </dgm:shape>
                    <dgm:presOf axis="self" ptType="node" cnt="1"/>
                    <dgm:constrLst/>
                    <dgm:ruleLst/>
                  </dgm:layoutNode>
                </dgm:layoutNode>
                <dgm:layoutNode name="hierChild4">
                  <dgm:choose name="Name83">
                    <dgm:if name="Name84" func="var" arg="hierBranch" op="equ" val="l">
                      <dgm:alg type="hierChild">
                        <dgm:param type="chAlign" val="r"/>
                        <dgm:param type="linDir" val="fromT"/>
                      </dgm:alg>
                    </dgm:if>
                    <dgm:if name="Name85" func="var" arg="hierBranch" op="equ" val="r">
                      <dgm:alg type="hierChild">
                        <dgm:param type="chAlign" val="l"/>
                        <dgm:param type="linDir" val="fromT"/>
                      </dgm:alg>
                    </dgm:if>
                    <dgm:if name="Name86" func="var" arg="hierBranch" op="equ" val="hang">
                      <dgm:choose name="Name87">
                        <dgm:if name="Name88" func="var" arg="dir" op="equ" val="norm">
                          <dgm:alg type="hierChild">
                            <dgm:param type="chAlign" val="l"/>
                            <dgm:param type="linDir" val="fromL"/>
                            <dgm:param type="secChAlign" val="t"/>
                            <dgm:param type="secLinDir" val="fromT"/>
                          </dgm:alg>
                        </dgm:if>
                        <dgm:else name="Name89">
                          <dgm:alg type="hierChild">
                            <dgm:param type="chAlign" val="l"/>
                            <dgm:param type="linDir" val="fromR"/>
                            <dgm:param type="secChAlign" val="t"/>
                            <dgm:param type="secLinDir" val="fromT"/>
                          </dgm:alg>
                        </dgm:else>
                      </dgm:choose>
                    </dgm:if>
                    <dgm:if name="Name90" func="var" arg="hierBranch" op="equ" val="std">
                      <dgm:choose name="Name91">
                        <dgm:if name="Name92" func="var" arg="dir" op="equ" val="norm">
                          <dgm:alg type="hierChild"/>
                        </dgm:if>
                        <dgm:else name="Name93">
                          <dgm:alg type="hierChild">
                            <dgm:param type="linDir" val="fromR"/>
                          </dgm:alg>
                        </dgm:else>
                      </dgm:choose>
                    </dgm:if>
                    <dgm:if name="Name94" func="var" arg="hierBranch" op="equ" val="init">
                      <dgm:choose name="Name95">
                        <dgm:if name="Name96" axis="des" func="maxDepth" op="lte" val="1">
                          <dgm:alg type="hierChild">
                            <dgm:param type="chAlign" val="l"/>
                            <dgm:param type="linDir" val="fromT"/>
                          </dgm:alg>
                        </dgm:if>
                        <dgm:else name="Name97">
                          <dgm:choose name="Name98">
                            <dgm:if name="Name99" func="var" arg="dir" op="equ" val="norm">
                              <dgm:alg type="hierChild"/>
                            </dgm:if>
                            <dgm:else name="Name100">
                              <dgm:alg type="hierChild">
                                <dgm:param type="linDir" val="fromR"/>
                              </dgm:alg>
                            </dgm:else>
                          </dgm:choose>
                        </dgm:else>
                      </dgm:choose>
                    </dgm:if>
                    <dgm:else name="Name101"/>
                  </dgm:choose>
                  <dgm:shape xmlns:r="http://schemas.openxmlformats.org/officeDocument/2006/relationships" r:blip="">
                    <dgm:adjLst/>
                  </dgm:shape>
                  <dgm:presOf/>
                  <dgm:constrLst/>
                  <dgm:ruleLst/>
                  <dgm:forEach name="Name102" ref="rep2a"/>
                </dgm:layoutNode>
                <dgm:layoutNode name="hierChild5">
                  <dgm:choose name="Name103">
                    <dgm:if name="Name104" func="var" arg="dir" op="equ" val="norm">
                      <dgm:alg type="hierChild">
                        <dgm:param type="chAlign" val="l"/>
                        <dgm:param type="linDir" val="fromL"/>
                        <dgm:param type="secChAlign" val="t"/>
                        <dgm:param type="secLinDir" val="fromT"/>
                      </dgm:alg>
                    </dgm:if>
                    <dgm:else name="Name105">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06" ref="rep2b"/>
                </dgm:layoutNode>
              </dgm:layoutNode>
            </dgm:forEach>
          </dgm:layoutNode>
          <dgm:layoutNode name="hierChild3">
            <dgm:choose name="Name107">
              <dgm:if name="Name108" func="var" arg="dir" op="equ" val="norm">
                <dgm:alg type="hierChild">
                  <dgm:param type="chAlign" val="l"/>
                  <dgm:param type="linDir" val="fromL"/>
                  <dgm:param type="secChAlign" val="t"/>
                  <dgm:param type="secLinDir" val="fromT"/>
                </dgm:alg>
              </dgm:if>
              <dgm:else name="Name109">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rep2b" axis="ch" ptType="asst">
              <dgm:forEach name="Name110" axis="precedSib" ptType="parTrans" st="-1" cnt="1">
                <dgm:layoutNode name="Name111">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forEach>
              <dgm:layoutNode name="hierRoot3">
                <dgm:varLst>
                  <dgm:hierBranch val="init"/>
                </dgm:varLst>
                <dgm:choose name="Name112">
                  <dgm:if name="Name113" func="var" arg="hierBranch" op="equ" val="l">
                    <dgm:alg type="hierRoot">
                      <dgm:param type="hierAlign" val="tR"/>
                    </dgm:alg>
                    <dgm:shape xmlns:r="http://schemas.openxmlformats.org/officeDocument/2006/relationships" r:blip="">
                      <dgm:adjLst/>
                    </dgm:shape>
                    <dgm:presOf/>
                    <dgm:constrLst>
                      <dgm:constr type="alignOff" val="0.65"/>
                    </dgm:constrLst>
                  </dgm:if>
                  <dgm:if name="Name114" func="var" arg="hierBranch" op="equ" val="r">
                    <dgm:alg type="hierRoot">
                      <dgm:param type="hierAlign" val="tL"/>
                    </dgm:alg>
                    <dgm:shape xmlns:r="http://schemas.openxmlformats.org/officeDocument/2006/relationships" r:blip="">
                      <dgm:adjLst/>
                    </dgm:shape>
                    <dgm:presOf/>
                    <dgm:constrLst>
                      <dgm:constr type="alignOff" val="0.65"/>
                    </dgm:constrLst>
                  </dgm:if>
                  <dgm:if name="Name115" func="var" arg="hierBranch" op="equ" val="hang">
                    <dgm:alg type="hierRoot"/>
                    <dgm:shape xmlns:r="http://schemas.openxmlformats.org/officeDocument/2006/relationships" r:blip="">
                      <dgm:adjLst/>
                    </dgm:shape>
                    <dgm:presOf/>
                    <dgm:constrLst>
                      <dgm:constr type="alignOff" val="0.65"/>
                    </dgm:constrLst>
                  </dgm:if>
                  <dgm:if name="Name116"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117" func="var" arg="hierBranch" op="equ" val="init">
                    <dgm:choose name="Name118">
                      <dgm:if name="Name119" axis="des" func="maxDepth" op="lte" val="1">
                        <dgm:alg type="hierRoot">
                          <dgm:param type="hierAlign" val="tL"/>
                        </dgm:alg>
                        <dgm:shape xmlns:r="http://schemas.openxmlformats.org/officeDocument/2006/relationships" r:blip="">
                          <dgm:adjLst/>
                        </dgm:shape>
                        <dgm:presOf/>
                        <dgm:constrLst>
                          <dgm:constr type="alignOff" val="0.65"/>
                        </dgm:constrLst>
                      </dgm:if>
                      <dgm:else name="Name120">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121"/>
                </dgm:choose>
                <dgm:ruleLst/>
                <dgm:layoutNode name="rootComposite3">
                  <dgm:alg type="composite"/>
                  <dgm:shape xmlns:r="http://schemas.openxmlformats.org/officeDocument/2006/relationships" r:blip="">
                    <dgm:adjLst/>
                  </dgm:shape>
                  <dgm:presOf axis="self" ptType="node" cnt="1"/>
                  <dgm:choose name="Name122">
                    <dgm:if name="Name123" func="var" arg="hierBranch" op="equ" val="init">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if name="Name124" func="var" arg="hierBranch" op="equ" val="l">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if>
                    <dgm:if name="Name125" func="var" arg="hierBranch" op="equ" val="r">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else name="Name126">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else>
                  </dgm:choose>
                  <dgm:ruleLst/>
                  <dgm:layoutNode name="rootText3">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3" moveWith="rootText1">
                    <dgm:alg type="sp"/>
                    <dgm:shape xmlns:r="http://schemas.openxmlformats.org/officeDocument/2006/relationships" type="rect" r:blip="" hideGeom="1">
                      <dgm:adjLst/>
                    </dgm:shape>
                    <dgm:presOf axis="self" ptType="node" cnt="1"/>
                    <dgm:constrLst/>
                    <dgm:ruleLst/>
                  </dgm:layoutNode>
                </dgm:layoutNode>
                <dgm:layoutNode name="hierChild6">
                  <dgm:choose name="Name127">
                    <dgm:if name="Name128" func="var" arg="hierBranch" op="equ" val="l">
                      <dgm:alg type="hierChild">
                        <dgm:param type="chAlign" val="r"/>
                        <dgm:param type="linDir" val="fromT"/>
                      </dgm:alg>
                    </dgm:if>
                    <dgm:if name="Name129" func="var" arg="hierBranch" op="equ" val="r">
                      <dgm:alg type="hierChild">
                        <dgm:param type="chAlign" val="l"/>
                        <dgm:param type="linDir" val="fromT"/>
                      </dgm:alg>
                    </dgm:if>
                    <dgm:if name="Name130" func="var" arg="hierBranch" op="equ" val="hang">
                      <dgm:choose name="Name131">
                        <dgm:if name="Name132" func="var" arg="dir" op="equ" val="norm">
                          <dgm:alg type="hierChild">
                            <dgm:param type="chAlign" val="l"/>
                            <dgm:param type="linDir" val="fromL"/>
                            <dgm:param type="secChAlign" val="t"/>
                            <dgm:param type="secLinDir" val="fromT"/>
                          </dgm:alg>
                        </dgm:if>
                        <dgm:else name="Name133">
                          <dgm:alg type="hierChild">
                            <dgm:param type="chAlign" val="l"/>
                            <dgm:param type="linDir" val="fromR"/>
                            <dgm:param type="secChAlign" val="t"/>
                            <dgm:param type="secLinDir" val="fromT"/>
                          </dgm:alg>
                        </dgm:else>
                      </dgm:choose>
                    </dgm:if>
                    <dgm:if name="Name134" func="var" arg="hierBranch" op="equ" val="std">
                      <dgm:choose name="Name135">
                        <dgm:if name="Name136" func="var" arg="dir" op="equ" val="norm">
                          <dgm:alg type="hierChild"/>
                        </dgm:if>
                        <dgm:else name="Name137">
                          <dgm:alg type="hierChild">
                            <dgm:param type="linDir" val="fromR"/>
                          </dgm:alg>
                        </dgm:else>
                      </dgm:choose>
                    </dgm:if>
                    <dgm:if name="Name138" func="var" arg="hierBranch" op="equ" val="init">
                      <dgm:choose name="Name139">
                        <dgm:if name="Name140" axis="des" func="maxDepth" op="lte" val="1">
                          <dgm:alg type="hierChild">
                            <dgm:param type="chAlign" val="l"/>
                            <dgm:param type="linDir" val="fromT"/>
                          </dgm:alg>
                        </dgm:if>
                        <dgm:else name="Name141">
                          <dgm:alg type="hierChild"/>
                        </dgm:else>
                      </dgm:choose>
                    </dgm:if>
                    <dgm:else name="Name142"/>
                  </dgm:choose>
                  <dgm:shape xmlns:r="http://schemas.openxmlformats.org/officeDocument/2006/relationships" r:blip="">
                    <dgm:adjLst/>
                  </dgm:shape>
                  <dgm:presOf/>
                  <dgm:constrLst/>
                  <dgm:ruleLst/>
                  <dgm:forEach name="Name143" ref="rep2a"/>
                </dgm:layoutNode>
                <dgm:layoutNode name="hierChild7">
                  <dgm:choose name="Name144">
                    <dgm:if name="Name145" func="var" arg="dir" op="equ" val="norm">
                      <dgm:alg type="hierChild">
                        <dgm:param type="chAlign" val="l"/>
                        <dgm:param type="linDir" val="fromL"/>
                        <dgm:param type="secChAlign" val="t"/>
                        <dgm:param type="secLinDir" val="fromT"/>
                      </dgm:alg>
                    </dgm:if>
                    <dgm:else name="Name146">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47" ref="rep2b"/>
                </dgm:layoutNode>
              </dgm:layoutNode>
            </dgm:forEach>
          </dgm:layoutNode>
        </dgm:layoutNode>
      </dgm:forEach>
    </dgm:forEach>
  </dgm:layoutNode>
</dgm:layoutDef>
</file>

<file path=xl/diagrams/quickStyle1.xml><?xml version="1.0" encoding="utf-8"?>
<dgm:styleDef xmlns:dgm="http://schemas.openxmlformats.org/drawingml/2006/diagram" xmlns:a="http://schemas.openxmlformats.org/drawingml/2006/main" uniqueId="urn:microsoft.com/office/officeart/2005/8/quickstyle/simple3">
  <dgm:title val=""/>
  <dgm:desc val=""/>
  <dgm:catLst>
    <dgm:cat type="simple" pri="10300"/>
  </dgm:catLst>
  <dgm:scene3d>
    <a:camera prst="orthographicFront"/>
    <a:lightRig rig="threePt" dir="t"/>
  </dgm:scene3d>
  <dgm:styleLbl name="node0">
    <dgm:scene3d>
      <a:camera prst="orthographicFront"/>
      <a:lightRig rig="flat" dir="t"/>
    </dgm:scene3d>
    <dgm:sp3d prstMaterial="dkEdge">
      <a:bevelT w="8200" h="38100"/>
    </dgm:sp3d>
    <dgm:txPr/>
    <dgm:style>
      <a:lnRef idx="0">
        <a:scrgbClr r="0" g="0" b="0"/>
      </a:lnRef>
      <a:fillRef idx="2">
        <a:scrgbClr r="0" g="0" b="0"/>
      </a:fillRef>
      <a:effectRef idx="1">
        <a:scrgbClr r="0" g="0" b="0"/>
      </a:effectRef>
      <a:fontRef idx="minor">
        <a:schemeClr val="dk1"/>
      </a:fontRef>
    </dgm:style>
  </dgm:styleLbl>
  <dgm:styleLbl name="lnNode1">
    <dgm:scene3d>
      <a:camera prst="orthographicFront"/>
      <a:lightRig rig="flat" dir="t"/>
    </dgm:scene3d>
    <dgm:sp3d prstMaterial="dkEdge">
      <a:bevelT w="8200" h="38100"/>
    </dgm:sp3d>
    <dgm:txPr/>
    <dgm:style>
      <a:lnRef idx="1">
        <a:scrgbClr r="0" g="0" b="0"/>
      </a:lnRef>
      <a:fillRef idx="2">
        <a:scrgbClr r="0" g="0" b="0"/>
      </a:fillRef>
      <a:effectRef idx="0">
        <a:scrgbClr r="0" g="0" b="0"/>
      </a:effectRef>
      <a:fontRef idx="minor">
        <a:schemeClr val="dk1"/>
      </a:fontRef>
    </dgm:style>
  </dgm:styleLbl>
  <dgm:styleLbl name="vennNode1">
    <dgm:scene3d>
      <a:camera prst="orthographicFront"/>
      <a:lightRig rig="flat" dir="t"/>
    </dgm:scene3d>
    <dgm:sp3d prstMaterial="dkEdge">
      <a:bevelT w="8200" h="38100"/>
    </dgm:sp3d>
    <dgm:txPr/>
    <dgm:style>
      <a:lnRef idx="0">
        <a:scrgbClr r="0" g="0" b="0"/>
      </a:lnRef>
      <a:fillRef idx="2">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1">
        <a:scrgbClr r="0" g="0" b="0"/>
      </a:lnRef>
      <a:fillRef idx="2">
        <a:scrgbClr r="0" g="0" b="0"/>
      </a:fillRef>
      <a:effectRef idx="1">
        <a:scrgbClr r="0" g="0" b="0"/>
      </a:effectRef>
      <a:fontRef idx="minor">
        <a:schemeClr val="dk1"/>
      </a:fontRef>
    </dgm:style>
  </dgm:styleLbl>
  <dgm:styleLbl name="node1">
    <dgm:scene3d>
      <a:camera prst="orthographicFront"/>
      <a:lightRig rig="flat" dir="t"/>
    </dgm:scene3d>
    <dgm:sp3d prstMaterial="dkEdge">
      <a:bevelT w="8200" h="38100"/>
    </dgm:sp3d>
    <dgm:txPr/>
    <dgm:style>
      <a:lnRef idx="0">
        <a:scrgbClr r="0" g="0" b="0"/>
      </a:lnRef>
      <a:fillRef idx="2">
        <a:scrgbClr r="0" g="0" b="0"/>
      </a:fillRef>
      <a:effectRef idx="1">
        <a:scrgbClr r="0" g="0" b="0"/>
      </a:effectRef>
      <a:fontRef idx="minor">
        <a:schemeClr val="dk1"/>
      </a:fontRef>
    </dgm:style>
  </dgm:styleLbl>
  <dgm:styleLbl name="node2">
    <dgm:scene3d>
      <a:camera prst="orthographicFront"/>
      <a:lightRig rig="flat" dir="t"/>
    </dgm:scene3d>
    <dgm:sp3d prstMaterial="dkEdge">
      <a:bevelT w="8200" h="38100"/>
    </dgm:sp3d>
    <dgm:txPr/>
    <dgm:style>
      <a:lnRef idx="0">
        <a:scrgbClr r="0" g="0" b="0"/>
      </a:lnRef>
      <a:fillRef idx="2">
        <a:scrgbClr r="0" g="0" b="0"/>
      </a:fillRef>
      <a:effectRef idx="1">
        <a:scrgbClr r="0" g="0" b="0"/>
      </a:effectRef>
      <a:fontRef idx="minor">
        <a:schemeClr val="dk1"/>
      </a:fontRef>
    </dgm:style>
  </dgm:styleLbl>
  <dgm:styleLbl name="node3">
    <dgm:scene3d>
      <a:camera prst="orthographicFront"/>
      <a:lightRig rig="flat" dir="t"/>
    </dgm:scene3d>
    <dgm:sp3d prstMaterial="dkEdge">
      <a:bevelT w="8200" h="38100"/>
    </dgm:sp3d>
    <dgm:txPr/>
    <dgm:style>
      <a:lnRef idx="0">
        <a:scrgbClr r="0" g="0" b="0"/>
      </a:lnRef>
      <a:fillRef idx="2">
        <a:scrgbClr r="0" g="0" b="0"/>
      </a:fillRef>
      <a:effectRef idx="1">
        <a:scrgbClr r="0" g="0" b="0"/>
      </a:effectRef>
      <a:fontRef idx="minor">
        <a:schemeClr val="dk1"/>
      </a:fontRef>
    </dgm:style>
  </dgm:styleLbl>
  <dgm:styleLbl name="node4">
    <dgm:scene3d>
      <a:camera prst="orthographicFront"/>
      <a:lightRig rig="flat" dir="t"/>
    </dgm:scene3d>
    <dgm:sp3d prstMaterial="dkEdge">
      <a:bevelT w="8200" h="38100"/>
    </dgm:sp3d>
    <dgm:txPr/>
    <dgm:style>
      <a:lnRef idx="0">
        <a:scrgbClr r="0" g="0" b="0"/>
      </a:lnRef>
      <a:fillRef idx="2">
        <a:scrgbClr r="0" g="0" b="0"/>
      </a:fillRef>
      <a:effectRef idx="1">
        <a:scrgbClr r="0" g="0" b="0"/>
      </a:effectRef>
      <a:fontRef idx="minor">
        <a:schemeClr val="dk1"/>
      </a:fontRef>
    </dgm:style>
  </dgm:styleLbl>
  <dgm:styleLbl name="fgImgPlace1">
    <dgm:scene3d>
      <a:camera prst="orthographicFront"/>
      <a:lightRig rig="threePt" dir="t"/>
    </dgm:scene3d>
    <dgm:sp3d/>
    <dgm:txPr/>
    <dgm:style>
      <a:lnRef idx="1">
        <a:scrgbClr r="0" g="0" b="0"/>
      </a:lnRef>
      <a:fillRef idx="1">
        <a:scrgbClr r="0" g="0" b="0"/>
      </a:fillRef>
      <a:effectRef idx="1">
        <a:scrgbClr r="0" g="0" b="0"/>
      </a:effectRef>
      <a:fontRef idx="minor"/>
    </dgm:style>
  </dgm:styleLbl>
  <dgm:styleLbl name="alignImgPlace1">
    <dgm:scene3d>
      <a:camera prst="orthographicFront"/>
      <a:lightRig rig="threePt" dir="t"/>
    </dgm:scene3d>
    <dgm:sp3d/>
    <dgm:txPr/>
    <dgm:style>
      <a:lnRef idx="1">
        <a:scrgbClr r="0" g="0" b="0"/>
      </a:lnRef>
      <a:fillRef idx="1">
        <a:scrgbClr r="0" g="0" b="0"/>
      </a:fillRef>
      <a:effectRef idx="1">
        <a:scrgbClr r="0" g="0" b="0"/>
      </a:effectRef>
      <a:fontRef idx="minor"/>
    </dgm:style>
  </dgm:styleLbl>
  <dgm:styleLbl name="bgImgPlace1">
    <dgm:scene3d>
      <a:camera prst="orthographicFront"/>
      <a:lightRig rig="threePt" dir="t"/>
    </dgm:scene3d>
    <dgm:sp3d/>
    <dgm:txPr/>
    <dgm:style>
      <a:lnRef idx="1">
        <a:scrgbClr r="0" g="0" b="0"/>
      </a:lnRef>
      <a:fillRef idx="1">
        <a:scrgbClr r="0" g="0" b="0"/>
      </a:fillRef>
      <a:effectRef idx="1">
        <a:scrgbClr r="0" g="0" b="0"/>
      </a:effectRef>
      <a:fontRef idx="minor"/>
    </dgm:style>
  </dgm:styleLbl>
  <dgm:styleLbl name="sibTrans2D1">
    <dgm:scene3d>
      <a:camera prst="orthographicFront"/>
      <a:lightRig rig="threePt" dir="t"/>
    </dgm:scene3d>
    <dgm:sp3d/>
    <dgm:txPr/>
    <dgm:style>
      <a:lnRef idx="0">
        <a:scrgbClr r="0" g="0" b="0"/>
      </a:lnRef>
      <a:fillRef idx="2">
        <a:scrgbClr r="0" g="0" b="0"/>
      </a:fillRef>
      <a:effectRef idx="1">
        <a:scrgbClr r="0" g="0" b="0"/>
      </a:effectRef>
      <a:fontRef idx="minor">
        <a:schemeClr val="dk1"/>
      </a:fontRef>
    </dgm:style>
  </dgm:styleLbl>
  <dgm:styleLbl name="fgSibTrans2D1">
    <dgm:scene3d>
      <a:camera prst="orthographicFront"/>
      <a:lightRig rig="threePt" dir="t"/>
    </dgm:scene3d>
    <dgm:sp3d/>
    <dgm:txPr/>
    <dgm:style>
      <a:lnRef idx="0">
        <a:scrgbClr r="0" g="0" b="0"/>
      </a:lnRef>
      <a:fillRef idx="2">
        <a:scrgbClr r="0" g="0" b="0"/>
      </a:fillRef>
      <a:effectRef idx="1">
        <a:scrgbClr r="0" g="0" b="0"/>
      </a:effectRef>
      <a:fontRef idx="minor">
        <a:schemeClr val="dk1"/>
      </a:fontRef>
    </dgm:style>
  </dgm:styleLbl>
  <dgm:styleLbl name="bgSibTrans2D1">
    <dgm:scene3d>
      <a:camera prst="orthographicFront"/>
      <a:lightRig rig="threePt" dir="t"/>
    </dgm:scene3d>
    <dgm:sp3d/>
    <dgm:txPr/>
    <dgm:style>
      <a:lnRef idx="0">
        <a:scrgbClr r="0" g="0" b="0"/>
      </a:lnRef>
      <a:fillRef idx="2">
        <a:scrgbClr r="0" g="0" b="0"/>
      </a:fillRef>
      <a:effectRef idx="1">
        <a:scrgbClr r="0" g="0" b="0"/>
      </a:effectRef>
      <a:fontRef idx="minor">
        <a:schemeClr val="dk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1">
        <a:scrgbClr r="0" g="0" b="0"/>
      </a:lnRef>
      <a:fillRef idx="2">
        <a:scrgbClr r="0" g="0" b="0"/>
      </a:fillRef>
      <a:effectRef idx="1">
        <a:scrgbClr r="0" g="0" b="0"/>
      </a:effectRef>
      <a:fontRef idx="minor"/>
    </dgm:style>
  </dgm:styleLbl>
  <dgm:styleLbl name="asst0">
    <dgm:scene3d>
      <a:camera prst="orthographicFront"/>
      <a:lightRig rig="flat" dir="t"/>
    </dgm:scene3d>
    <dgm:sp3d prstMaterial="dkEdge">
      <a:bevelT w="8200" h="38100"/>
    </dgm:sp3d>
    <dgm:txPr/>
    <dgm:style>
      <a:lnRef idx="0">
        <a:scrgbClr r="0" g="0" b="0"/>
      </a:lnRef>
      <a:fillRef idx="2">
        <a:scrgbClr r="0" g="0" b="0"/>
      </a:fillRef>
      <a:effectRef idx="1">
        <a:scrgbClr r="0" g="0" b="0"/>
      </a:effectRef>
      <a:fontRef idx="minor">
        <a:schemeClr val="dk1"/>
      </a:fontRef>
    </dgm:style>
  </dgm:styleLbl>
  <dgm:styleLbl name="asst1">
    <dgm:scene3d>
      <a:camera prst="orthographicFront"/>
      <a:lightRig rig="flat" dir="t"/>
    </dgm:scene3d>
    <dgm:sp3d prstMaterial="dkEdge">
      <a:bevelT w="8200" h="38100"/>
    </dgm:sp3d>
    <dgm:txPr/>
    <dgm:style>
      <a:lnRef idx="0">
        <a:scrgbClr r="0" g="0" b="0"/>
      </a:lnRef>
      <a:fillRef idx="2">
        <a:scrgbClr r="0" g="0" b="0"/>
      </a:fillRef>
      <a:effectRef idx="1">
        <a:scrgbClr r="0" g="0" b="0"/>
      </a:effectRef>
      <a:fontRef idx="minor">
        <a:schemeClr val="dk1"/>
      </a:fontRef>
    </dgm:style>
  </dgm:styleLbl>
  <dgm:styleLbl name="asst2">
    <dgm:scene3d>
      <a:camera prst="orthographicFront"/>
      <a:lightRig rig="flat" dir="t"/>
    </dgm:scene3d>
    <dgm:sp3d prstMaterial="dkEdge">
      <a:bevelT w="8200" h="38100"/>
    </dgm:sp3d>
    <dgm:txPr/>
    <dgm:style>
      <a:lnRef idx="0">
        <a:scrgbClr r="0" g="0" b="0"/>
      </a:lnRef>
      <a:fillRef idx="2">
        <a:scrgbClr r="0" g="0" b="0"/>
      </a:fillRef>
      <a:effectRef idx="1">
        <a:scrgbClr r="0" g="0" b="0"/>
      </a:effectRef>
      <a:fontRef idx="minor">
        <a:schemeClr val="dk1"/>
      </a:fontRef>
    </dgm:style>
  </dgm:styleLbl>
  <dgm:styleLbl name="asst3">
    <dgm:scene3d>
      <a:camera prst="orthographicFront"/>
      <a:lightRig rig="flat" dir="t"/>
    </dgm:scene3d>
    <dgm:sp3d prstMaterial="dkEdge">
      <a:bevelT w="8200" h="38100"/>
    </dgm:sp3d>
    <dgm:txPr/>
    <dgm:style>
      <a:lnRef idx="0">
        <a:scrgbClr r="0" g="0" b="0"/>
      </a:lnRef>
      <a:fillRef idx="2">
        <a:scrgbClr r="0" g="0" b="0"/>
      </a:fillRef>
      <a:effectRef idx="1">
        <a:scrgbClr r="0" g="0" b="0"/>
      </a:effectRef>
      <a:fontRef idx="minor">
        <a:schemeClr val="dk1"/>
      </a:fontRef>
    </dgm:style>
  </dgm:styleLbl>
  <dgm:styleLbl name="asst4">
    <dgm:scene3d>
      <a:camera prst="orthographicFront"/>
      <a:lightRig rig="flat" dir="t"/>
    </dgm:scene3d>
    <dgm:sp3d prstMaterial="dkEdge">
      <a:bevelT w="8200" h="38100"/>
    </dgm:sp3d>
    <dgm:txPr/>
    <dgm:style>
      <a:lnRef idx="0">
        <a:scrgbClr r="0" g="0" b="0"/>
      </a:lnRef>
      <a:fillRef idx="2">
        <a:scrgbClr r="0" g="0" b="0"/>
      </a:fillRef>
      <a:effectRef idx="1">
        <a:scrgbClr r="0" g="0" b="0"/>
      </a:effectRef>
      <a:fontRef idx="minor">
        <a:schemeClr val="dk1"/>
      </a:fontRef>
    </dgm:style>
  </dgm:styleLbl>
  <dgm:styleLbl name="parChTrans2D1">
    <dgm:scene3d>
      <a:camera prst="orthographicFront"/>
      <a:lightRig rig="threePt" dir="t"/>
    </dgm:scene3d>
    <dgm:sp3d/>
    <dgm:txPr/>
    <dgm:style>
      <a:lnRef idx="1">
        <a:scrgbClr r="0" g="0" b="0"/>
      </a:lnRef>
      <a:fillRef idx="2">
        <a:scrgbClr r="0" g="0" b="0"/>
      </a:fillRef>
      <a:effectRef idx="1">
        <a:scrgbClr r="0" g="0" b="0"/>
      </a:effectRef>
      <a:fontRef idx="minor">
        <a:schemeClr val="dk1"/>
      </a:fontRef>
    </dgm:style>
  </dgm:styleLbl>
  <dgm:styleLbl name="parChTrans2D2">
    <dgm:scene3d>
      <a:camera prst="orthographicFront"/>
      <a:lightRig rig="threePt" dir="t"/>
    </dgm:scene3d>
    <dgm:sp3d/>
    <dgm:txPr/>
    <dgm:style>
      <a:lnRef idx="1">
        <a:scrgbClr r="0" g="0" b="0"/>
      </a:lnRef>
      <a:fillRef idx="2">
        <a:scrgbClr r="0" g="0" b="0"/>
      </a:fillRef>
      <a:effectRef idx="1">
        <a:scrgbClr r="0" g="0" b="0"/>
      </a:effectRef>
      <a:fontRef idx="minor">
        <a:schemeClr val="dk1"/>
      </a:fontRef>
    </dgm:style>
  </dgm:styleLbl>
  <dgm:styleLbl name="parChTrans2D3">
    <dgm:scene3d>
      <a:camera prst="orthographicFront"/>
      <a:lightRig rig="threePt" dir="t"/>
    </dgm:scene3d>
    <dgm:sp3d/>
    <dgm:txPr/>
    <dgm:style>
      <a:lnRef idx="1">
        <a:scrgbClr r="0" g="0" b="0"/>
      </a:lnRef>
      <a:fillRef idx="2">
        <a:scrgbClr r="0" g="0" b="0"/>
      </a:fillRef>
      <a:effectRef idx="1">
        <a:scrgbClr r="0" g="0" b="0"/>
      </a:effectRef>
      <a:fontRef idx="minor">
        <a:schemeClr val="dk1"/>
      </a:fontRef>
    </dgm:style>
  </dgm:styleLbl>
  <dgm:styleLbl name="parChTrans2D4">
    <dgm:scene3d>
      <a:camera prst="orthographicFront"/>
      <a:lightRig rig="threePt" dir="t"/>
    </dgm:scene3d>
    <dgm:sp3d/>
    <dgm:txPr/>
    <dgm:style>
      <a:lnRef idx="1">
        <a:scrgbClr r="0" g="0" b="0"/>
      </a:lnRef>
      <a:fillRef idx="2">
        <a:scrgbClr r="0" g="0" b="0"/>
      </a:fillRef>
      <a:effectRef idx="1">
        <a:scrgbClr r="0" g="0" b="0"/>
      </a:effectRef>
      <a:fontRef idx="minor">
        <a:schemeClr val="dk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1">
        <a:scrgbClr r="0" g="0" b="0"/>
      </a:lnRef>
      <a:fillRef idx="2">
        <a:scrgbClr r="0" g="0" b="0"/>
      </a:fillRef>
      <a:effectRef idx="0">
        <a:scrgbClr r="0" g="0" b="0"/>
      </a:effectRef>
      <a:fontRef idx="minor"/>
    </dgm:style>
  </dgm:styleLbl>
  <dgm:styleLbl name="solid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1">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1">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flat" dir="t"/>
    </dgm:scene3d>
    <dgm:sp3d prstMaterial="dkEdge">
      <a:bevelT w="8200" h="38100"/>
    </dgm:sp3d>
    <dgm:txPr/>
    <dgm:style>
      <a:lnRef idx="1">
        <a:scrgbClr r="0" g="0" b="0"/>
      </a:lnRef>
      <a:fillRef idx="2">
        <a:scrgbClr r="0" g="0" b="0"/>
      </a:fillRef>
      <a:effectRef idx="1">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rawings/_rels/drawing1.xml.rels><?xml version="1.0" encoding="UTF-8" standalone="yes"?>
<Relationships xmlns="http://schemas.openxmlformats.org/package/2006/relationships"><Relationship Id="rId3" Type="http://schemas.openxmlformats.org/officeDocument/2006/relationships/diagramQuickStyle" Target="../diagrams/quickStyle1.xml"/><Relationship Id="rId2" Type="http://schemas.openxmlformats.org/officeDocument/2006/relationships/diagramLayout" Target="../diagrams/layout1.xml"/><Relationship Id="rId1" Type="http://schemas.openxmlformats.org/officeDocument/2006/relationships/diagramData" Target="../diagrams/data1.xml"/><Relationship Id="rId5" Type="http://schemas.microsoft.com/office/2007/relationships/diagramDrawing" Target="../diagrams/drawing1.xml"/><Relationship Id="rId4" Type="http://schemas.openxmlformats.org/officeDocument/2006/relationships/diagramColors" Target="../diagrams/colors1.xml"/></Relationships>
</file>

<file path=xl/drawings/_rels/drawing2.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3.xml"/></Relationships>
</file>

<file path=xl/drawings/drawing1.xml><?xml version="1.0" encoding="utf-8"?>
<xdr:wsDr xmlns:xdr="http://schemas.openxmlformats.org/drawingml/2006/spreadsheetDrawing" xmlns:a="http://schemas.openxmlformats.org/drawingml/2006/main">
  <xdr:twoCellAnchor>
    <xdr:from>
      <xdr:col>0</xdr:col>
      <xdr:colOff>0</xdr:colOff>
      <xdr:row>1</xdr:row>
      <xdr:rowOff>161925</xdr:rowOff>
    </xdr:from>
    <xdr:to>
      <xdr:col>10</xdr:col>
      <xdr:colOff>514350</xdr:colOff>
      <xdr:row>33</xdr:row>
      <xdr:rowOff>161925</xdr:rowOff>
    </xdr:to>
    <xdr:graphicFrame macro="">
      <xdr:nvGraphicFramePr>
        <xdr:cNvPr id="4" name="Diagramm 3">
          <a:extLst>
            <a:ext uri="{FF2B5EF4-FFF2-40B4-BE49-F238E27FC236}">
              <a16:creationId xmlns:a16="http://schemas.microsoft.com/office/drawing/2014/main" id="{00000000-0008-0000-0300-000004000000}"/>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 r:lo="rId2" r:qs="rId3" r:cs="rId4"/>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xdr:col>
      <xdr:colOff>40697</xdr:colOff>
      <xdr:row>4</xdr:row>
      <xdr:rowOff>74962</xdr:rowOff>
    </xdr:from>
    <xdr:to>
      <xdr:col>6</xdr:col>
      <xdr:colOff>266700</xdr:colOff>
      <xdr:row>19</xdr:row>
      <xdr:rowOff>57151</xdr:rowOff>
    </xdr:to>
    <xdr:graphicFrame macro="">
      <xdr:nvGraphicFramePr>
        <xdr:cNvPr id="4" name="Diagramm 3">
          <a:extLst>
            <a:ext uri="{FF2B5EF4-FFF2-40B4-BE49-F238E27FC236}">
              <a16:creationId xmlns:a16="http://schemas.microsoft.com/office/drawing/2014/main" id="{00000000-0008-0000-04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345498</xdr:colOff>
      <xdr:row>4</xdr:row>
      <xdr:rowOff>104774</xdr:rowOff>
    </xdr:from>
    <xdr:to>
      <xdr:col>11</xdr:col>
      <xdr:colOff>628650</xdr:colOff>
      <xdr:row>19</xdr:row>
      <xdr:rowOff>85724</xdr:rowOff>
    </xdr:to>
    <xdr:graphicFrame macro="">
      <xdr:nvGraphicFramePr>
        <xdr:cNvPr id="5" name="Diagramm 4">
          <a:extLst>
            <a:ext uri="{FF2B5EF4-FFF2-40B4-BE49-F238E27FC236}">
              <a16:creationId xmlns:a16="http://schemas.microsoft.com/office/drawing/2014/main" id="{00000000-0008-0000-04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xdr:col>
      <xdr:colOff>28574</xdr:colOff>
      <xdr:row>3</xdr:row>
      <xdr:rowOff>152399</xdr:rowOff>
    </xdr:from>
    <xdr:to>
      <xdr:col>5</xdr:col>
      <xdr:colOff>571500</xdr:colOff>
      <xdr:row>24</xdr:row>
      <xdr:rowOff>47625</xdr:rowOff>
    </xdr:to>
    <xdr:grpSp>
      <xdr:nvGrpSpPr>
        <xdr:cNvPr id="3" name="Gruppieren 2">
          <a:extLst>
            <a:ext uri="{FF2B5EF4-FFF2-40B4-BE49-F238E27FC236}">
              <a16:creationId xmlns:a16="http://schemas.microsoft.com/office/drawing/2014/main" id="{00000000-0008-0000-0500-000003000000}"/>
            </a:ext>
          </a:extLst>
        </xdr:cNvPr>
        <xdr:cNvGrpSpPr/>
      </xdr:nvGrpSpPr>
      <xdr:grpSpPr>
        <a:xfrm>
          <a:off x="533399" y="723899"/>
          <a:ext cx="6372226" cy="3895726"/>
          <a:chOff x="819149" y="771524"/>
          <a:chExt cx="5987562" cy="3619501"/>
        </a:xfrm>
      </xdr:grpSpPr>
      <xdr:graphicFrame macro="">
        <xdr:nvGraphicFramePr>
          <xdr:cNvPr id="4" name="Diagramm 3">
            <a:extLst>
              <a:ext uri="{FF2B5EF4-FFF2-40B4-BE49-F238E27FC236}">
                <a16:creationId xmlns:a16="http://schemas.microsoft.com/office/drawing/2014/main" id="{00000000-0008-0000-0500-000004000000}"/>
              </a:ext>
            </a:extLst>
          </xdr:cNvPr>
          <xdr:cNvGraphicFramePr/>
        </xdr:nvGraphicFramePr>
        <xdr:xfrm>
          <a:off x="819149" y="771524"/>
          <a:ext cx="5987562" cy="3619501"/>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6" name="Textfeld 5">
            <a:extLst>
              <a:ext uri="{FF2B5EF4-FFF2-40B4-BE49-F238E27FC236}">
                <a16:creationId xmlns:a16="http://schemas.microsoft.com/office/drawing/2014/main" id="{00000000-0008-0000-0500-000006000000}"/>
              </a:ext>
            </a:extLst>
          </xdr:cNvPr>
          <xdr:cNvSpPr txBox="1"/>
        </xdr:nvSpPr>
        <xdr:spPr>
          <a:xfrm>
            <a:off x="4648933" y="1271220"/>
            <a:ext cx="1315916" cy="628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050" b="1">
                <a:solidFill>
                  <a:schemeClr val="bg1"/>
                </a:solidFill>
              </a:rPr>
              <a:t>2 Siedlungs- und Verkehrsfläche (Nichtwohnbauten)</a:t>
            </a:r>
          </a:p>
        </xdr:txBody>
      </xdr:sp>
      <xdr:sp macro="" textlink="">
        <xdr:nvSpPr>
          <xdr:cNvPr id="7" name="Textfeld 6">
            <a:extLst>
              <a:ext uri="{FF2B5EF4-FFF2-40B4-BE49-F238E27FC236}">
                <a16:creationId xmlns:a16="http://schemas.microsoft.com/office/drawing/2014/main" id="{00000000-0008-0000-0500-000007000000}"/>
              </a:ext>
            </a:extLst>
          </xdr:cNvPr>
          <xdr:cNvSpPr txBox="1"/>
        </xdr:nvSpPr>
        <xdr:spPr>
          <a:xfrm>
            <a:off x="4700955" y="891685"/>
            <a:ext cx="1233853" cy="495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050" b="1">
                <a:solidFill>
                  <a:schemeClr val="bg1"/>
                </a:solidFill>
              </a:rPr>
              <a:t>3 Landwirtschafts-</a:t>
            </a:r>
            <a:br>
              <a:rPr lang="de-DE" sz="1050" b="1">
                <a:solidFill>
                  <a:schemeClr val="bg1"/>
                </a:solidFill>
              </a:rPr>
            </a:br>
            <a:r>
              <a:rPr lang="de-DE" sz="1050" b="1">
                <a:solidFill>
                  <a:schemeClr val="bg1"/>
                </a:solidFill>
              </a:rPr>
              <a:t>und</a:t>
            </a:r>
            <a:r>
              <a:rPr lang="de-DE" sz="1050" b="1" baseline="0">
                <a:solidFill>
                  <a:schemeClr val="bg1"/>
                </a:solidFill>
              </a:rPr>
              <a:t> </a:t>
            </a:r>
            <a:r>
              <a:rPr lang="de-DE" sz="1050" b="1">
                <a:solidFill>
                  <a:schemeClr val="bg1"/>
                </a:solidFill>
              </a:rPr>
              <a:t> Waldfläche</a:t>
            </a:r>
          </a:p>
        </xdr:txBody>
      </xdr:sp>
      <xdr:sp macro="" textlink="">
        <xdr:nvSpPr>
          <xdr:cNvPr id="8" name="Textfeld 7">
            <a:extLst>
              <a:ext uri="{FF2B5EF4-FFF2-40B4-BE49-F238E27FC236}">
                <a16:creationId xmlns:a16="http://schemas.microsoft.com/office/drawing/2014/main" id="{00000000-0008-0000-0500-000008000000}"/>
              </a:ext>
            </a:extLst>
          </xdr:cNvPr>
          <xdr:cNvSpPr txBox="1"/>
        </xdr:nvSpPr>
        <xdr:spPr>
          <a:xfrm>
            <a:off x="3276600" y="1000124"/>
            <a:ext cx="1381125" cy="495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r>
              <a:rPr lang="de-DE" sz="1100"/>
              <a:t>4 Flächen anderer Nutzung</a:t>
            </a:r>
          </a:p>
        </xdr:txBody>
      </xdr:sp>
      <xdr:cxnSp macro="">
        <xdr:nvCxnSpPr>
          <xdr:cNvPr id="10" name="Gerader Verbinder 9">
            <a:extLst>
              <a:ext uri="{FF2B5EF4-FFF2-40B4-BE49-F238E27FC236}">
                <a16:creationId xmlns:a16="http://schemas.microsoft.com/office/drawing/2014/main" id="{00000000-0008-0000-0500-00000A000000}"/>
              </a:ext>
            </a:extLst>
          </xdr:cNvPr>
          <xdr:cNvCxnSpPr/>
        </xdr:nvCxnSpPr>
        <xdr:spPr>
          <a:xfrm flipH="1">
            <a:off x="4467225" y="923192"/>
            <a:ext cx="270363" cy="162658"/>
          </a:xfrm>
          <a:prstGeom prst="line">
            <a:avLst/>
          </a:prstGeom>
          <a:ln>
            <a:headEnd type="arrow" w="med" len="med"/>
            <a:tailEnd type="none" w="med" len="med"/>
          </a:ln>
        </xdr:spPr>
        <xdr:style>
          <a:lnRef idx="1">
            <a:schemeClr val="dk1"/>
          </a:lnRef>
          <a:fillRef idx="0">
            <a:schemeClr val="dk1"/>
          </a:fillRef>
          <a:effectRef idx="0">
            <a:schemeClr val="dk1"/>
          </a:effectRef>
          <a:fontRef idx="minor">
            <a:schemeClr val="tx1"/>
          </a:fontRef>
        </xdr:style>
      </xdr:cxnSp>
      <xdr:sp macro="" textlink="">
        <xdr:nvSpPr>
          <xdr:cNvPr id="16" name="Textfeld 15">
            <a:extLst>
              <a:ext uri="{FF2B5EF4-FFF2-40B4-BE49-F238E27FC236}">
                <a16:creationId xmlns:a16="http://schemas.microsoft.com/office/drawing/2014/main" id="{00000000-0008-0000-0500-000010000000}"/>
              </a:ext>
            </a:extLst>
          </xdr:cNvPr>
          <xdr:cNvSpPr txBox="1"/>
        </xdr:nvSpPr>
        <xdr:spPr>
          <a:xfrm>
            <a:off x="2063201" y="1965814"/>
            <a:ext cx="1065052" cy="74514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050" b="1">
                <a:solidFill>
                  <a:schemeClr val="bg1"/>
                </a:solidFill>
              </a:rPr>
              <a:t>3 Landwirtschafts- und Waldfläche</a:t>
            </a:r>
          </a:p>
        </xdr:txBody>
      </xdr:sp>
      <xdr:sp macro="" textlink="">
        <xdr:nvSpPr>
          <xdr:cNvPr id="17" name="Textfeld 16">
            <a:extLst>
              <a:ext uri="{FF2B5EF4-FFF2-40B4-BE49-F238E27FC236}">
                <a16:creationId xmlns:a16="http://schemas.microsoft.com/office/drawing/2014/main" id="{00000000-0008-0000-0500-000011000000}"/>
              </a:ext>
            </a:extLst>
          </xdr:cNvPr>
          <xdr:cNvSpPr txBox="1"/>
        </xdr:nvSpPr>
        <xdr:spPr>
          <a:xfrm>
            <a:off x="2083776" y="3240698"/>
            <a:ext cx="1040423" cy="1978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050" b="1"/>
              <a:t> </a:t>
            </a:r>
            <a:r>
              <a:rPr lang="de-DE" sz="1050" b="1">
                <a:solidFill>
                  <a:schemeClr val="bg1"/>
                </a:solidFill>
              </a:rPr>
              <a:t>2</a:t>
            </a:r>
          </a:p>
        </xdr:txBody>
      </xdr:sp>
      <xdr:sp macro="" textlink="">
        <xdr:nvSpPr>
          <xdr:cNvPr id="19" name="Textfeld 18">
            <a:extLst>
              <a:ext uri="{FF2B5EF4-FFF2-40B4-BE49-F238E27FC236}">
                <a16:creationId xmlns:a16="http://schemas.microsoft.com/office/drawing/2014/main" id="{00000000-0008-0000-0500-000013000000}"/>
              </a:ext>
            </a:extLst>
          </xdr:cNvPr>
          <xdr:cNvSpPr txBox="1"/>
        </xdr:nvSpPr>
        <xdr:spPr>
          <a:xfrm>
            <a:off x="2076451" y="857982"/>
            <a:ext cx="1085850" cy="2373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050" b="1">
                <a:solidFill>
                  <a:schemeClr val="bg1"/>
                </a:solidFill>
              </a:rPr>
              <a:t>4</a:t>
            </a:r>
          </a:p>
        </xdr:txBody>
      </xdr:sp>
      <xdr:sp macro="" textlink="">
        <xdr:nvSpPr>
          <xdr:cNvPr id="29" name="Textfeld 28">
            <a:extLst>
              <a:ext uri="{FF2B5EF4-FFF2-40B4-BE49-F238E27FC236}">
                <a16:creationId xmlns:a16="http://schemas.microsoft.com/office/drawing/2014/main" id="{00000000-0008-0000-0500-00001D000000}"/>
              </a:ext>
            </a:extLst>
          </xdr:cNvPr>
          <xdr:cNvSpPr txBox="1"/>
        </xdr:nvSpPr>
        <xdr:spPr>
          <a:xfrm>
            <a:off x="2057975" y="3491680"/>
            <a:ext cx="1085850" cy="18976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050" b="1"/>
              <a:t> </a:t>
            </a:r>
            <a:r>
              <a:rPr lang="de-DE" sz="1050" b="1">
                <a:solidFill>
                  <a:schemeClr val="bg1"/>
                </a:solidFill>
              </a:rPr>
              <a:t>1</a:t>
            </a:r>
          </a:p>
        </xdr:txBody>
      </xdr:sp>
      <xdr:sp macro="" textlink="">
        <xdr:nvSpPr>
          <xdr:cNvPr id="30" name="Textfeld 29">
            <a:extLst>
              <a:ext uri="{FF2B5EF4-FFF2-40B4-BE49-F238E27FC236}">
                <a16:creationId xmlns:a16="http://schemas.microsoft.com/office/drawing/2014/main" id="{00000000-0008-0000-0500-00001E000000}"/>
              </a:ext>
            </a:extLst>
          </xdr:cNvPr>
          <xdr:cNvSpPr txBox="1"/>
        </xdr:nvSpPr>
        <xdr:spPr>
          <a:xfrm>
            <a:off x="4669448" y="2258890"/>
            <a:ext cx="1315916" cy="628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050" b="1">
                <a:solidFill>
                  <a:schemeClr val="bg1"/>
                </a:solidFill>
              </a:rPr>
              <a:t>1 Siedlungs- und Verkehrsfläche (Wohnbauten)</a:t>
            </a:r>
          </a:p>
        </xdr:txBody>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U:\COMMON\99I2K\Group3\forecast\Pre%20Budget%20Reports\PBR%202006\Summer%20changes\CTPBR06L_origina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P:\windows\temp\PROF99A.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ata1\mcd\MSOFFICE\EXCEL\ARM\MONREV98.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om1.infra.int\data\Documents%20and%20Settings\senevij\Local%20Settings\Temporary%20Internet%20Files\OLK6D\FertAssChar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om1.infra.int\data\forecast\hist20\CHSPD19.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afr\NGA%20local\scenario%20III\STA-ins\NGCPI.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U:\BM\Forecast\Bud05\PostBudget05_reconciled.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F:\DATA\UB\LVA\REP\SR99JUN\LVchart699a.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was.int.imf.org\citrix\Redirected\aaslam\AppData\Roaming\Microsoft\Excel\DATA2\EUR\DATA\NLD\WEO\Current\WEO138annual.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X:\GFS\GFS-83\GFS\GFS79\GFS21.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om1.infra.int\data\forecast\hist20\HIS19FIN.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psfwn03p\ins\WINDOWS\TEMP\GeoBop0900_BseLine.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ata1\mcd\DATA\O1\BGR\REAL\DATA\O1\BGR\MON\PROJ\MONwork.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WINDOWS/TEMP/PD/PD1099.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was.int.imf.org\citrix\Redirected\aaslam\AppData\Roaming\Microsoft\Excel\Dpt8s\eu11\DATA\C3\CZE\REER\REERTOT99%20revised.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DATA1\MCD\DATA\UT\UZB\BOP\Uzex698.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DPT5S\TRE1\LIQUID\1998\Review\SCEN-97B.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was.int.imf.org\citrix\G\DATA\PA\CHL\SECTORS\BOP\Bop0209.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FPSGWN03P\AFR\DATA\AFR\CFA\WAEMU\WAEMU_2002\WAEMU_Questionnaire_OCT2002.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Research-camb\mresearch\RPW\Winter%2004-05\Margins\MRGWinter04-05.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G:\NGA%20local\scenario%20III\STA-ins\NGCPI.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main.oecd.org\sdataELS\Applic\APW94\SOPTABLE\ANNEXE\Restruct\ANXA01A.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P:\Mission\Uganda\Previous%20files\Data%20from%20the%20Authorities\Diskette%209\INTRT.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ATA1\MCD\WINDOWS\TEMP\GeoBop0900_BseLine.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Server_cuentas\ipc\indicado\varias\ITCER200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I:\GFS\GFS-83\GFS\GFS79\GFS21.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WIN/TEMP/MFLOW96.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Fpsfwn03p\ins\DATA\Rwanda\Bref1098\RWBOP998.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http://www-intranet.imf.org/WIN/TEMP/BOP9703_stress.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F:\afr\WIN\TEMP\BOP9703_stress.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DATA1\FAD\TEMP\BOP9703_stress.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FPSGWN03P\WHD\DNCFP\Recursos\Proyrena\Anual\2002\Alt4_Proy2002.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Users/FGonguet/Desktop/Template_9-02.xlsm"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data4\users2\CHENN\My%20Documents\FIN\Fiscal%20Balance%20Sheet\Scenarios\Iceland\ISL_FIS%20stress%20scenario1.xlsm"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G:\groups\PSF\EFO\Autumn%202014\Spending\Measures\Scorecard%20app\OBR%20Scorecard%20&amp;%20supplementary%20table%20FINAL%2028.11.14.xlsx"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Projekte/laufend/EU2008-2012/Report%20October%202009/Final%20XLS/Unsere%20Rechnungen/domesticresults_rep2009.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Q:\DATA\FP\Staff%20Working%20Files\JGamboa\Fiscal%20Monitor%202018\Presentation%20to%20Management\Final%20Presentation\06122018\Indonesia\IDN-intertemporal-%202018%2007%2017%20v2.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G-via/G-VIA-Daten/NBB/Intern/06%20Bev&#246;lkerungsvorausberechnung/11.%20koordinierte%20Bevoelkerungsvorausberechnung/02%20SAS_Ausgabedateien/1-W1%20f1_l1/bevges.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Data1\pdr\DRAFTS\ST\RK\Requests\Christoph\debt%20restructuring%20comparison%20countries%2014.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Data2\apd\Data\Regional\K%20flows\capflowdataJan05.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DATA1\MCD\DRAFTS\MT\COMM\OIL\OILS.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FPSGWN03P\WHD\DRAFTS\ST\RK\Requests\Christoph\debt%20restructuring%20comparison%20countries%2014.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Q:\DATOS\financiero\comunicado%20estad&#237;stico\GENERA%20CUADRO%2016.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T:\Macroframework\CHN_fiscal.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Data2\apd\Data\CHN\FM\Exchangeratechanges.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DATA1\PDR\pre-mission\Real\ZMBREAL%20inactive%20sheets%20removed%20Jul%202003.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data1\mcd\afr\WIN\TEMP\BOP9703_stress.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data1\mcd\afr\NGA%20local\scenario%20III\STA-ins\NGCPI.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FPSGWN03P\EUR\WIN\Temporary%20Internet%20Files\OLK92A2\REAL\REER\KgReer_new.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Users/RHMTFMuneer1/AppData/Local/Microsoft/Windows/INetCache/Content.Outlook/KP1MAI9F/25%20Nov%20-%20AS14%20tally.xlsx"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A:\DATA\FIN\Reports\Article%20IV\2015\DSA\MAC%20DSA%20Template%20-%20Public%20-%20FIN%20-%202015%20AIV%20PN.xlsm"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Users/NCarcenac/Desktop/FMcountrygroupcomposition_OCT2014.xlsx"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was.int.imf.org\citrix\Redirected\aaslam\AppData\Roaming\Microsoft\Excel\Dpt5s\tre1\LIQUID\1998\Review\SCEN-97B.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FPSGWN03P\AFR\DATA\COD\Main\CDCAD.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FPSFWN03P\MCD\DATA\QAT\Qafisc.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R:\HISTORY\2011\Dint2011.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G:\groups\Documents%20and%20research\Economic%20and%20Fiscal%20Outlook\Autumn%202015\Charts%20and%20Tables\Chapter%203\NED%20AS15.xlsm"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Data2\EUR\Users\jimmy\AppData\Local\Packages\microsoft.windowscommunicationsapps_8wekyb3d8bbwe\LocalState\LiveComm\115d4e6fec1b2b0a\120712-0049\Att\20002712\work\Iceland\debt%20data.xlsx"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Fpsswn05d\apd\wrs924.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D:\Data\rhmtngregory\Debt%20Interest%20PORTAL!%20Budget%202013%20R2%20(version%201).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hmt-shares.hmt.local\HMTDATA7GROUPS$\PSF\PEF\FSBR2009\Debt%20Interest\The%20Main%20Men\Debt%20Interest%20PORTAL!%20FSBR09.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R:\HISTORY\2013\Dint2013.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D:\Data\rhmtmphillips\Temp\Debt%20interest%20payments%20model%20AS14%20Round%202%20with%202014-15%20outturn.xlsx"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data2\apd\Data\CHN\CHARTS\sr08\SR08-Charts.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was.int.imf.org\citrix\G\DATA\CA\CRI\EXTERNAL\Output\CRI-BOP-01.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G:\Groups\Documents%20and%20research\Admin\Marcus\Forecast%20errors\Forecast%20Errors%20-%20autumn.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was.int.imf.org\citrix\Redirected\aaslam\AppData\Roaming\Microsoft\Excel\Data2\eur\WIN\TEMP\IRL_MCI.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was.int.imf.org\citrix\G\WINDOWS\TEMP\CRI-BOP-01.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FPSGWN03P\AFR\DATA\NAM\Work-in-progress%20Art.%20IV%202003-04\old\WIN\Temporary%20Internet%20Files\OLK4395\NAFISC.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was.int.imf.org\citrix\C\DATA\O2\MKD\REP\TABLES\red98\Mk-red98.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was.int.imf.org\citrix\G\DATA\CA\CRI\Dbase\Dinput\CRI-INPUT-ABOP.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G:\Groups\Documents%20and%20research\Economic%20and%20Fiscal%20Outlook\Archive\Budget%202016\Charts%20and%20Tables\Chapter%202\Chapter%202.xlsm"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was.int.imf.org\citrix\G\DATA\CA\CRI\EXTERNAL\Output\Other-2002\CRI-INPUT-ABOP-4.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P:\rkyv\CheckOut\Long-term%20model%202009%7bdb5-doc3966101-ma1-mi14%7d.xls" TargetMode="External"/></Relationships>
</file>

<file path=xl/externalLinks/_rels/externalLink75.xml.rels><?xml version="1.0" encoding="UTF-8" standalone="yes"?>
<Relationships xmlns="http://schemas.openxmlformats.org/package/2006/relationships"><Relationship Id="rId1" Type="http://schemas.microsoft.com/office/2006/relationships/xlExternalLinkPath/xlPathMissing" Target="UK99"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Users/Hagen%20Kr&#228;mer/Documents/Dropbox/Forschung/3%20Forschungsprojekte/CCvW%20-%20Buch/HK%20-%20Empirie/Implizite%20Staatsverschuldung/IMF/IMF%20Fiscal%20monitor%20database%20october%202018.xlsx"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aglndsv02\OBR\WINDOWS\TEMP\PD\PD1099.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FPSGWN03P\AFR\Users\AManoel\My%20Documents\Mozambique%20AFR\Missions\2004%20Feb%20mission%20New%20Prog\Brief\moz%20macroframework%20Brief%20Feb2004.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F:\afr\WIN\TEMP\Mozambique%20Enhanced.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Users/Hagen%20Kr&#228;mer/Documents/Dropbox/Forschung/3%20Forschungsprojekte/CCvW%20-%20Buch/HK%20-%20Empirie/Sektorale%20Verm&#246;gensbilanzen/Bondenberechungen%20-%20Mit%20sektoralen%20und%20gesamtwirtschaftlichen%20Verm&#246;gensbilanzen%202002-201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 inputs"/>
      <sheetName val="Determinant analysis"/>
      <sheetName val="Model output"/>
      <sheetName val="CTA output"/>
      <sheetName val="Model growth rates"/>
      <sheetName val="HIC Total"/>
      <sheetName val="FIN Total"/>
      <sheetName val="Main calcs"/>
      <sheetName val="Summary"/>
      <sheetName val="Diagnostics"/>
      <sheetName val="CT on gains"/>
      <sheetName val="A9 summary"/>
      <sheetName val="GR regressions"/>
      <sheetName val="L-P regressions"/>
      <sheetName val="Chart 3.11"/>
      <sheetName val="Exec Summa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ecast data"/>
      <sheetName val="Intro - read first"/>
      <sheetName val="Imp VAT"/>
      <sheetName val="Home VAT"/>
      <sheetName val="VATgraph"/>
      <sheetName val="Tobacco"/>
      <sheetName val="Spirits"/>
      <sheetName val="Beer"/>
      <sheetName val="Wine"/>
      <sheetName val="Cider"/>
      <sheetName val="B&amp;G"/>
      <sheetName val="Customs"/>
      <sheetName val="APD"/>
      <sheetName val="IPT"/>
      <sheetName val="Landfill"/>
      <sheetName val="Reb oils"/>
      <sheetName val="Petrol"/>
      <sheetName val="Derv"/>
      <sheetName val="Oilgraph"/>
      <sheetName val="Tables 1 &amp; 2"/>
      <sheetName val="April"/>
      <sheetName val="Daily (2)"/>
      <sheetName val="Proportions"/>
      <sheetName val="Comparison"/>
      <sheetName val="CGBR table"/>
      <sheetName val="BIS table"/>
      <sheetName val="Tob accs"/>
      <sheetName val="Accruals"/>
      <sheetName val="Acc adj"/>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admap"/>
      <sheetName val="Montabs"/>
      <sheetName val="SUMTAB"/>
      <sheetName val="SUMTAB (2)"/>
      <sheetName val="indic"/>
      <sheetName val="Multiplier"/>
      <sheetName val="realint"/>
      <sheetName val="fiscout"/>
      <sheetName val="interv"/>
      <sheetName val="monimp"/>
      <sheetName val="seignior"/>
      <sheetName val="real"/>
      <sheetName val="profit"/>
      <sheetName val="junk"/>
      <sheetName val="corresp"/>
      <sheetName val="macros"/>
      <sheetName val="Border tax revenue 6.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26">
          <cell r="C26" t="str">
            <v>94Q4</v>
          </cell>
        </row>
        <row r="34">
          <cell r="C34">
            <v>3332.041999999999</v>
          </cell>
          <cell r="D34">
            <v>9651.8269375000018</v>
          </cell>
          <cell r="E34">
            <v>18830.668999999998</v>
          </cell>
          <cell r="F34">
            <v>13414.539876811081</v>
          </cell>
          <cell r="G34">
            <v>14638.539034773106</v>
          </cell>
          <cell r="H34">
            <v>15110.400000000001</v>
          </cell>
          <cell r="I34">
            <v>12830</v>
          </cell>
          <cell r="J34">
            <v>5130</v>
          </cell>
          <cell r="K34">
            <v>21948</v>
          </cell>
        </row>
        <row r="37">
          <cell r="C37">
            <v>6901</v>
          </cell>
          <cell r="D37">
            <v>6238</v>
          </cell>
          <cell r="E37">
            <v>-1183</v>
          </cell>
          <cell r="F37">
            <v>4296</v>
          </cell>
          <cell r="G37">
            <v>8819</v>
          </cell>
          <cell r="H37">
            <v>5874</v>
          </cell>
          <cell r="I37">
            <v>11616</v>
          </cell>
          <cell r="J37">
            <v>29536</v>
          </cell>
          <cell r="K37">
            <v>23354</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EngChart"/>
      <sheetName val="WalChart"/>
      <sheetName val="ScoChart"/>
      <sheetName val="NIChart"/>
      <sheetName val="UKChart"/>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GSPD19.FIN"/>
    </sheetNames>
    <sheetDataSet>
      <sheetData sheetId="0" refreshError="1">
        <row r="10">
          <cell r="A10">
            <v>1982</v>
          </cell>
          <cell r="B10">
            <v>5084</v>
          </cell>
          <cell r="H10">
            <v>5241.2908349754507</v>
          </cell>
        </row>
        <row r="11">
          <cell r="A11">
            <v>1983</v>
          </cell>
          <cell r="B11">
            <v>4554</v>
          </cell>
          <cell r="E11">
            <v>-10.424862313139261</v>
          </cell>
          <cell r="H11">
            <v>4722.0067399498357</v>
          </cell>
          <cell r="I11">
            <v>-9.907561159560176</v>
          </cell>
        </row>
        <row r="12">
          <cell r="A12">
            <v>1984</v>
          </cell>
          <cell r="B12">
            <v>5130</v>
          </cell>
          <cell r="E12">
            <v>12.648221343873518</v>
          </cell>
          <cell r="H12">
            <v>5475.2539986683105</v>
          </cell>
          <cell r="I12">
            <v>15.951846327234954</v>
          </cell>
        </row>
        <row r="13">
          <cell r="A13">
            <v>1985</v>
          </cell>
          <cell r="B13">
            <v>6391</v>
          </cell>
          <cell r="E13">
            <v>24.580896686159846</v>
          </cell>
          <cell r="H13">
            <v>6756.7525816828584</v>
          </cell>
          <cell r="I13">
            <v>23.40528098470379</v>
          </cell>
        </row>
        <row r="14">
          <cell r="A14">
            <v>1986</v>
          </cell>
          <cell r="B14">
            <v>5848</v>
          </cell>
          <cell r="E14">
            <v>-8.4963229541542802</v>
          </cell>
          <cell r="H14">
            <v>6745.3397444295488</v>
          </cell>
          <cell r="I14">
            <v>-0.16891009572037743</v>
          </cell>
        </row>
        <row r="15">
          <cell r="A15">
            <v>1987</v>
          </cell>
          <cell r="B15">
            <v>5980</v>
          </cell>
          <cell r="E15">
            <v>2.2571819425444595</v>
          </cell>
          <cell r="H15">
            <v>7026.5846624575506</v>
          </cell>
          <cell r="I15">
            <v>4.1694700146165378</v>
          </cell>
        </row>
        <row r="16">
          <cell r="A16">
            <v>1988</v>
          </cell>
          <cell r="B16">
            <v>9292.2999999999993</v>
          </cell>
          <cell r="E16">
            <v>55.389632107023402</v>
          </cell>
          <cell r="H16">
            <v>9521.9200076277339</v>
          </cell>
          <cell r="I16">
            <v>35.512777046614829</v>
          </cell>
        </row>
        <row r="17">
          <cell r="A17">
            <v>1989</v>
          </cell>
          <cell r="B17">
            <v>13887.5</v>
          </cell>
          <cell r="E17">
            <v>49.45169656597399</v>
          </cell>
          <cell r="H17">
            <v>16931.29699300892</v>
          </cell>
          <cell r="I17">
            <v>77.813896561258119</v>
          </cell>
        </row>
        <row r="18">
          <cell r="A18">
            <v>1990</v>
          </cell>
          <cell r="B18">
            <v>18208</v>
          </cell>
          <cell r="E18">
            <v>31.110711071107112</v>
          </cell>
          <cell r="H18">
            <v>21405.129196306531</v>
          </cell>
          <cell r="I18">
            <v>26.423446503507051</v>
          </cell>
        </row>
        <row r="19">
          <cell r="A19">
            <v>1991</v>
          </cell>
          <cell r="B19">
            <v>20553.400000000001</v>
          </cell>
          <cell r="E19">
            <v>12.881151142355016</v>
          </cell>
          <cell r="H19">
            <v>19019.031007703743</v>
          </cell>
          <cell r="I19">
            <v>-11.147319722856475</v>
          </cell>
        </row>
        <row r="20">
          <cell r="A20">
            <v>1992</v>
          </cell>
          <cell r="B20">
            <v>19974.599999999999</v>
          </cell>
          <cell r="E20">
            <v>-2.8160790915371803</v>
          </cell>
          <cell r="H20">
            <v>16626.411197813348</v>
          </cell>
          <cell r="I20">
            <v>-12.580135175768175</v>
          </cell>
        </row>
        <row r="21">
          <cell r="A21">
            <v>1993</v>
          </cell>
          <cell r="H21">
            <v>12410.183035376172</v>
          </cell>
          <cell r="I21">
            <v>-25.358618358913681</v>
          </cell>
        </row>
        <row r="22">
          <cell r="A22">
            <v>1994</v>
          </cell>
          <cell r="H22">
            <v>12000.136096917955</v>
          </cell>
          <cell r="I22">
            <v>-3.3041167667660289</v>
          </cell>
        </row>
        <row r="23">
          <cell r="A23">
            <v>1995</v>
          </cell>
          <cell r="H23">
            <v>13460.164062680713</v>
          </cell>
          <cell r="I23">
            <v>12.166761726458612</v>
          </cell>
        </row>
        <row r="24">
          <cell r="A24">
            <v>1996</v>
          </cell>
          <cell r="H24">
            <v>13230.39919269175</v>
          </cell>
          <cell r="I24">
            <v>-1.7069990300192783</v>
          </cell>
        </row>
        <row r="25">
          <cell r="A25">
            <v>1997</v>
          </cell>
          <cell r="H25">
            <v>13887.648186056666</v>
          </cell>
          <cell r="I25">
            <v>4.9677185381373006</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IINDEX"/>
      <sheetName val="CPICOMP"/>
      <sheetName val="INSINDEX"/>
      <sheetName val="INSPERCHG"/>
    </sheetNames>
    <sheetDataSet>
      <sheetData sheetId="0" refreshError="1">
        <row r="203">
          <cell r="B203">
            <v>1987</v>
          </cell>
          <cell r="K203">
            <v>0.55710306406684396</v>
          </cell>
          <cell r="O203">
            <v>15.680410168767377</v>
          </cell>
        </row>
        <row r="204">
          <cell r="K204">
            <v>-0.14773776546630479</v>
          </cell>
          <cell r="O204">
            <v>13.069845253032231</v>
          </cell>
        </row>
        <row r="205">
          <cell r="K205">
            <v>0.25892361753281357</v>
          </cell>
          <cell r="O205">
            <v>14.560439560439576</v>
          </cell>
        </row>
        <row r="206">
          <cell r="K206">
            <v>0.14757424829365817</v>
          </cell>
          <cell r="O206">
            <v>14.006719865602669</v>
          </cell>
        </row>
        <row r="207">
          <cell r="K207">
            <v>1.1235955056179803</v>
          </cell>
          <cell r="O207">
            <v>10.307414104882451</v>
          </cell>
        </row>
        <row r="208">
          <cell r="K208">
            <v>0.60109289617484851</v>
          </cell>
          <cell r="O208">
            <v>9.0209238057638697</v>
          </cell>
        </row>
        <row r="209">
          <cell r="K209">
            <v>1.9373528879232493</v>
          </cell>
          <cell r="O209">
            <v>7.5248281130633643</v>
          </cell>
        </row>
        <row r="210">
          <cell r="K210">
            <v>0.74600355239786698</v>
          </cell>
          <cell r="O210">
            <v>5.1538746755653841</v>
          </cell>
        </row>
        <row r="211">
          <cell r="K211">
            <v>1.6748942172073233</v>
          </cell>
          <cell r="O211">
            <v>6.4022140221401402</v>
          </cell>
        </row>
        <row r="212">
          <cell r="K212">
            <v>1.0750823651811903</v>
          </cell>
          <cell r="O212">
            <v>8.9940164547493531</v>
          </cell>
        </row>
        <row r="213">
          <cell r="K213">
            <v>1.2523588951792952</v>
          </cell>
          <cell r="O213">
            <v>9.84552391587561</v>
          </cell>
        </row>
        <row r="214">
          <cell r="K214">
            <v>0.10166045408335211</v>
          </cell>
          <cell r="O214">
            <v>9.7121634168986901</v>
          </cell>
        </row>
        <row r="215">
          <cell r="B215">
            <v>1988</v>
          </cell>
          <cell r="K215">
            <v>3.4867975626269532</v>
          </cell>
          <cell r="O215">
            <v>12.908587257617654</v>
          </cell>
        </row>
        <row r="216">
          <cell r="K216">
            <v>6.2031356509884228</v>
          </cell>
          <cell r="O216">
            <v>20.089878189410548</v>
          </cell>
        </row>
        <row r="217">
          <cell r="K217">
            <v>2.9525032092426073</v>
          </cell>
          <cell r="O217">
            <v>23.316240825178426</v>
          </cell>
        </row>
        <row r="218">
          <cell r="K218">
            <v>7.2942643391521234</v>
          </cell>
          <cell r="O218">
            <v>32.116283791393684</v>
          </cell>
        </row>
        <row r="219">
          <cell r="K219">
            <v>4.9970947123765264</v>
          </cell>
          <cell r="O219">
            <v>37.176945627111515</v>
          </cell>
        </row>
        <row r="220">
          <cell r="K220">
            <v>2.6009961261759917</v>
          </cell>
          <cell r="O220">
            <v>39.903959904426436</v>
          </cell>
        </row>
        <row r="221">
          <cell r="K221">
            <v>4.6925566343041902</v>
          </cell>
          <cell r="O221">
            <v>43.685340365482858</v>
          </cell>
        </row>
        <row r="222">
          <cell r="K222">
            <v>1.2879958784131951</v>
          </cell>
          <cell r="O222">
            <v>44.458337299286676</v>
          </cell>
        </row>
        <row r="223">
          <cell r="K223">
            <v>0.55951169888097674</v>
          </cell>
          <cell r="O223">
            <v>42.87361665324498</v>
          </cell>
        </row>
        <row r="224">
          <cell r="K224">
            <v>-2.9337379868487501</v>
          </cell>
          <cell r="O224">
            <v>37.206990925072844</v>
          </cell>
        </row>
        <row r="225">
          <cell r="K225">
            <v>2.3970818134444905</v>
          </cell>
          <cell r="O225">
            <v>38.758204040223454</v>
          </cell>
        </row>
        <row r="226">
          <cell r="K226">
            <v>0.25445292620864812</v>
          </cell>
          <cell r="O226">
            <v>38.970000816888287</v>
          </cell>
        </row>
        <row r="227">
          <cell r="B227">
            <v>1989</v>
          </cell>
          <cell r="K227">
            <v>11.827411167512691</v>
          </cell>
          <cell r="O227">
            <v>50.170415814587614</v>
          </cell>
        </row>
        <row r="228">
          <cell r="K228">
            <v>5.7648660916931327</v>
          </cell>
          <cell r="O228">
            <v>49.550706033376102</v>
          </cell>
        </row>
        <row r="229">
          <cell r="K229">
            <v>7.8969957081545195</v>
          </cell>
          <cell r="O229">
            <v>56.733167082294258</v>
          </cell>
        </row>
        <row r="230">
          <cell r="K230">
            <v>7.6372315035799554</v>
          </cell>
          <cell r="O230">
            <v>57.234166182452071</v>
          </cell>
        </row>
        <row r="231">
          <cell r="K231">
            <v>3.9911308203991025</v>
          </cell>
          <cell r="O231">
            <v>55.727725511898171</v>
          </cell>
        </row>
        <row r="232">
          <cell r="K232">
            <v>5.6503198294243218</v>
          </cell>
          <cell r="O232">
            <v>60.355987055016193</v>
          </cell>
        </row>
        <row r="233">
          <cell r="K233">
            <v>-2.4217961654893982</v>
          </cell>
          <cell r="O233">
            <v>49.459041731066478</v>
          </cell>
        </row>
        <row r="234">
          <cell r="K234">
            <v>-0.79283005860049105</v>
          </cell>
          <cell r="O234">
            <v>46.388606307222787</v>
          </cell>
        </row>
        <row r="235">
          <cell r="K235">
            <v>-0.41695621959694229</v>
          </cell>
          <cell r="O235">
            <v>44.967121901871529</v>
          </cell>
        </row>
        <row r="236">
          <cell r="K236">
            <v>-0.5233775296580645</v>
          </cell>
          <cell r="O236">
            <v>48.56696195935384</v>
          </cell>
        </row>
        <row r="237">
          <cell r="K237">
            <v>-0.42090494563312708</v>
          </cell>
          <cell r="O237">
            <v>44.47837150127225</v>
          </cell>
        </row>
        <row r="238">
          <cell r="K238">
            <v>0.3874603733709181</v>
          </cell>
          <cell r="O238">
            <v>44.670050761421322</v>
          </cell>
        </row>
        <row r="239">
          <cell r="B239" t="str">
            <v>1990</v>
          </cell>
          <cell r="K239">
            <v>-1.0175438596491171</v>
          </cell>
          <cell r="O239">
            <v>28.052655469813903</v>
          </cell>
        </row>
        <row r="240">
          <cell r="K240">
            <v>1.0280042538106882</v>
          </cell>
          <cell r="O240">
            <v>22.317596566523612</v>
          </cell>
        </row>
        <row r="241">
          <cell r="K241">
            <v>0.59649122807017285</v>
          </cell>
          <cell r="O241">
            <v>14.041368337311045</v>
          </cell>
        </row>
        <row r="242">
          <cell r="K242">
            <v>1.6393442622950838</v>
          </cell>
          <cell r="O242">
            <v>7.6866223207686435</v>
          </cell>
        </row>
        <row r="243">
          <cell r="K243">
            <v>1.7158544955387711</v>
          </cell>
          <cell r="O243">
            <v>5.3304904051172608</v>
          </cell>
        </row>
        <row r="244">
          <cell r="B244" t="str">
            <v xml:space="preserve"> </v>
          </cell>
          <cell r="K244">
            <v>0.57354925775980892</v>
          </cell>
          <cell r="O244">
            <v>0.26908846283215659</v>
          </cell>
        </row>
        <row r="245">
          <cell r="K245">
            <v>0.63737001006372029</v>
          </cell>
          <cell r="O245">
            <v>3.4126163391933639</v>
          </cell>
        </row>
        <row r="246">
          <cell r="K246">
            <v>0.10000000000001119</v>
          </cell>
          <cell r="O246">
            <v>4.3432939541348192</v>
          </cell>
        </row>
        <row r="247">
          <cell r="K247">
            <v>-2.0313020313020402</v>
          </cell>
          <cell r="O247">
            <v>2.6517794836008246</v>
          </cell>
        </row>
        <row r="248">
          <cell r="K248">
            <v>-0.67980965329708098</v>
          </cell>
          <cell r="O248">
            <v>2.4903542616625529</v>
          </cell>
        </row>
        <row r="249">
          <cell r="K249">
            <v>-6.8446269678301697E-2</v>
          </cell>
          <cell r="O249">
            <v>2.8531172948221384</v>
          </cell>
        </row>
        <row r="250">
          <cell r="K250">
            <v>1.0616438356164437</v>
          </cell>
          <cell r="O250">
            <v>3.5438596491228047</v>
          </cell>
        </row>
        <row r="251">
          <cell r="B251" t="str">
            <v>1991</v>
          </cell>
          <cell r="K251">
            <v>-0.57607590647239526</v>
          </cell>
          <cell r="O251">
            <v>4.0056717476072201</v>
          </cell>
        </row>
        <row r="252">
          <cell r="K252">
            <v>4.1581458759373024</v>
          </cell>
          <cell r="O252">
            <v>7.2280701754386056</v>
          </cell>
        </row>
        <row r="253">
          <cell r="K253">
            <v>0.45811518324605505</v>
          </cell>
          <cell r="O253">
            <v>7.0805720265085581</v>
          </cell>
        </row>
        <row r="254">
          <cell r="K254">
            <v>3.1596091205211785</v>
          </cell>
          <cell r="O254">
            <v>8.6822237474262209</v>
          </cell>
        </row>
        <row r="255">
          <cell r="K255">
            <v>4.0101041995579401</v>
          </cell>
          <cell r="O255">
            <v>11.133603238866407</v>
          </cell>
        </row>
        <row r="256">
          <cell r="B256" t="str">
            <v xml:space="preserve"> </v>
          </cell>
          <cell r="K256">
            <v>2.0947176684881663</v>
          </cell>
          <cell r="O256">
            <v>12.814491781281445</v>
          </cell>
        </row>
        <row r="257">
          <cell r="K257">
            <v>0.71364852809989721</v>
          </cell>
          <cell r="O257">
            <v>12.9</v>
          </cell>
        </row>
        <row r="258">
          <cell r="K258">
            <v>2.0076764098021949</v>
          </cell>
          <cell r="O258">
            <v>15.051615051615052</v>
          </cell>
        </row>
        <row r="259">
          <cell r="K259">
            <v>-1.157742402315487</v>
          </cell>
          <cell r="O259">
            <v>16.077498300475867</v>
          </cell>
        </row>
        <row r="260">
          <cell r="K260">
            <v>1.0541727672035206</v>
          </cell>
          <cell r="O260">
            <v>18.104038329911031</v>
          </cell>
        </row>
        <row r="261">
          <cell r="K261">
            <v>0.89829035062298779</v>
          </cell>
          <cell r="O261">
            <v>19.246575342465743</v>
          </cell>
        </row>
        <row r="262">
          <cell r="K262">
            <v>4.2791499138426392</v>
          </cell>
          <cell r="O262">
            <v>23.043036258895278</v>
          </cell>
        </row>
        <row r="263">
          <cell r="B263" t="str">
            <v>1/92</v>
          </cell>
          <cell r="K263">
            <v>4.0484714954557965</v>
          </cell>
          <cell r="O263">
            <v>28.766189502385831</v>
          </cell>
          <cell r="S263">
            <v>15.039151157512487</v>
          </cell>
        </row>
        <row r="264">
          <cell r="K264">
            <v>2.1439915299100054</v>
          </cell>
          <cell r="O264">
            <v>26.276178010471195</v>
          </cell>
          <cell r="S264">
            <v>16.635640548316122</v>
          </cell>
        </row>
        <row r="265">
          <cell r="K265">
            <v>5.4159108577351844</v>
          </cell>
          <cell r="O265">
            <v>32.508143322475583</v>
          </cell>
          <cell r="S265">
            <v>18.770507894663059</v>
          </cell>
        </row>
        <row r="266">
          <cell r="K266">
            <v>7.4237954768928249</v>
          </cell>
          <cell r="O266">
            <v>37.985475213135466</v>
          </cell>
          <cell r="S266">
            <v>21.283764967975529</v>
          </cell>
        </row>
        <row r="267">
          <cell r="K267">
            <v>4.6681922196796233</v>
          </cell>
          <cell r="O267">
            <v>38.858530661809354</v>
          </cell>
          <cell r="S267">
            <v>23.711368653421651</v>
          </cell>
        </row>
        <row r="268">
          <cell r="B268" t="str">
            <v xml:space="preserve"> </v>
          </cell>
          <cell r="K268">
            <v>9.1604722343681786</v>
          </cell>
          <cell r="O268">
            <v>48.46862920011894</v>
          </cell>
          <cell r="S268">
            <v>26.871825678553908</v>
          </cell>
        </row>
        <row r="269">
          <cell r="B269" t="str">
            <v>7/92</v>
          </cell>
          <cell r="K269">
            <v>3.8654115762067009</v>
          </cell>
          <cell r="O269">
            <v>53.114850900501942</v>
          </cell>
          <cell r="S269">
            <v>30.406117430895186</v>
          </cell>
        </row>
        <row r="270">
          <cell r="K270">
            <v>2.4874662553027393</v>
          </cell>
          <cell r="O270">
            <v>53.835021707670052</v>
          </cell>
          <cell r="S270">
            <v>33.797816395718236</v>
          </cell>
        </row>
        <row r="271">
          <cell r="K271">
            <v>-0.48918156161806836</v>
          </cell>
          <cell r="O271">
            <v>54.875549048316245</v>
          </cell>
          <cell r="S271">
            <v>37.069647282121586</v>
          </cell>
        </row>
        <row r="272">
          <cell r="K272">
            <v>-0.43486481376441288</v>
          </cell>
          <cell r="O272">
            <v>52.59345117357288</v>
          </cell>
          <cell r="S272">
            <v>39.903283675220358</v>
          </cell>
        </row>
        <row r="273">
          <cell r="K273">
            <v>0.79756931257120023</v>
          </cell>
          <cell r="O273">
            <v>52.441125789775981</v>
          </cell>
          <cell r="S273">
            <v>42.567584881486241</v>
          </cell>
        </row>
        <row r="274">
          <cell r="K274">
            <v>1.7897513187641323</v>
          </cell>
          <cell r="O274">
            <v>48.801982924814084</v>
          </cell>
          <cell r="S274">
            <v>44.588842715023326</v>
          </cell>
        </row>
        <row r="275">
          <cell r="B275" t="str">
            <v>1993</v>
          </cell>
          <cell r="K275">
            <v>4.7936331667592258</v>
          </cell>
          <cell r="O275">
            <v>49.867654843832732</v>
          </cell>
          <cell r="S275">
            <v>46.225554267676159</v>
          </cell>
        </row>
        <row r="276">
          <cell r="K276">
            <v>5.2808194984104606</v>
          </cell>
          <cell r="O276">
            <v>54.470069966312536</v>
          </cell>
          <cell r="S276">
            <v>48.46923969820083</v>
          </cell>
        </row>
        <row r="277">
          <cell r="K277">
            <v>6.3579936252306624</v>
          </cell>
          <cell r="O277">
            <v>55.850540806293012</v>
          </cell>
          <cell r="S277">
            <v>50.335301062573798</v>
          </cell>
        </row>
        <row r="278">
          <cell r="K278">
            <v>6.7823343848580464</v>
          </cell>
          <cell r="O278">
            <v>54.919908466819223</v>
          </cell>
          <cell r="S278">
            <v>51.693339150001158</v>
          </cell>
        </row>
        <row r="279">
          <cell r="K279">
            <v>9.1875923190546605</v>
          </cell>
          <cell r="O279">
            <v>61.609094884127693</v>
          </cell>
          <cell r="S279">
            <v>53.647982512881121</v>
          </cell>
        </row>
        <row r="280">
          <cell r="B280" t="str">
            <v xml:space="preserve"> </v>
          </cell>
          <cell r="K280">
            <v>5.6006493506493449</v>
          </cell>
          <cell r="O280">
            <v>56.338874424193875</v>
          </cell>
          <cell r="S280">
            <v>54.312033230742699</v>
          </cell>
        </row>
        <row r="281">
          <cell r="B281" t="str">
            <v>7/93</v>
          </cell>
          <cell r="K281">
            <v>3.561363054060962</v>
          </cell>
          <cell r="O281">
            <v>55.881218665638244</v>
          </cell>
          <cell r="S281">
            <v>54.564667854626812</v>
          </cell>
        </row>
        <row r="282">
          <cell r="K282">
            <v>1.9544779811974333</v>
          </cell>
          <cell r="O282">
            <v>55.070555032925682</v>
          </cell>
          <cell r="S282">
            <v>54.668608595028111</v>
          </cell>
        </row>
        <row r="283">
          <cell r="K283">
            <v>1.6136859985440344</v>
          </cell>
          <cell r="O283">
            <v>58.347513707695221</v>
          </cell>
          <cell r="S283">
            <v>55.029233017924462</v>
          </cell>
        </row>
        <row r="284">
          <cell r="K284">
            <v>-0.16716417910447312</v>
          </cell>
          <cell r="O284">
            <v>58.773262438283311</v>
          </cell>
          <cell r="S284">
            <v>55.55183884335915</v>
          </cell>
        </row>
        <row r="285">
          <cell r="K285">
            <v>1.8538452338237033</v>
          </cell>
          <cell r="O285">
            <v>60.437076111529777</v>
          </cell>
          <cell r="S285">
            <v>56.21259233963012</v>
          </cell>
        </row>
        <row r="286">
          <cell r="K286">
            <v>2.3132926256458353</v>
          </cell>
          <cell r="O286">
            <v>61.262261706459384</v>
          </cell>
          <cell r="S286">
            <v>57.156543399118597</v>
          </cell>
        </row>
        <row r="287">
          <cell r="B287" t="str">
            <v>1994</v>
          </cell>
          <cell r="K287">
            <v>2.5134855962355207</v>
          </cell>
          <cell r="O287">
            <v>57.753444012716358</v>
          </cell>
          <cell r="S287">
            <v>57.677972104632921</v>
          </cell>
        </row>
        <row r="288">
          <cell r="K288">
            <v>5.6202418271383614</v>
          </cell>
          <cell r="O288">
            <v>58.262036571045115</v>
          </cell>
          <cell r="S288">
            <v>57.936314032087296</v>
          </cell>
        </row>
        <row r="289">
          <cell r="K289">
            <v>1.2825948696205236</v>
          </cell>
          <cell r="O289">
            <v>50.709779179810724</v>
          </cell>
          <cell r="S289">
            <v>57.349961518526094</v>
          </cell>
        </row>
        <row r="290">
          <cell r="K290">
            <v>6.7817896389325005</v>
          </cell>
          <cell r="O290">
            <v>50.709010339734121</v>
          </cell>
          <cell r="S290">
            <v>56.83018753689435</v>
          </cell>
        </row>
        <row r="291">
          <cell r="K291">
            <v>3.9890228364206637</v>
          </cell>
          <cell r="O291">
            <v>43.533549783549773</v>
          </cell>
          <cell r="S291">
            <v>55.086012920084194</v>
          </cell>
        </row>
        <row r="292">
          <cell r="B292" t="str">
            <v xml:space="preserve"> </v>
          </cell>
          <cell r="K292">
            <v>4.1564561734212857</v>
          </cell>
          <cell r="O292">
            <v>41.570586728157807</v>
          </cell>
          <cell r="S292">
            <v>53.527295043097432</v>
          </cell>
        </row>
        <row r="293">
          <cell r="B293" t="str">
            <v>7/94</v>
          </cell>
          <cell r="K293">
            <v>7.2663107411094163</v>
          </cell>
          <cell r="O293">
            <v>46.635329045027227</v>
          </cell>
          <cell r="S293">
            <v>52.616762292884324</v>
          </cell>
        </row>
        <row r="294">
          <cell r="K294">
            <v>8.6553062257465729</v>
          </cell>
          <cell r="O294">
            <v>56.272749332686224</v>
          </cell>
          <cell r="S294">
            <v>52.837222501709171</v>
          </cell>
        </row>
        <row r="295">
          <cell r="K295">
            <v>4.1537267080745233</v>
          </cell>
          <cell r="O295">
            <v>60.179104477611943</v>
          </cell>
          <cell r="S295">
            <v>53.238472130903467</v>
          </cell>
        </row>
        <row r="296">
          <cell r="K296">
            <v>2.50465896384644</v>
          </cell>
          <cell r="O296">
            <v>64.465972969740434</v>
          </cell>
          <cell r="S296">
            <v>54.01175571059926</v>
          </cell>
        </row>
        <row r="297">
          <cell r="K297">
            <v>6.1668242309650401</v>
          </cell>
          <cell r="O297">
            <v>71.430248943165807</v>
          </cell>
          <cell r="S297">
            <v>55.326076951399081</v>
          </cell>
        </row>
        <row r="298">
          <cell r="K298">
            <v>5.493526953900929</v>
          </cell>
          <cell r="O298">
            <v>76.758866062205897</v>
          </cell>
          <cell r="S298">
            <v>57.040411429584779</v>
          </cell>
        </row>
        <row r="299">
          <cell r="B299" t="str">
            <v>1995</v>
          </cell>
          <cell r="K299">
            <v>3.8374131549899548</v>
          </cell>
          <cell r="O299">
            <v>79.04164800716525</v>
          </cell>
          <cell r="S299">
            <v>59.099174260899325</v>
          </cell>
        </row>
        <row r="300">
          <cell r="K300">
            <v>4.5897948974487068</v>
          </cell>
          <cell r="O300">
            <v>77.29489082043672</v>
          </cell>
          <cell r="S300">
            <v>60.920950858557219</v>
          </cell>
        </row>
        <row r="301">
          <cell r="K301">
            <v>3.5692933157957629</v>
          </cell>
          <cell r="O301">
            <v>81.297749869178432</v>
          </cell>
          <cell r="S301">
            <v>63.510680774605689</v>
          </cell>
        </row>
        <row r="302">
          <cell r="K302">
            <v>8.9822778964382621</v>
          </cell>
          <cell r="O302">
            <v>85.033813584239937</v>
          </cell>
          <cell r="S302">
            <v>66.466563076061917</v>
          </cell>
        </row>
        <row r="303">
          <cell r="K303">
            <v>6.1602839133428677</v>
          </cell>
          <cell r="O303">
            <v>88.897266729500473</v>
          </cell>
          <cell r="S303">
            <v>70.281098183111652</v>
          </cell>
        </row>
        <row r="304">
          <cell r="B304" t="str">
            <v xml:space="preserve"> </v>
          </cell>
          <cell r="K304">
            <v>4.5254964574393819</v>
          </cell>
          <cell r="O304">
            <v>89.566555062890259</v>
          </cell>
          <cell r="S304">
            <v>74.253243213779569</v>
          </cell>
        </row>
        <row r="305">
          <cell r="B305" t="str">
            <v>7/95</v>
          </cell>
          <cell r="O305">
            <v>82.579719925763456</v>
          </cell>
          <cell r="S305">
            <v>77.081320380162694</v>
          </cell>
        </row>
        <row r="306">
          <cell r="O306">
            <v>73.959627329192543</v>
          </cell>
          <cell r="S306">
            <v>78.189460180277479</v>
          </cell>
        </row>
        <row r="307">
          <cell r="O307">
            <v>69.877003354453976</v>
          </cell>
          <cell r="S307">
            <v>78.507820342605498</v>
          </cell>
        </row>
        <row r="308">
          <cell r="O308">
            <v>61.631881317722346</v>
          </cell>
          <cell r="S308">
            <v>77.618412274849916</v>
          </cell>
        </row>
        <row r="309">
          <cell r="O309">
            <v>54.305089389684213</v>
          </cell>
          <cell r="S309">
            <v>75.487603428224332</v>
          </cell>
        </row>
        <row r="310">
          <cell r="O310">
            <v>51.587559249399398</v>
          </cell>
          <cell r="S310">
            <v>72.811518509369378</v>
          </cell>
        </row>
      </sheetData>
      <sheetData sheetId="1" refreshError="1"/>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cros"/>
      <sheetName val="External Inputs"/>
      <sheetName val="FAS Page 1"/>
      <sheetName val="FIN L-P regression"/>
      <sheetName val="HIC L-P regression"/>
      <sheetName val="FIN Rates"/>
      <sheetName val="Building Societies"/>
      <sheetName val="Rest of FIN"/>
      <sheetName val="FIN Total"/>
      <sheetName val="HIC Rates"/>
      <sheetName val="HIC Total"/>
      <sheetName val="FC Page 1"/>
      <sheetName val="T3 Page 1"/>
      <sheetName val="diff with last"/>
      <sheetName val="Repayments"/>
      <sheetName val="Budget 2005 measures"/>
      <sheetName val="PBR 2004 measures"/>
      <sheetName val="Previous Measures"/>
      <sheetName val="quarterly"/>
      <sheetName val="NG DATA"/>
      <sheetName val="NG HIC R7.3"/>
      <sheetName val="NG HIC R9.3"/>
      <sheetName val="NG FIN RA.3"/>
      <sheetName val="NG FIN RC.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 rate"/>
      <sheetName val="Contents"/>
      <sheetName val="1.MacInd"/>
      <sheetName val="MacInd data"/>
      <sheetName val="2.Cpifigure"/>
      <sheetName val="CPI"/>
      <sheetName val=" wage"/>
      <sheetName val="3.Ext (2)"/>
      <sheetName val="Extdat"/>
      <sheetName val="4.Fis"/>
      <sheetName val="Fisdat "/>
      <sheetName val="5.MonDev"/>
      <sheetName val="MonSur"/>
      <sheetName val="Velocity"/>
      <sheetName val="currdep&amp;mm"/>
      <sheetName val="6.IntRate"/>
      <sheetName val="IntRatedat"/>
      <sheetName val="8.Exch"/>
      <sheetName val="exdat"/>
      <sheetName val="ex_row"/>
      <sheetName val="7.Fin&amp;Bk"/>
      <sheetName val="Fin&amp;Bkdat"/>
      <sheetName val="Cab"/>
      <sheetName val="GiR"/>
      <sheetName val="mev"/>
      <sheetName val="Panel1"/>
    </sheetNames>
    <sheetDataSet>
      <sheetData sheetId="0" refreshError="1">
        <row r="15">
          <cell r="F15" t="str">
            <v>AUG</v>
          </cell>
          <cell r="G15" t="str">
            <v>SEPT</v>
          </cell>
          <cell r="H15" t="str">
            <v>OCT</v>
          </cell>
          <cell r="I15" t="str">
            <v>NOV</v>
          </cell>
          <cell r="J15" t="str">
            <v>DEC</v>
          </cell>
          <cell r="K15" t="str">
            <v>JAN93</v>
          </cell>
          <cell r="L15" t="str">
            <v>FEB</v>
          </cell>
          <cell r="M15" t="str">
            <v>MAR</v>
          </cell>
          <cell r="N15" t="str">
            <v>APR</v>
          </cell>
          <cell r="O15" t="str">
            <v>MAY</v>
          </cell>
          <cell r="P15" t="str">
            <v>JUNE</v>
          </cell>
          <cell r="Q15" t="str">
            <v>JULY</v>
          </cell>
          <cell r="R15" t="str">
            <v>AUG</v>
          </cell>
          <cell r="S15" t="str">
            <v>SEPT</v>
          </cell>
          <cell r="T15" t="str">
            <v>OCT</v>
          </cell>
          <cell r="U15" t="str">
            <v>NOV</v>
          </cell>
          <cell r="V15" t="str">
            <v>DEC</v>
          </cell>
          <cell r="W15" t="str">
            <v>JAN94</v>
          </cell>
          <cell r="X15" t="str">
            <v>FEB</v>
          </cell>
          <cell r="Y15" t="str">
            <v>MAR</v>
          </cell>
          <cell r="Z15" t="str">
            <v>APR</v>
          </cell>
          <cell r="AA15" t="str">
            <v>MAY</v>
          </cell>
          <cell r="AB15" t="str">
            <v>JUNE</v>
          </cell>
          <cell r="AC15" t="str">
            <v>JULY</v>
          </cell>
          <cell r="AD15" t="str">
            <v>AUG</v>
          </cell>
          <cell r="AE15" t="str">
            <v>SEPT</v>
          </cell>
          <cell r="AF15" t="str">
            <v>OCT</v>
          </cell>
          <cell r="AG15" t="str">
            <v>NOV</v>
          </cell>
          <cell r="AH15" t="str">
            <v>DEC</v>
          </cell>
          <cell r="AI15" t="str">
            <v>JAN95</v>
          </cell>
          <cell r="AJ15" t="str">
            <v>FEB</v>
          </cell>
          <cell r="AK15" t="str">
            <v>MAR</v>
          </cell>
          <cell r="AL15" t="str">
            <v>APR</v>
          </cell>
          <cell r="AM15" t="str">
            <v>MAY</v>
          </cell>
          <cell r="AN15" t="str">
            <v>JUNE</v>
          </cell>
        </row>
        <row r="30">
          <cell r="F30">
            <v>101.41342756183744</v>
          </cell>
          <cell r="G30">
            <v>93.89312977099236</v>
          </cell>
          <cell r="H30">
            <v>94.8237885462555</v>
          </cell>
          <cell r="I30">
            <v>99.307958477508649</v>
          </cell>
          <cell r="J30">
            <v>100</v>
          </cell>
          <cell r="K30">
            <v>103.42342342342343</v>
          </cell>
          <cell r="L30">
            <v>109.33333333333333</v>
          </cell>
          <cell r="M30">
            <v>122.73699215965787</v>
          </cell>
          <cell r="N30">
            <v>129.87404781657742</v>
          </cell>
          <cell r="O30">
            <v>131.60106992739776</v>
          </cell>
          <cell r="P30">
            <v>130.85106382978722</v>
          </cell>
          <cell r="Q30">
            <v>132.46153846153845</v>
          </cell>
          <cell r="R30">
            <v>136.66666666666666</v>
          </cell>
          <cell r="S30">
            <v>139.77272727272728</v>
          </cell>
          <cell r="T30">
            <v>141.14754098360655</v>
          </cell>
          <cell r="U30">
            <v>142.31404958677686</v>
          </cell>
          <cell r="V30">
            <v>144.70588235294116</v>
          </cell>
          <cell r="W30">
            <v>147.93814432989691</v>
          </cell>
          <cell r="X30">
            <v>150.26178010471202</v>
          </cell>
          <cell r="Y30">
            <v>151.85185185185185</v>
          </cell>
          <cell r="Z30">
            <v>152.38938053097345</v>
          </cell>
          <cell r="AA30">
            <v>152.38938053097345</v>
          </cell>
          <cell r="AB30">
            <v>156.26134301270415</v>
          </cell>
          <cell r="AC30">
            <v>155.41516245487364</v>
          </cell>
          <cell r="AD30">
            <v>157.69230769230768</v>
          </cell>
          <cell r="AE30">
            <v>157.98165137614677</v>
          </cell>
          <cell r="AF30">
            <v>160.33519553072622</v>
          </cell>
          <cell r="AG30">
            <v>157.11678832116786</v>
          </cell>
          <cell r="AH30">
            <v>155.97826086956522</v>
          </cell>
          <cell r="AI30">
            <v>158.56353591160223</v>
          </cell>
          <cell r="AJ30">
            <v>160.93457943925233</v>
          </cell>
          <cell r="AK30">
            <v>165.57692307692307</v>
          </cell>
          <cell r="AL30">
            <v>170.83333333333334</v>
          </cell>
          <cell r="AM30">
            <v>169.48818897637796</v>
          </cell>
          <cell r="AN30">
            <v>168.1640625</v>
          </cell>
        </row>
        <row r="31">
          <cell r="F31">
            <v>38.70967741935484</v>
          </cell>
          <cell r="G31">
            <v>48.000000000000007</v>
          </cell>
          <cell r="H31">
            <v>80</v>
          </cell>
          <cell r="I31">
            <v>100</v>
          </cell>
          <cell r="J31">
            <v>100</v>
          </cell>
          <cell r="K31">
            <v>112.5</v>
          </cell>
          <cell r="L31">
            <v>127.6595744680851</v>
          </cell>
          <cell r="M31">
            <v>169.81132075471697</v>
          </cell>
          <cell r="N31">
            <v>213.01775147928996</v>
          </cell>
          <cell r="O31">
            <v>264.70588235294116</v>
          </cell>
          <cell r="P31">
            <v>299.00332225913621</v>
          </cell>
          <cell r="Q31">
            <v>299.00332225913621</v>
          </cell>
          <cell r="R31">
            <v>281.69014084507046</v>
          </cell>
          <cell r="S31">
            <v>295.08196721311475</v>
          </cell>
          <cell r="T31">
            <v>352.25048923679066</v>
          </cell>
          <cell r="U31">
            <v>359.28143712574848</v>
          </cell>
          <cell r="V31">
            <v>376.56903765690379</v>
          </cell>
          <cell r="W31">
            <v>476.1904761904762</v>
          </cell>
          <cell r="X31">
            <v>495.86776859504135</v>
          </cell>
          <cell r="Y31">
            <v>547.11246200607911</v>
          </cell>
          <cell r="Z31">
            <v>564.2633228840125</v>
          </cell>
          <cell r="AA31">
            <v>604.02684563758396</v>
          </cell>
          <cell r="AB31">
            <v>638.29787234042556</v>
          </cell>
          <cell r="AC31">
            <v>661.76470588235304</v>
          </cell>
          <cell r="AD31">
            <v>711.46245059288538</v>
          </cell>
          <cell r="AE31">
            <v>782.60869565217399</v>
          </cell>
          <cell r="AF31">
            <v>1005.586592178771</v>
          </cell>
          <cell r="AG31">
            <v>1052.6315789473683</v>
          </cell>
          <cell r="AH31">
            <v>1118.0124223602486</v>
          </cell>
          <cell r="AI31">
            <v>1323.5294117647061</v>
          </cell>
          <cell r="AJ31">
            <v>1463.4146341463413</v>
          </cell>
          <cell r="AK31">
            <v>1666.6666666666667</v>
          </cell>
          <cell r="AL31">
            <v>1764.705882352941</v>
          </cell>
          <cell r="AM31">
            <v>1730.7692307692307</v>
          </cell>
          <cell r="AN31">
            <v>1592.9203539823006</v>
          </cell>
        </row>
        <row r="36">
          <cell r="F36">
            <v>63.425408178144323</v>
          </cell>
          <cell r="G36">
            <v>65.63798748787012</v>
          </cell>
          <cell r="H36">
            <v>82.616090951477531</v>
          </cell>
          <cell r="I36">
            <v>96.7967822594903</v>
          </cell>
          <cell r="J36">
            <v>100</v>
          </cell>
          <cell r="K36">
            <v>107.25872700325255</v>
          </cell>
          <cell r="L36">
            <v>116.242329919211</v>
          </cell>
          <cell r="M36">
            <v>133.10464808968516</v>
          </cell>
          <cell r="N36">
            <v>141.01678207866232</v>
          </cell>
          <cell r="O36">
            <v>142.1879150692281</v>
          </cell>
          <cell r="P36">
            <v>144.50014842568123</v>
          </cell>
          <cell r="Q36">
            <v>147.46704062394784</v>
          </cell>
          <cell r="R36">
            <v>149.14142263486877</v>
          </cell>
          <cell r="S36">
            <v>155.13790100880988</v>
          </cell>
          <cell r="T36">
            <v>161.94500202559561</v>
          </cell>
          <cell r="U36">
            <v>177.53515563091545</v>
          </cell>
          <cell r="V36">
            <v>189.72540568688362</v>
          </cell>
          <cell r="W36">
            <v>200.79172455380129</v>
          </cell>
          <cell r="X36">
            <v>210.16510763192744</v>
          </cell>
          <cell r="Y36">
            <v>215.26778087929094</v>
          </cell>
          <cell r="Z36">
            <v>221.55242168228023</v>
          </cell>
          <cell r="AA36">
            <v>221.84023835879364</v>
          </cell>
          <cell r="AB36">
            <v>231.24015256688554</v>
          </cell>
          <cell r="AC36">
            <v>231.8917094045749</v>
          </cell>
          <cell r="AD36">
            <v>238.8046698614462</v>
          </cell>
          <cell r="AE36">
            <v>240.984613546714</v>
          </cell>
          <cell r="AF36">
            <v>247.5808654052733</v>
          </cell>
          <cell r="AG36">
            <v>247.1421152813102</v>
          </cell>
          <cell r="AH36">
            <v>251.23965991727854</v>
          </cell>
          <cell r="AI36">
            <v>263.28982872183377</v>
          </cell>
          <cell r="AJ36">
            <v>274.953273003096</v>
          </cell>
          <cell r="AK36">
            <v>289.66029687572819</v>
          </cell>
          <cell r="AL36">
            <v>303.53246609306524</v>
          </cell>
          <cell r="AM36">
            <v>304.74894304237495</v>
          </cell>
          <cell r="AN36">
            <v>306.29103124124674</v>
          </cell>
          <cell r="AO36">
            <v>305.42033207670841</v>
          </cell>
          <cell r="AP36">
            <v>290.73034016102065</v>
          </cell>
          <cell r="AQ36">
            <v>298.14359202935304</v>
          </cell>
          <cell r="AR36">
            <v>301.35217285667312</v>
          </cell>
          <cell r="AS36">
            <v>306.44679169368692</v>
          </cell>
          <cell r="AT36">
            <v>311.29392718986918</v>
          </cell>
          <cell r="AU36">
            <v>313.30989154212403</v>
          </cell>
        </row>
        <row r="37">
          <cell r="F37">
            <v>57.785292346149006</v>
          </cell>
          <cell r="G37">
            <v>69.723952059824299</v>
          </cell>
          <cell r="H37">
            <v>110.89239983936356</v>
          </cell>
          <cell r="I37">
            <v>122.13070000995798</v>
          </cell>
          <cell r="J37">
            <v>100</v>
          </cell>
          <cell r="K37">
            <v>93.182042546504377</v>
          </cell>
          <cell r="L37">
            <v>87.050569990295131</v>
          </cell>
          <cell r="M37">
            <v>98.715792777892204</v>
          </cell>
          <cell r="N37">
            <v>104.38245349694748</v>
          </cell>
          <cell r="O37">
            <v>105.40039068082692</v>
          </cell>
          <cell r="P37">
            <v>101.58478115886847</v>
          </cell>
          <cell r="Q37">
            <v>83.668237566122045</v>
          </cell>
          <cell r="R37">
            <v>61.491017791972212</v>
          </cell>
          <cell r="S37">
            <v>53.63032082403155</v>
          </cell>
          <cell r="T37">
            <v>55.377766698239242</v>
          </cell>
          <cell r="U37">
            <v>52.977263052664789</v>
          </cell>
          <cell r="V37">
            <v>51.873976453079877</v>
          </cell>
          <cell r="W37">
            <v>57.752286829179781</v>
          </cell>
          <cell r="X37">
            <v>56.122258385691282</v>
          </cell>
          <cell r="Y37">
            <v>58.6357571629622</v>
          </cell>
          <cell r="Z37">
            <v>57.241164172292883</v>
          </cell>
          <cell r="AA37">
            <v>57.434506418541311</v>
          </cell>
          <cell r="AB37">
            <v>58.402892315602209</v>
          </cell>
          <cell r="AC37">
            <v>58.134955466743577</v>
          </cell>
          <cell r="AD37">
            <v>60.887511758728429</v>
          </cell>
          <cell r="AE37">
            <v>63.102635787264262</v>
          </cell>
          <cell r="AF37">
            <v>73.466600933803889</v>
          </cell>
          <cell r="AG37">
            <v>68.688010151954145</v>
          </cell>
          <cell r="AH37">
            <v>64.179768466242891</v>
          </cell>
          <cell r="AI37">
            <v>66.754442464623381</v>
          </cell>
          <cell r="AJ37">
            <v>68.623156147328942</v>
          </cell>
          <cell r="AK37">
            <v>73.632835590591256</v>
          </cell>
          <cell r="AL37">
            <v>73.221657381546478</v>
          </cell>
          <cell r="AM37">
            <v>67.487431201063941</v>
          </cell>
          <cell r="AN37">
            <v>59.085296112533769</v>
          </cell>
          <cell r="AO37">
            <v>56.226330171604708</v>
          </cell>
          <cell r="AP37">
            <v>49.638862986734452</v>
          </cell>
          <cell r="AQ37">
            <v>48.356327770809258</v>
          </cell>
          <cell r="AR37">
            <v>48.51523756210117</v>
          </cell>
          <cell r="AS37">
            <v>47.759325996601618</v>
          </cell>
          <cell r="AT37">
            <v>46.479650276118512</v>
          </cell>
          <cell r="AU37">
            <v>46.211756038215803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dssGeeGAS"/>
      <sheetName val="NationalAccounts"/>
      <sheetName val="OecdEo"/>
      <sheetName val="MT_LT projections - Investment"/>
    </sheetNames>
    <sheetDataSet>
      <sheetData sheetId="0" refreshError="1"/>
      <sheetData sheetId="1" refreshError="1"/>
      <sheetData sheetId="2" refreshError="1"/>
      <sheetData sheetId="3"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ense-graph"/>
      <sheetName val="ependiture-landscape"/>
      <sheetName val="GFS"/>
      <sheetName val="expenditure"/>
      <sheetName val="Expend. share"/>
      <sheetName val="Revenue share"/>
      <sheetName val="revenu-graph"/>
      <sheetName val="Sheet1"/>
      <sheetName val="TAX"/>
      <sheetName val="OTHER"/>
      <sheetName val="gfs graph"/>
      <sheetName val="tax graph"/>
      <sheetName val="pred report"/>
    </sheetNames>
    <sheetDataSet>
      <sheetData sheetId="0"/>
      <sheetData sheetId="1"/>
      <sheetData sheetId="2">
        <row r="6">
          <cell r="T6">
            <v>1376</v>
          </cell>
          <cell r="U6">
            <v>1377</v>
          </cell>
          <cell r="V6">
            <v>1378</v>
          </cell>
        </row>
        <row r="9">
          <cell r="T9">
            <v>33.960699999999996</v>
          </cell>
          <cell r="U9">
            <v>3.5045000000000002</v>
          </cell>
          <cell r="V9">
            <v>4.4660000000000002</v>
          </cell>
        </row>
        <row r="14">
          <cell r="T14">
            <v>0</v>
          </cell>
          <cell r="U14">
            <v>0</v>
          </cell>
          <cell r="V14">
            <v>0</v>
          </cell>
        </row>
        <row r="15">
          <cell r="T15">
            <v>0</v>
          </cell>
          <cell r="U15">
            <v>0.43760000000000004</v>
          </cell>
          <cell r="V15">
            <v>0.73050000000000004</v>
          </cell>
        </row>
        <row r="16">
          <cell r="T16" t="e">
            <v>#REF!</v>
          </cell>
          <cell r="U16" t="e">
            <v>#REF!</v>
          </cell>
          <cell r="V16" t="e">
            <v>#REF!</v>
          </cell>
        </row>
      </sheetData>
      <sheetData sheetId="3"/>
      <sheetData sheetId="4"/>
      <sheetData sheetId="5"/>
      <sheetData sheetId="6"/>
      <sheetData sheetId="7"/>
      <sheetData sheetId="8">
        <row r="21">
          <cell r="V21">
            <v>1.2234</v>
          </cell>
          <cell r="W21">
            <v>1.5252999999999999</v>
          </cell>
          <cell r="X21">
            <v>1.3972</v>
          </cell>
        </row>
        <row r="22">
          <cell r="V22">
            <v>0.64870000000000005</v>
          </cell>
          <cell r="W22">
            <v>0.83210000000000006</v>
          </cell>
          <cell r="X22">
            <v>1.1896999999999998</v>
          </cell>
        </row>
        <row r="23">
          <cell r="V23">
            <v>9.9500000000000005E-2</v>
          </cell>
          <cell r="W23">
            <v>0.15310000000000001</v>
          </cell>
          <cell r="X23">
            <v>0.20830000000000001</v>
          </cell>
        </row>
        <row r="24">
          <cell r="V24">
            <v>0.67400000000000004</v>
          </cell>
          <cell r="W24">
            <v>0.5888000000000001</v>
          </cell>
          <cell r="X24">
            <v>1.204</v>
          </cell>
        </row>
        <row r="26">
          <cell r="V26">
            <v>0.1787</v>
          </cell>
          <cell r="W26">
            <v>0.40520000000000006</v>
          </cell>
          <cell r="X26">
            <v>0.46679999999999999</v>
          </cell>
        </row>
      </sheetData>
      <sheetData sheetId="9"/>
      <sheetData sheetId="10"/>
      <sheetData sheetId="11"/>
      <sheetData sheetId="12"/>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IS19FIN(A)"/>
    </sheetNames>
    <sheetDataSet>
      <sheetData sheetId="0" refreshError="1">
        <row r="59">
          <cell r="D59">
            <v>49896</v>
          </cell>
          <cell r="E59">
            <v>50276</v>
          </cell>
          <cell r="F59">
            <v>45966</v>
          </cell>
          <cell r="G59">
            <v>41788</v>
          </cell>
          <cell r="H59">
            <v>41669</v>
          </cell>
          <cell r="I59">
            <v>50498</v>
          </cell>
          <cell r="J59">
            <v>56928</v>
          </cell>
          <cell r="K59">
            <v>13990</v>
          </cell>
          <cell r="L59">
            <v>14858</v>
          </cell>
          <cell r="M59">
            <v>12645</v>
          </cell>
          <cell r="N59">
            <v>11496</v>
          </cell>
          <cell r="O59">
            <v>12551</v>
          </cell>
          <cell r="P59">
            <v>23608</v>
          </cell>
          <cell r="Q59">
            <v>22770</v>
          </cell>
        </row>
        <row r="61">
          <cell r="D61">
            <v>8.6439794773128104E-2</v>
          </cell>
          <cell r="E61">
            <v>6.6950433606492166E-2</v>
          </cell>
          <cell r="F61">
            <v>6.128442762041509E-2</v>
          </cell>
          <cell r="G61">
            <v>4.8052072365272328E-2</v>
          </cell>
          <cell r="H61">
            <v>5.1957090402937438E-2</v>
          </cell>
          <cell r="I61">
            <v>5.8358746881064599E-2</v>
          </cell>
          <cell r="J61">
            <v>5.4823636874648682E-2</v>
          </cell>
          <cell r="K61">
            <v>2.8377412437455327E-2</v>
          </cell>
          <cell r="L61">
            <v>3.0825144703190199E-2</v>
          </cell>
          <cell r="M61">
            <v>3.0525899565045471E-2</v>
          </cell>
          <cell r="N61">
            <v>4.0535838552540011E-2</v>
          </cell>
          <cell r="O61">
            <v>8.6287945183650711E-2</v>
          </cell>
          <cell r="P61">
            <v>9.3358183666553712E-2</v>
          </cell>
          <cell r="Q61">
            <v>3.1971892841458058E-2</v>
          </cell>
        </row>
        <row r="79">
          <cell r="D79">
            <v>8220</v>
          </cell>
          <cell r="E79">
            <v>11605</v>
          </cell>
          <cell r="F79">
            <v>15772</v>
          </cell>
          <cell r="G79">
            <v>18872</v>
          </cell>
          <cell r="H79">
            <v>17851</v>
          </cell>
          <cell r="I79">
            <v>16599</v>
          </cell>
        </row>
        <row r="83">
          <cell r="D83">
            <v>324.3</v>
          </cell>
          <cell r="E83">
            <v>1191.4000000000001</v>
          </cell>
          <cell r="F83">
            <v>1472</v>
          </cell>
          <cell r="G83">
            <v>4711.5</v>
          </cell>
          <cell r="H83">
            <v>3826.9</v>
          </cell>
          <cell r="I83">
            <v>3647</v>
          </cell>
        </row>
        <row r="95">
          <cell r="D95">
            <v>9.5466571891166127E-2</v>
          </cell>
          <cell r="E95">
            <v>0.11145074065365625</v>
          </cell>
          <cell r="F95">
            <v>0.12864093847897087</v>
          </cell>
          <cell r="G95">
            <v>0.14350581052307534</v>
          </cell>
          <cell r="H95">
            <v>0.1542719106920894</v>
          </cell>
          <cell r="I95">
            <v>0.10921389095108472</v>
          </cell>
          <cell r="J95">
            <v>8.9755851092625002E-2</v>
          </cell>
          <cell r="K95">
            <v>0.14001163128816516</v>
          </cell>
          <cell r="L95">
            <v>7.0516096065406236E-2</v>
          </cell>
          <cell r="M95">
            <v>6.7059965648569933E-2</v>
          </cell>
          <cell r="N95">
            <v>8.5541450115020873E-2</v>
          </cell>
          <cell r="O95">
            <v>8.6534902657487603E-2</v>
          </cell>
          <cell r="P95">
            <v>5.0708785439271965E-2</v>
          </cell>
          <cell r="Q95">
            <v>4.9075245988649818E-2</v>
          </cell>
        </row>
        <row r="97">
          <cell r="D97">
            <v>91.003102378490169</v>
          </cell>
          <cell r="E97">
            <v>83.509142053445856</v>
          </cell>
          <cell r="F97">
            <v>75.993091537132983</v>
          </cell>
          <cell r="G97">
            <v>75.080443332141584</v>
          </cell>
          <cell r="H97">
            <v>66.889632107023417</v>
          </cell>
          <cell r="I97">
            <v>96.299093655589118</v>
          </cell>
          <cell r="J97">
            <v>90.470446320868518</v>
          </cell>
          <cell r="K97">
            <v>14.122533748701974</v>
          </cell>
          <cell r="L97">
            <v>52.536231884057969</v>
          </cell>
          <cell r="M97">
            <v>63.028953229398667</v>
          </cell>
          <cell r="N97">
            <v>59.760956175298809</v>
          </cell>
          <cell r="O97">
            <v>51.32591958939264</v>
          </cell>
          <cell r="P97">
            <v>51.768766177739437</v>
          </cell>
          <cell r="Q97">
            <v>49.916805324459233</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t.debt"/>
      <sheetName val="DOC"/>
      <sheetName val="Input"/>
      <sheetName val="BoP"/>
      <sheetName val="Gas"/>
      <sheetName val="ER"/>
      <sheetName val="Prog"/>
      <sheetName val="UFC_TBL"/>
      <sheetName val="IMF"/>
      <sheetName val="WB"/>
      <sheetName val="EBRD"/>
      <sheetName val="End-94"/>
      <sheetName val="Debt"/>
      <sheetName val="CPFs"/>
      <sheetName val="ControlSheet"/>
      <sheetName val="DSA_macroassump"/>
      <sheetName val="DSA-2000"/>
      <sheetName val="DSA"/>
      <sheetName val="PFP"/>
      <sheetName val="RED"/>
      <sheetName val="DSA-Tkmn"/>
      <sheetName val="Cht_NPV"/>
      <sheetName val="Cht_DS"/>
      <sheetName val="Read Me"/>
    </sheetNames>
    <sheetDataSet>
      <sheetData sheetId="0" refreshError="1"/>
      <sheetData sheetId="1" refreshError="1"/>
      <sheetData sheetId="2" refreshError="1"/>
      <sheetData sheetId="3" refreshError="1">
        <row r="358">
          <cell r="U358">
            <v>0</v>
          </cell>
          <cell r="V358">
            <v>0</v>
          </cell>
          <cell r="W358">
            <v>0</v>
          </cell>
          <cell r="X358">
            <v>0</v>
          </cell>
          <cell r="Y358">
            <v>0</v>
          </cell>
          <cell r="Z358">
            <v>0</v>
          </cell>
          <cell r="AA358">
            <v>0</v>
          </cell>
          <cell r="AB358">
            <v>0</v>
          </cell>
          <cell r="AC358">
            <v>0</v>
          </cell>
          <cell r="AD358">
            <v>0</v>
          </cell>
          <cell r="AF358">
            <v>0</v>
          </cell>
          <cell r="AG358">
            <v>1.35</v>
          </cell>
          <cell r="AH358">
            <v>1.35</v>
          </cell>
          <cell r="AI358">
            <v>1.35</v>
          </cell>
          <cell r="AJ358">
            <v>1.35</v>
          </cell>
          <cell r="AK358">
            <v>5.4</v>
          </cell>
          <cell r="AL358">
            <v>8.1000000000000014</v>
          </cell>
          <cell r="AM358">
            <v>8.1000000000000014</v>
          </cell>
          <cell r="AN358">
            <v>13.5</v>
          </cell>
          <cell r="AO358">
            <v>13.5</v>
          </cell>
          <cell r="AP358">
            <v>13.5</v>
          </cell>
          <cell r="AQ358">
            <v>13.5</v>
          </cell>
        </row>
        <row r="359">
          <cell r="U359">
            <v>0</v>
          </cell>
          <cell r="V359">
            <v>0</v>
          </cell>
          <cell r="W359">
            <v>0</v>
          </cell>
          <cell r="X359">
            <v>0</v>
          </cell>
          <cell r="Y359">
            <v>0</v>
          </cell>
          <cell r="Z359">
            <v>0</v>
          </cell>
          <cell r="AA359">
            <v>0</v>
          </cell>
          <cell r="AB359">
            <v>0</v>
          </cell>
          <cell r="AC359">
            <v>0</v>
          </cell>
          <cell r="AD359">
            <v>0</v>
          </cell>
          <cell r="AF359">
            <v>0</v>
          </cell>
          <cell r="AG359">
            <v>1000</v>
          </cell>
          <cell r="AH359">
            <v>1000</v>
          </cell>
          <cell r="AI359">
            <v>1000</v>
          </cell>
          <cell r="AJ359">
            <v>1000</v>
          </cell>
          <cell r="AK359">
            <v>4000</v>
          </cell>
          <cell r="AL359">
            <v>6000</v>
          </cell>
          <cell r="AM359">
            <v>6000</v>
          </cell>
          <cell r="AN359">
            <v>10000</v>
          </cell>
          <cell r="AO359">
            <v>10000</v>
          </cell>
          <cell r="AP359">
            <v>10000</v>
          </cell>
          <cell r="AQ359">
            <v>10000</v>
          </cell>
        </row>
      </sheetData>
      <sheetData sheetId="4" refreshError="1"/>
      <sheetData sheetId="5" refreshError="1"/>
      <sheetData sheetId="6" refreshError="1"/>
      <sheetData sheetId="7" refreshError="1"/>
      <sheetData sheetId="8" refreshError="1"/>
      <sheetData sheetId="9" refreshError="1">
        <row r="9">
          <cell r="Q9">
            <v>1996</v>
          </cell>
          <cell r="R9">
            <v>1997</v>
          </cell>
          <cell r="S9">
            <v>1997</v>
          </cell>
          <cell r="T9">
            <v>1997</v>
          </cell>
          <cell r="U9">
            <v>1997</v>
          </cell>
          <cell r="V9">
            <v>1997</v>
          </cell>
          <cell r="W9">
            <v>1998</v>
          </cell>
          <cell r="X9">
            <v>1998</v>
          </cell>
          <cell r="Y9">
            <v>1998</v>
          </cell>
          <cell r="Z9">
            <v>1998</v>
          </cell>
          <cell r="AA9">
            <v>1998</v>
          </cell>
          <cell r="AB9">
            <v>1999</v>
          </cell>
          <cell r="AC9">
            <v>1999</v>
          </cell>
          <cell r="AD9">
            <v>1999</v>
          </cell>
          <cell r="AE9">
            <v>1999</v>
          </cell>
          <cell r="AF9">
            <v>1999</v>
          </cell>
          <cell r="AG9">
            <v>2000</v>
          </cell>
          <cell r="AH9">
            <v>2001</v>
          </cell>
          <cell r="AI9">
            <v>2002</v>
          </cell>
          <cell r="AJ9">
            <v>2003</v>
          </cell>
          <cell r="AK9">
            <v>2004</v>
          </cell>
        </row>
        <row r="13">
          <cell r="Q13">
            <v>90.8</v>
          </cell>
          <cell r="R13">
            <v>14.7</v>
          </cell>
          <cell r="S13">
            <v>53.599999999999994</v>
          </cell>
          <cell r="T13">
            <v>85.9</v>
          </cell>
          <cell r="U13">
            <v>20</v>
          </cell>
          <cell r="V13">
            <v>174.2</v>
          </cell>
          <cell r="W13">
            <v>4.45</v>
          </cell>
          <cell r="X13">
            <v>0</v>
          </cell>
          <cell r="Y13">
            <v>2.2999999999999998</v>
          </cell>
          <cell r="Z13">
            <v>19.399999999999999</v>
          </cell>
          <cell r="AA13">
            <v>26.150000000000002</v>
          </cell>
          <cell r="AB13">
            <v>0</v>
          </cell>
          <cell r="AC13">
            <v>94.9</v>
          </cell>
          <cell r="AD13">
            <v>0</v>
          </cell>
          <cell r="AE13">
            <v>0</v>
          </cell>
          <cell r="AF13">
            <v>114.9</v>
          </cell>
          <cell r="AG13">
            <v>112.6</v>
          </cell>
          <cell r="AH13">
            <v>70</v>
          </cell>
          <cell r="AI13">
            <v>60</v>
          </cell>
          <cell r="AJ13">
            <v>40</v>
          </cell>
          <cell r="AK13">
            <v>40</v>
          </cell>
        </row>
        <row r="61">
          <cell r="Q61">
            <v>76.78</v>
          </cell>
          <cell r="R61">
            <v>4.33</v>
          </cell>
          <cell r="S61">
            <v>2.61</v>
          </cell>
          <cell r="T61">
            <v>12.760000000000002</v>
          </cell>
          <cell r="U61">
            <v>44.510000000000005</v>
          </cell>
          <cell r="V61">
            <v>64.210000000000008</v>
          </cell>
          <cell r="W61">
            <v>8.19</v>
          </cell>
          <cell r="X61">
            <v>9.7799999999999994</v>
          </cell>
          <cell r="Y61">
            <v>9.4499999999999993</v>
          </cell>
          <cell r="Z61">
            <v>46.13</v>
          </cell>
          <cell r="AA61">
            <v>73.55</v>
          </cell>
          <cell r="AB61">
            <v>7.9799999999999995</v>
          </cell>
          <cell r="AC61">
            <v>6.1160000000000005</v>
          </cell>
          <cell r="AD61">
            <v>38.659999999999997</v>
          </cell>
          <cell r="AE61">
            <v>5.56</v>
          </cell>
          <cell r="AF61">
            <v>58.316000000000003</v>
          </cell>
          <cell r="AG61">
            <v>74.066000000000003</v>
          </cell>
          <cell r="AH61">
            <v>98.094999999999999</v>
          </cell>
          <cell r="AI61">
            <v>84.61</v>
          </cell>
          <cell r="AJ61">
            <v>61.33</v>
          </cell>
          <cell r="AK61">
            <v>55.18</v>
          </cell>
        </row>
        <row r="62">
          <cell r="Q62">
            <v>76.78</v>
          </cell>
          <cell r="R62">
            <v>4.33</v>
          </cell>
          <cell r="S62">
            <v>2.61</v>
          </cell>
          <cell r="T62">
            <v>12.760000000000002</v>
          </cell>
          <cell r="U62">
            <v>44.510000000000005</v>
          </cell>
          <cell r="V62">
            <v>64.210000000000008</v>
          </cell>
          <cell r="W62">
            <v>8.19</v>
          </cell>
          <cell r="X62">
            <v>9.7799999999999994</v>
          </cell>
          <cell r="Y62">
            <v>9.4499999999999993</v>
          </cell>
          <cell r="Z62">
            <v>46.13</v>
          </cell>
          <cell r="AA62">
            <v>73.55</v>
          </cell>
          <cell r="AB62">
            <v>7.9799999999999995</v>
          </cell>
          <cell r="AC62">
            <v>6.1160000000000005</v>
          </cell>
          <cell r="AD62">
            <v>38.659999999999997</v>
          </cell>
          <cell r="AE62">
            <v>5.56</v>
          </cell>
          <cell r="AF62">
            <v>58.316000000000003</v>
          </cell>
          <cell r="AG62">
            <v>74.066000000000003</v>
          </cell>
          <cell r="AH62">
            <v>98.094999999999999</v>
          </cell>
          <cell r="AI62">
            <v>84.61</v>
          </cell>
          <cell r="AJ62">
            <v>61.33</v>
          </cell>
          <cell r="AK62">
            <v>55.18</v>
          </cell>
        </row>
        <row r="255">
          <cell r="Q255">
            <v>62.06</v>
          </cell>
          <cell r="R255">
            <v>0</v>
          </cell>
          <cell r="S255">
            <v>0</v>
          </cell>
          <cell r="T255">
            <v>0</v>
          </cell>
          <cell r="U255">
            <v>41.45</v>
          </cell>
          <cell r="V255">
            <v>41.45</v>
          </cell>
          <cell r="W255">
            <v>0</v>
          </cell>
          <cell r="X255">
            <v>0.4</v>
          </cell>
          <cell r="Y255">
            <v>0.94</v>
          </cell>
          <cell r="Z255">
            <v>21.05</v>
          </cell>
          <cell r="AA255">
            <v>22.39</v>
          </cell>
          <cell r="AB255">
            <v>0.66</v>
          </cell>
          <cell r="AC255">
            <v>1.37</v>
          </cell>
          <cell r="AD255">
            <v>34.9</v>
          </cell>
          <cell r="AE255">
            <v>2.41</v>
          </cell>
          <cell r="AF255">
            <v>39.339999999999996</v>
          </cell>
          <cell r="AG255">
            <v>55.938000000000002</v>
          </cell>
          <cell r="AH255">
            <v>83.715000000000003</v>
          </cell>
          <cell r="AI255">
            <v>64.623000000000005</v>
          </cell>
          <cell r="AJ255">
            <v>36.6</v>
          </cell>
          <cell r="AK255">
            <v>30.68</v>
          </cell>
        </row>
        <row r="257">
          <cell r="Q257">
            <v>14.719999999999999</v>
          </cell>
          <cell r="R257">
            <v>4.33</v>
          </cell>
          <cell r="S257">
            <v>2.61</v>
          </cell>
          <cell r="T257">
            <v>12.760000000000002</v>
          </cell>
          <cell r="U257">
            <v>3.0600000000000023</v>
          </cell>
          <cell r="V257">
            <v>22.760000000000005</v>
          </cell>
          <cell r="W257">
            <v>8.19</v>
          </cell>
          <cell r="X257">
            <v>9.379999999999999</v>
          </cell>
          <cell r="Y257">
            <v>8.51</v>
          </cell>
          <cell r="Z257">
            <v>25.080000000000002</v>
          </cell>
          <cell r="AA257">
            <v>51.16</v>
          </cell>
          <cell r="AB257">
            <v>7.3199999999999994</v>
          </cell>
          <cell r="AC257">
            <v>4.7460000000000004</v>
          </cell>
          <cell r="AD257">
            <v>3.759999999999998</v>
          </cell>
          <cell r="AE257">
            <v>3.1499999999999995</v>
          </cell>
          <cell r="AF257">
            <v>18.975999999999996</v>
          </cell>
          <cell r="AG257">
            <v>18.128</v>
          </cell>
          <cell r="AH257">
            <v>14.379999999999995</v>
          </cell>
          <cell r="AI257">
            <v>19.986999999999995</v>
          </cell>
          <cell r="AJ257">
            <v>24.729999999999997</v>
          </cell>
          <cell r="AK257">
            <v>24.5</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Nwork"/>
      <sheetName val="Roadmap"/>
      <sheetName val="monimp"/>
      <sheetName val="interv"/>
      <sheetName val="Montabs"/>
      <sheetName val="fiscout"/>
      <sheetName val="corresp"/>
      <sheetName val="junk"/>
      <sheetName val="re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TABLE"/>
      <sheetName val="ET TABLE"/>
      <sheetName val="HMT"/>
      <sheetName val="QsYs"/>
    </sheetNames>
    <sheetDataSet>
      <sheetData sheetId="0" refreshError="1">
        <row r="17">
          <cell r="Q17">
            <v>1266</v>
          </cell>
        </row>
        <row r="23">
          <cell r="P23" t="str">
            <v>Number of PD forms NI only</v>
          </cell>
        </row>
        <row r="25">
          <cell r="P25" t="str">
            <v>Non-liab</v>
          </cell>
          <cell r="Q25" t="str">
            <v>Liab</v>
          </cell>
        </row>
        <row r="26">
          <cell r="P26">
            <v>1798</v>
          </cell>
          <cell r="Q26">
            <v>1221</v>
          </cell>
        </row>
        <row r="27">
          <cell r="P27">
            <v>1875</v>
          </cell>
          <cell r="Q27">
            <v>1352</v>
          </cell>
        </row>
        <row r="28">
          <cell r="P28">
            <v>1755</v>
          </cell>
          <cell r="Q28">
            <v>1296</v>
          </cell>
        </row>
        <row r="29">
          <cell r="P29">
            <v>1778</v>
          </cell>
          <cell r="Q29">
            <v>1175</v>
          </cell>
        </row>
        <row r="30">
          <cell r="P30">
            <v>2150</v>
          </cell>
          <cell r="Q30">
            <v>1155</v>
          </cell>
        </row>
        <row r="31">
          <cell r="P31">
            <v>2032</v>
          </cell>
          <cell r="Q31">
            <v>1366</v>
          </cell>
        </row>
        <row r="32">
          <cell r="P32">
            <v>2151</v>
          </cell>
          <cell r="Q32">
            <v>1364</v>
          </cell>
        </row>
        <row r="33">
          <cell r="P33">
            <v>1971</v>
          </cell>
          <cell r="Q33">
            <v>1265</v>
          </cell>
        </row>
        <row r="34">
          <cell r="P34">
            <v>1811</v>
          </cell>
          <cell r="Q34">
            <v>1039</v>
          </cell>
        </row>
        <row r="35">
          <cell r="P35">
            <v>1937</v>
          </cell>
          <cell r="Q35">
            <v>1221</v>
          </cell>
        </row>
        <row r="36">
          <cell r="P36">
            <v>1728</v>
          </cell>
          <cell r="Q36">
            <v>1087</v>
          </cell>
        </row>
        <row r="37">
          <cell r="P37">
            <v>1515</v>
          </cell>
          <cell r="Q37">
            <v>1035</v>
          </cell>
        </row>
        <row r="38">
          <cell r="P38" t="str">
            <v xml:space="preserve"> _________</v>
          </cell>
          <cell r="Q38" t="str">
            <v xml:space="preserve"> _______</v>
          </cell>
        </row>
        <row r="39">
          <cell r="P39">
            <v>18828</v>
          </cell>
          <cell r="Q39">
            <v>12003</v>
          </cell>
        </row>
        <row r="43">
          <cell r="P43" t="str">
            <v>Number of PD forms NI only</v>
          </cell>
        </row>
        <row r="45">
          <cell r="P45" t="str">
            <v>Non-liab</v>
          </cell>
          <cell r="Q45" t="str">
            <v>Liab</v>
          </cell>
        </row>
        <row r="46">
          <cell r="P46">
            <v>1867</v>
          </cell>
          <cell r="Q46">
            <v>1209</v>
          </cell>
        </row>
        <row r="47">
          <cell r="Q47">
            <v>1094</v>
          </cell>
        </row>
        <row r="48">
          <cell r="Q48">
            <v>1410</v>
          </cell>
        </row>
        <row r="49">
          <cell r="Q49">
            <v>1476</v>
          </cell>
        </row>
      </sheetData>
      <sheetData sheetId="1" refreshError="1"/>
      <sheetData sheetId="2" refreshError="1"/>
      <sheetData sheetId="3"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ER"/>
      <sheetName val="C"/>
      <sheetName val="D"/>
      <sheetName val="H"/>
    </sheetNames>
    <sheetDataSet>
      <sheetData sheetId="0" refreshError="1"/>
      <sheetData sheetId="1" refreshError="1"/>
      <sheetData sheetId="2" refreshError="1"/>
      <sheetData sheetId="3"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Chart3"/>
      <sheetName val="Sheet1"/>
      <sheetName val="monthly"/>
      <sheetName val="New_EXR"/>
      <sheetName val="data"/>
      <sheetName val="fig3"/>
      <sheetName val="fig3data"/>
      <sheetName val="chart"/>
      <sheetName val="fig1data"/>
      <sheetName val="fig1"/>
      <sheetName val="fig2"/>
      <sheetName val="FOREX"/>
      <sheetName val="Current"/>
      <sheetName val="XRATE"/>
      <sheetName val="Chart1"/>
      <sheetName val="Chart2"/>
      <sheetName val="CHART 1A"/>
    </sheetNames>
    <sheetDataSet>
      <sheetData sheetId="0" refreshError="1"/>
      <sheetData sheetId="1" refreshError="1"/>
      <sheetData sheetId="2" refreshError="1"/>
      <sheetData sheetId="3" refreshError="1"/>
      <sheetData sheetId="4" refreshError="1"/>
      <sheetData sheetId="5" refreshError="1">
        <row r="13">
          <cell r="B13" t="str">
            <v>Sept 2, 1994</v>
          </cell>
          <cell r="K13">
            <v>12</v>
          </cell>
        </row>
        <row r="14">
          <cell r="B14" t="str">
            <v>Sept. 7</v>
          </cell>
          <cell r="K14">
            <v>12.5</v>
          </cell>
        </row>
        <row r="15">
          <cell r="B15" t="str">
            <v>Sept. 9</v>
          </cell>
          <cell r="K15">
            <v>13</v>
          </cell>
        </row>
        <row r="16">
          <cell r="B16" t="str">
            <v>Sept. 14</v>
          </cell>
          <cell r="K16">
            <v>15</v>
          </cell>
        </row>
        <row r="17">
          <cell r="B17" t="str">
            <v>Sept. 21</v>
          </cell>
          <cell r="K17">
            <v>16</v>
          </cell>
        </row>
        <row r="18">
          <cell r="B18" t="str">
            <v>Sept. 27</v>
          </cell>
          <cell r="K18">
            <v>17</v>
          </cell>
        </row>
        <row r="19">
          <cell r="B19" t="str">
            <v>Sept. 30, 1994</v>
          </cell>
          <cell r="K19">
            <v>18</v>
          </cell>
        </row>
        <row r="20">
          <cell r="B20" t="str">
            <v>Oct. 5</v>
          </cell>
          <cell r="K20">
            <v>20</v>
          </cell>
        </row>
        <row r="21">
          <cell r="B21" t="str">
            <v>Oct. 10</v>
          </cell>
          <cell r="K21">
            <v>22</v>
          </cell>
        </row>
        <row r="22">
          <cell r="B22" t="str">
            <v>Oct. 19</v>
          </cell>
          <cell r="K22">
            <v>22</v>
          </cell>
        </row>
        <row r="23">
          <cell r="B23" t="str">
            <v>Oct. 26</v>
          </cell>
          <cell r="K23">
            <v>22</v>
          </cell>
        </row>
        <row r="24">
          <cell r="B24" t="str">
            <v>Nov. 2</v>
          </cell>
          <cell r="K24">
            <v>23</v>
          </cell>
        </row>
        <row r="25">
          <cell r="B25" t="str">
            <v>Nov. 9</v>
          </cell>
          <cell r="K25">
            <v>23</v>
          </cell>
        </row>
        <row r="26">
          <cell r="B26" t="str">
            <v>Nov. 16</v>
          </cell>
          <cell r="K26">
            <v>23</v>
          </cell>
        </row>
        <row r="27">
          <cell r="B27" t="str">
            <v>Nov. 23</v>
          </cell>
          <cell r="K27">
            <v>23</v>
          </cell>
        </row>
        <row r="28">
          <cell r="B28" t="str">
            <v>Nov. 30</v>
          </cell>
          <cell r="K28">
            <v>25</v>
          </cell>
        </row>
        <row r="29">
          <cell r="B29" t="str">
            <v>Dec. 7</v>
          </cell>
          <cell r="K29">
            <v>25</v>
          </cell>
        </row>
        <row r="30">
          <cell r="B30" t="str">
            <v>Dec. 14</v>
          </cell>
          <cell r="K30">
            <v>25</v>
          </cell>
        </row>
        <row r="31">
          <cell r="B31" t="str">
            <v>Dec. 21</v>
          </cell>
          <cell r="K31">
            <v>25</v>
          </cell>
        </row>
        <row r="32">
          <cell r="B32" t="str">
            <v>Dec. 28, 1994</v>
          </cell>
          <cell r="K32">
            <v>25</v>
          </cell>
        </row>
        <row r="33">
          <cell r="B33" t="str">
            <v>Jan. 4</v>
          </cell>
          <cell r="K33">
            <v>25</v>
          </cell>
        </row>
        <row r="34">
          <cell r="B34" t="str">
            <v>Jan. 11</v>
          </cell>
          <cell r="K34">
            <v>25</v>
          </cell>
        </row>
        <row r="35">
          <cell r="B35" t="str">
            <v>Jan. 18</v>
          </cell>
          <cell r="K35">
            <v>25</v>
          </cell>
        </row>
        <row r="37">
          <cell r="B37" t="str">
            <v>Jan 25, 1995</v>
          </cell>
          <cell r="K37">
            <v>25</v>
          </cell>
        </row>
        <row r="38">
          <cell r="B38" t="str">
            <v>Feb. 1</v>
          </cell>
          <cell r="K38">
            <v>25</v>
          </cell>
        </row>
        <row r="39">
          <cell r="B39" t="str">
            <v>Feb. 8</v>
          </cell>
          <cell r="K39">
            <v>25</v>
          </cell>
        </row>
        <row r="40">
          <cell r="B40" t="str">
            <v>Feb. 15</v>
          </cell>
          <cell r="K40">
            <v>25</v>
          </cell>
        </row>
        <row r="41">
          <cell r="B41" t="str">
            <v>Feb. 22</v>
          </cell>
          <cell r="K41">
            <v>25</v>
          </cell>
        </row>
        <row r="42">
          <cell r="B42" t="str">
            <v>Mar. 1</v>
          </cell>
          <cell r="K42">
            <v>25</v>
          </cell>
        </row>
        <row r="43">
          <cell r="B43" t="str">
            <v>Mar. 7</v>
          </cell>
          <cell r="K43">
            <v>25</v>
          </cell>
        </row>
        <row r="44">
          <cell r="B44" t="str">
            <v>Mar. 15</v>
          </cell>
          <cell r="K44">
            <v>25</v>
          </cell>
        </row>
        <row r="45">
          <cell r="B45" t="str">
            <v>Mar. 22</v>
          </cell>
          <cell r="K45">
            <v>25</v>
          </cell>
        </row>
        <row r="46">
          <cell r="B46" t="str">
            <v>Mar. 27</v>
          </cell>
          <cell r="K46">
            <v>26.1</v>
          </cell>
        </row>
        <row r="47">
          <cell r="B47" t="str">
            <v>Apr. 4       Q</v>
          </cell>
          <cell r="K47">
            <v>26.1</v>
          </cell>
        </row>
        <row r="48">
          <cell r="B48" t="str">
            <v>Apr. 6</v>
          </cell>
          <cell r="K48">
            <v>26.1</v>
          </cell>
        </row>
        <row r="49">
          <cell r="B49" t="str">
            <v>Apr. 11</v>
          </cell>
          <cell r="K49">
            <v>26.1</v>
          </cell>
        </row>
        <row r="50">
          <cell r="B50" t="str">
            <v>Apr. 13</v>
          </cell>
          <cell r="K50">
            <v>26.1</v>
          </cell>
        </row>
        <row r="51">
          <cell r="B51" t="str">
            <v>Apr. 18</v>
          </cell>
          <cell r="K51">
            <v>26.1</v>
          </cell>
        </row>
        <row r="52">
          <cell r="B52" t="str">
            <v>Apr. 20</v>
          </cell>
          <cell r="K52">
            <v>26.1</v>
          </cell>
        </row>
        <row r="53">
          <cell r="B53" t="str">
            <v>Apr. 25</v>
          </cell>
          <cell r="K53">
            <v>26.2</v>
          </cell>
        </row>
        <row r="54">
          <cell r="B54" t="str">
            <v>Apr. 27</v>
          </cell>
          <cell r="K54">
            <v>26.3</v>
          </cell>
        </row>
        <row r="55">
          <cell r="B55" t="str">
            <v>May 2</v>
          </cell>
          <cell r="K55">
            <v>26.5</v>
          </cell>
        </row>
        <row r="56">
          <cell r="B56" t="str">
            <v>May 5</v>
          </cell>
          <cell r="K56">
            <v>26.5</v>
          </cell>
        </row>
        <row r="57">
          <cell r="B57" t="str">
            <v>May 9</v>
          </cell>
        </row>
        <row r="58">
          <cell r="B58" t="str">
            <v>May 11</v>
          </cell>
          <cell r="K58">
            <v>26.5</v>
          </cell>
        </row>
        <row r="59">
          <cell r="B59" t="str">
            <v>May 16</v>
          </cell>
          <cell r="K59">
            <v>26.5</v>
          </cell>
        </row>
        <row r="60">
          <cell r="B60" t="str">
            <v>May 18</v>
          </cell>
          <cell r="K60">
            <v>26.6</v>
          </cell>
        </row>
        <row r="61">
          <cell r="B61" t="str">
            <v>May 23</v>
          </cell>
          <cell r="K61">
            <v>26.9</v>
          </cell>
        </row>
        <row r="62">
          <cell r="B62" t="str">
            <v>May 25</v>
          </cell>
          <cell r="K62">
            <v>27.3</v>
          </cell>
        </row>
        <row r="63">
          <cell r="B63" t="str">
            <v>May 30</v>
          </cell>
          <cell r="K63">
            <v>27.6</v>
          </cell>
        </row>
        <row r="64">
          <cell r="B64" t="str">
            <v>June 1</v>
          </cell>
          <cell r="K64">
            <v>28</v>
          </cell>
        </row>
        <row r="65">
          <cell r="B65" t="str">
            <v>June 6</v>
          </cell>
          <cell r="K65">
            <v>28.4</v>
          </cell>
        </row>
        <row r="66">
          <cell r="B66" t="str">
            <v>June 8</v>
          </cell>
          <cell r="K66">
            <v>28.7</v>
          </cell>
        </row>
        <row r="67">
          <cell r="B67" t="str">
            <v>June 13</v>
          </cell>
          <cell r="K67">
            <v>28.9</v>
          </cell>
        </row>
        <row r="68">
          <cell r="B68" t="str">
            <v>June 15</v>
          </cell>
          <cell r="K68">
            <v>29.2</v>
          </cell>
        </row>
        <row r="69">
          <cell r="B69" t="str">
            <v>June 20</v>
          </cell>
          <cell r="K69">
            <v>29.4</v>
          </cell>
        </row>
        <row r="70">
          <cell r="B70" t="str">
            <v>June 22</v>
          </cell>
          <cell r="K70">
            <v>29.7</v>
          </cell>
        </row>
        <row r="71">
          <cell r="B71" t="str">
            <v>June 27</v>
          </cell>
          <cell r="K71">
            <v>29.9</v>
          </cell>
        </row>
        <row r="72">
          <cell r="B72" t="str">
            <v xml:space="preserve">June 29    </v>
          </cell>
          <cell r="K72">
            <v>30</v>
          </cell>
        </row>
        <row r="73">
          <cell r="B73" t="str">
            <v>July 4       Q</v>
          </cell>
          <cell r="K73">
            <v>30</v>
          </cell>
        </row>
        <row r="74">
          <cell r="B74" t="str">
            <v>July 6</v>
          </cell>
          <cell r="K74">
            <v>30.1</v>
          </cell>
        </row>
        <row r="75">
          <cell r="B75" t="str">
            <v>July 11</v>
          </cell>
          <cell r="K75">
            <v>30.25</v>
          </cell>
        </row>
        <row r="76">
          <cell r="B76" t="str">
            <v>July 13</v>
          </cell>
          <cell r="K76">
            <v>30.4</v>
          </cell>
        </row>
        <row r="77">
          <cell r="B77" t="str">
            <v>July 18</v>
          </cell>
          <cell r="K77">
            <v>30.5</v>
          </cell>
        </row>
        <row r="78">
          <cell r="B78" t="str">
            <v>July 20</v>
          </cell>
          <cell r="K78">
            <v>30.65</v>
          </cell>
        </row>
        <row r="79">
          <cell r="B79" t="str">
            <v>July 25</v>
          </cell>
          <cell r="K79">
            <v>30.8</v>
          </cell>
        </row>
        <row r="80">
          <cell r="B80" t="str">
            <v>July 27</v>
          </cell>
          <cell r="K80">
            <v>30.9</v>
          </cell>
        </row>
        <row r="81">
          <cell r="B81" t="str">
            <v>Aug  1</v>
          </cell>
          <cell r="K81">
            <v>31</v>
          </cell>
        </row>
        <row r="82">
          <cell r="B82" t="str">
            <v>Aug 3</v>
          </cell>
          <cell r="K82">
            <v>31.2</v>
          </cell>
        </row>
        <row r="83">
          <cell r="B83" t="str">
            <v>Aug 8</v>
          </cell>
          <cell r="K83">
            <v>31.3</v>
          </cell>
        </row>
        <row r="84">
          <cell r="B84" t="str">
            <v>Aug 10</v>
          </cell>
          <cell r="K84">
            <v>31.4</v>
          </cell>
        </row>
        <row r="85">
          <cell r="B85" t="str">
            <v>Aug 15</v>
          </cell>
          <cell r="K85">
            <v>31.45</v>
          </cell>
        </row>
        <row r="86">
          <cell r="B86" t="str">
            <v>Aug 17</v>
          </cell>
          <cell r="K86">
            <v>31.5</v>
          </cell>
        </row>
        <row r="87">
          <cell r="B87" t="str">
            <v>Aug 22</v>
          </cell>
          <cell r="K87">
            <v>31.7</v>
          </cell>
        </row>
        <row r="88">
          <cell r="B88" t="str">
            <v>Aug 24</v>
          </cell>
          <cell r="K88">
            <v>32.200000000000003</v>
          </cell>
        </row>
        <row r="89">
          <cell r="B89" t="str">
            <v>Aug 29</v>
          </cell>
          <cell r="K89">
            <v>32.200000000000003</v>
          </cell>
        </row>
        <row r="90">
          <cell r="B90" t="str">
            <v>Aug 31</v>
          </cell>
          <cell r="K90">
            <v>32.200000000000003</v>
          </cell>
        </row>
        <row r="91">
          <cell r="B91" t="str">
            <v>Sept. 5     Q</v>
          </cell>
          <cell r="K91">
            <v>32.200000000000003</v>
          </cell>
        </row>
        <row r="124">
          <cell r="AE124" t="str">
            <v>…</v>
          </cell>
        </row>
        <row r="125">
          <cell r="K125">
            <v>35.5</v>
          </cell>
          <cell r="V125">
            <v>49</v>
          </cell>
          <cell r="AE125" t="str">
            <v>…</v>
          </cell>
        </row>
        <row r="126">
          <cell r="K126">
            <v>35.5</v>
          </cell>
          <cell r="V126">
            <v>49</v>
          </cell>
          <cell r="AE126" t="str">
            <v>…</v>
          </cell>
        </row>
        <row r="127">
          <cell r="K127">
            <v>36.5</v>
          </cell>
          <cell r="V127">
            <v>48</v>
          </cell>
          <cell r="AE127" t="str">
            <v>…</v>
          </cell>
        </row>
        <row r="128">
          <cell r="K128">
            <v>36.5</v>
          </cell>
          <cell r="V128">
            <v>49</v>
          </cell>
          <cell r="AE128" t="str">
            <v>…</v>
          </cell>
        </row>
        <row r="129">
          <cell r="K129">
            <v>36.4</v>
          </cell>
          <cell r="V129">
            <v>48</v>
          </cell>
          <cell r="AE129" t="str">
            <v>…</v>
          </cell>
        </row>
        <row r="130">
          <cell r="K130">
            <v>36.4</v>
          </cell>
          <cell r="V130">
            <v>48</v>
          </cell>
          <cell r="AE130" t="str">
            <v>…</v>
          </cell>
        </row>
        <row r="131">
          <cell r="K131">
            <v>36.299999999999997</v>
          </cell>
          <cell r="V131">
            <v>49</v>
          </cell>
          <cell r="AE131" t="str">
            <v>…</v>
          </cell>
        </row>
        <row r="132">
          <cell r="K132">
            <v>36.200000000000003</v>
          </cell>
          <cell r="V132">
            <v>48</v>
          </cell>
          <cell r="AE132" t="str">
            <v>…</v>
          </cell>
        </row>
        <row r="134">
          <cell r="K134">
            <v>36.1</v>
          </cell>
          <cell r="V134">
            <v>47.5</v>
          </cell>
          <cell r="AE134" t="str">
            <v>…</v>
          </cell>
        </row>
        <row r="135">
          <cell r="K135">
            <v>36</v>
          </cell>
          <cell r="V135">
            <v>45.5</v>
          </cell>
          <cell r="AE135" t="str">
            <v>…</v>
          </cell>
        </row>
        <row r="136">
          <cell r="K136">
            <v>36</v>
          </cell>
          <cell r="V136">
            <v>45</v>
          </cell>
          <cell r="AE136" t="str">
            <v>…</v>
          </cell>
        </row>
        <row r="137">
          <cell r="K137">
            <v>36</v>
          </cell>
          <cell r="V137">
            <v>44</v>
          </cell>
          <cell r="AE137" t="str">
            <v>…</v>
          </cell>
        </row>
        <row r="138">
          <cell r="K138">
            <v>36.1</v>
          </cell>
          <cell r="V138">
            <v>45</v>
          </cell>
          <cell r="AE138" t="str">
            <v>…</v>
          </cell>
        </row>
        <row r="139">
          <cell r="K139">
            <v>36.200000000000003</v>
          </cell>
          <cell r="V139">
            <v>46</v>
          </cell>
          <cell r="AE139" t="str">
            <v>…</v>
          </cell>
        </row>
        <row r="140">
          <cell r="K140">
            <v>37</v>
          </cell>
          <cell r="V140">
            <v>47</v>
          </cell>
          <cell r="AE140" t="str">
            <v>…</v>
          </cell>
        </row>
        <row r="141">
          <cell r="K141">
            <v>36.9</v>
          </cell>
          <cell r="V141">
            <v>47</v>
          </cell>
          <cell r="AE141" t="str">
            <v>…</v>
          </cell>
        </row>
        <row r="142">
          <cell r="K142">
            <v>36.799999999999997</v>
          </cell>
          <cell r="V142">
            <v>47</v>
          </cell>
          <cell r="AE142" t="str">
            <v>…</v>
          </cell>
        </row>
        <row r="143">
          <cell r="K143">
            <v>36.700000000000003</v>
          </cell>
          <cell r="V143">
            <v>47.5</v>
          </cell>
          <cell r="AE143">
            <v>0.45766590389015038</v>
          </cell>
        </row>
        <row r="144">
          <cell r="K144">
            <v>36.6</v>
          </cell>
          <cell r="V144">
            <v>48</v>
          </cell>
          <cell r="AE144">
            <v>0.45766590389015038</v>
          </cell>
        </row>
        <row r="145">
          <cell r="AE145" t="e">
            <v>#DIV/0!</v>
          </cell>
        </row>
        <row r="146">
          <cell r="K146">
            <v>36.5</v>
          </cell>
          <cell r="V146">
            <v>47.5</v>
          </cell>
          <cell r="AE146">
            <v>0.45766590389015038</v>
          </cell>
        </row>
        <row r="147">
          <cell r="K147">
            <v>36.4</v>
          </cell>
          <cell r="V147">
            <v>47.5</v>
          </cell>
          <cell r="AE147">
            <v>0.6896551724137866</v>
          </cell>
        </row>
        <row r="148">
          <cell r="K148">
            <v>36.4</v>
          </cell>
          <cell r="V148">
            <v>48</v>
          </cell>
          <cell r="AE148">
            <v>0.45977011494253522</v>
          </cell>
        </row>
        <row r="149">
          <cell r="K149">
            <v>36.299999999999997</v>
          </cell>
          <cell r="V149">
            <v>47</v>
          </cell>
          <cell r="AE149">
            <v>5.8139534883720927</v>
          </cell>
        </row>
        <row r="150">
          <cell r="K150">
            <v>36.200000000000003</v>
          </cell>
          <cell r="V150">
            <v>47</v>
          </cell>
          <cell r="AE150">
            <v>5.8275058275058278</v>
          </cell>
        </row>
        <row r="151">
          <cell r="K151">
            <v>36.1</v>
          </cell>
          <cell r="V151">
            <v>48.5</v>
          </cell>
          <cell r="AE151">
            <v>5.8275058275058278</v>
          </cell>
        </row>
        <row r="152">
          <cell r="K152">
            <v>37</v>
          </cell>
          <cell r="V152">
            <v>49</v>
          </cell>
          <cell r="AE152">
            <v>5.8275058275058278</v>
          </cell>
        </row>
        <row r="153">
          <cell r="K153">
            <v>37</v>
          </cell>
          <cell r="V153">
            <v>49</v>
          </cell>
          <cell r="AE153">
            <v>5.4794520547945345</v>
          </cell>
        </row>
        <row r="154">
          <cell r="K154">
            <v>37</v>
          </cell>
          <cell r="V154">
            <v>49.5</v>
          </cell>
          <cell r="AE154">
            <v>5.4794520547945345</v>
          </cell>
        </row>
        <row r="155">
          <cell r="K155">
            <v>36.9</v>
          </cell>
          <cell r="V155">
            <v>49.5</v>
          </cell>
          <cell r="AE155">
            <v>5.4794520547945345</v>
          </cell>
        </row>
        <row r="156">
          <cell r="K156">
            <v>36.799999999999997</v>
          </cell>
          <cell r="V156">
            <v>49.5</v>
          </cell>
          <cell r="AE156">
            <v>1.2004801920768309</v>
          </cell>
        </row>
        <row r="157">
          <cell r="K157">
            <v>36.799999999999997</v>
          </cell>
          <cell r="V157">
            <v>50</v>
          </cell>
          <cell r="AE157">
            <v>1.2453300124533002</v>
          </cell>
        </row>
        <row r="158">
          <cell r="K158">
            <v>36.5</v>
          </cell>
          <cell r="V158">
            <v>49.5</v>
          </cell>
          <cell r="AE158">
            <v>1.2738853503184715</v>
          </cell>
        </row>
        <row r="159">
          <cell r="K159">
            <v>36.5</v>
          </cell>
          <cell r="V159">
            <v>50</v>
          </cell>
          <cell r="AE159">
            <v>1.3586956521739131</v>
          </cell>
        </row>
        <row r="160">
          <cell r="K160">
            <v>37.5</v>
          </cell>
          <cell r="V160">
            <v>49.5</v>
          </cell>
          <cell r="AE160">
            <v>1.3586956521739131</v>
          </cell>
        </row>
        <row r="161">
          <cell r="K161">
            <v>37.5</v>
          </cell>
          <cell r="V161">
            <v>49.5</v>
          </cell>
          <cell r="AE161">
            <v>1.3227513227513228</v>
          </cell>
        </row>
        <row r="162">
          <cell r="K162">
            <v>37.450000000000003</v>
          </cell>
          <cell r="V162">
            <v>49.5</v>
          </cell>
          <cell r="AE162">
            <v>1.3227513227513228</v>
          </cell>
        </row>
        <row r="163">
          <cell r="K163">
            <v>37.4</v>
          </cell>
          <cell r="V163">
            <v>49.5</v>
          </cell>
          <cell r="AE163">
            <v>1.3227513227513228</v>
          </cell>
        </row>
        <row r="164">
          <cell r="K164">
            <v>37.35</v>
          </cell>
          <cell r="V164">
            <v>50</v>
          </cell>
          <cell r="AE164">
            <v>1.3227513227513228</v>
          </cell>
        </row>
        <row r="165">
          <cell r="K165">
            <v>37.299999999999997</v>
          </cell>
          <cell r="V165">
            <v>53</v>
          </cell>
          <cell r="AE165">
            <v>1.3227513227513228</v>
          </cell>
        </row>
        <row r="166">
          <cell r="K166">
            <v>38</v>
          </cell>
          <cell r="V166">
            <v>52</v>
          </cell>
          <cell r="AE166">
            <v>1.3227513227513228</v>
          </cell>
        </row>
        <row r="167">
          <cell r="K167">
            <v>38</v>
          </cell>
          <cell r="V167">
            <v>54</v>
          </cell>
          <cell r="AE167">
            <v>1.3037809647979137</v>
          </cell>
        </row>
        <row r="168">
          <cell r="K168">
            <v>38</v>
          </cell>
          <cell r="V168">
            <v>54</v>
          </cell>
          <cell r="AE168">
            <v>1.3037809647979137</v>
          </cell>
        </row>
        <row r="169">
          <cell r="K169">
            <v>37.9</v>
          </cell>
          <cell r="V169">
            <v>53</v>
          </cell>
          <cell r="AE169">
            <v>1.3037809647979137</v>
          </cell>
        </row>
        <row r="170">
          <cell r="K170">
            <v>38</v>
          </cell>
          <cell r="V170">
            <v>53</v>
          </cell>
          <cell r="AE170">
            <v>1.3037809647979137</v>
          </cell>
        </row>
        <row r="171">
          <cell r="K171">
            <v>38</v>
          </cell>
          <cell r="V171">
            <v>51</v>
          </cell>
          <cell r="AE171">
            <v>1.3037809647979137</v>
          </cell>
        </row>
        <row r="172">
          <cell r="K172">
            <v>37.9</v>
          </cell>
          <cell r="V172">
            <v>51.5</v>
          </cell>
          <cell r="AE172">
            <v>1.3037809647979137</v>
          </cell>
        </row>
        <row r="173">
          <cell r="K173">
            <v>37.799999999999997</v>
          </cell>
          <cell r="V173">
            <v>51.5</v>
          </cell>
          <cell r="AE173">
            <v>1.3037809647979137</v>
          </cell>
        </row>
        <row r="174">
          <cell r="K174">
            <v>37.799999999999997</v>
          </cell>
          <cell r="V174">
            <v>52</v>
          </cell>
          <cell r="AE174">
            <v>1.3037809647979137</v>
          </cell>
        </row>
        <row r="175">
          <cell r="K175">
            <v>37.799999999999997</v>
          </cell>
          <cell r="V175">
            <v>52</v>
          </cell>
          <cell r="AE175">
            <v>1.3037809647979137</v>
          </cell>
        </row>
        <row r="176">
          <cell r="K176">
            <v>37.700000000000003</v>
          </cell>
          <cell r="V176">
            <v>53</v>
          </cell>
          <cell r="AE176">
            <v>1.3037809647979137</v>
          </cell>
        </row>
        <row r="177">
          <cell r="K177">
            <v>37.700000000000003</v>
          </cell>
          <cell r="V177">
            <v>53</v>
          </cell>
          <cell r="AE177">
            <v>1.3037809647979137</v>
          </cell>
        </row>
        <row r="178">
          <cell r="K178">
            <v>37.799999999999997</v>
          </cell>
          <cell r="V178">
            <v>53</v>
          </cell>
          <cell r="AE178">
            <v>2.3255813953488373</v>
          </cell>
        </row>
        <row r="179">
          <cell r="K179">
            <v>37.799999999999997</v>
          </cell>
          <cell r="V179">
            <v>53</v>
          </cell>
          <cell r="AE179">
            <v>2.2727272727272729</v>
          </cell>
        </row>
        <row r="180">
          <cell r="K180">
            <v>38</v>
          </cell>
          <cell r="V180">
            <v>53</v>
          </cell>
          <cell r="AE180">
            <v>2.2471910112359552</v>
          </cell>
        </row>
        <row r="181">
          <cell r="K181">
            <v>38</v>
          </cell>
          <cell r="V181">
            <v>53</v>
          </cell>
          <cell r="AE181">
            <v>9.3023255813953494</v>
          </cell>
        </row>
        <row r="182">
          <cell r="K182">
            <v>37.9</v>
          </cell>
          <cell r="V182">
            <v>53</v>
          </cell>
          <cell r="AE182">
            <v>13.095238095238097</v>
          </cell>
        </row>
        <row r="183">
          <cell r="K183">
            <v>38</v>
          </cell>
          <cell r="V183">
            <v>53</v>
          </cell>
          <cell r="AE183">
            <v>13.095238095238097</v>
          </cell>
        </row>
        <row r="184">
          <cell r="K184">
            <v>38</v>
          </cell>
          <cell r="V184">
            <v>53</v>
          </cell>
          <cell r="AE184">
            <v>12.619047619047613</v>
          </cell>
        </row>
        <row r="185">
          <cell r="K185">
            <v>38</v>
          </cell>
          <cell r="V185">
            <v>54</v>
          </cell>
          <cell r="AE185">
            <v>12.619047619047613</v>
          </cell>
        </row>
        <row r="186">
          <cell r="K186">
            <v>38</v>
          </cell>
          <cell r="V186">
            <v>54</v>
          </cell>
          <cell r="AE186">
            <v>11.904761904761903</v>
          </cell>
        </row>
        <row r="187">
          <cell r="K187">
            <v>37.9</v>
          </cell>
          <cell r="V187">
            <v>54</v>
          </cell>
          <cell r="AE187">
            <v>11.904761904761903</v>
          </cell>
        </row>
        <row r="188">
          <cell r="K188">
            <v>38</v>
          </cell>
          <cell r="V188">
            <v>54</v>
          </cell>
          <cell r="AE188">
            <v>11.904761904761903</v>
          </cell>
        </row>
        <row r="189">
          <cell r="K189">
            <v>39</v>
          </cell>
          <cell r="V189">
            <v>54.5</v>
          </cell>
          <cell r="AE189">
            <v>11.904761904761903</v>
          </cell>
        </row>
        <row r="190">
          <cell r="K190">
            <v>39</v>
          </cell>
          <cell r="V190">
            <v>55.5</v>
          </cell>
          <cell r="AE190">
            <v>6.5645514223194743</v>
          </cell>
        </row>
        <row r="191">
          <cell r="K191">
            <v>38.9</v>
          </cell>
          <cell r="V191">
            <v>57</v>
          </cell>
          <cell r="AE191">
            <v>6.5645514223194743</v>
          </cell>
        </row>
        <row r="192">
          <cell r="K192">
            <v>39</v>
          </cell>
          <cell r="V192">
            <v>59</v>
          </cell>
          <cell r="AE192">
            <v>6.3457330415754898</v>
          </cell>
        </row>
        <row r="193">
          <cell r="K193">
            <v>39.5</v>
          </cell>
          <cell r="V193">
            <v>60</v>
          </cell>
          <cell r="AE193">
            <v>6.3457330415754898</v>
          </cell>
        </row>
        <row r="194">
          <cell r="K194">
            <v>39.5</v>
          </cell>
          <cell r="V194">
            <v>60</v>
          </cell>
          <cell r="AE194">
            <v>6.5645514223194743</v>
          </cell>
        </row>
        <row r="195">
          <cell r="K195">
            <v>39.5</v>
          </cell>
          <cell r="V195">
            <v>60</v>
          </cell>
          <cell r="AE195">
            <v>7.4165636588380712</v>
          </cell>
        </row>
        <row r="196">
          <cell r="K196">
            <v>39.5</v>
          </cell>
          <cell r="V196">
            <v>61</v>
          </cell>
          <cell r="AE196">
            <v>7.4165636588380712</v>
          </cell>
        </row>
        <row r="197">
          <cell r="K197">
            <v>39.4</v>
          </cell>
          <cell r="V197">
            <v>61</v>
          </cell>
          <cell r="AE197">
            <v>7.4165636588380712</v>
          </cell>
        </row>
        <row r="198">
          <cell r="K198">
            <v>39.6</v>
          </cell>
          <cell r="V198">
            <v>61</v>
          </cell>
          <cell r="AE198">
            <v>4.5848822800495697</v>
          </cell>
        </row>
        <row r="199">
          <cell r="K199">
            <v>39.5</v>
          </cell>
          <cell r="V199">
            <v>61</v>
          </cell>
          <cell r="AE199">
            <v>4.5848822800495697</v>
          </cell>
        </row>
        <row r="200">
          <cell r="K200">
            <v>40</v>
          </cell>
          <cell r="V200">
            <v>61</v>
          </cell>
          <cell r="AE200">
            <v>4.5848822800495697</v>
          </cell>
        </row>
        <row r="201">
          <cell r="K201">
            <v>40</v>
          </cell>
          <cell r="V201">
            <v>62</v>
          </cell>
          <cell r="AE201">
            <v>4.5848822800495697</v>
          </cell>
        </row>
        <row r="202">
          <cell r="K202">
            <v>40</v>
          </cell>
          <cell r="V202">
            <v>68</v>
          </cell>
          <cell r="AE202">
            <v>4.5848822800495697</v>
          </cell>
        </row>
        <row r="203">
          <cell r="K203">
            <v>40</v>
          </cell>
          <cell r="V203">
            <v>68</v>
          </cell>
          <cell r="AE203">
            <v>2.6378896882493863</v>
          </cell>
        </row>
        <row r="204">
          <cell r="K204">
            <v>40</v>
          </cell>
          <cell r="V204">
            <v>64</v>
          </cell>
          <cell r="AE204">
            <v>2.6378896882493863</v>
          </cell>
        </row>
        <row r="205">
          <cell r="K205">
            <v>40.049999999999997</v>
          </cell>
          <cell r="V205">
            <v>66</v>
          </cell>
          <cell r="AE205">
            <v>2.6378896882493863</v>
          </cell>
        </row>
        <row r="206">
          <cell r="K206">
            <v>40.049999999999997</v>
          </cell>
          <cell r="V206">
            <v>68</v>
          </cell>
          <cell r="AE206">
            <v>2.3622047244094548</v>
          </cell>
        </row>
        <row r="207">
          <cell r="K207">
            <v>40.049999999999997</v>
          </cell>
          <cell r="V207">
            <v>70</v>
          </cell>
          <cell r="AE207">
            <v>3.9215686274509802</v>
          </cell>
        </row>
        <row r="208">
          <cell r="K208">
            <v>40.1</v>
          </cell>
          <cell r="V208">
            <v>71</v>
          </cell>
          <cell r="AE208">
            <v>3.9215686274509802</v>
          </cell>
        </row>
        <row r="209">
          <cell r="K209">
            <v>44</v>
          </cell>
          <cell r="V209">
            <v>71</v>
          </cell>
          <cell r="AE209">
            <v>3.5714285714285712</v>
          </cell>
        </row>
        <row r="210">
          <cell r="K210">
            <v>43.8</v>
          </cell>
          <cell r="V210">
            <v>74</v>
          </cell>
          <cell r="AE210">
            <v>3.0303030303030227</v>
          </cell>
        </row>
        <row r="211">
          <cell r="K211">
            <v>43.6</v>
          </cell>
          <cell r="V211">
            <v>77</v>
          </cell>
          <cell r="AE211">
            <v>3.0303030303030227</v>
          </cell>
        </row>
        <row r="212">
          <cell r="K212">
            <v>43.5</v>
          </cell>
          <cell r="V212">
            <v>82</v>
          </cell>
          <cell r="AE212">
            <v>3.0303030303030227</v>
          </cell>
        </row>
        <row r="213">
          <cell r="K213">
            <v>48</v>
          </cell>
          <cell r="V213">
            <v>81</v>
          </cell>
          <cell r="AE213">
            <v>1.9230769230769231</v>
          </cell>
        </row>
        <row r="214">
          <cell r="K214">
            <v>48</v>
          </cell>
          <cell r="V214">
            <v>82</v>
          </cell>
          <cell r="AE214">
            <v>1.9230769230769231</v>
          </cell>
        </row>
        <row r="215">
          <cell r="K215">
            <v>48</v>
          </cell>
          <cell r="V215">
            <v>85</v>
          </cell>
          <cell r="AE215">
            <v>2.8846153846153846</v>
          </cell>
        </row>
        <row r="216">
          <cell r="K216">
            <v>48.1</v>
          </cell>
          <cell r="V216">
            <v>88</v>
          </cell>
          <cell r="AE216">
            <v>1.9230769230769231</v>
          </cell>
        </row>
        <row r="217">
          <cell r="K217">
            <v>48.1</v>
          </cell>
          <cell r="V217">
            <v>96</v>
          </cell>
          <cell r="AE217">
            <v>1.9230769230769231</v>
          </cell>
        </row>
        <row r="218">
          <cell r="K218">
            <v>51</v>
          </cell>
          <cell r="V218">
            <v>109</v>
          </cell>
          <cell r="AE218">
            <v>1.7857142857142856</v>
          </cell>
        </row>
        <row r="219">
          <cell r="K219">
            <v>51.1</v>
          </cell>
          <cell r="V219">
            <v>122</v>
          </cell>
          <cell r="AE219">
            <v>1.7825311942959003</v>
          </cell>
        </row>
        <row r="220">
          <cell r="K220">
            <v>51.1</v>
          </cell>
          <cell r="V220">
            <v>120</v>
          </cell>
          <cell r="AE220">
            <v>1.9642857142857166</v>
          </cell>
        </row>
        <row r="221">
          <cell r="K221">
            <v>51</v>
          </cell>
          <cell r="V221">
            <v>100</v>
          </cell>
          <cell r="AE221">
            <v>1.9642857142857166</v>
          </cell>
        </row>
        <row r="222">
          <cell r="K222">
            <v>51</v>
          </cell>
          <cell r="V222">
            <v>108</v>
          </cell>
          <cell r="AE222">
            <v>1.9642857142857166</v>
          </cell>
        </row>
        <row r="223">
          <cell r="K223">
            <v>51</v>
          </cell>
          <cell r="V223">
            <v>110</v>
          </cell>
          <cell r="AE223">
            <v>1.9642857142857166</v>
          </cell>
        </row>
        <row r="224">
          <cell r="K224">
            <v>51.05</v>
          </cell>
          <cell r="V224">
            <v>120</v>
          </cell>
          <cell r="AE224">
            <v>1.7825311942959003</v>
          </cell>
        </row>
        <row r="225">
          <cell r="K225">
            <v>51.05</v>
          </cell>
          <cell r="V225">
            <v>115</v>
          </cell>
          <cell r="AE225">
            <v>1.7825311942959003</v>
          </cell>
        </row>
        <row r="226">
          <cell r="K226">
            <v>55</v>
          </cell>
          <cell r="V226">
            <v>110</v>
          </cell>
          <cell r="AE226">
            <v>1.7825311942959003</v>
          </cell>
        </row>
        <row r="227">
          <cell r="K227">
            <v>55</v>
          </cell>
          <cell r="V227">
            <v>110</v>
          </cell>
          <cell r="AE227">
            <v>1.7241379310344827</v>
          </cell>
        </row>
        <row r="228">
          <cell r="K228">
            <v>54.5</v>
          </cell>
          <cell r="V228">
            <v>110</v>
          </cell>
          <cell r="AE228">
            <v>1.6666666666666667</v>
          </cell>
        </row>
        <row r="229">
          <cell r="K229">
            <v>54.7</v>
          </cell>
          <cell r="V229">
            <v>110</v>
          </cell>
          <cell r="AE229">
            <v>1.6666666666666667</v>
          </cell>
        </row>
        <row r="230">
          <cell r="K230">
            <v>55</v>
          </cell>
          <cell r="V230">
            <v>108</v>
          </cell>
          <cell r="AE230">
            <v>1.6666666666666667</v>
          </cell>
        </row>
        <row r="231">
          <cell r="K231">
            <v>55.14</v>
          </cell>
          <cell r="V231">
            <v>108</v>
          </cell>
          <cell r="AE231">
            <v>1.6666666666666667</v>
          </cell>
        </row>
        <row r="232">
          <cell r="K232">
            <v>55.29</v>
          </cell>
          <cell r="V232">
            <v>110</v>
          </cell>
          <cell r="AE232">
            <v>1.6666666666666667</v>
          </cell>
        </row>
        <row r="233">
          <cell r="K233">
            <v>55.45</v>
          </cell>
          <cell r="V233">
            <v>115</v>
          </cell>
          <cell r="AE233">
            <v>1.6666666666666667</v>
          </cell>
        </row>
        <row r="234">
          <cell r="K234">
            <v>55.58</v>
          </cell>
          <cell r="V234">
            <v>120</v>
          </cell>
          <cell r="AE234">
            <v>1.6666666666666667</v>
          </cell>
        </row>
        <row r="235">
          <cell r="K235">
            <v>55.72</v>
          </cell>
          <cell r="V235">
            <v>120</v>
          </cell>
          <cell r="AE235">
            <v>1.6666666666666667</v>
          </cell>
        </row>
        <row r="236">
          <cell r="K236">
            <v>55.81</v>
          </cell>
          <cell r="V236">
            <v>120</v>
          </cell>
          <cell r="AE236">
            <v>1.6666666666666667</v>
          </cell>
        </row>
        <row r="237">
          <cell r="K237">
            <v>56.01</v>
          </cell>
          <cell r="V237">
            <v>120</v>
          </cell>
          <cell r="AE237">
            <v>1.6666666666666667</v>
          </cell>
        </row>
        <row r="238">
          <cell r="K238">
            <v>56.15</v>
          </cell>
          <cell r="V238">
            <v>120</v>
          </cell>
          <cell r="AE238">
            <v>1.6666666666666667</v>
          </cell>
        </row>
        <row r="239">
          <cell r="K239">
            <v>56.44</v>
          </cell>
          <cell r="V239">
            <v>128</v>
          </cell>
        </row>
        <row r="240">
          <cell r="K240">
            <v>56.59</v>
          </cell>
          <cell r="V240">
            <v>123</v>
          </cell>
        </row>
        <row r="241">
          <cell r="K241">
            <v>56.73</v>
          </cell>
          <cell r="V241">
            <v>123</v>
          </cell>
        </row>
        <row r="242">
          <cell r="K242">
            <v>56.88</v>
          </cell>
          <cell r="V242">
            <v>125</v>
          </cell>
        </row>
        <row r="243">
          <cell r="K243">
            <v>57.02</v>
          </cell>
          <cell r="V243">
            <v>130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Info"/>
      <sheetName val="Summary of Changes"/>
      <sheetName val="Large Projections"/>
      <sheetName val="Table 1"/>
      <sheetName val="Table 2"/>
      <sheetName val="Table 3"/>
      <sheetName val="Table 4"/>
      <sheetName val="Table 5"/>
      <sheetName val="Table 6"/>
      <sheetName val="New Figure 1"/>
      <sheetName val="UFC Summary"/>
      <sheetName val="Holdings"/>
      <sheetName val="Position as of End-July 1997"/>
      <sheetName val="Liquidity Calculations (Sc. 2)"/>
      <sheetName val="Liquidity Calculations (Sc. 3)"/>
      <sheetName val="Chart"/>
      <sheetName val="Projected Arr (Sc.1)"/>
      <sheetName val="Projected Arr (Sc.2)"/>
      <sheetName val="Projected Arr (Sc.3)"/>
      <sheetName val="Projected Arr (Nov 97)"/>
      <sheetName val="Projected Pur (Sc.1)"/>
      <sheetName val="Projected Pur (Sc.2 &amp;3)"/>
      <sheetName val="Purchases Feb - May 1998"/>
      <sheetName val="Purchases by Month"/>
      <sheetName val="Ratios"/>
      <sheetName val="Ratio Data"/>
      <sheetName val="Precautionary arrangements"/>
      <sheetName val="Projection Summary"/>
      <sheetName val="Old Table 4"/>
      <sheetName val="Liquidity Calculations (Sc. 1)"/>
      <sheetName val="Old Table 6"/>
      <sheetName val="Figure 1"/>
      <sheetName val="POpula"/>
      <sheetName val="Table 2a"/>
      <sheetName val="Table 2b"/>
      <sheetName val="projections"/>
      <sheetName val="WPI"/>
      <sheetName val="Mthly Trade"/>
      <sheetName val="Summary_Info"/>
      <sheetName val="Summary_of_Changes"/>
      <sheetName val="Large_Projections"/>
      <sheetName val="Table_1"/>
      <sheetName val="Table_2"/>
      <sheetName val="Table_3"/>
      <sheetName val="Table_4"/>
      <sheetName val="Table_5"/>
      <sheetName val="Table_6"/>
      <sheetName val="New_Figure_1"/>
      <sheetName val="UFC_Summary"/>
      <sheetName val="Position_as_of_End-July_1997"/>
      <sheetName val="Liquidity_Calculations_(Sc__2)"/>
      <sheetName val="Liquidity_Calculations_(Sc__3)"/>
      <sheetName val="Projected_Arr_(Sc_1)"/>
      <sheetName val="Projected_Arr_(Sc_2)"/>
      <sheetName val="Projected_Arr_(Sc_3)"/>
      <sheetName val="Projected_Arr_(Nov_97)"/>
      <sheetName val="Projected_Pur_(Sc_1)"/>
      <sheetName val="Projected_Pur_(Sc_2_&amp;3)"/>
      <sheetName val="Purchases_Feb_-_May_1998"/>
      <sheetName val="Purchases_by_Month"/>
      <sheetName val="Ratio_Data"/>
      <sheetName val="Precautionary_arrangements"/>
      <sheetName val="Projection_Summary"/>
      <sheetName val="Old_Table_4"/>
      <sheetName val="Liquidity_Calculations_(Sc__1)"/>
      <sheetName val="Old_Table_6"/>
      <sheetName val="Figure_1"/>
      <sheetName val="pro2001"/>
      <sheetName val="total_traffic"/>
      <sheetName val="B"/>
      <sheetName val="SummaryCG"/>
      <sheetName val="CGRev"/>
      <sheetName val="CGExp"/>
      <sheetName val="CGExternal"/>
      <sheetName val="CGAuthMeth"/>
      <sheetName val="CGFin_Monthly"/>
      <sheetName val="Prices"/>
      <sheetName val="Contents"/>
      <sheetName val="i-REER"/>
      <sheetName val="assumptions"/>
      <sheetName val="Q6"/>
      <sheetName val="BOP"/>
      <sheetName val="Q2"/>
      <sheetName val="Cap"/>
      <sheetName val="Codes"/>
      <sheetName val="Sheet2"/>
      <sheetName val="Overview"/>
      <sheetName val="BP99Exp"/>
      <sheetName val="country_name_lookup"/>
      <sheetName val="REER"/>
      <sheetName val="Q3"/>
      <sheetName val="A_Current_Data"/>
      <sheetName val="Sheet1"/>
      <sheetName val="MonCH"/>
      <sheetName val="Dir"/>
      <sheetName val="DP"/>
      <sheetName val="Dollar_Index_Data"/>
      <sheetName val="e9"/>
      <sheetName val="ER"/>
      <sheetName val="ER_M"/>
      <sheetName val="Main"/>
      <sheetName val="fiscal"/>
      <sheetName val="Balance_Sheet"/>
      <sheetName val="Q4"/>
      <sheetName val="#REF"/>
      <sheetName val="Labor_M"/>
      <sheetName val="LS"/>
      <sheetName val="10"/>
      <sheetName val="12II"/>
      <sheetName val="output"/>
      <sheetName val="Prj_Food"/>
      <sheetName val="Prj_Fuel"/>
      <sheetName val="Pr_Electr"/>
      <sheetName val="JunPrg_9899&amp;beyond"/>
      <sheetName val="A_Previous_Data"/>
      <sheetName val="Links"/>
      <sheetName val="Prorač"/>
      <sheetName val="Q5"/>
      <sheetName val="QC"/>
      <sheetName val="WDQP"/>
      <sheetName val="ErrCheck"/>
      <sheetName val="sei"/>
      <sheetName val="t1"/>
      <sheetName val="IMATA"/>
      <sheetName val="finan_99"/>
      <sheetName val="perfcrit_2"/>
      <sheetName val="Table3"/>
      <sheetName val="RED47"/>
      <sheetName val="tx"/>
      <sheetName val="Table"/>
      <sheetName val="CGSum"/>
      <sheetName val="PF"/>
      <sheetName val="HF"/>
      <sheetName val="EF"/>
      <sheetName val="RF"/>
      <sheetName val="TaxRev"/>
      <sheetName val="Table_GEF"/>
      <sheetName val="Trade"/>
      <sheetName val="Trade_M"/>
      <sheetName val="ZPIZ"/>
      <sheetName val="ZZZS"/>
      <sheetName val="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2">
          <cell r="A2" t="str">
            <v>Table 4. Outstanding Fund Credit by Region 1/</v>
          </cell>
        </row>
        <row r="11">
          <cell r="C11">
            <v>1990</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row r="3">
          <cell r="A3" t="str">
            <v>Table 2.  Summary Statistics on Commitments and</v>
          </cell>
        </row>
      </sheetData>
      <sheetData sheetId="38">
        <row r="1">
          <cell r="A1" t="str">
            <v>Stand-by and Extended Arrangements</v>
          </cell>
        </row>
      </sheetData>
      <sheetData sheetId="39">
        <row r="5">
          <cell r="A5" t="str">
            <v>Table 3. Selected Financial Data, 1993-End July 1999</v>
          </cell>
        </row>
      </sheetData>
      <sheetData sheetId="40">
        <row r="2">
          <cell r="A2" t="str">
            <v>Table 4. Outstanding Fund Credit by Region 1/</v>
          </cell>
        </row>
      </sheetData>
      <sheetData sheetId="41">
        <row r="1">
          <cell r="A1" t="str">
            <v>Table 5. Demand and Supply of Fund Resources</v>
          </cell>
        </row>
      </sheetData>
      <sheetData sheetId="42">
        <row r="1">
          <cell r="A1" t="str">
            <v>Stand-by and Extended Arrangements</v>
          </cell>
        </row>
      </sheetData>
      <sheetData sheetId="43">
        <row r="1">
          <cell r="A1" t="str">
            <v>Stand-by and Extended Arrangements</v>
          </cell>
        </row>
      </sheetData>
      <sheetData sheetId="44">
        <row r="2">
          <cell r="A2" t="str">
            <v>Table 4. Outstanding Fund Credit by Region 1/</v>
          </cell>
        </row>
      </sheetData>
      <sheetData sheetId="45">
        <row r="1">
          <cell r="A1" t="str">
            <v>Table 5. Demand and Supply of Fund Resources</v>
          </cell>
        </row>
      </sheetData>
      <sheetData sheetId="46">
        <row r="1">
          <cell r="A1" t="str">
            <v>Table 5. Demand and Supply of Fund Resources</v>
          </cell>
        </row>
      </sheetData>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Notes"/>
      <sheetName val="X-Ranges"/>
      <sheetName val="M-Ranges"/>
      <sheetName val="WEO Ass"/>
      <sheetName val="SR-Tab5-bop"/>
      <sheetName val="SR-Tabs7&amp;8-mt"/>
      <sheetName val="vul-ind SRversion"/>
      <sheetName val="vul-ind PDRversion"/>
      <sheetName val="Indicators"/>
      <sheetName val="BOP Stress "/>
      <sheetName val="BOPdetail"/>
      <sheetName val="Trade"/>
      <sheetName val="Debt"/>
      <sheetName val="G"/>
      <sheetName val="Profits"/>
      <sheetName val="Inv. Income"/>
      <sheetName val="NIR"/>
      <sheetName val="SA-Tab 27"/>
      <sheetName val="SA-Tab 28"/>
      <sheetName val="SA Tab 29"/>
      <sheetName val="SA Tab 30"/>
      <sheetName val="Oper.Budg."/>
      <sheetName val="OilShock"/>
      <sheetName val="K"/>
      <sheetName val="J"/>
      <sheetName val="cobra"/>
      <sheetName val="OldTab28"/>
      <sheetName val="OldTab35"/>
      <sheetName val="OldTab36"/>
      <sheetName val="Old Summ BoP"/>
      <sheetName val="Old Brf-Tbl"/>
      <sheetName val="OldSR-Tbl"/>
      <sheetName val="WEO"/>
      <sheetName val="Readm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Sheet"/>
      <sheetName val="Contents"/>
      <sheetName val="T1"/>
      <sheetName val="Source_DOT"/>
      <sheetName val="T2_SSA"/>
      <sheetName val="T3_SEI"/>
      <sheetName val="T4_NA_W"/>
      <sheetName val="T5_FISBAL_W"/>
      <sheetName val="T6_CONVCRIT"/>
      <sheetName val="T6a_CONVCRIT"/>
      <sheetName val="T7-EXTDEBT"/>
      <sheetName val="T8_DOMDEBT_00"/>
      <sheetName val="T8_DOMDEBT_01"/>
      <sheetName val="T9_EXT_W"/>
      <sheetName val="T10_TTT"/>
      <sheetName val="T11_EER"/>
      <sheetName val="T12_disbfassist"/>
      <sheetName val="T13_MONSUR"/>
      <sheetName val="T14_BCEAO"/>
      <sheetName val="T15_FA"/>
      <sheetName val="T16_COMBNKS"/>
      <sheetName val="T17_T18_MSURC"/>
      <sheetName val="T19_1999"/>
      <sheetName val="T19_2000"/>
      <sheetName val="T19_2001"/>
      <sheetName val="T20"/>
      <sheetName val="T21_prudratio"/>
      <sheetName val="T22_BS"/>
      <sheetName val="T23RFM"/>
      <sheetName val="T24_BUDGSUM"/>
      <sheetName val="T26_T27SOCIAL"/>
      <sheetName val="T27ED_T28HLT"/>
      <sheetName val="weights"/>
      <sheetName val="INS_Source"/>
      <sheetName val="ppp_TTT"/>
      <sheetName val="S.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row r="829">
          <cell r="E829" t="str">
            <v>Dec 93</v>
          </cell>
          <cell r="F829" t="str">
            <v>Mar. 94</v>
          </cell>
          <cell r="G829" t="str">
            <v>June 94</v>
          </cell>
          <cell r="H829" t="str">
            <v>Sep. 94</v>
          </cell>
          <cell r="I829" t="str">
            <v>Dec. 94</v>
          </cell>
        </row>
        <row r="834">
          <cell r="E834">
            <v>429.9</v>
          </cell>
          <cell r="F834">
            <v>0</v>
          </cell>
          <cell r="G834">
            <v>433.8</v>
          </cell>
          <cell r="H834">
            <v>903</v>
          </cell>
          <cell r="I834">
            <v>897.45180000000005</v>
          </cell>
        </row>
        <row r="835">
          <cell r="E835" t="e">
            <v>#REF!</v>
          </cell>
          <cell r="F835" t="e">
            <v>#REF!</v>
          </cell>
          <cell r="G835" t="e">
            <v>#REF!</v>
          </cell>
          <cell r="H835" t="e">
            <v>#REF!</v>
          </cell>
          <cell r="I835" t="e">
            <v>#REF!</v>
          </cell>
        </row>
        <row r="837">
          <cell r="E837" t="e">
            <v>#REF!</v>
          </cell>
          <cell r="F837" t="e">
            <v>#REF!</v>
          </cell>
          <cell r="G837" t="e">
            <v>#REF!</v>
          </cell>
          <cell r="H837" t="e">
            <v>#REF!</v>
          </cell>
          <cell r="I837" t="e">
            <v>#REF!</v>
          </cell>
        </row>
        <row r="838">
          <cell r="E838" t="e">
            <v>#REF!</v>
          </cell>
          <cell r="F838" t="e">
            <v>#REF!</v>
          </cell>
          <cell r="G838" t="e">
            <v>#REF!</v>
          </cell>
          <cell r="H838" t="e">
            <v>#REF!</v>
          </cell>
          <cell r="I838" t="e">
            <v>#REF!</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refreshError="1"/>
      <sheetData sheetId="35"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
      <sheetName val="Differences"/>
      <sheetName val="margus"/>
      <sheetName val="margasia"/>
      <sheetName val="margeur"/>
      <sheetName val="Graphics"/>
      <sheetName val="RPW Graphics"/>
      <sheetName val="USGC Chart 2"/>
      <sheetName val="USGC Chart 3"/>
      <sheetName val="USGC Chart"/>
      <sheetName val="Singapore Chart"/>
      <sheetName val="Rott - ARA Chart"/>
      <sheetName val="NYHB Resid vs Gas"/>
      <sheetName val="USGC Resid vs Gas"/>
      <sheetName val="Notional Cracking Margins Chart"/>
      <sheetName val="Comparison Graphs"/>
      <sheetName val="RPW Annual"/>
      <sheetName val="Chart3"/>
      <sheetName val="USGC"/>
      <sheetName val="NYHB"/>
      <sheetName val="Singapore"/>
      <sheetName val="Rotterdam - ARA Barges"/>
      <sheetName val="Prices in 3 Markets "/>
      <sheetName val="Price Comparison Charts"/>
      <sheetName val="Inter-Product in 3 Markets"/>
      <sheetName val="Crude Forecast"/>
      <sheetName val="FOB Med"/>
      <sheetName val="Chart1"/>
      <sheetName val="Y-T-D"/>
      <sheetName val="Y-T-D Daily"/>
      <sheetName val="Prices"/>
      <sheetName val="Mogas-Dist Margins"/>
      <sheetName val="NGLs"/>
      <sheetName val="Maya2"/>
      <sheetName val="Q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row r="34">
          <cell r="A34" t="str">
            <v>Q1 93</v>
          </cell>
          <cell r="C34">
            <v>2.46</v>
          </cell>
          <cell r="F34">
            <v>3.1</v>
          </cell>
          <cell r="L34">
            <v>2.4</v>
          </cell>
          <cell r="O34">
            <v>-6.16</v>
          </cell>
          <cell r="R34">
            <v>-8.82</v>
          </cell>
        </row>
        <row r="35">
          <cell r="A35" t="str">
            <v>Q2 93</v>
          </cell>
          <cell r="C35">
            <v>4.3600000000000003</v>
          </cell>
          <cell r="F35">
            <v>2.89</v>
          </cell>
          <cell r="L35">
            <v>2.08</v>
          </cell>
          <cell r="O35">
            <v>-5.0599999999999996</v>
          </cell>
          <cell r="R35">
            <v>-9.01</v>
          </cell>
        </row>
        <row r="36">
          <cell r="A36" t="str">
            <v>Q3 93</v>
          </cell>
          <cell r="C36">
            <v>3.15</v>
          </cell>
          <cell r="F36">
            <v>3.59</v>
          </cell>
          <cell r="L36">
            <v>2.7</v>
          </cell>
          <cell r="O36">
            <v>-4.67</v>
          </cell>
          <cell r="R36">
            <v>-8.06</v>
          </cell>
        </row>
        <row r="37">
          <cell r="A37" t="str">
            <v>Q4 93</v>
          </cell>
          <cell r="C37">
            <v>1.1200000000000001</v>
          </cell>
          <cell r="F37">
            <v>4.91</v>
          </cell>
          <cell r="L37">
            <v>3.17</v>
          </cell>
          <cell r="O37">
            <v>-4.79</v>
          </cell>
          <cell r="R37">
            <v>-8</v>
          </cell>
        </row>
        <row r="38">
          <cell r="A38" t="str">
            <v>Q1 94</v>
          </cell>
          <cell r="C38">
            <v>3.6</v>
          </cell>
          <cell r="F38">
            <v>5.59</v>
          </cell>
          <cell r="L38">
            <v>3.98</v>
          </cell>
          <cell r="O38">
            <v>-2.82</v>
          </cell>
          <cell r="R38">
            <v>-5.55</v>
          </cell>
        </row>
        <row r="39">
          <cell r="A39" t="str">
            <v>Q2 94</v>
          </cell>
          <cell r="C39">
            <v>3.49</v>
          </cell>
          <cell r="F39">
            <v>2.37</v>
          </cell>
          <cell r="L39">
            <v>1.47</v>
          </cell>
          <cell r="O39">
            <v>-4.22</v>
          </cell>
          <cell r="R39">
            <v>-6.01</v>
          </cell>
        </row>
        <row r="40">
          <cell r="A40" t="str">
            <v>Q3 94</v>
          </cell>
          <cell r="C40">
            <v>2.93</v>
          </cell>
          <cell r="F40">
            <v>2.46</v>
          </cell>
          <cell r="L40">
            <v>1.21</v>
          </cell>
          <cell r="O40">
            <v>-4.43</v>
          </cell>
          <cell r="R40">
            <v>-6.05</v>
          </cell>
        </row>
        <row r="41">
          <cell r="A41" t="str">
            <v>Q4 94</v>
          </cell>
          <cell r="C41">
            <v>1.55</v>
          </cell>
          <cell r="F41">
            <v>3.35</v>
          </cell>
          <cell r="L41">
            <v>1.86</v>
          </cell>
          <cell r="O41">
            <v>-3.6</v>
          </cell>
          <cell r="R41">
            <v>-4.4800000000000004</v>
          </cell>
        </row>
        <row r="42">
          <cell r="A42" t="str">
            <v>Q1 95</v>
          </cell>
          <cell r="C42">
            <v>2.14</v>
          </cell>
          <cell r="F42">
            <v>0.99</v>
          </cell>
          <cell r="L42">
            <v>0.44</v>
          </cell>
          <cell r="O42">
            <v>-3.9</v>
          </cell>
          <cell r="R42">
            <v>-4.47</v>
          </cell>
        </row>
        <row r="43">
          <cell r="A43" t="str">
            <v>Q2 95</v>
          </cell>
          <cell r="C43">
            <v>5.3</v>
          </cell>
          <cell r="F43">
            <v>1.42</v>
          </cell>
          <cell r="L43">
            <v>0.77</v>
          </cell>
          <cell r="O43">
            <v>-3.43</v>
          </cell>
          <cell r="R43">
            <v>-4.18</v>
          </cell>
        </row>
        <row r="44">
          <cell r="A44" t="str">
            <v>Q3 95</v>
          </cell>
          <cell r="C44">
            <v>3.44</v>
          </cell>
          <cell r="F44">
            <v>3.34</v>
          </cell>
          <cell r="L44">
            <v>2.25</v>
          </cell>
          <cell r="O44">
            <v>-4.04</v>
          </cell>
          <cell r="R44">
            <v>-5.19</v>
          </cell>
        </row>
        <row r="45">
          <cell r="A45" t="str">
            <v>Q4 95</v>
          </cell>
          <cell r="C45">
            <v>1.1599999999999999</v>
          </cell>
          <cell r="F45">
            <v>3.91</v>
          </cell>
          <cell r="L45">
            <v>2.76</v>
          </cell>
          <cell r="O45">
            <v>-3.65</v>
          </cell>
          <cell r="R45">
            <v>-4.82</v>
          </cell>
        </row>
        <row r="46">
          <cell r="A46" t="str">
            <v>Q1 96</v>
          </cell>
          <cell r="C46">
            <v>2.5299999999999998</v>
          </cell>
          <cell r="F46">
            <v>3.51</v>
          </cell>
          <cell r="L46">
            <v>2.74</v>
          </cell>
          <cell r="O46">
            <v>-3.35</v>
          </cell>
          <cell r="R46">
            <v>-5.24</v>
          </cell>
        </row>
        <row r="47">
          <cell r="A47" t="str">
            <v>Q2 96</v>
          </cell>
          <cell r="C47">
            <v>3.98</v>
          </cell>
          <cell r="F47">
            <v>1.49</v>
          </cell>
          <cell r="L47">
            <v>0.55000000000000004</v>
          </cell>
          <cell r="O47">
            <v>-4.62</v>
          </cell>
          <cell r="R47">
            <v>-7</v>
          </cell>
        </row>
        <row r="48">
          <cell r="A48" t="str">
            <v>Q3 96</v>
          </cell>
          <cell r="C48">
            <v>2.2400000000000002</v>
          </cell>
          <cell r="F48">
            <v>3.98</v>
          </cell>
          <cell r="L48">
            <v>3.13</v>
          </cell>
          <cell r="O48">
            <v>-5.45</v>
          </cell>
          <cell r="R48">
            <v>-7.22</v>
          </cell>
        </row>
        <row r="49">
          <cell r="A49" t="str">
            <v>Q4 96</v>
          </cell>
          <cell r="C49">
            <v>2.46</v>
          </cell>
          <cell r="F49">
            <v>4.29</v>
          </cell>
          <cell r="L49">
            <v>3.53</v>
          </cell>
          <cell r="O49">
            <v>-5.88</v>
          </cell>
          <cell r="R49">
            <v>-7.22</v>
          </cell>
        </row>
        <row r="50">
          <cell r="A50" t="str">
            <v>Q1 97</v>
          </cell>
          <cell r="C50">
            <v>3.8</v>
          </cell>
          <cell r="F50">
            <v>3.28</v>
          </cell>
          <cell r="L50">
            <v>2.04</v>
          </cell>
          <cell r="O50">
            <v>-7.38</v>
          </cell>
          <cell r="R50">
            <v>-9.26</v>
          </cell>
        </row>
        <row r="51">
          <cell r="A51" t="str">
            <v>Q2 97</v>
          </cell>
          <cell r="C51">
            <v>4.159230769230768</v>
          </cell>
          <cell r="F51">
            <v>2.3984615384615373</v>
          </cell>
          <cell r="L51">
            <v>1.841153846153845</v>
          </cell>
          <cell r="O51">
            <v>-4.7346153846153847</v>
          </cell>
          <cell r="R51">
            <v>-6.411538461538461</v>
          </cell>
        </row>
        <row r="52">
          <cell r="A52" t="str">
            <v>Q3 97</v>
          </cell>
          <cell r="C52">
            <v>5.4119230769230757</v>
          </cell>
          <cell r="F52">
            <v>3.1099999999999994</v>
          </cell>
          <cell r="L52">
            <v>1.9873076923076918</v>
          </cell>
          <cell r="O52">
            <v>-3.7192307692307689</v>
          </cell>
          <cell r="R52">
            <v>-4.8346153846153843</v>
          </cell>
        </row>
        <row r="53">
          <cell r="A53" t="str">
            <v>Q4 97</v>
          </cell>
          <cell r="C53">
            <v>1.9378571428571427</v>
          </cell>
          <cell r="F53">
            <v>2.485357142857143</v>
          </cell>
          <cell r="L53">
            <v>2.1553571428571421</v>
          </cell>
          <cell r="O53">
            <v>-3.0128571428571425</v>
          </cell>
          <cell r="R53">
            <v>-5.366428571428572</v>
          </cell>
        </row>
      </sheetData>
      <sheetData sheetId="19" refreshError="1"/>
      <sheetData sheetId="20"/>
      <sheetData sheetId="21"/>
      <sheetData sheetId="22"/>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IINDEX"/>
      <sheetName val="CPICOMP"/>
      <sheetName val="INSINDEX"/>
      <sheetName val="INSPERCHG"/>
      <sheetName val="TOC"/>
    </sheetNames>
    <sheetDataSet>
      <sheetData sheetId="0" refreshError="1">
        <row r="203">
          <cell r="B203">
            <v>1987</v>
          </cell>
          <cell r="K203">
            <v>0.55710306406684396</v>
          </cell>
          <cell r="O203">
            <v>15.680410168767377</v>
          </cell>
        </row>
        <row r="204">
          <cell r="K204">
            <v>-0.14773776546630479</v>
          </cell>
          <cell r="O204">
            <v>13.069845253032231</v>
          </cell>
        </row>
        <row r="205">
          <cell r="K205">
            <v>0.25892361753281357</v>
          </cell>
          <cell r="O205">
            <v>14.560439560439576</v>
          </cell>
        </row>
        <row r="206">
          <cell r="K206">
            <v>0.14757424829365817</v>
          </cell>
          <cell r="O206">
            <v>14.006719865602669</v>
          </cell>
        </row>
        <row r="207">
          <cell r="K207">
            <v>1.1235955056179803</v>
          </cell>
          <cell r="O207">
            <v>10.307414104882451</v>
          </cell>
        </row>
        <row r="208">
          <cell r="K208">
            <v>0.60109289617484851</v>
          </cell>
          <cell r="O208">
            <v>9.0209238057638697</v>
          </cell>
        </row>
        <row r="209">
          <cell r="K209">
            <v>1.9373528879232493</v>
          </cell>
          <cell r="O209">
            <v>7.5248281130633643</v>
          </cell>
        </row>
        <row r="210">
          <cell r="K210">
            <v>0.74600355239786698</v>
          </cell>
          <cell r="O210">
            <v>5.1538746755653841</v>
          </cell>
        </row>
        <row r="211">
          <cell r="K211">
            <v>1.6748942172073233</v>
          </cell>
          <cell r="O211">
            <v>6.4022140221401402</v>
          </cell>
        </row>
        <row r="212">
          <cell r="K212">
            <v>1.0750823651811903</v>
          </cell>
          <cell r="O212">
            <v>8.9940164547493531</v>
          </cell>
        </row>
        <row r="213">
          <cell r="K213">
            <v>1.2523588951792952</v>
          </cell>
          <cell r="O213">
            <v>9.84552391587561</v>
          </cell>
        </row>
        <row r="214">
          <cell r="K214">
            <v>0.10166045408335211</v>
          </cell>
          <cell r="O214">
            <v>9.7121634168986901</v>
          </cell>
        </row>
        <row r="215">
          <cell r="B215">
            <v>1988</v>
          </cell>
          <cell r="K215">
            <v>3.4867975626269532</v>
          </cell>
          <cell r="O215">
            <v>12.908587257617654</v>
          </cell>
        </row>
        <row r="216">
          <cell r="K216">
            <v>6.2031356509884228</v>
          </cell>
          <cell r="O216">
            <v>20.089878189410548</v>
          </cell>
        </row>
        <row r="217">
          <cell r="K217">
            <v>2.9525032092426073</v>
          </cell>
          <cell r="O217">
            <v>23.316240825178426</v>
          </cell>
        </row>
        <row r="218">
          <cell r="K218">
            <v>7.2942643391521234</v>
          </cell>
          <cell r="O218">
            <v>32.116283791393684</v>
          </cell>
        </row>
        <row r="219">
          <cell r="K219">
            <v>4.9970947123765264</v>
          </cell>
          <cell r="O219">
            <v>37.176945627111515</v>
          </cell>
        </row>
        <row r="220">
          <cell r="K220">
            <v>2.6009961261759917</v>
          </cell>
          <cell r="O220">
            <v>39.903959904426436</v>
          </cell>
        </row>
        <row r="221">
          <cell r="K221">
            <v>4.6925566343041902</v>
          </cell>
          <cell r="O221">
            <v>43.685340365482858</v>
          </cell>
        </row>
        <row r="222">
          <cell r="K222">
            <v>1.2879958784131951</v>
          </cell>
          <cell r="O222">
            <v>44.458337299286676</v>
          </cell>
        </row>
        <row r="223">
          <cell r="K223">
            <v>0.55951169888097674</v>
          </cell>
          <cell r="O223">
            <v>42.87361665324498</v>
          </cell>
        </row>
        <row r="224">
          <cell r="K224">
            <v>-2.9337379868487501</v>
          </cell>
          <cell r="O224">
            <v>37.206990925072844</v>
          </cell>
        </row>
        <row r="225">
          <cell r="K225">
            <v>2.3970818134444905</v>
          </cell>
          <cell r="O225">
            <v>38.758204040223454</v>
          </cell>
        </row>
        <row r="226">
          <cell r="K226">
            <v>0.25445292620864812</v>
          </cell>
          <cell r="O226">
            <v>38.970000816888287</v>
          </cell>
        </row>
        <row r="227">
          <cell r="B227">
            <v>1989</v>
          </cell>
          <cell r="K227">
            <v>11.827411167512691</v>
          </cell>
          <cell r="O227">
            <v>50.170415814587614</v>
          </cell>
        </row>
        <row r="228">
          <cell r="K228">
            <v>5.7648660916931327</v>
          </cell>
          <cell r="O228">
            <v>49.550706033376102</v>
          </cell>
        </row>
        <row r="229">
          <cell r="K229">
            <v>7.8969957081545195</v>
          </cell>
          <cell r="O229">
            <v>56.733167082294258</v>
          </cell>
        </row>
        <row r="230">
          <cell r="K230">
            <v>7.6372315035799554</v>
          </cell>
          <cell r="O230">
            <v>57.234166182452071</v>
          </cell>
        </row>
        <row r="231">
          <cell r="K231">
            <v>3.9911308203991025</v>
          </cell>
          <cell r="O231">
            <v>55.727725511898171</v>
          </cell>
        </row>
        <row r="232">
          <cell r="K232">
            <v>5.6503198294243218</v>
          </cell>
          <cell r="O232">
            <v>60.355987055016193</v>
          </cell>
        </row>
        <row r="233">
          <cell r="K233">
            <v>-2.4217961654893982</v>
          </cell>
          <cell r="O233">
            <v>49.459041731066478</v>
          </cell>
        </row>
        <row r="234">
          <cell r="K234">
            <v>-0.79283005860049105</v>
          </cell>
          <cell r="O234">
            <v>46.388606307222787</v>
          </cell>
        </row>
        <row r="235">
          <cell r="K235">
            <v>-0.41695621959694229</v>
          </cell>
          <cell r="O235">
            <v>44.967121901871529</v>
          </cell>
        </row>
        <row r="236">
          <cell r="K236">
            <v>-0.5233775296580645</v>
          </cell>
          <cell r="O236">
            <v>48.56696195935384</v>
          </cell>
        </row>
        <row r="237">
          <cell r="K237">
            <v>-0.42090494563312708</v>
          </cell>
          <cell r="O237">
            <v>44.47837150127225</v>
          </cell>
        </row>
        <row r="238">
          <cell r="K238">
            <v>0.3874603733709181</v>
          </cell>
          <cell r="O238">
            <v>44.670050761421322</v>
          </cell>
        </row>
        <row r="239">
          <cell r="B239" t="str">
            <v>1990</v>
          </cell>
          <cell r="K239">
            <v>-1.0175438596491171</v>
          </cell>
          <cell r="O239">
            <v>28.052655469813903</v>
          </cell>
        </row>
        <row r="240">
          <cell r="K240">
            <v>1.0280042538106882</v>
          </cell>
          <cell r="O240">
            <v>22.317596566523612</v>
          </cell>
        </row>
        <row r="241">
          <cell r="K241">
            <v>0.59649122807017285</v>
          </cell>
          <cell r="O241">
            <v>14.041368337311045</v>
          </cell>
        </row>
        <row r="242">
          <cell r="K242">
            <v>1.6393442622950838</v>
          </cell>
          <cell r="O242">
            <v>7.6866223207686435</v>
          </cell>
        </row>
        <row r="243">
          <cell r="K243">
            <v>1.7158544955387711</v>
          </cell>
          <cell r="O243">
            <v>5.3304904051172608</v>
          </cell>
        </row>
        <row r="244">
          <cell r="B244" t="str">
            <v xml:space="preserve"> </v>
          </cell>
          <cell r="K244">
            <v>0.57354925775980892</v>
          </cell>
          <cell r="O244">
            <v>0.26908846283215659</v>
          </cell>
        </row>
        <row r="245">
          <cell r="K245">
            <v>0.63737001006372029</v>
          </cell>
          <cell r="O245">
            <v>3.4126163391933639</v>
          </cell>
        </row>
        <row r="246">
          <cell r="K246">
            <v>0.10000000000001119</v>
          </cell>
          <cell r="O246">
            <v>4.3432939541348192</v>
          </cell>
        </row>
        <row r="247">
          <cell r="K247">
            <v>-2.0313020313020402</v>
          </cell>
          <cell r="O247">
            <v>2.6517794836008246</v>
          </cell>
        </row>
        <row r="248">
          <cell r="K248">
            <v>-0.67980965329708098</v>
          </cell>
          <cell r="O248">
            <v>2.4903542616625529</v>
          </cell>
        </row>
        <row r="249">
          <cell r="K249">
            <v>-6.8446269678301697E-2</v>
          </cell>
          <cell r="O249">
            <v>2.8531172948221384</v>
          </cell>
        </row>
        <row r="250">
          <cell r="K250">
            <v>1.0616438356164437</v>
          </cell>
          <cell r="O250">
            <v>3.5438596491228047</v>
          </cell>
        </row>
        <row r="251">
          <cell r="B251" t="str">
            <v>1991</v>
          </cell>
          <cell r="K251">
            <v>-0.57607590647239526</v>
          </cell>
          <cell r="O251">
            <v>4.0056717476072201</v>
          </cell>
        </row>
        <row r="252">
          <cell r="K252">
            <v>4.1581458759373024</v>
          </cell>
          <cell r="O252">
            <v>7.2280701754386056</v>
          </cell>
        </row>
        <row r="253">
          <cell r="K253">
            <v>0.45811518324605505</v>
          </cell>
          <cell r="O253">
            <v>7.0805720265085581</v>
          </cell>
        </row>
        <row r="254">
          <cell r="K254">
            <v>3.1596091205211785</v>
          </cell>
          <cell r="O254">
            <v>8.6822237474262209</v>
          </cell>
        </row>
        <row r="255">
          <cell r="K255">
            <v>4.0101041995579401</v>
          </cell>
          <cell r="O255">
            <v>11.133603238866407</v>
          </cell>
        </row>
        <row r="256">
          <cell r="B256" t="str">
            <v xml:space="preserve"> </v>
          </cell>
          <cell r="K256">
            <v>2.0947176684881663</v>
          </cell>
          <cell r="O256">
            <v>12.814491781281445</v>
          </cell>
        </row>
        <row r="257">
          <cell r="K257">
            <v>0.71364852809989721</v>
          </cell>
          <cell r="O257">
            <v>12.9</v>
          </cell>
        </row>
        <row r="258">
          <cell r="K258">
            <v>2.0076764098021949</v>
          </cell>
          <cell r="O258">
            <v>15.051615051615052</v>
          </cell>
        </row>
        <row r="259">
          <cell r="K259">
            <v>-1.157742402315487</v>
          </cell>
          <cell r="O259">
            <v>16.077498300475867</v>
          </cell>
        </row>
        <row r="260">
          <cell r="K260">
            <v>1.0541727672035206</v>
          </cell>
          <cell r="O260">
            <v>18.104038329911031</v>
          </cell>
        </row>
        <row r="261">
          <cell r="K261">
            <v>0.89829035062298779</v>
          </cell>
          <cell r="O261">
            <v>19.246575342465743</v>
          </cell>
        </row>
        <row r="262">
          <cell r="K262">
            <v>4.2791499138426392</v>
          </cell>
          <cell r="O262">
            <v>23.043036258895278</v>
          </cell>
        </row>
        <row r="263">
          <cell r="B263" t="str">
            <v>1/92</v>
          </cell>
          <cell r="K263">
            <v>4.0484714954557965</v>
          </cell>
          <cell r="O263">
            <v>28.766189502385831</v>
          </cell>
          <cell r="S263">
            <v>15.039151157512487</v>
          </cell>
        </row>
        <row r="264">
          <cell r="K264">
            <v>2.1439915299100054</v>
          </cell>
          <cell r="O264">
            <v>26.276178010471195</v>
          </cell>
          <cell r="S264">
            <v>16.635640548316122</v>
          </cell>
        </row>
        <row r="265">
          <cell r="K265">
            <v>5.4159108577351844</v>
          </cell>
          <cell r="O265">
            <v>32.508143322475583</v>
          </cell>
          <cell r="S265">
            <v>18.770507894663059</v>
          </cell>
        </row>
        <row r="266">
          <cell r="K266">
            <v>7.4237954768928249</v>
          </cell>
          <cell r="O266">
            <v>37.985475213135466</v>
          </cell>
          <cell r="S266">
            <v>21.283764967975529</v>
          </cell>
        </row>
        <row r="267">
          <cell r="K267">
            <v>4.6681922196796233</v>
          </cell>
          <cell r="O267">
            <v>38.858530661809354</v>
          </cell>
          <cell r="S267">
            <v>23.711368653421651</v>
          </cell>
        </row>
        <row r="268">
          <cell r="B268" t="str">
            <v xml:space="preserve"> </v>
          </cell>
          <cell r="K268">
            <v>9.1604722343681786</v>
          </cell>
          <cell r="O268">
            <v>48.46862920011894</v>
          </cell>
          <cell r="S268">
            <v>26.871825678553908</v>
          </cell>
        </row>
        <row r="269">
          <cell r="B269" t="str">
            <v>7/92</v>
          </cell>
          <cell r="K269">
            <v>3.8654115762067009</v>
          </cell>
          <cell r="O269">
            <v>53.114850900501942</v>
          </cell>
          <cell r="S269">
            <v>30.406117430895186</v>
          </cell>
        </row>
        <row r="270">
          <cell r="K270">
            <v>2.4874662553027393</v>
          </cell>
          <cell r="O270">
            <v>53.835021707670052</v>
          </cell>
          <cell r="S270">
            <v>33.797816395718236</v>
          </cell>
        </row>
        <row r="271">
          <cell r="K271">
            <v>-0.48918156161806836</v>
          </cell>
          <cell r="O271">
            <v>54.875549048316245</v>
          </cell>
          <cell r="S271">
            <v>37.069647282121586</v>
          </cell>
        </row>
        <row r="272">
          <cell r="K272">
            <v>-0.43486481376441288</v>
          </cell>
          <cell r="O272">
            <v>52.59345117357288</v>
          </cell>
          <cell r="S272">
            <v>39.903283675220358</v>
          </cell>
        </row>
        <row r="273">
          <cell r="K273">
            <v>0.79756931257120023</v>
          </cell>
          <cell r="O273">
            <v>52.441125789775981</v>
          </cell>
          <cell r="S273">
            <v>42.567584881486241</v>
          </cell>
        </row>
        <row r="274">
          <cell r="K274">
            <v>1.7897513187641323</v>
          </cell>
          <cell r="O274">
            <v>48.801982924814084</v>
          </cell>
          <cell r="S274">
            <v>44.588842715023326</v>
          </cell>
        </row>
        <row r="275">
          <cell r="B275" t="str">
            <v>1993</v>
          </cell>
          <cell r="K275">
            <v>4.7936331667592258</v>
          </cell>
          <cell r="O275">
            <v>49.867654843832732</v>
          </cell>
          <cell r="S275">
            <v>46.225554267676159</v>
          </cell>
        </row>
        <row r="276">
          <cell r="K276">
            <v>5.2808194984104606</v>
          </cell>
          <cell r="O276">
            <v>54.470069966312536</v>
          </cell>
          <cell r="S276">
            <v>48.46923969820083</v>
          </cell>
        </row>
        <row r="277">
          <cell r="K277">
            <v>6.3579936252306624</v>
          </cell>
          <cell r="O277">
            <v>55.850540806293012</v>
          </cell>
          <cell r="S277">
            <v>50.335301062573798</v>
          </cell>
        </row>
        <row r="278">
          <cell r="K278">
            <v>6.7823343848580464</v>
          </cell>
          <cell r="O278">
            <v>54.919908466819223</v>
          </cell>
          <cell r="S278">
            <v>51.693339150001158</v>
          </cell>
        </row>
        <row r="279">
          <cell r="K279">
            <v>9.1875923190546605</v>
          </cell>
          <cell r="O279">
            <v>61.609094884127693</v>
          </cell>
          <cell r="S279">
            <v>53.647982512881121</v>
          </cell>
        </row>
        <row r="280">
          <cell r="B280" t="str">
            <v xml:space="preserve"> </v>
          </cell>
          <cell r="K280">
            <v>5.6006493506493449</v>
          </cell>
          <cell r="O280">
            <v>56.338874424193875</v>
          </cell>
          <cell r="S280">
            <v>54.312033230742699</v>
          </cell>
        </row>
        <row r="281">
          <cell r="B281" t="str">
            <v>7/93</v>
          </cell>
          <cell r="K281">
            <v>3.561363054060962</v>
          </cell>
          <cell r="O281">
            <v>55.881218665638244</v>
          </cell>
          <cell r="S281">
            <v>54.564667854626812</v>
          </cell>
        </row>
        <row r="282">
          <cell r="K282">
            <v>1.9544779811974333</v>
          </cell>
          <cell r="O282">
            <v>55.070555032925682</v>
          </cell>
          <cell r="S282">
            <v>54.668608595028111</v>
          </cell>
        </row>
        <row r="283">
          <cell r="K283">
            <v>1.6136859985440344</v>
          </cell>
          <cell r="O283">
            <v>58.347513707695221</v>
          </cell>
          <cell r="S283">
            <v>55.029233017924462</v>
          </cell>
        </row>
        <row r="284">
          <cell r="K284">
            <v>-0.16716417910447312</v>
          </cell>
          <cell r="O284">
            <v>58.773262438283311</v>
          </cell>
          <cell r="S284">
            <v>55.55183884335915</v>
          </cell>
        </row>
        <row r="285">
          <cell r="K285">
            <v>1.8538452338237033</v>
          </cell>
          <cell r="O285">
            <v>60.437076111529777</v>
          </cell>
          <cell r="S285">
            <v>56.21259233963012</v>
          </cell>
        </row>
        <row r="286">
          <cell r="K286">
            <v>2.3132926256458353</v>
          </cell>
          <cell r="O286">
            <v>61.262261706459384</v>
          </cell>
          <cell r="S286">
            <v>57.156543399118597</v>
          </cell>
        </row>
        <row r="287">
          <cell r="B287" t="str">
            <v>1994</v>
          </cell>
          <cell r="K287">
            <v>2.5134855962355207</v>
          </cell>
          <cell r="O287">
            <v>57.753444012716358</v>
          </cell>
          <cell r="S287">
            <v>57.677972104632921</v>
          </cell>
        </row>
        <row r="288">
          <cell r="K288">
            <v>5.6202418271383614</v>
          </cell>
          <cell r="O288">
            <v>58.262036571045115</v>
          </cell>
          <cell r="S288">
            <v>57.936314032087296</v>
          </cell>
        </row>
        <row r="289">
          <cell r="K289">
            <v>1.2825948696205236</v>
          </cell>
          <cell r="O289">
            <v>50.709779179810724</v>
          </cell>
          <cell r="S289">
            <v>57.349961518526094</v>
          </cell>
        </row>
        <row r="290">
          <cell r="K290">
            <v>6.7817896389325005</v>
          </cell>
          <cell r="O290">
            <v>50.709010339734121</v>
          </cell>
          <cell r="S290">
            <v>56.83018753689435</v>
          </cell>
        </row>
        <row r="291">
          <cell r="K291">
            <v>3.9890228364206637</v>
          </cell>
          <cell r="O291">
            <v>43.533549783549773</v>
          </cell>
          <cell r="S291">
            <v>55.086012920084194</v>
          </cell>
        </row>
        <row r="292">
          <cell r="B292" t="str">
            <v xml:space="preserve"> </v>
          </cell>
          <cell r="K292">
            <v>4.1564561734212857</v>
          </cell>
          <cell r="O292">
            <v>41.570586728157807</v>
          </cell>
          <cell r="S292">
            <v>53.527295043097432</v>
          </cell>
        </row>
        <row r="293">
          <cell r="B293" t="str">
            <v>7/94</v>
          </cell>
          <cell r="K293">
            <v>7.2663107411094163</v>
          </cell>
          <cell r="O293">
            <v>46.635329045027227</v>
          </cell>
          <cell r="S293">
            <v>52.616762292884324</v>
          </cell>
        </row>
        <row r="294">
          <cell r="K294">
            <v>8.6553062257465729</v>
          </cell>
          <cell r="O294">
            <v>56.272749332686224</v>
          </cell>
          <cell r="S294">
            <v>52.837222501709171</v>
          </cell>
        </row>
        <row r="295">
          <cell r="K295">
            <v>4.1537267080745233</v>
          </cell>
          <cell r="O295">
            <v>60.179104477611943</v>
          </cell>
          <cell r="S295">
            <v>53.238472130903467</v>
          </cell>
        </row>
        <row r="296">
          <cell r="K296">
            <v>2.50465896384644</v>
          </cell>
          <cell r="O296">
            <v>64.465972969740434</v>
          </cell>
          <cell r="S296">
            <v>54.01175571059926</v>
          </cell>
        </row>
        <row r="297">
          <cell r="K297">
            <v>6.1668242309650401</v>
          </cell>
          <cell r="O297">
            <v>71.430248943165807</v>
          </cell>
          <cell r="S297">
            <v>55.326076951399081</v>
          </cell>
        </row>
        <row r="298">
          <cell r="K298">
            <v>5.493526953900929</v>
          </cell>
          <cell r="O298">
            <v>76.758866062205897</v>
          </cell>
          <cell r="S298">
            <v>57.040411429584779</v>
          </cell>
        </row>
        <row r="299">
          <cell r="B299" t="str">
            <v>1995</v>
          </cell>
          <cell r="K299">
            <v>3.8374131549899548</v>
          </cell>
          <cell r="O299">
            <v>79.04164800716525</v>
          </cell>
          <cell r="S299">
            <v>59.099174260899325</v>
          </cell>
        </row>
        <row r="300">
          <cell r="K300">
            <v>4.5897948974487068</v>
          </cell>
          <cell r="O300">
            <v>77.29489082043672</v>
          </cell>
          <cell r="S300">
            <v>60.920950858557219</v>
          </cell>
        </row>
        <row r="301">
          <cell r="K301">
            <v>3.5692933157957629</v>
          </cell>
          <cell r="O301">
            <v>81.297749869178432</v>
          </cell>
          <cell r="S301">
            <v>63.510680774605689</v>
          </cell>
        </row>
        <row r="302">
          <cell r="K302">
            <v>8.9822778964382621</v>
          </cell>
          <cell r="O302">
            <v>85.033813584239937</v>
          </cell>
          <cell r="S302">
            <v>66.466563076061917</v>
          </cell>
        </row>
        <row r="303">
          <cell r="K303">
            <v>6.1602839133428677</v>
          </cell>
          <cell r="O303">
            <v>88.897266729500473</v>
          </cell>
          <cell r="S303">
            <v>70.281098183111652</v>
          </cell>
        </row>
        <row r="304">
          <cell r="B304" t="str">
            <v xml:space="preserve"> </v>
          </cell>
          <cell r="K304">
            <v>4.5254964574393819</v>
          </cell>
          <cell r="O304">
            <v>89.566555062890259</v>
          </cell>
          <cell r="S304">
            <v>74.253243213779569</v>
          </cell>
        </row>
        <row r="305">
          <cell r="B305" t="str">
            <v>7/95</v>
          </cell>
          <cell r="O305">
            <v>82.579719925763456</v>
          </cell>
          <cell r="S305">
            <v>77.081320380162694</v>
          </cell>
        </row>
        <row r="306">
          <cell r="O306">
            <v>73.959627329192543</v>
          </cell>
          <cell r="S306">
            <v>78.189460180277479</v>
          </cell>
        </row>
        <row r="307">
          <cell r="O307">
            <v>69.877003354453976</v>
          </cell>
          <cell r="S307">
            <v>78.507820342605498</v>
          </cell>
        </row>
        <row r="308">
          <cell r="O308">
            <v>61.631881317722346</v>
          </cell>
          <cell r="S308">
            <v>77.618412274849916</v>
          </cell>
        </row>
        <row r="309">
          <cell r="O309">
            <v>54.305089389684213</v>
          </cell>
          <cell r="S309">
            <v>75.487603428224332</v>
          </cell>
        </row>
        <row r="310">
          <cell r="O310">
            <v>51.587559249399398</v>
          </cell>
          <cell r="S310">
            <v>72.811518509369378</v>
          </cell>
        </row>
      </sheetData>
      <sheetData sheetId="1" refreshError="1"/>
      <sheetData sheetId="2" refreshError="1"/>
      <sheetData sheetId="3" refreshError="1"/>
      <sheetData sheetId="4"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11"/>
      <sheetName val="A12"/>
      <sheetName val="A13"/>
      <sheetName val="A14"/>
      <sheetName val="A15"/>
      <sheetName val="A16"/>
      <sheetName val="A21"/>
      <sheetName val="A22"/>
      <sheetName val="A23"/>
      <sheetName val="A13 ol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s>
    <sheetDataSet>
      <sheetData sheetId="0">
        <row r="5">
          <cell r="C5" t="str">
            <v>Jan95</v>
          </cell>
          <cell r="D5" t="str">
            <v>Feb95</v>
          </cell>
          <cell r="E5" t="str">
            <v>Mar95</v>
          </cell>
          <cell r="F5" t="str">
            <v>Apr95</v>
          </cell>
          <cell r="G5" t="str">
            <v>May95</v>
          </cell>
          <cell r="H5" t="str">
            <v>Jun95</v>
          </cell>
          <cell r="I5" t="str">
            <v>Jul95</v>
          </cell>
          <cell r="J5" t="str">
            <v>Aug95</v>
          </cell>
          <cell r="K5" t="str">
            <v>Sep95</v>
          </cell>
          <cell r="L5" t="str">
            <v>Oct95</v>
          </cell>
          <cell r="M5" t="str">
            <v>Nov95</v>
          </cell>
          <cell r="N5" t="str">
            <v>Dec95</v>
          </cell>
          <cell r="O5" t="str">
            <v>Jan96</v>
          </cell>
          <cell r="P5" t="str">
            <v>Feb96</v>
          </cell>
          <cell r="Q5" t="str">
            <v>Mar96</v>
          </cell>
          <cell r="R5" t="str">
            <v>Apr96</v>
          </cell>
          <cell r="S5" t="str">
            <v>May96</v>
          </cell>
          <cell r="T5" t="str">
            <v>Jun96</v>
          </cell>
          <cell r="U5" t="str">
            <v>Jul96</v>
          </cell>
          <cell r="V5" t="str">
            <v>Aug96</v>
          </cell>
          <cell r="W5" t="str">
            <v>Sep96</v>
          </cell>
          <cell r="X5" t="str">
            <v>Oct96</v>
          </cell>
          <cell r="Y5" t="str">
            <v>Nov96</v>
          </cell>
          <cell r="Z5" t="str">
            <v>Dec96</v>
          </cell>
          <cell r="AA5" t="str">
            <v>Jan97</v>
          </cell>
          <cell r="AB5" t="str">
            <v>Feb97</v>
          </cell>
          <cell r="AC5" t="str">
            <v>Mar97</v>
          </cell>
          <cell r="AD5" t="str">
            <v>Apr97</v>
          </cell>
          <cell r="AE5" t="str">
            <v>May97</v>
          </cell>
          <cell r="AF5" t="str">
            <v>Jun97</v>
          </cell>
          <cell r="AG5" t="str">
            <v>Jul97</v>
          </cell>
          <cell r="AH5" t="str">
            <v>Aug97</v>
          </cell>
          <cell r="AI5" t="str">
            <v>Sep97</v>
          </cell>
          <cell r="AJ5" t="str">
            <v>Oct97</v>
          </cell>
        </row>
        <row r="24">
          <cell r="C24">
            <v>2.76</v>
          </cell>
          <cell r="D24">
            <v>2.68</v>
          </cell>
          <cell r="E24">
            <v>2.78</v>
          </cell>
          <cell r="F24">
            <v>2.77</v>
          </cell>
          <cell r="G24">
            <v>2.81</v>
          </cell>
          <cell r="H24">
            <v>2.73</v>
          </cell>
          <cell r="I24">
            <v>2.77</v>
          </cell>
          <cell r="J24">
            <v>2.8</v>
          </cell>
          <cell r="K24">
            <v>2.77</v>
          </cell>
          <cell r="L24">
            <v>2.76</v>
          </cell>
          <cell r="M24">
            <v>2.79</v>
          </cell>
          <cell r="N24">
            <v>2.85</v>
          </cell>
          <cell r="O24">
            <v>2.8591423281021102</v>
          </cell>
          <cell r="P24">
            <v>2.8591423281021102</v>
          </cell>
          <cell r="Q24">
            <v>2.9235356921452</v>
          </cell>
          <cell r="R24">
            <v>3.09235160587059</v>
          </cell>
          <cell r="S24">
            <v>3.1377599982747699</v>
          </cell>
          <cell r="T24">
            <v>3.1567017543859599</v>
          </cell>
          <cell r="U24">
            <v>3.3376506478666799</v>
          </cell>
          <cell r="V24">
            <v>3.29361004444061</v>
          </cell>
          <cell r="W24">
            <v>3.2793591807192501</v>
          </cell>
          <cell r="X24">
            <v>3.3820933905286301</v>
          </cell>
          <cell r="Y24">
            <v>3.3850789203524698</v>
          </cell>
          <cell r="Z24">
            <v>3.39725552799618</v>
          </cell>
          <cell r="AA24">
            <v>3.3820425469399602</v>
          </cell>
          <cell r="AB24">
            <v>3.3970902439019799</v>
          </cell>
          <cell r="AC24">
            <v>3.3945742944401101</v>
          </cell>
          <cell r="AD24">
            <v>3.3544290588954699</v>
          </cell>
          <cell r="AE24">
            <v>3.31400147151964</v>
          </cell>
          <cell r="AF24">
            <v>3.3275012603147598</v>
          </cell>
          <cell r="AG24">
            <v>4.1649827420294097</v>
          </cell>
          <cell r="AH24">
            <v>4.1684582930998504</v>
          </cell>
          <cell r="AI24">
            <v>4.1843460145256701</v>
          </cell>
          <cell r="AJ24">
            <v>4.1883350978107696</v>
          </cell>
        </row>
        <row r="28">
          <cell r="C28">
            <v>7.09</v>
          </cell>
          <cell r="D28">
            <v>6.89</v>
          </cell>
          <cell r="E28">
            <v>7.07</v>
          </cell>
          <cell r="F28">
            <v>7.21</v>
          </cell>
          <cell r="G28">
            <v>7.37</v>
          </cell>
          <cell r="H28">
            <v>7.96</v>
          </cell>
          <cell r="I28">
            <v>7.22</v>
          </cell>
          <cell r="J28">
            <v>7.99</v>
          </cell>
          <cell r="K28">
            <v>8.23</v>
          </cell>
          <cell r="L28">
            <v>8.0399999999999991</v>
          </cell>
          <cell r="M28">
            <v>7.98</v>
          </cell>
          <cell r="N28">
            <v>8.31</v>
          </cell>
          <cell r="O28">
            <v>8.6909337903440793</v>
          </cell>
          <cell r="P28">
            <v>9.1322621608738608</v>
          </cell>
          <cell r="Q28">
            <v>9.7493803418803395</v>
          </cell>
          <cell r="R28">
            <v>9.9560049500706196</v>
          </cell>
          <cell r="S28">
            <v>10.9298507857317</v>
          </cell>
          <cell r="T28">
            <v>10.808979513739599</v>
          </cell>
          <cell r="U28">
            <v>11.4947199533256</v>
          </cell>
          <cell r="V28">
            <v>11.369484393232201</v>
          </cell>
          <cell r="W28">
            <v>11.401698221673501</v>
          </cell>
          <cell r="X28">
            <v>11.4076403553484</v>
          </cell>
          <cell r="Y28">
            <v>11.231871137000301</v>
          </cell>
          <cell r="Z28">
            <v>11.2526278422272</v>
          </cell>
          <cell r="AA28">
            <v>11.184496734085</v>
          </cell>
          <cell r="AB28">
            <v>11.118308133379401</v>
          </cell>
          <cell r="AC28">
            <v>11.0588477657833</v>
          </cell>
          <cell r="AD28">
            <v>11.303862550782799</v>
          </cell>
          <cell r="AE28">
            <v>11.771151578906</v>
          </cell>
          <cell r="AF28">
            <v>11.9154805849318</v>
          </cell>
          <cell r="AG28">
            <v>12.1723360959221</v>
          </cell>
          <cell r="AH28">
            <v>12.320111356728701</v>
          </cell>
          <cell r="AI28">
            <v>12.238305163620099</v>
          </cell>
          <cell r="AJ28">
            <v>12.028883257383001</v>
          </cell>
        </row>
        <row r="31">
          <cell r="C31">
            <v>22.01</v>
          </cell>
          <cell r="D31">
            <v>21.78</v>
          </cell>
          <cell r="E31">
            <v>21.71</v>
          </cell>
          <cell r="F31">
            <v>21.7</v>
          </cell>
          <cell r="G31">
            <v>20.07</v>
          </cell>
          <cell r="H31">
            <v>19.53</v>
          </cell>
          <cell r="I31">
            <v>19.54</v>
          </cell>
          <cell r="J31">
            <v>19.25</v>
          </cell>
          <cell r="K31">
            <v>19.32</v>
          </cell>
          <cell r="L31">
            <v>19.12</v>
          </cell>
          <cell r="M31">
            <v>19.02</v>
          </cell>
          <cell r="N31">
            <v>18.899999999999999</v>
          </cell>
          <cell r="O31">
            <v>19.3623397709793</v>
          </cell>
          <cell r="P31">
            <v>19.431367564335499</v>
          </cell>
          <cell r="Q31">
            <v>19.277274488906102</v>
          </cell>
          <cell r="R31">
            <v>19.9419677024338</v>
          </cell>
          <cell r="S31">
            <v>20.2628862237741</v>
          </cell>
          <cell r="T31">
            <v>20.774264198520999</v>
          </cell>
          <cell r="U31">
            <v>20.463835184731899</v>
          </cell>
          <cell r="V31">
            <v>20.807119765235601</v>
          </cell>
          <cell r="W31">
            <v>20.628356312554398</v>
          </cell>
          <cell r="X31">
            <v>20.771135826261901</v>
          </cell>
          <cell r="Y31">
            <v>20.701627499210598</v>
          </cell>
          <cell r="Z31">
            <v>21.1690111519816</v>
          </cell>
          <cell r="AA31">
            <v>21.1570962018343</v>
          </cell>
          <cell r="AB31">
            <v>21.2825480465597</v>
          </cell>
          <cell r="AC31">
            <v>21.338161921063801</v>
          </cell>
          <cell r="AD31">
            <v>21.4268082057798</v>
          </cell>
          <cell r="AE31">
            <v>21.441750145799698</v>
          </cell>
          <cell r="AF31">
            <v>21.703939616709</v>
          </cell>
          <cell r="AG31">
            <v>21.969554090806099</v>
          </cell>
          <cell r="AH31">
            <v>21.964134693972099</v>
          </cell>
          <cell r="AI31">
            <v>21.076268986959199</v>
          </cell>
          <cell r="AJ31">
            <v>20.976568505585199</v>
          </cell>
        </row>
        <row r="36">
          <cell r="C36">
            <v>2.4389642737124002</v>
          </cell>
          <cell r="D36">
            <v>2.27890666667333</v>
          </cell>
          <cell r="E36">
            <v>2.3434877592782</v>
          </cell>
          <cell r="F36">
            <v>2.04311395453343</v>
          </cell>
          <cell r="G36">
            <v>2.0230128788331299</v>
          </cell>
          <cell r="H36">
            <v>2.0483568267241199</v>
          </cell>
          <cell r="I36">
            <v>2.2255707534829998</v>
          </cell>
          <cell r="J36">
            <v>2.1116877841376902</v>
          </cell>
          <cell r="K36">
            <v>2.1765219655800099</v>
          </cell>
          <cell r="L36">
            <v>2.1322867567730701</v>
          </cell>
          <cell r="M36">
            <v>2.0472252509522999</v>
          </cell>
          <cell r="N36">
            <v>2.1955317001441701</v>
          </cell>
          <cell r="O36">
            <v>2.32925514924161</v>
          </cell>
          <cell r="P36">
            <v>2.6748968049274602</v>
          </cell>
          <cell r="Q36">
            <v>2.77491916793638</v>
          </cell>
          <cell r="R36">
            <v>3.1634066096180899</v>
          </cell>
          <cell r="S36">
            <v>3.6404916397259099</v>
          </cell>
          <cell r="T36">
            <v>3.6689872966945698</v>
          </cell>
          <cell r="U36">
            <v>3.9521705618521601</v>
          </cell>
          <cell r="V36">
            <v>3.9186163103922702</v>
          </cell>
          <cell r="W36">
            <v>4.0759093307606404</v>
          </cell>
          <cell r="X36">
            <v>4.18648566628256</v>
          </cell>
          <cell r="Y36">
            <v>4.1909546884391498</v>
          </cell>
          <cell r="Z36">
            <v>4.1346147459824802</v>
          </cell>
          <cell r="AA36">
            <v>4.0815222007616301</v>
          </cell>
          <cell r="AB36">
            <v>4.1726319411750996</v>
          </cell>
          <cell r="AC36">
            <v>4.1882461788305303</v>
          </cell>
          <cell r="AD36">
            <v>4.0243654750049496</v>
          </cell>
          <cell r="AE36">
            <v>4.4935629494848497</v>
          </cell>
          <cell r="AF36">
            <v>4.5294156237997498</v>
          </cell>
          <cell r="AG36">
            <v>4.8200579734128004</v>
          </cell>
          <cell r="AH36">
            <v>4.8133609487810096</v>
          </cell>
          <cell r="AI36">
            <v>4.95599744864698</v>
          </cell>
          <cell r="AJ36">
            <v>5.2100693457513403</v>
          </cell>
        </row>
        <row r="38">
          <cell r="C38">
            <v>19.571035726287601</v>
          </cell>
          <cell r="D38">
            <v>19.501093333326672</v>
          </cell>
          <cell r="E38">
            <v>19.3665122407218</v>
          </cell>
          <cell r="F38">
            <v>19.656886045466571</v>
          </cell>
          <cell r="G38">
            <v>18.046987121166872</v>
          </cell>
          <cell r="H38">
            <v>17.481643173275881</v>
          </cell>
          <cell r="I38">
            <v>17.314429246517001</v>
          </cell>
          <cell r="J38">
            <v>17.13831221586231</v>
          </cell>
          <cell r="K38">
            <v>17.143478034419992</v>
          </cell>
          <cell r="L38">
            <v>16.987713243226931</v>
          </cell>
          <cell r="M38">
            <v>16.972774749047701</v>
          </cell>
          <cell r="N38">
            <v>16.704468299855829</v>
          </cell>
          <cell r="O38">
            <v>17.033084621737689</v>
          </cell>
          <cell r="P38">
            <v>16.756470759408039</v>
          </cell>
          <cell r="Q38">
            <v>16.50235532096972</v>
          </cell>
          <cell r="R38">
            <v>16.778561092815711</v>
          </cell>
          <cell r="S38">
            <v>16.622394584048191</v>
          </cell>
          <cell r="T38">
            <v>17.105276901826429</v>
          </cell>
          <cell r="U38">
            <v>16.511664622879739</v>
          </cell>
          <cell r="V38">
            <v>16.888503454843331</v>
          </cell>
          <cell r="W38">
            <v>16.552446981793757</v>
          </cell>
          <cell r="X38">
            <v>16.58465015997934</v>
          </cell>
          <cell r="Y38">
            <v>16.51067281077145</v>
          </cell>
          <cell r="Z38">
            <v>17.034396405999118</v>
          </cell>
          <cell r="AA38">
            <v>17.07557400107267</v>
          </cell>
          <cell r="AB38">
            <v>17.109916105384599</v>
          </cell>
          <cell r="AC38">
            <v>17.149915742233269</v>
          </cell>
          <cell r="AD38">
            <v>17.402442730774851</v>
          </cell>
          <cell r="AE38">
            <v>16.948187196314848</v>
          </cell>
          <cell r="AF38">
            <v>17.174523992909251</v>
          </cell>
          <cell r="AG38">
            <v>17.149496117393298</v>
          </cell>
          <cell r="AH38">
            <v>17.150773745191088</v>
          </cell>
          <cell r="AI38">
            <v>16.12027153831222</v>
          </cell>
          <cell r="AJ38">
            <v>15.76649915983386</v>
          </cell>
        </row>
        <row r="39">
          <cell r="C39" t="str">
            <v>J95</v>
          </cell>
          <cell r="D39" t="str">
            <v>F95</v>
          </cell>
          <cell r="E39" t="str">
            <v>M95</v>
          </cell>
          <cell r="F39" t="str">
            <v>A95</v>
          </cell>
          <cell r="G39" t="str">
            <v>M95</v>
          </cell>
          <cell r="H39" t="str">
            <v>J95</v>
          </cell>
          <cell r="I39" t="str">
            <v>J95</v>
          </cell>
          <cell r="J39" t="str">
            <v>A95</v>
          </cell>
          <cell r="K39" t="str">
            <v>S95</v>
          </cell>
          <cell r="L39" t="str">
            <v>O95</v>
          </cell>
          <cell r="M39" t="str">
            <v>N95</v>
          </cell>
          <cell r="N39" t="str">
            <v>D95</v>
          </cell>
          <cell r="O39" t="str">
            <v>J96</v>
          </cell>
          <cell r="P39" t="str">
            <v>F96</v>
          </cell>
          <cell r="Q39" t="str">
            <v>M96</v>
          </cell>
          <cell r="R39" t="str">
            <v>A96</v>
          </cell>
          <cell r="S39" t="str">
            <v>M96</v>
          </cell>
          <cell r="T39" t="str">
            <v>J96</v>
          </cell>
          <cell r="U39" t="str">
            <v>J96</v>
          </cell>
          <cell r="V39" t="str">
            <v>A96</v>
          </cell>
          <cell r="W39" t="str">
            <v>S96</v>
          </cell>
          <cell r="X39" t="str">
            <v>O96</v>
          </cell>
          <cell r="Y39" t="str">
            <v>N96</v>
          </cell>
          <cell r="Z39" t="str">
            <v>D96</v>
          </cell>
          <cell r="AA39" t="str">
            <v>J97</v>
          </cell>
          <cell r="AB39" t="str">
            <v>F97</v>
          </cell>
          <cell r="AC39" t="str">
            <v>M97</v>
          </cell>
          <cell r="AD39" t="str">
            <v>A97</v>
          </cell>
          <cell r="AE39" t="str">
            <v>M97</v>
          </cell>
          <cell r="AF39" t="str">
            <v>J97</v>
          </cell>
          <cell r="AG39" t="str">
            <v>J97</v>
          </cell>
          <cell r="AH39" t="str">
            <v>A97</v>
          </cell>
          <cell r="AI39" t="str">
            <v>S97</v>
          </cell>
          <cell r="AJ39" t="str">
            <v>O97</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t.debt"/>
      <sheetName val="DOC"/>
      <sheetName val="Input"/>
      <sheetName val="BoP"/>
      <sheetName val="Gas"/>
      <sheetName val="ER"/>
      <sheetName val="Prog"/>
      <sheetName val="UFC_TBL"/>
      <sheetName val="IMF"/>
      <sheetName val="WB"/>
      <sheetName val="EBRD"/>
      <sheetName val="End-94"/>
      <sheetName val="Debt"/>
      <sheetName val="CPFs"/>
      <sheetName val="ControlSheet"/>
      <sheetName val="DSA_macroassump"/>
      <sheetName val="DSA-2000"/>
      <sheetName val="DSA"/>
      <sheetName val="PFP"/>
      <sheetName val="RED"/>
      <sheetName val="DSA-Tkmn"/>
      <sheetName val="Cht_NPV"/>
      <sheetName val="Cht_DS"/>
    </sheetNames>
    <sheetDataSet>
      <sheetData sheetId="0" refreshError="1"/>
      <sheetData sheetId="1" refreshError="1"/>
      <sheetData sheetId="2"/>
      <sheetData sheetId="3" refreshError="1"/>
      <sheetData sheetId="4" refreshError="1"/>
      <sheetData sheetId="5"/>
      <sheetData sheetId="6" refreshError="1"/>
      <sheetData sheetId="7" refreshError="1"/>
      <sheetData sheetId="8"/>
      <sheetData sheetId="9" refreshError="1">
        <row r="9">
          <cell r="Q9">
            <v>1996</v>
          </cell>
        </row>
        <row r="62">
          <cell r="Q62">
            <v>76.78</v>
          </cell>
          <cell r="R62">
            <v>4.33</v>
          </cell>
          <cell r="S62">
            <v>2.61</v>
          </cell>
          <cell r="T62">
            <v>12.760000000000002</v>
          </cell>
          <cell r="U62">
            <v>44.510000000000005</v>
          </cell>
          <cell r="V62">
            <v>64.210000000000008</v>
          </cell>
          <cell r="W62">
            <v>8.19</v>
          </cell>
          <cell r="X62">
            <v>9.7799999999999994</v>
          </cell>
          <cell r="Y62">
            <v>9.4499999999999993</v>
          </cell>
          <cell r="Z62">
            <v>46.13</v>
          </cell>
          <cell r="AA62">
            <v>73.55</v>
          </cell>
          <cell r="AB62">
            <v>7.9799999999999995</v>
          </cell>
          <cell r="AC62">
            <v>6.1160000000000005</v>
          </cell>
          <cell r="AD62">
            <v>38.659999999999997</v>
          </cell>
          <cell r="AE62">
            <v>5.56</v>
          </cell>
          <cell r="AF62">
            <v>58.316000000000003</v>
          </cell>
          <cell r="AG62">
            <v>74.066000000000003</v>
          </cell>
          <cell r="AH62">
            <v>98.094999999999999</v>
          </cell>
          <cell r="AI62">
            <v>84.61</v>
          </cell>
          <cell r="AJ62">
            <v>61.33</v>
          </cell>
          <cell r="AK62">
            <v>55.18</v>
          </cell>
        </row>
        <row r="255">
          <cell r="Q255">
            <v>62.06</v>
          </cell>
          <cell r="R255">
            <v>0</v>
          </cell>
          <cell r="S255">
            <v>0</v>
          </cell>
          <cell r="T255">
            <v>0</v>
          </cell>
          <cell r="U255">
            <v>41.45</v>
          </cell>
          <cell r="V255">
            <v>41.45</v>
          </cell>
          <cell r="W255">
            <v>0</v>
          </cell>
          <cell r="X255">
            <v>0.4</v>
          </cell>
          <cell r="Y255">
            <v>0.94</v>
          </cell>
          <cell r="Z255">
            <v>21.05</v>
          </cell>
          <cell r="AA255">
            <v>22.39</v>
          </cell>
          <cell r="AB255">
            <v>0.66</v>
          </cell>
          <cell r="AC255">
            <v>1.37</v>
          </cell>
          <cell r="AD255">
            <v>34.9</v>
          </cell>
          <cell r="AE255">
            <v>2.41</v>
          </cell>
          <cell r="AF255">
            <v>39.339999999999996</v>
          </cell>
          <cell r="AG255">
            <v>55.938000000000002</v>
          </cell>
          <cell r="AH255">
            <v>83.715000000000003</v>
          </cell>
          <cell r="AI255">
            <v>64.623000000000005</v>
          </cell>
          <cell r="AJ255">
            <v>36.6</v>
          </cell>
          <cell r="AK255">
            <v>30.68</v>
          </cell>
        </row>
        <row r="257">
          <cell r="Q257">
            <v>14.719999999999999</v>
          </cell>
          <cell r="R257">
            <v>4.33</v>
          </cell>
          <cell r="S257">
            <v>2.61</v>
          </cell>
          <cell r="T257">
            <v>12.760000000000002</v>
          </cell>
          <cell r="U257">
            <v>3.0600000000000023</v>
          </cell>
          <cell r="V257">
            <v>22.760000000000005</v>
          </cell>
          <cell r="W257">
            <v>8.19</v>
          </cell>
          <cell r="X257">
            <v>9.379999999999999</v>
          </cell>
          <cell r="Y257">
            <v>8.51</v>
          </cell>
          <cell r="Z257">
            <v>25.080000000000002</v>
          </cell>
          <cell r="AA257">
            <v>51.16</v>
          </cell>
          <cell r="AB257">
            <v>7.3199999999999994</v>
          </cell>
          <cell r="AC257">
            <v>4.7460000000000004</v>
          </cell>
          <cell r="AD257">
            <v>3.759999999999998</v>
          </cell>
          <cell r="AE257">
            <v>3.1499999999999995</v>
          </cell>
          <cell r="AF257">
            <v>18.975999999999996</v>
          </cell>
          <cell r="AG257">
            <v>18.128</v>
          </cell>
          <cell r="AH257">
            <v>14.379999999999995</v>
          </cell>
          <cell r="AI257">
            <v>19.986999999999995</v>
          </cell>
          <cell r="AJ257">
            <v>24.729999999999997</v>
          </cell>
          <cell r="AK257">
            <v>24.5</v>
          </cell>
        </row>
      </sheetData>
      <sheetData sheetId="10"/>
      <sheetData sheetId="11"/>
      <sheetData sheetId="12"/>
      <sheetData sheetId="13"/>
      <sheetData sheetId="14" refreshError="1"/>
      <sheetData sheetId="15" refreshError="1"/>
      <sheetData sheetId="16" refreshError="1"/>
      <sheetData sheetId="17"/>
      <sheetData sheetId="18"/>
      <sheetData sheetId="19"/>
      <sheetData sheetId="20" refreshError="1"/>
      <sheetData sheetId="21" refreshError="1"/>
      <sheetData sheetId="22"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sheetName val="ITCN"/>
      <sheetName val="IPC1988"/>
      <sheetName val="ITCERGLOBAL"/>
      <sheetName val="ipcexterna"/>
      <sheetName val="tcexterno"/>
      <sheetName val="Hoja1"/>
      <sheetName val="CUADRO1"/>
      <sheetName val="CUADRO2"/>
      <sheetName val="GRAPUB3"/>
      <sheetName val="DATOSGRAFICA"/>
      <sheetName val="Gráfico1"/>
      <sheetName val="Gráfico2"/>
      <sheetName val="SERIE"/>
      <sheetName val="1990-2000"/>
      <sheetName val="Gráfico3"/>
      <sheetName val="Gráfico4"/>
      <sheetName val="DIC"/>
    </sheetNames>
    <sheetDataSet>
      <sheetData sheetId="0" refreshError="1"/>
      <sheetData sheetId="1" refreshError="1"/>
      <sheetData sheetId="2" refreshError="1">
        <row r="177">
          <cell r="B177" t="str">
            <v>IPC</v>
          </cell>
          <cell r="D177" t="str">
            <v>TCN</v>
          </cell>
        </row>
        <row r="178">
          <cell r="B178" t="str">
            <v>T11 ENE01</v>
          </cell>
          <cell r="C178" t="str">
            <v>ENE01-DIC00</v>
          </cell>
          <cell r="D178" t="str">
            <v>T11 ENE01</v>
          </cell>
          <cell r="E178" t="str">
            <v>ENE01-DIC00</v>
          </cell>
        </row>
        <row r="179">
          <cell r="A179" t="str">
            <v>HON</v>
          </cell>
          <cell r="B179">
            <v>0.9</v>
          </cell>
          <cell r="C179">
            <v>0.9</v>
          </cell>
          <cell r="D179">
            <v>0.1</v>
          </cell>
          <cell r="E179">
            <v>4.2</v>
          </cell>
        </row>
        <row r="180">
          <cell r="A180" t="str">
            <v>GUA</v>
          </cell>
          <cell r="B180">
            <v>1.4</v>
          </cell>
          <cell r="C180">
            <v>1.4</v>
          </cell>
          <cell r="D180">
            <v>0.8</v>
          </cell>
          <cell r="E180">
            <v>-1</v>
          </cell>
        </row>
        <row r="181">
          <cell r="A181" t="str">
            <v>C.R.</v>
          </cell>
          <cell r="B181">
            <v>1.4</v>
          </cell>
          <cell r="C181">
            <v>1.4</v>
          </cell>
          <cell r="D181">
            <v>0.5</v>
          </cell>
          <cell r="E181">
            <v>6.7</v>
          </cell>
        </row>
        <row r="182">
          <cell r="A182" t="str">
            <v>E.S.</v>
          </cell>
          <cell r="B182">
            <v>0</v>
          </cell>
          <cell r="C182">
            <v>0</v>
          </cell>
          <cell r="D182">
            <v>0.3</v>
          </cell>
          <cell r="E182">
            <v>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ense-graph"/>
      <sheetName val="ependiture-landscape"/>
      <sheetName val="GFS"/>
      <sheetName val="expenditure"/>
      <sheetName val="Expend. share"/>
      <sheetName val="Revenue share"/>
      <sheetName val="revenu-graph"/>
      <sheetName val="Sheet1"/>
      <sheetName val="TAX"/>
      <sheetName val="OTHER"/>
      <sheetName val="gfs graph"/>
      <sheetName val="tax graph"/>
      <sheetName val="pred report"/>
    </sheetNames>
    <sheetDataSet>
      <sheetData sheetId="0"/>
      <sheetData sheetId="1"/>
      <sheetData sheetId="2">
        <row r="6">
          <cell r="T6">
            <v>1376</v>
          </cell>
          <cell r="U6">
            <v>1377</v>
          </cell>
          <cell r="V6">
            <v>1378</v>
          </cell>
        </row>
        <row r="15">
          <cell r="T15">
            <v>0</v>
          </cell>
          <cell r="U15">
            <v>0.43760000000000004</v>
          </cell>
          <cell r="V15">
            <v>0.73050000000000004</v>
          </cell>
        </row>
        <row r="16">
          <cell r="T16" t="e">
            <v>#REF!</v>
          </cell>
          <cell r="U16" t="e">
            <v>#REF!</v>
          </cell>
          <cell r="V16" t="e">
            <v>#REF!</v>
          </cell>
        </row>
      </sheetData>
      <sheetData sheetId="3"/>
      <sheetData sheetId="4"/>
      <sheetData sheetId="5"/>
      <sheetData sheetId="6"/>
      <sheetData sheetId="7"/>
      <sheetData sheetId="8">
        <row r="21">
          <cell r="V21">
            <v>1.2234</v>
          </cell>
        </row>
        <row r="22">
          <cell r="V22">
            <v>0.64870000000000005</v>
          </cell>
          <cell r="W22">
            <v>0.83210000000000006</v>
          </cell>
          <cell r="X22">
            <v>1.1896999999999998</v>
          </cell>
        </row>
        <row r="23">
          <cell r="V23">
            <v>9.9500000000000005E-2</v>
          </cell>
          <cell r="W23">
            <v>0.15310000000000001</v>
          </cell>
          <cell r="X23">
            <v>0.20830000000000001</v>
          </cell>
        </row>
        <row r="24">
          <cell r="V24">
            <v>0.67400000000000004</v>
          </cell>
          <cell r="W24">
            <v>0.5888000000000001</v>
          </cell>
          <cell r="X24">
            <v>1.204</v>
          </cell>
        </row>
        <row r="26">
          <cell r="V26">
            <v>0.1787</v>
          </cell>
          <cell r="W26">
            <v>0.40520000000000006</v>
          </cell>
          <cell r="X26">
            <v>0.46679999999999999</v>
          </cell>
        </row>
      </sheetData>
      <sheetData sheetId="9"/>
      <sheetData sheetId="10"/>
      <sheetData sheetId="11"/>
      <sheetData sheetId="12"/>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Execute Macros"/>
      <sheetName val="Annual Transfer"/>
      <sheetName val="Quarterly Transfer"/>
      <sheetName val="Annual Assumptions"/>
      <sheetName val="Quarterly Assumptions"/>
      <sheetName val="Annual MacroFlow"/>
      <sheetName val="Quarterly MacroFlow"/>
      <sheetName val="Annual Tables"/>
      <sheetName val="MFLOW96"/>
    </sheetNames>
    <definedNames>
      <definedName name="[Macros Import].qbop"/>
      <definedName name="atrade"/>
      <definedName name="mflowsa"/>
      <definedName name="mflowsq"/>
      <definedName name="mstocksa"/>
      <definedName name="mstocksq"/>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B"/>
      <sheetName val="C"/>
      <sheetName val="H"/>
      <sheetName val="I"/>
      <sheetName val="G"/>
      <sheetName val="J"/>
      <sheetName val="K"/>
      <sheetName val="M"/>
      <sheetName val="O"/>
      <sheetName val="Q1"/>
      <sheetName val="Q2"/>
      <sheetName val="Q3"/>
      <sheetName val="Q4"/>
      <sheetName val="Q5"/>
      <sheetName val="Q6"/>
      <sheetName val="DSA1"/>
      <sheetName val="PFP"/>
      <sheetName val="Quart"/>
      <sheetName val="D"/>
      <sheetName val="P"/>
      <sheetName val="Q"/>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C"/>
      <sheetName val="BoP OUT Medium"/>
      <sheetName val="BoP OUT Long"/>
      <sheetName val="DebtServiceOutLong"/>
      <sheetName val="IMF Assistance"/>
      <sheetName val="large projects"/>
      <sheetName val="OUTPUT"/>
      <sheetName val="DebtService to budget"/>
      <sheetName val="Terms of Trade"/>
      <sheetName val="Exports"/>
      <sheetName val="Services"/>
      <sheetName val="B"/>
      <sheetName val="D"/>
      <sheetName val="E"/>
      <sheetName val="F"/>
      <sheetName val="Workspace contents"/>
      <sheetName val="Contents"/>
    </sheetNames>
    <sheetDataSet>
      <sheetData sheetId="0" refreshError="1"/>
      <sheetData sheetId="1" refreshError="1">
        <row r="428">
          <cell r="P428">
            <v>1998</v>
          </cell>
          <cell r="Q428">
            <v>1999</v>
          </cell>
          <cell r="R428">
            <v>1999</v>
          </cell>
          <cell r="S428">
            <v>2000</v>
          </cell>
          <cell r="T428">
            <v>2001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C"/>
      <sheetName val="BoP OUT Medium"/>
      <sheetName val="BoP OUT Long"/>
      <sheetName val="DebtServiceOutLong"/>
      <sheetName val="IMF Assistance"/>
      <sheetName val="large projects"/>
      <sheetName val="OUTPUT"/>
      <sheetName val="DebtService to budget"/>
      <sheetName val="Terms of Trade"/>
      <sheetName val="Exports"/>
      <sheetName val="Services"/>
      <sheetName val="B"/>
      <sheetName val="D"/>
      <sheetName val="E"/>
      <sheetName val="F"/>
      <sheetName val="Workspace contents"/>
      <sheetName val="Contents"/>
    </sheetNames>
    <sheetDataSet>
      <sheetData sheetId="0" refreshError="1"/>
      <sheetData sheetId="1" refreshError="1">
        <row r="1">
          <cell r="O1" t="str">
            <v>Lyon</v>
          </cell>
        </row>
        <row r="428">
          <cell r="P428">
            <v>1998</v>
          </cell>
          <cell r="Q428">
            <v>1999</v>
          </cell>
          <cell r="R428">
            <v>1999</v>
          </cell>
          <cell r="S428">
            <v>2000</v>
          </cell>
          <cell r="T428">
            <v>2001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C"/>
      <sheetName val="Stress 0322"/>
      <sheetName val="Stress analysis"/>
      <sheetName val="BoP OUT Medium"/>
      <sheetName val="BoP OUT Long"/>
      <sheetName val="IMF Assistance"/>
      <sheetName val="IMF Assistance Old"/>
      <sheetName val="large projects"/>
      <sheetName val="Terms of Trade"/>
      <sheetName val="Exports"/>
      <sheetName val="Services"/>
      <sheetName val="Key Ratios"/>
      <sheetName val="Debt Service  Long"/>
      <sheetName val="DebtService to budget"/>
      <sheetName val="B"/>
      <sheetName val="D"/>
      <sheetName val="E"/>
      <sheetName val="F"/>
      <sheetName val="Workspace contents"/>
      <sheetName val="OUTPUT"/>
      <sheetName val="Contents"/>
      <sheetName val="DebtServiceOutLong"/>
    </sheetNames>
    <sheetDataSet>
      <sheetData sheetId="0" refreshError="1"/>
      <sheetData sheetId="1" refreshError="1">
        <row r="10">
          <cell r="AK10">
            <v>322.09735269263342</v>
          </cell>
          <cell r="AL10">
            <v>-34.388800908462372</v>
          </cell>
          <cell r="AM10">
            <v>-90.697099692633401</v>
          </cell>
          <cell r="AQ10">
            <v>310.10000000000002</v>
          </cell>
        </row>
        <row r="11">
          <cell r="AK11">
            <v>0</v>
          </cell>
          <cell r="AL11">
            <v>0</v>
          </cell>
          <cell r="AM11">
            <v>0</v>
          </cell>
          <cell r="AQ11">
            <v>0</v>
          </cell>
        </row>
        <row r="18">
          <cell r="AK18">
            <v>-1117.27</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to. a partir del impuesto"/>
      <sheetName val="Datos"/>
      <sheetName val="COP FED"/>
      <sheetName val="B"/>
      <sheetName val="K"/>
      <sheetName val="X"/>
      <sheetName val="W"/>
      <sheetName val="H"/>
      <sheetName val="U"/>
      <sheetName val="E"/>
      <sheetName val="P"/>
      <sheetName val="Y"/>
      <sheetName val="L"/>
      <sheetName val="F"/>
      <sheetName val="M"/>
      <sheetName val="N"/>
      <sheetName val="Q"/>
      <sheetName val="R"/>
      <sheetName val="A"/>
      <sheetName val="J"/>
      <sheetName val="D"/>
      <sheetName val="Z"/>
      <sheetName val="S"/>
      <sheetName val="G"/>
      <sheetName val="T"/>
      <sheetName val="22 PCIAS"/>
      <sheetName val="V"/>
      <sheetName val="23PCIAS"/>
      <sheetName val="C"/>
      <sheetName val="24PCIAS"/>
      <sheetName val="PCIA_REG"/>
      <sheetName val="CONTROL"/>
      <sheetName val="DIFERENCIAS"/>
      <sheetName val="Tesoro Nacional"/>
      <sheetName val="SIJP"/>
      <sheetName val="Fondo ATN"/>
      <sheetName val="Coop. Eléct."/>
      <sheetName val="C.F.E.E."/>
      <sheetName val="Total"/>
      <sheetName val="DIF_COMPROMISO_PROY_REG_MES"/>
      <sheetName val="DIF_COMPROMISO_PROY_PCIA_REG"/>
      <sheetName val="COMP_AGREG_COMPROMISO_DIST"/>
      <sheetName val="Dif_R_PrEjec"/>
      <sheetName val="Alt4_Proy2002"/>
      <sheetName val="Q6"/>
    </sheetNames>
    <sheetDataSet>
      <sheetData sheetId="0" refreshError="1"/>
      <sheetData sheetId="1"/>
      <sheetData sheetId="2" refreshError="1">
        <row r="1">
          <cell r="A1" t="str">
            <v>DIRECCION NACIONAL DE</v>
          </cell>
        </row>
        <row r="2">
          <cell r="A2" t="str">
            <v>COORDINACION FISCAL</v>
          </cell>
        </row>
        <row r="3">
          <cell r="A3" t="str">
            <v>CON LAS PROVINCIAS</v>
          </cell>
        </row>
        <row r="5">
          <cell r="A5" t="str">
            <v xml:space="preserve">DISTRIBUCION DE RECURSOS COPARTICIPADOS </v>
          </cell>
        </row>
        <row r="6">
          <cell r="A6" t="str">
            <v>Excluye la vigencia del financiamiento del SIJP por $ 2154 millones (Ley 25082 Art. 3°)</v>
          </cell>
        </row>
        <row r="8">
          <cell r="A8" t="str">
            <v>AÑO 2002 (*)</v>
          </cell>
        </row>
        <row r="10">
          <cell r="A10" t="str">
            <v>- En miles de Pesos -</v>
          </cell>
        </row>
        <row r="15">
          <cell r="A15" t="str">
            <v>PROVINCIA</v>
          </cell>
          <cell r="B15" t="str">
            <v>ENERO</v>
          </cell>
          <cell r="C15" t="str">
            <v>FEBRERO</v>
          </cell>
          <cell r="D15" t="str">
            <v>MARZO</v>
          </cell>
          <cell r="E15" t="str">
            <v>ABRIL</v>
          </cell>
          <cell r="F15" t="str">
            <v>MAYO</v>
          </cell>
          <cell r="G15" t="str">
            <v>JUNIO</v>
          </cell>
          <cell r="H15" t="str">
            <v>JULIO</v>
          </cell>
          <cell r="I15" t="str">
            <v>AGOSTO</v>
          </cell>
          <cell r="J15" t="str">
            <v>SETIEMBRE</v>
          </cell>
          <cell r="K15" t="str">
            <v>OCTUBRE</v>
          </cell>
          <cell r="L15" t="str">
            <v>NOVIEMBRE</v>
          </cell>
          <cell r="M15" t="str">
            <v>DICIEMBRE</v>
          </cell>
          <cell r="N15" t="str">
            <v>TOTAL</v>
          </cell>
        </row>
        <row r="19">
          <cell r="A19" t="str">
            <v>BUENOS AIRES</v>
          </cell>
          <cell r="B19">
            <v>199118.5</v>
          </cell>
          <cell r="C19">
            <v>176756.6</v>
          </cell>
          <cell r="D19">
            <v>172078.8</v>
          </cell>
          <cell r="E19">
            <v>163054.20000000001</v>
          </cell>
          <cell r="F19">
            <v>186409.3</v>
          </cell>
          <cell r="G19">
            <v>210500.1</v>
          </cell>
          <cell r="H19">
            <v>177983.8</v>
          </cell>
          <cell r="I19">
            <v>184743.7</v>
          </cell>
          <cell r="J19">
            <v>181129.1</v>
          </cell>
          <cell r="K19">
            <v>192775.4</v>
          </cell>
          <cell r="L19">
            <v>198727.7</v>
          </cell>
          <cell r="M19">
            <v>198239.7</v>
          </cell>
          <cell r="N19">
            <v>2241516.9</v>
          </cell>
        </row>
        <row r="20">
          <cell r="A20" t="str">
            <v>CATAMARCA</v>
          </cell>
          <cell r="B20">
            <v>24974.400000000001</v>
          </cell>
          <cell r="C20">
            <v>22169.7</v>
          </cell>
          <cell r="D20">
            <v>21583</v>
          </cell>
          <cell r="E20">
            <v>20451.099999999999</v>
          </cell>
          <cell r="F20">
            <v>23380.400000000001</v>
          </cell>
          <cell r="G20">
            <v>26402</v>
          </cell>
          <cell r="H20">
            <v>22323.599999999999</v>
          </cell>
          <cell r="I20">
            <v>23171.5</v>
          </cell>
          <cell r="J20">
            <v>22718.1</v>
          </cell>
          <cell r="K20">
            <v>24178.799999999999</v>
          </cell>
          <cell r="L20">
            <v>24925.4</v>
          </cell>
          <cell r="M20">
            <v>24864.2</v>
          </cell>
          <cell r="N20">
            <v>281142.2</v>
          </cell>
        </row>
        <row r="21">
          <cell r="A21" t="str">
            <v>CORDOBA</v>
          </cell>
          <cell r="B21">
            <v>80512</v>
          </cell>
          <cell r="C21">
            <v>71470.100000000006</v>
          </cell>
          <cell r="D21">
            <v>69578.7</v>
          </cell>
          <cell r="E21">
            <v>65929.600000000006</v>
          </cell>
          <cell r="F21">
            <v>75373.100000000006</v>
          </cell>
          <cell r="G21">
            <v>85114</v>
          </cell>
          <cell r="H21">
            <v>71966.3</v>
          </cell>
          <cell r="I21">
            <v>74699.600000000006</v>
          </cell>
          <cell r="J21">
            <v>73238.100000000006</v>
          </cell>
          <cell r="K21">
            <v>77947.199999999997</v>
          </cell>
          <cell r="L21">
            <v>80353.899999999994</v>
          </cell>
          <cell r="M21">
            <v>80156.600000000006</v>
          </cell>
          <cell r="N21">
            <v>906339.2</v>
          </cell>
        </row>
        <row r="22">
          <cell r="A22" t="str">
            <v>CORRIENTES</v>
          </cell>
          <cell r="B22">
            <v>33706.699999999997</v>
          </cell>
          <cell r="C22">
            <v>29921.3</v>
          </cell>
          <cell r="D22">
            <v>29129.5</v>
          </cell>
          <cell r="E22">
            <v>27601.8</v>
          </cell>
          <cell r="F22">
            <v>31555.3</v>
          </cell>
          <cell r="G22">
            <v>35633.4</v>
          </cell>
          <cell r="H22">
            <v>30129.1</v>
          </cell>
          <cell r="I22">
            <v>31273.4</v>
          </cell>
          <cell r="J22">
            <v>30661.5</v>
          </cell>
          <cell r="K22">
            <v>32633</v>
          </cell>
          <cell r="L22">
            <v>33640.6</v>
          </cell>
          <cell r="M22">
            <v>33558</v>
          </cell>
          <cell r="N22">
            <v>379443.6</v>
          </cell>
        </row>
        <row r="23">
          <cell r="A23" t="str">
            <v>CHACO</v>
          </cell>
          <cell r="B23">
            <v>45233.4</v>
          </cell>
          <cell r="C23">
            <v>40153.5</v>
          </cell>
          <cell r="D23">
            <v>39090.800000000003</v>
          </cell>
          <cell r="E23">
            <v>37040.699999999997</v>
          </cell>
          <cell r="F23">
            <v>42346.3</v>
          </cell>
          <cell r="G23">
            <v>47818.9</v>
          </cell>
          <cell r="H23">
            <v>40432.300000000003</v>
          </cell>
          <cell r="I23">
            <v>41967.9</v>
          </cell>
          <cell r="J23">
            <v>41146.800000000003</v>
          </cell>
          <cell r="K23">
            <v>43792.4</v>
          </cell>
          <cell r="L23">
            <v>45144.6</v>
          </cell>
          <cell r="M23">
            <v>45033.8</v>
          </cell>
          <cell r="N23">
            <v>509201.4</v>
          </cell>
        </row>
        <row r="24">
          <cell r="A24" t="str">
            <v>CHUBUT</v>
          </cell>
          <cell r="B24">
            <v>14339.9</v>
          </cell>
          <cell r="C24">
            <v>12729.5</v>
          </cell>
          <cell r="D24">
            <v>12392.6</v>
          </cell>
          <cell r="E24">
            <v>11742.7</v>
          </cell>
          <cell r="F24">
            <v>13424.6</v>
          </cell>
          <cell r="G24">
            <v>15159.6</v>
          </cell>
          <cell r="H24">
            <v>12817.9</v>
          </cell>
          <cell r="I24">
            <v>13304.7</v>
          </cell>
          <cell r="J24">
            <v>13044.4</v>
          </cell>
          <cell r="K24">
            <v>13883.1</v>
          </cell>
          <cell r="L24">
            <v>14311.8</v>
          </cell>
          <cell r="M24">
            <v>14276.6</v>
          </cell>
          <cell r="N24">
            <v>161427.39999999997</v>
          </cell>
        </row>
        <row r="25">
          <cell r="A25" t="str">
            <v>ENTRE RIOS</v>
          </cell>
          <cell r="B25">
            <v>44272.800000000003</v>
          </cell>
          <cell r="C25">
            <v>39300.800000000003</v>
          </cell>
          <cell r="D25">
            <v>38260.699999999997</v>
          </cell>
          <cell r="E25">
            <v>36254.1</v>
          </cell>
          <cell r="F25">
            <v>41447</v>
          </cell>
          <cell r="G25">
            <v>46803.5</v>
          </cell>
          <cell r="H25">
            <v>39573.699999999997</v>
          </cell>
          <cell r="I25">
            <v>41076.699999999997</v>
          </cell>
          <cell r="J25">
            <v>40273</v>
          </cell>
          <cell r="K25">
            <v>42862.5</v>
          </cell>
          <cell r="L25">
            <v>44185.9</v>
          </cell>
          <cell r="M25">
            <v>44077.4</v>
          </cell>
          <cell r="N25">
            <v>498388.10000000003</v>
          </cell>
        </row>
        <row r="26">
          <cell r="A26" t="str">
            <v>FORMOSA</v>
          </cell>
          <cell r="B26">
            <v>33008.199999999997</v>
          </cell>
          <cell r="C26">
            <v>29301.200000000001</v>
          </cell>
          <cell r="D26">
            <v>28525.7</v>
          </cell>
          <cell r="E26">
            <v>27029.7</v>
          </cell>
          <cell r="F26">
            <v>30901.3</v>
          </cell>
          <cell r="G26">
            <v>34894.9</v>
          </cell>
          <cell r="H26">
            <v>29504.6</v>
          </cell>
          <cell r="I26">
            <v>30625.200000000001</v>
          </cell>
          <cell r="J26">
            <v>30026</v>
          </cell>
          <cell r="K26">
            <v>31956.7</v>
          </cell>
          <cell r="L26">
            <v>32943.4</v>
          </cell>
          <cell r="M26">
            <v>32862.5</v>
          </cell>
          <cell r="N26">
            <v>371579.4</v>
          </cell>
        </row>
        <row r="27">
          <cell r="A27" t="str">
            <v>JUJUY</v>
          </cell>
          <cell r="B27">
            <v>25760.3</v>
          </cell>
          <cell r="C27">
            <v>22867.3</v>
          </cell>
          <cell r="D27">
            <v>22262.2</v>
          </cell>
          <cell r="E27">
            <v>21094.6</v>
          </cell>
          <cell r="F27">
            <v>24116.1</v>
          </cell>
          <cell r="G27">
            <v>27232.799999999999</v>
          </cell>
          <cell r="H27">
            <v>23026.1</v>
          </cell>
          <cell r="I27">
            <v>23900.6</v>
          </cell>
          <cell r="J27">
            <v>23433</v>
          </cell>
          <cell r="K27">
            <v>24939.7</v>
          </cell>
          <cell r="L27">
            <v>25709.8</v>
          </cell>
          <cell r="M27">
            <v>25646.6</v>
          </cell>
          <cell r="N27">
            <v>289989.09999999998</v>
          </cell>
        </row>
        <row r="28">
          <cell r="A28" t="str">
            <v>LA PAMPA</v>
          </cell>
          <cell r="B28">
            <v>17028</v>
          </cell>
          <cell r="C28">
            <v>15115.7</v>
          </cell>
          <cell r="D28">
            <v>14715.7</v>
          </cell>
          <cell r="E28">
            <v>13943.9</v>
          </cell>
          <cell r="F28">
            <v>15941.2</v>
          </cell>
          <cell r="G28">
            <v>18001.3</v>
          </cell>
          <cell r="H28">
            <v>15220.6</v>
          </cell>
          <cell r="I28">
            <v>15798.7</v>
          </cell>
          <cell r="J28">
            <v>15489.6</v>
          </cell>
          <cell r="K28">
            <v>16485.599999999999</v>
          </cell>
          <cell r="L28">
            <v>16994.599999999999</v>
          </cell>
          <cell r="M28">
            <v>16952.900000000001</v>
          </cell>
          <cell r="N28">
            <v>191687.80000000002</v>
          </cell>
        </row>
        <row r="29">
          <cell r="A29" t="str">
            <v>LA RIOJA</v>
          </cell>
          <cell r="B29">
            <v>18774.5</v>
          </cell>
          <cell r="C29">
            <v>16666</v>
          </cell>
          <cell r="D29">
            <v>16225</v>
          </cell>
          <cell r="E29">
            <v>15374</v>
          </cell>
          <cell r="F29">
            <v>17576.2</v>
          </cell>
          <cell r="G29">
            <v>19847.599999999999</v>
          </cell>
          <cell r="H29">
            <v>16781.7</v>
          </cell>
          <cell r="I29">
            <v>17419.099999999999</v>
          </cell>
          <cell r="J29">
            <v>17078.3</v>
          </cell>
          <cell r="K29">
            <v>18176.400000000001</v>
          </cell>
          <cell r="L29">
            <v>18737.599999999999</v>
          </cell>
          <cell r="M29">
            <v>18691.599999999999</v>
          </cell>
          <cell r="N29">
            <v>211347.99999999997</v>
          </cell>
        </row>
        <row r="30">
          <cell r="A30" t="str">
            <v>MENDOZA</v>
          </cell>
          <cell r="B30">
            <v>37810.9</v>
          </cell>
          <cell r="C30">
            <v>33564.6</v>
          </cell>
          <cell r="D30">
            <v>32676.3</v>
          </cell>
          <cell r="E30">
            <v>30962.6</v>
          </cell>
          <cell r="F30">
            <v>35397.599999999999</v>
          </cell>
          <cell r="G30">
            <v>39972.199999999997</v>
          </cell>
          <cell r="H30">
            <v>33797.599999999999</v>
          </cell>
          <cell r="I30">
            <v>35081.300000000003</v>
          </cell>
          <cell r="J30">
            <v>34394.9</v>
          </cell>
          <cell r="K30">
            <v>36606.400000000001</v>
          </cell>
          <cell r="L30">
            <v>37736.699999999997</v>
          </cell>
          <cell r="M30">
            <v>37644.1</v>
          </cell>
          <cell r="N30">
            <v>425645.20000000007</v>
          </cell>
        </row>
        <row r="31">
          <cell r="A31" t="str">
            <v>MISIONES</v>
          </cell>
          <cell r="B31">
            <v>29951.8</v>
          </cell>
          <cell r="C31">
            <v>26588.1</v>
          </cell>
          <cell r="D31">
            <v>25884.5</v>
          </cell>
          <cell r="E31">
            <v>24527</v>
          </cell>
          <cell r="F31">
            <v>28040.1</v>
          </cell>
          <cell r="G31">
            <v>31663.9</v>
          </cell>
          <cell r="H31">
            <v>26772.7</v>
          </cell>
          <cell r="I31">
            <v>27789.599999999999</v>
          </cell>
          <cell r="J31">
            <v>27245.8</v>
          </cell>
          <cell r="K31">
            <v>28997.7</v>
          </cell>
          <cell r="L31">
            <v>29893.1</v>
          </cell>
          <cell r="M31">
            <v>29819.7</v>
          </cell>
          <cell r="N31">
            <v>337174</v>
          </cell>
        </row>
        <row r="32">
          <cell r="A32" t="str">
            <v>NEUQUEN</v>
          </cell>
          <cell r="B32">
            <v>15737.1</v>
          </cell>
          <cell r="C32">
            <v>13969.7</v>
          </cell>
          <cell r="D32">
            <v>13600</v>
          </cell>
          <cell r="E32">
            <v>12886.8</v>
          </cell>
          <cell r="F32">
            <v>14732.6</v>
          </cell>
          <cell r="G32">
            <v>16636.599999999999</v>
          </cell>
          <cell r="H32">
            <v>14066.7</v>
          </cell>
          <cell r="I32">
            <v>14601</v>
          </cell>
          <cell r="J32">
            <v>14315.3</v>
          </cell>
          <cell r="K32">
            <v>15235.8</v>
          </cell>
          <cell r="L32">
            <v>15706.2</v>
          </cell>
          <cell r="M32">
            <v>15667.6</v>
          </cell>
          <cell r="N32">
            <v>177155.40000000002</v>
          </cell>
        </row>
        <row r="33">
          <cell r="A33" t="str">
            <v>RIO NEGRO</v>
          </cell>
          <cell r="B33">
            <v>22878.7</v>
          </cell>
          <cell r="C33">
            <v>20309.3</v>
          </cell>
          <cell r="D33">
            <v>19771.8</v>
          </cell>
          <cell r="E33">
            <v>18734.900000000001</v>
          </cell>
          <cell r="F33">
            <v>21418.400000000001</v>
          </cell>
          <cell r="G33">
            <v>24186.400000000001</v>
          </cell>
          <cell r="H33">
            <v>20450.3</v>
          </cell>
          <cell r="I33">
            <v>21227</v>
          </cell>
          <cell r="J33">
            <v>20811.7</v>
          </cell>
          <cell r="K33">
            <v>22149.8</v>
          </cell>
          <cell r="L33">
            <v>22833.8</v>
          </cell>
          <cell r="M33">
            <v>22777.7</v>
          </cell>
          <cell r="N33">
            <v>257549.8</v>
          </cell>
        </row>
        <row r="34">
          <cell r="A34" t="str">
            <v>SALTA</v>
          </cell>
          <cell r="B34">
            <v>34754.6</v>
          </cell>
          <cell r="C34">
            <v>30851.5</v>
          </cell>
          <cell r="D34">
            <v>30035</v>
          </cell>
          <cell r="E34">
            <v>28459.9</v>
          </cell>
          <cell r="F34">
            <v>32536.3</v>
          </cell>
          <cell r="G34">
            <v>36741.199999999997</v>
          </cell>
          <cell r="H34">
            <v>31065.7</v>
          </cell>
          <cell r="I34">
            <v>32245.599999999999</v>
          </cell>
          <cell r="J34">
            <v>31614.7</v>
          </cell>
          <cell r="K34">
            <v>33647.5</v>
          </cell>
          <cell r="L34">
            <v>34686.400000000001</v>
          </cell>
          <cell r="M34">
            <v>34601.199999999997</v>
          </cell>
          <cell r="N34">
            <v>391239.60000000003</v>
          </cell>
        </row>
        <row r="35">
          <cell r="A35" t="str">
            <v>SAN JUAN</v>
          </cell>
          <cell r="B35">
            <v>30650.400000000001</v>
          </cell>
          <cell r="C35">
            <v>27208.2</v>
          </cell>
          <cell r="D35">
            <v>26488.2</v>
          </cell>
          <cell r="E35">
            <v>25099</v>
          </cell>
          <cell r="F35">
            <v>28694.1</v>
          </cell>
          <cell r="G35">
            <v>32402.400000000001</v>
          </cell>
          <cell r="H35">
            <v>27397.200000000001</v>
          </cell>
          <cell r="I35">
            <v>28437.7</v>
          </cell>
          <cell r="J35">
            <v>27881.3</v>
          </cell>
          <cell r="K35">
            <v>29674</v>
          </cell>
          <cell r="L35">
            <v>30590.3</v>
          </cell>
          <cell r="M35">
            <v>30515.200000000001</v>
          </cell>
          <cell r="N35">
            <v>345038</v>
          </cell>
        </row>
        <row r="36">
          <cell r="A36" t="str">
            <v>SAN LUIS</v>
          </cell>
          <cell r="B36">
            <v>20695.599999999999</v>
          </cell>
          <cell r="C36">
            <v>18371.400000000001</v>
          </cell>
          <cell r="D36">
            <v>17885.2</v>
          </cell>
          <cell r="E36">
            <v>16947.2</v>
          </cell>
          <cell r="F36">
            <v>19374.599999999999</v>
          </cell>
          <cell r="G36">
            <v>21878.6</v>
          </cell>
          <cell r="H36">
            <v>18498.900000000001</v>
          </cell>
          <cell r="I36">
            <v>19201.5</v>
          </cell>
          <cell r="J36">
            <v>18825.8</v>
          </cell>
          <cell r="K36">
            <v>20036.3</v>
          </cell>
          <cell r="L36">
            <v>20655</v>
          </cell>
          <cell r="M36">
            <v>20604.3</v>
          </cell>
          <cell r="N36">
            <v>232974.39999999997</v>
          </cell>
        </row>
        <row r="37">
          <cell r="A37" t="str">
            <v>SANTA CRUZ</v>
          </cell>
          <cell r="B37">
            <v>14339.9</v>
          </cell>
          <cell r="C37">
            <v>12729.5</v>
          </cell>
          <cell r="D37">
            <v>12392.6</v>
          </cell>
          <cell r="E37">
            <v>11742.7</v>
          </cell>
          <cell r="F37">
            <v>13424.6</v>
          </cell>
          <cell r="G37">
            <v>15159.6</v>
          </cell>
          <cell r="H37">
            <v>12817.9</v>
          </cell>
          <cell r="I37">
            <v>13304.7</v>
          </cell>
          <cell r="J37">
            <v>13044.4</v>
          </cell>
          <cell r="K37">
            <v>13883.1</v>
          </cell>
          <cell r="L37">
            <v>14311.8</v>
          </cell>
          <cell r="M37">
            <v>14276.6</v>
          </cell>
          <cell r="N37">
            <v>161427.39999999997</v>
          </cell>
        </row>
        <row r="38">
          <cell r="A38" t="str">
            <v>SANTA FE</v>
          </cell>
          <cell r="B38">
            <v>81035.899999999994</v>
          </cell>
          <cell r="C38">
            <v>71935.199999999997</v>
          </cell>
          <cell r="D38">
            <v>70031.399999999994</v>
          </cell>
          <cell r="E38">
            <v>66358.7</v>
          </cell>
          <cell r="F38">
            <v>75863.600000000006</v>
          </cell>
          <cell r="G38">
            <v>85667.9</v>
          </cell>
          <cell r="H38">
            <v>72434.600000000006</v>
          </cell>
          <cell r="I38">
            <v>75185.7</v>
          </cell>
          <cell r="J38">
            <v>73714.7</v>
          </cell>
          <cell r="K38">
            <v>78454.399999999994</v>
          </cell>
          <cell r="L38">
            <v>80876.800000000003</v>
          </cell>
          <cell r="M38">
            <v>80678.3</v>
          </cell>
          <cell r="N38">
            <v>912237.2</v>
          </cell>
        </row>
        <row r="39">
          <cell r="A39" t="str">
            <v>SANTIAGO DEL ESTERO</v>
          </cell>
          <cell r="B39">
            <v>37461.599999999999</v>
          </cell>
          <cell r="C39">
            <v>33254.5</v>
          </cell>
          <cell r="D39">
            <v>32374.5</v>
          </cell>
          <cell r="E39">
            <v>30676.6</v>
          </cell>
          <cell r="F39">
            <v>35070.6</v>
          </cell>
          <cell r="G39">
            <v>39602.9</v>
          </cell>
          <cell r="H39">
            <v>33485.4</v>
          </cell>
          <cell r="I39">
            <v>34757.199999999997</v>
          </cell>
          <cell r="J39">
            <v>34077.199999999997</v>
          </cell>
          <cell r="K39">
            <v>36268.300000000003</v>
          </cell>
          <cell r="L39">
            <v>37388.1</v>
          </cell>
          <cell r="M39">
            <v>37296.300000000003</v>
          </cell>
          <cell r="N39">
            <v>421713.19999999995</v>
          </cell>
        </row>
        <row r="40">
          <cell r="A40" t="str">
            <v>TUCUMAN</v>
          </cell>
          <cell r="B40">
            <v>43137.599999999999</v>
          </cell>
          <cell r="C40">
            <v>38293.1</v>
          </cell>
          <cell r="D40">
            <v>37279.699999999997</v>
          </cell>
          <cell r="E40">
            <v>35324.6</v>
          </cell>
          <cell r="F40">
            <v>40384.300000000003</v>
          </cell>
          <cell r="G40">
            <v>45603.4</v>
          </cell>
          <cell r="H40">
            <v>38559</v>
          </cell>
          <cell r="I40">
            <v>40023.4</v>
          </cell>
          <cell r="J40">
            <v>39240.400000000001</v>
          </cell>
          <cell r="K40">
            <v>41763.5</v>
          </cell>
          <cell r="L40">
            <v>43053</v>
          </cell>
          <cell r="M40">
            <v>42947.3</v>
          </cell>
          <cell r="N40">
            <v>485609.3</v>
          </cell>
        </row>
        <row r="41">
          <cell r="A41" t="str">
            <v>ACUM. BS. AS. - TUCUMAN</v>
          </cell>
          <cell r="B41">
            <v>905182.8</v>
          </cell>
          <cell r="C41">
            <v>803526.79999999993</v>
          </cell>
          <cell r="D41">
            <v>782261.89999999991</v>
          </cell>
          <cell r="E41">
            <v>741236.39999999979</v>
          </cell>
          <cell r="F41">
            <v>847407.59999999986</v>
          </cell>
          <cell r="G41">
            <v>956923.20000000007</v>
          </cell>
          <cell r="H41">
            <v>809105.69999999984</v>
          </cell>
          <cell r="I41">
            <v>839835.79999999993</v>
          </cell>
          <cell r="J41">
            <v>823404.10000000009</v>
          </cell>
          <cell r="K41">
            <v>876347.60000000009</v>
          </cell>
          <cell r="L41">
            <v>903406.5</v>
          </cell>
          <cell r="M41">
            <v>901188.2</v>
          </cell>
          <cell r="N41">
            <v>10189826.6</v>
          </cell>
        </row>
        <row r="42">
          <cell r="A42" t="str">
            <v>TIERRA DEL FUEGO</v>
          </cell>
          <cell r="B42">
            <v>11517.1</v>
          </cell>
          <cell r="C42">
            <v>10261.200000000001</v>
          </cell>
          <cell r="D42">
            <v>9998.5</v>
          </cell>
          <cell r="E42">
            <v>9491.6</v>
          </cell>
          <cell r="F42">
            <v>10803.3</v>
          </cell>
          <cell r="G42">
            <v>12156.3</v>
          </cell>
          <cell r="H42">
            <v>10330.1</v>
          </cell>
          <cell r="I42">
            <v>10709.8</v>
          </cell>
          <cell r="J42">
            <v>10506.8</v>
          </cell>
          <cell r="K42">
            <v>11160.9</v>
          </cell>
          <cell r="L42">
            <v>11495.2</v>
          </cell>
          <cell r="M42">
            <v>11467.8</v>
          </cell>
          <cell r="N42">
            <v>129898.6</v>
          </cell>
        </row>
        <row r="43">
          <cell r="A43" t="str">
            <v>ACUM. BS. AS. - TIERRA DEL FUEGO</v>
          </cell>
          <cell r="B43">
            <v>916699.9</v>
          </cell>
          <cell r="C43">
            <v>813787.99999999988</v>
          </cell>
          <cell r="D43">
            <v>792260.39999999991</v>
          </cell>
          <cell r="E43">
            <v>750727.99999999977</v>
          </cell>
          <cell r="F43">
            <v>858210.89999999991</v>
          </cell>
          <cell r="G43">
            <v>969079.50000000012</v>
          </cell>
          <cell r="H43">
            <v>819435.79999999981</v>
          </cell>
          <cell r="I43">
            <v>850545.6</v>
          </cell>
          <cell r="J43">
            <v>833910.90000000014</v>
          </cell>
          <cell r="K43">
            <v>887508.50000000012</v>
          </cell>
          <cell r="L43">
            <v>914901.7</v>
          </cell>
          <cell r="M43">
            <v>912656</v>
          </cell>
          <cell r="N43">
            <v>10319725.199999999</v>
          </cell>
        </row>
        <row r="44">
          <cell r="A44" t="str">
            <v>TRANSF.SERV.(TOTAL JURISD. EXCL. T.F)</v>
          </cell>
          <cell r="B44">
            <v>107987.4</v>
          </cell>
          <cell r="C44">
            <v>107987.4</v>
          </cell>
          <cell r="D44">
            <v>107987.4</v>
          </cell>
          <cell r="E44">
            <v>107987.4</v>
          </cell>
          <cell r="F44">
            <v>107987.4</v>
          </cell>
          <cell r="G44">
            <v>107987.4</v>
          </cell>
          <cell r="H44">
            <v>107987.4</v>
          </cell>
          <cell r="I44">
            <v>107987.4</v>
          </cell>
          <cell r="J44">
            <v>107987.4</v>
          </cell>
          <cell r="K44">
            <v>107987.4</v>
          </cell>
          <cell r="L44">
            <v>107987.4</v>
          </cell>
          <cell r="M44">
            <v>107987.4</v>
          </cell>
          <cell r="N44">
            <v>1295848.7999999998</v>
          </cell>
        </row>
        <row r="45">
          <cell r="A45" t="str">
            <v>TRANSF. SERV. (TIERRA DEL FUEGO)</v>
          </cell>
          <cell r="B45">
            <v>1000</v>
          </cell>
          <cell r="C45">
            <v>1000</v>
          </cell>
          <cell r="D45">
            <v>1000</v>
          </cell>
          <cell r="E45">
            <v>1000</v>
          </cell>
          <cell r="F45">
            <v>1000</v>
          </cell>
          <cell r="G45">
            <v>1000</v>
          </cell>
          <cell r="H45">
            <v>1000</v>
          </cell>
          <cell r="I45">
            <v>1000</v>
          </cell>
          <cell r="J45">
            <v>1000</v>
          </cell>
          <cell r="K45">
            <v>1000</v>
          </cell>
          <cell r="L45">
            <v>1000</v>
          </cell>
          <cell r="M45">
            <v>1000</v>
          </cell>
          <cell r="N45">
            <v>12000</v>
          </cell>
        </row>
        <row r="46">
          <cell r="A46" t="str">
            <v>FONDO ATN</v>
          </cell>
          <cell r="B46">
            <v>17881.599999999999</v>
          </cell>
          <cell r="C46">
            <v>16087.4</v>
          </cell>
          <cell r="D46">
            <v>15712.1</v>
          </cell>
          <cell r="E46">
            <v>14988.1</v>
          </cell>
          <cell r="F46">
            <v>16861.900000000001</v>
          </cell>
          <cell r="G46">
            <v>18794.8</v>
          </cell>
          <cell r="H46">
            <v>16185.9</v>
          </cell>
          <cell r="I46">
            <v>16728.3</v>
          </cell>
          <cell r="J46">
            <v>16438.3</v>
          </cell>
          <cell r="K46">
            <v>17372.7</v>
          </cell>
          <cell r="L46">
            <v>17850.2</v>
          </cell>
          <cell r="M46">
            <v>17811.099999999999</v>
          </cell>
          <cell r="N46">
            <v>202712.40000000002</v>
          </cell>
        </row>
        <row r="47">
          <cell r="A47" t="str">
            <v>NACION</v>
          </cell>
          <cell r="B47">
            <v>744589.1</v>
          </cell>
          <cell r="C47">
            <v>669880.80000000005</v>
          </cell>
          <cell r="D47">
            <v>654253</v>
          </cell>
          <cell r="E47">
            <v>624102.9</v>
          </cell>
          <cell r="F47">
            <v>702129.4</v>
          </cell>
          <cell r="G47">
            <v>782613.6</v>
          </cell>
          <cell r="H47">
            <v>673980.9</v>
          </cell>
          <cell r="I47">
            <v>696564.7</v>
          </cell>
          <cell r="J47">
            <v>684489</v>
          </cell>
          <cell r="K47">
            <v>723397.6</v>
          </cell>
          <cell r="L47">
            <v>743283.4</v>
          </cell>
          <cell r="M47">
            <v>741653.1</v>
          </cell>
          <cell r="N47">
            <v>8440937.5</v>
          </cell>
        </row>
        <row r="48">
          <cell r="A48" t="str">
            <v>ACUMULADO I</v>
          </cell>
          <cell r="B48">
            <v>1788158</v>
          </cell>
          <cell r="C48">
            <v>1608743.6</v>
          </cell>
          <cell r="D48">
            <v>1571212.9</v>
          </cell>
          <cell r="E48">
            <v>1498806.4</v>
          </cell>
          <cell r="F48">
            <v>1686189.6</v>
          </cell>
          <cell r="G48">
            <v>1879475.3000000003</v>
          </cell>
          <cell r="H48">
            <v>1618590</v>
          </cell>
          <cell r="I48">
            <v>1672826</v>
          </cell>
          <cell r="J48">
            <v>1643825.6</v>
          </cell>
          <cell r="K48">
            <v>1737266.2000000002</v>
          </cell>
          <cell r="L48">
            <v>1785022.7</v>
          </cell>
          <cell r="M48">
            <v>1781107.6</v>
          </cell>
          <cell r="N48">
            <v>20271223.899999999</v>
          </cell>
        </row>
        <row r="49">
          <cell r="A49" t="str">
            <v>FONDO COMPENSADOR DE DEFICITS</v>
          </cell>
          <cell r="B49">
            <v>45800</v>
          </cell>
          <cell r="C49">
            <v>45800</v>
          </cell>
          <cell r="D49">
            <v>45800</v>
          </cell>
          <cell r="E49">
            <v>45800</v>
          </cell>
          <cell r="F49">
            <v>45800</v>
          </cell>
          <cell r="G49">
            <v>45800</v>
          </cell>
          <cell r="H49">
            <v>45800</v>
          </cell>
          <cell r="I49">
            <v>45800</v>
          </cell>
          <cell r="J49">
            <v>45800</v>
          </cell>
          <cell r="K49">
            <v>45800</v>
          </cell>
          <cell r="L49">
            <v>45800</v>
          </cell>
          <cell r="M49">
            <v>45800</v>
          </cell>
          <cell r="N49">
            <v>549600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refreshError="1"/>
      <sheetData sheetId="44"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Parameters"/>
      <sheetName val="Basic_Info"/>
      <sheetName val="Growth_Accounting"/>
      <sheetName val="HP filter"/>
      <sheetName val="Demographic_Baseline"/>
      <sheetName val="Demographic_Alternative"/>
      <sheetName val="Summary"/>
      <sheetName val="Panel2"/>
      <sheetName val="Charts"/>
      <sheetName val="Batch"/>
    </sheetNames>
    <sheetDataSet>
      <sheetData sheetId="0"/>
      <sheetData sheetId="1"/>
      <sheetData sheetId="2">
        <row r="3">
          <cell r="AI3" t="str">
            <v>United States</v>
          </cell>
        </row>
        <row r="5">
          <cell r="AI5" t="str">
            <v>Medium fertility variant</v>
          </cell>
        </row>
        <row r="6">
          <cell r="AI6" t="str">
            <v>Low fertility variant</v>
          </cell>
        </row>
        <row r="8">
          <cell r="AI8">
            <v>1980</v>
          </cell>
        </row>
        <row r="9">
          <cell r="AI9">
            <v>2015</v>
          </cell>
        </row>
        <row r="11">
          <cell r="AI11" t="str">
            <v>ID:FAD_DEMOGRAPHICS_DATABASE_FADDD</v>
          </cell>
        </row>
        <row r="12">
          <cell r="AI12" t="str">
            <v>ID:WEO_PUBLISHED</v>
          </cell>
        </row>
        <row r="15">
          <cell r="F15" t="str">
            <v>ID:FAD_DEMOGRAPHICS_DATABASE_FADDD</v>
          </cell>
        </row>
        <row r="18">
          <cell r="AI18">
            <v>111</v>
          </cell>
        </row>
        <row r="19">
          <cell r="AI19" t="str">
            <v>hist</v>
          </cell>
        </row>
        <row r="20">
          <cell r="AI20" t="str">
            <v>medfert</v>
          </cell>
        </row>
        <row r="21">
          <cell r="AI21" t="str">
            <v>medfert</v>
          </cell>
        </row>
        <row r="22">
          <cell r="AI22" t="str">
            <v>lowfert</v>
          </cell>
        </row>
        <row r="24">
          <cell r="AI24">
            <v>2100</v>
          </cell>
        </row>
        <row r="26">
          <cell r="AI26">
            <v>5.9</v>
          </cell>
        </row>
        <row r="27">
          <cell r="AI27">
            <v>3.5039023741731055</v>
          </cell>
        </row>
        <row r="28">
          <cell r="AI28">
            <v>1</v>
          </cell>
        </row>
        <row r="29">
          <cell r="AI29">
            <v>1</v>
          </cell>
        </row>
        <row r="30">
          <cell r="AI30">
            <v>2.6</v>
          </cell>
        </row>
        <row r="31">
          <cell r="AI31">
            <v>2.6</v>
          </cell>
        </row>
      </sheetData>
      <sheetData sheetId="3"/>
      <sheetData sheetId="4"/>
      <sheetData sheetId="5"/>
      <sheetData sheetId="6"/>
      <sheetData sheetId="7"/>
      <sheetData sheetId="8"/>
      <sheetData sheetId="9"/>
      <sheetData sheetId="10"/>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F Tools TOC"/>
      <sheetName val="Workbook_Flowchart"/>
      <sheetName val="Contents"/>
      <sheetName val="InA"/>
      <sheetName val="OutA"/>
      <sheetName val="FCC"/>
      <sheetName val="ALCC"/>
      <sheetName val="GGCC"/>
      <sheetName val="Rev working table"/>
      <sheetName val="COMP A415"/>
      <sheetName val="COMP PN"/>
      <sheetName val="balance"/>
      <sheetName val="Stance"/>
      <sheetName val="A415"/>
      <sheetName val="2015M"/>
      <sheetName val="PN15"/>
      <sheetName val="Presentation table"/>
      <sheetName val="FS17"/>
      <sheetName val="Assumptions"/>
      <sheetName val="MoF"/>
      <sheetName val="GG"/>
      <sheetName val="CG"/>
      <sheetName val="LG"/>
      <sheetName val="SS"/>
      <sheetName val="SB"/>
      <sheetName val="CGRP"/>
      <sheetName val="CGEP"/>
      <sheetName val="LGEP"/>
      <sheetName val="SSEP"/>
      <sheetName val="LGRP"/>
      <sheetName val="F"/>
      <sheetName val="DSA1"/>
      <sheetName val="DDF"/>
      <sheetName val="EDF"/>
      <sheetName val="TD"/>
      <sheetName val="ED"/>
      <sheetName val="DD"/>
      <sheetName val="DE"/>
      <sheetName val="DRV"/>
      <sheetName val="Sheet1"/>
      <sheetName val="LGAL"/>
      <sheetName val="GGAL"/>
      <sheetName val="SSAL"/>
      <sheetName val="CGAL"/>
      <sheetName val="DSA2"/>
      <sheetName val="DY"/>
      <sheetName val="Reference-&gt;"/>
      <sheetName val="Story"/>
      <sheetName val="Expenditure working table"/>
      <sheetName val="Chart2 (2)"/>
      <sheetName val="Sheet4"/>
      <sheetName val="Text Chart"/>
      <sheetName val="Chart2"/>
      <sheetName val="IND"/>
    </sheetNames>
    <sheetDataSet>
      <sheetData sheetId="0" refreshError="1"/>
      <sheetData sheetId="1" refreshError="1"/>
      <sheetData sheetId="2" refreshError="1"/>
      <sheetData sheetId="3" refreshError="1"/>
      <sheetData sheetId="4" refreshError="1"/>
      <sheetData sheetId="5" refreshError="1"/>
      <sheetData sheetId="6" refreshError="1">
        <row r="7">
          <cell r="S7" t="str">
            <v>ISK</v>
          </cell>
          <cell r="T7">
            <v>1</v>
          </cell>
        </row>
        <row r="8">
          <cell r="S8" t="str">
            <v>GDP</v>
          </cell>
          <cell r="T8">
            <v>2</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7">
          <cell r="B7">
            <v>42.370596110147623</v>
          </cell>
          <cell r="C7">
            <v>45.287370161061737</v>
          </cell>
          <cell r="D7">
            <v>44.822859579651322</v>
          </cell>
          <cell r="E7">
            <v>42.866088520126482</v>
          </cell>
          <cell r="F7">
            <v>42.088602559973566</v>
          </cell>
          <cell r="G7">
            <v>40.319835975611227</v>
          </cell>
          <cell r="H7">
            <v>39.529880897719458</v>
          </cell>
          <cell r="I7">
            <v>39.004229321029847</v>
          </cell>
        </row>
        <row r="8">
          <cell r="B8">
            <v>32.231587744976594</v>
          </cell>
          <cell r="C8">
            <v>34.957295186208036</v>
          </cell>
          <cell r="D8">
            <v>34.283243347015194</v>
          </cell>
          <cell r="E8">
            <v>32.786533550793074</v>
          </cell>
          <cell r="F8">
            <v>32.023832222469458</v>
          </cell>
          <cell r="G8">
            <v>30.349341101633271</v>
          </cell>
          <cell r="H8">
            <v>29.955001432513701</v>
          </cell>
          <cell r="I8">
            <v>29.484062387620792</v>
          </cell>
        </row>
        <row r="9">
          <cell r="B9">
            <v>16.778032148542131</v>
          </cell>
          <cell r="C9">
            <v>17.994918064449781</v>
          </cell>
          <cell r="D9">
            <v>17.848294727859511</v>
          </cell>
          <cell r="E9">
            <v>17.148446310007213</v>
          </cell>
          <cell r="F9">
            <v>16.554045118476065</v>
          </cell>
          <cell r="G9">
            <v>15.926481432641598</v>
          </cell>
          <cell r="H9">
            <v>15.549967953430929</v>
          </cell>
          <cell r="I9">
            <v>15.155421265035271</v>
          </cell>
        </row>
        <row r="10">
          <cell r="B10">
            <v>13.750003987465535</v>
          </cell>
          <cell r="C10">
            <v>13.772396511374154</v>
          </cell>
          <cell r="D10">
            <v>13.912876767367619</v>
          </cell>
          <cell r="E10">
            <v>13.907446310007213</v>
          </cell>
          <cell r="F10">
            <v>13.313045118476067</v>
          </cell>
          <cell r="G10">
            <v>12.633481432641597</v>
          </cell>
          <cell r="H10">
            <v>12.256967953430928</v>
          </cell>
          <cell r="I10">
            <v>11.86242126503527</v>
          </cell>
        </row>
        <row r="11">
          <cell r="B11">
            <v>2.1521148985535601</v>
          </cell>
          <cell r="C11">
            <v>2.9741613928416446</v>
          </cell>
          <cell r="D11">
            <v>2.8196506011298155</v>
          </cell>
          <cell r="E11">
            <v>2.1</v>
          </cell>
          <cell r="F11">
            <v>2.1</v>
          </cell>
          <cell r="G11">
            <v>2.149</v>
          </cell>
          <cell r="H11">
            <v>2.149</v>
          </cell>
          <cell r="I11">
            <v>2.149</v>
          </cell>
        </row>
        <row r="12">
          <cell r="B12">
            <v>0.87591326252303425</v>
          </cell>
          <cell r="C12">
            <v>1.2483601602339796</v>
          </cell>
          <cell r="D12">
            <v>1.1157673593620765</v>
          </cell>
          <cell r="E12">
            <v>1.141</v>
          </cell>
          <cell r="F12">
            <v>1.1410000000000002</v>
          </cell>
          <cell r="G12">
            <v>1.1439999999999999</v>
          </cell>
          <cell r="H12">
            <v>1.1440000000000001</v>
          </cell>
          <cell r="I12">
            <v>1.1440000000000001</v>
          </cell>
        </row>
        <row r="13">
          <cell r="B13">
            <v>0.34738799740974241</v>
          </cell>
          <cell r="C13">
            <v>0.34299302425332423</v>
          </cell>
          <cell r="D13">
            <v>0.31616495008645734</v>
          </cell>
          <cell r="E13">
            <v>0.35807455597929677</v>
          </cell>
          <cell r="F13">
            <v>0.34907808023435805</v>
          </cell>
          <cell r="G13">
            <v>0.3380484848680636</v>
          </cell>
          <cell r="H13">
            <v>0.3270952414989568</v>
          </cell>
          <cell r="I13">
            <v>0.31653281077392265</v>
          </cell>
        </row>
        <row r="14">
          <cell r="B14">
            <v>2.4718564682539261</v>
          </cell>
          <cell r="C14">
            <v>2.4623558007058524</v>
          </cell>
          <cell r="D14">
            <v>2.1051113131117498</v>
          </cell>
          <cell r="E14">
            <v>1.6198102785695068</v>
          </cell>
          <cell r="F14">
            <v>1.5295118755024322</v>
          </cell>
          <cell r="G14">
            <v>1.5146725647753969</v>
          </cell>
          <cell r="H14">
            <v>1.5077996182355973</v>
          </cell>
          <cell r="I14">
            <v>1.503894950504463</v>
          </cell>
        </row>
        <row r="15">
          <cell r="B15">
            <v>11.739258033679729</v>
          </cell>
          <cell r="C15">
            <v>11.768167417920219</v>
          </cell>
          <cell r="D15">
            <v>11.862000653619193</v>
          </cell>
          <cell r="E15">
            <v>11.862000653619194</v>
          </cell>
          <cell r="F15">
            <v>11.767546409515939</v>
          </cell>
          <cell r="G15">
            <v>11.862000653619193</v>
          </cell>
          <cell r="H15">
            <v>11.862000653619193</v>
          </cell>
          <cell r="I15">
            <v>11.862000653619194</v>
          </cell>
        </row>
        <row r="16">
          <cell r="B16">
            <v>7.9657864823855036</v>
          </cell>
          <cell r="C16">
            <v>8.0854949117935515</v>
          </cell>
          <cell r="D16">
            <v>8.1066447104252877</v>
          </cell>
          <cell r="E16">
            <v>8.1066447104252877</v>
          </cell>
          <cell r="F16">
            <v>8.0121904663220338</v>
          </cell>
          <cell r="G16">
            <v>8.1066447104252877</v>
          </cell>
          <cell r="H16">
            <v>8.1066447104252877</v>
          </cell>
          <cell r="I16">
            <v>8.1066447104252877</v>
          </cell>
        </row>
        <row r="17">
          <cell r="B17">
            <v>3.7734715512942252</v>
          </cell>
          <cell r="C17">
            <v>3.682672506126667</v>
          </cell>
          <cell r="D17">
            <v>3.7553559431939045</v>
          </cell>
          <cell r="E17">
            <v>3.7553559431939045</v>
          </cell>
          <cell r="F17">
            <v>3.7553559431939045</v>
          </cell>
          <cell r="G17">
            <v>3.7553559431939054</v>
          </cell>
          <cell r="H17">
            <v>3.7553559431939054</v>
          </cell>
          <cell r="I17">
            <v>3.7553559431939054</v>
          </cell>
        </row>
        <row r="18">
          <cell r="B18">
            <v>0.30916149448081603</v>
          </cell>
          <cell r="C18">
            <v>0.30727399057358651</v>
          </cell>
          <cell r="D18">
            <v>0.25380235120426986</v>
          </cell>
          <cell r="E18">
            <v>0.26</v>
          </cell>
          <cell r="F18">
            <v>0.26</v>
          </cell>
          <cell r="G18">
            <v>0.26</v>
          </cell>
          <cell r="H18">
            <v>0.26</v>
          </cell>
          <cell r="I18">
            <v>0.19807474195891686</v>
          </cell>
        </row>
        <row r="19">
          <cell r="B19">
            <v>0.58589160261024809</v>
          </cell>
          <cell r="C19">
            <v>2.0815868883052775</v>
          </cell>
          <cell r="D19">
            <v>1.8978693511340086</v>
          </cell>
          <cell r="E19">
            <v>1.538201752617862</v>
          </cell>
          <cell r="F19">
            <v>1.563650738740658</v>
          </cell>
          <cell r="G19">
            <v>0.44813796572902209</v>
          </cell>
          <cell r="H19">
            <v>0.44813796572902209</v>
          </cell>
          <cell r="I19">
            <v>0.4481379657290222</v>
          </cell>
        </row>
        <row r="20">
          <cell r="B20">
            <v>3.7162647124186687</v>
          </cell>
          <cell r="C20">
            <v>3.7120704748574624</v>
          </cell>
          <cell r="D20">
            <v>3.7082424914761649</v>
          </cell>
          <cell r="E20">
            <v>3.8305866832563304</v>
          </cell>
          <cell r="F20">
            <v>3.7343447704777146</v>
          </cell>
          <cell r="G20">
            <v>3.6163530829190043</v>
          </cell>
          <cell r="H20">
            <v>3.4991781887872024</v>
          </cell>
          <cell r="I20">
            <v>3.3861841047270311</v>
          </cell>
        </row>
        <row r="21">
          <cell r="B21">
            <v>0.15317184275137247</v>
          </cell>
          <cell r="C21">
            <v>0.16384601685115646</v>
          </cell>
          <cell r="D21">
            <v>0.18518960321362266</v>
          </cell>
          <cell r="E21">
            <v>0.2</v>
          </cell>
          <cell r="F21">
            <v>0.20000000000000004</v>
          </cell>
          <cell r="G21">
            <v>0.2</v>
          </cell>
          <cell r="H21">
            <v>0.2</v>
          </cell>
          <cell r="I21">
            <v>0.2</v>
          </cell>
        </row>
        <row r="22">
          <cell r="B22">
            <v>6.269571810000989</v>
          </cell>
          <cell r="C22">
            <v>6.4541584831450809</v>
          </cell>
          <cell r="D22">
            <v>6.6461841379463413</v>
          </cell>
          <cell r="E22">
            <v>6.0489682860770788</v>
          </cell>
          <cell r="F22">
            <v>6.1304255670263954</v>
          </cell>
          <cell r="G22">
            <v>6.1541417910589518</v>
          </cell>
          <cell r="H22">
            <v>5.875701276418555</v>
          </cell>
          <cell r="I22">
            <v>5.9339828286820291</v>
          </cell>
        </row>
        <row r="23">
          <cell r="B23">
            <v>0</v>
          </cell>
          <cell r="C23">
            <v>0</v>
          </cell>
          <cell r="D23">
            <v>0</v>
          </cell>
          <cell r="E23">
            <v>0</v>
          </cell>
          <cell r="F23">
            <v>0</v>
          </cell>
          <cell r="G23">
            <v>0</v>
          </cell>
          <cell r="H23">
            <v>0</v>
          </cell>
          <cell r="I23">
            <v>0</v>
          </cell>
        </row>
        <row r="24">
          <cell r="B24">
            <v>44.074573048773615</v>
          </cell>
          <cell r="C24">
            <v>45.438003664565088</v>
          </cell>
          <cell r="D24">
            <v>43.972495907333794</v>
          </cell>
          <cell r="E24">
            <v>66.473842292421963</v>
          </cell>
          <cell r="F24">
            <v>49.710508084405589</v>
          </cell>
          <cell r="G24">
            <v>49.459602425299067</v>
          </cell>
          <cell r="H24">
            <v>49.189518404122659</v>
          </cell>
          <cell r="I24">
            <v>47.668890028927002</v>
          </cell>
        </row>
        <row r="25">
          <cell r="B25">
            <v>43.30451370465321</v>
          </cell>
          <cell r="C25">
            <v>44.537420955333651</v>
          </cell>
          <cell r="D25">
            <v>43.241903817975597</v>
          </cell>
          <cell r="E25">
            <v>65.771502979308082</v>
          </cell>
          <cell r="F25">
            <v>49.008168771291722</v>
          </cell>
          <cell r="G25">
            <v>48.257263112185193</v>
          </cell>
          <cell r="H25">
            <v>47.487179091008777</v>
          </cell>
          <cell r="I25">
            <v>45.968890028926999</v>
          </cell>
        </row>
        <row r="26">
          <cell r="B26">
            <v>13.650476847711779</v>
          </cell>
          <cell r="C26">
            <v>13.834854653131561</v>
          </cell>
          <cell r="D26">
            <v>13.856578819694718</v>
          </cell>
          <cell r="E26">
            <v>16.032757464735525</v>
          </cell>
          <cell r="F26">
            <v>15.439289723281153</v>
          </cell>
          <cell r="G26">
            <v>14.78345446445417</v>
          </cell>
          <cell r="H26">
            <v>14.064086052935906</v>
          </cell>
          <cell r="I26">
            <v>13.401023162591791</v>
          </cell>
        </row>
        <row r="27">
          <cell r="B27">
            <v>11.69167427829532</v>
          </cell>
          <cell r="C27">
            <v>11.493602430098303</v>
          </cell>
          <cell r="D27">
            <v>11.511286110964789</v>
          </cell>
          <cell r="E27">
            <v>12.48128611096479</v>
          </cell>
          <cell r="F27">
            <v>12.083513777919288</v>
          </cell>
          <cell r="G27">
            <v>11.720762712676125</v>
          </cell>
          <cell r="H27">
            <v>11.320729538816082</v>
          </cell>
          <cell r="I27">
            <v>10.944263437028807</v>
          </cell>
        </row>
        <row r="28">
          <cell r="B28">
            <v>2.034883411824377</v>
          </cell>
          <cell r="C28">
            <v>1.9874732546210245</v>
          </cell>
          <cell r="D28">
            <v>1.9657733237004673</v>
          </cell>
          <cell r="E28">
            <v>2</v>
          </cell>
          <cell r="F28">
            <v>2</v>
          </cell>
          <cell r="G28">
            <v>2</v>
          </cell>
          <cell r="H28">
            <v>2</v>
          </cell>
          <cell r="I28">
            <v>1.9999999999999998</v>
          </cell>
        </row>
        <row r="29">
          <cell r="B29">
            <v>4.7245618307039097</v>
          </cell>
          <cell r="C29">
            <v>4.6953974118750734</v>
          </cell>
          <cell r="D29">
            <v>4.0135193696082965</v>
          </cell>
          <cell r="E29">
            <v>4.5765466192760469</v>
          </cell>
          <cell r="F29">
            <v>6.0268747288694877</v>
          </cell>
          <cell r="G29">
            <v>6.3434165813223711</v>
          </cell>
          <cell r="H29">
            <v>6.9216571876017277</v>
          </cell>
          <cell r="I29">
            <v>6.6006944269273493</v>
          </cell>
        </row>
        <row r="30">
          <cell r="B30">
            <v>1.6518740556352458</v>
          </cell>
          <cell r="C30">
            <v>1.6066040078561807</v>
          </cell>
          <cell r="D30">
            <v>1.4663540678105553</v>
          </cell>
          <cell r="E30">
            <v>1.5000000000000002</v>
          </cell>
          <cell r="F30">
            <v>1.4999999999999987</v>
          </cell>
          <cell r="G30">
            <v>1.4847191933741355</v>
          </cell>
          <cell r="H30">
            <v>1.4674928280733985</v>
          </cell>
          <cell r="I30">
            <v>1.450969751485703</v>
          </cell>
        </row>
        <row r="31">
          <cell r="B31">
            <v>0.23084767137329376</v>
          </cell>
          <cell r="C31">
            <v>0.23086937218279915</v>
          </cell>
          <cell r="D31">
            <v>0.2</v>
          </cell>
          <cell r="E31">
            <v>0.2</v>
          </cell>
          <cell r="F31">
            <v>0.20000000000000004</v>
          </cell>
          <cell r="G31">
            <v>0.2</v>
          </cell>
          <cell r="H31">
            <v>0.2</v>
          </cell>
          <cell r="I31">
            <v>0.2</v>
          </cell>
        </row>
        <row r="32">
          <cell r="B32">
            <v>7.1053977523454268</v>
          </cell>
          <cell r="C32">
            <v>6.9105293390222924</v>
          </cell>
          <cell r="D32">
            <v>7.0142299107182584</v>
          </cell>
          <cell r="E32">
            <v>8.2358165536156456</v>
          </cell>
          <cell r="F32">
            <v>9.4388489787815608</v>
          </cell>
          <cell r="G32">
            <v>9.4067385732160353</v>
          </cell>
          <cell r="H32">
            <v>9.211841358017022</v>
          </cell>
          <cell r="I32">
            <v>9.0304903168928128</v>
          </cell>
        </row>
        <row r="33">
          <cell r="B33">
            <v>2.214797856763858</v>
          </cell>
          <cell r="C33">
            <v>3.7780904865464162</v>
          </cell>
          <cell r="D33">
            <v>3.2141622154785097</v>
          </cell>
          <cell r="E33">
            <v>20.745096230716069</v>
          </cell>
          <cell r="F33">
            <v>2.3196415624402338</v>
          </cell>
          <cell r="G33">
            <v>2.3181715871423521</v>
          </cell>
          <cell r="H33">
            <v>2.30137212556465</v>
          </cell>
          <cell r="I33">
            <v>2.3414489340005442</v>
          </cell>
        </row>
        <row r="34">
          <cell r="B34">
            <v>0</v>
          </cell>
          <cell r="C34">
            <v>0</v>
          </cell>
          <cell r="D34">
            <v>0</v>
          </cell>
          <cell r="E34">
            <v>0</v>
          </cell>
          <cell r="F34">
            <v>0</v>
          </cell>
          <cell r="G34">
            <v>0</v>
          </cell>
          <cell r="H34">
            <v>0</v>
          </cell>
          <cell r="I34">
            <v>0</v>
          </cell>
        </row>
        <row r="35">
          <cell r="B35">
            <v>-0.93391759450559153</v>
          </cell>
          <cell r="C35">
            <v>0.74994920572808887</v>
          </cell>
          <cell r="D35">
            <v>1.5809557616757219</v>
          </cell>
          <cell r="E35">
            <v>-22.9054144591816</v>
          </cell>
          <cell r="F35">
            <v>-6.9195662113181555</v>
          </cell>
          <cell r="G35">
            <v>-7.9374271365739659</v>
          </cell>
          <cell r="H35">
            <v>-7.9572981932893212</v>
          </cell>
          <cell r="I35">
            <v>-6.9646607078971492</v>
          </cell>
        </row>
        <row r="36">
          <cell r="B36">
            <v>0</v>
          </cell>
          <cell r="C36">
            <v>0</v>
          </cell>
          <cell r="D36">
            <v>0</v>
          </cell>
          <cell r="E36">
            <v>0</v>
          </cell>
          <cell r="F36">
            <v>0</v>
          </cell>
          <cell r="G36">
            <v>0</v>
          </cell>
          <cell r="H36">
            <v>0</v>
          </cell>
          <cell r="I36">
            <v>0</v>
          </cell>
        </row>
        <row r="37">
          <cell r="B37">
            <v>0.77005934412040233</v>
          </cell>
          <cell r="C37">
            <v>0.90058270923143202</v>
          </cell>
          <cell r="D37">
            <v>0.73059208935820019</v>
          </cell>
          <cell r="E37">
            <v>0.70233931311387054</v>
          </cell>
          <cell r="F37">
            <v>0.70233931311387066</v>
          </cell>
          <cell r="G37">
            <v>1.2023393131138707</v>
          </cell>
          <cell r="H37">
            <v>1.7023393131138709</v>
          </cell>
          <cell r="I37">
            <v>1.7000000000000002</v>
          </cell>
        </row>
        <row r="38">
          <cell r="B38">
            <v>2.8049427559447797</v>
          </cell>
          <cell r="C38">
            <v>2.8880559638524566</v>
          </cell>
          <cell r="D38">
            <v>2.6963654130586678</v>
          </cell>
          <cell r="E38">
            <v>2.7023393131138702</v>
          </cell>
          <cell r="F38">
            <v>2.7023393131138707</v>
          </cell>
          <cell r="G38">
            <v>3.2023393131138707</v>
          </cell>
          <cell r="H38">
            <v>3.7023393131138711</v>
          </cell>
          <cell r="I38">
            <v>3.6999999999999997</v>
          </cell>
        </row>
        <row r="39">
          <cell r="B39">
            <v>-2.034883411824377</v>
          </cell>
          <cell r="C39">
            <v>-1.9874732546210245</v>
          </cell>
          <cell r="D39">
            <v>-1.9657733237004673</v>
          </cell>
          <cell r="E39">
            <v>-2</v>
          </cell>
          <cell r="F39">
            <v>-2</v>
          </cell>
          <cell r="G39">
            <v>-2</v>
          </cell>
          <cell r="H39">
            <v>-2</v>
          </cell>
          <cell r="I39">
            <v>-1.9999999999999998</v>
          </cell>
        </row>
        <row r="40">
          <cell r="B40">
            <v>0</v>
          </cell>
          <cell r="C40">
            <v>0</v>
          </cell>
          <cell r="D40">
            <v>0</v>
          </cell>
          <cell r="E40">
            <v>0</v>
          </cell>
          <cell r="F40">
            <v>0</v>
          </cell>
          <cell r="G40">
            <v>0</v>
          </cell>
          <cell r="H40">
            <v>0</v>
          </cell>
          <cell r="I40">
            <v>0</v>
          </cell>
        </row>
        <row r="41">
          <cell r="B41">
            <v>-1.7039769386259938</v>
          </cell>
          <cell r="C41">
            <v>-0.1506335035033454</v>
          </cell>
          <cell r="D41">
            <v>0.85036367231752097</v>
          </cell>
          <cell r="E41">
            <v>-23.607753772295474</v>
          </cell>
          <cell r="F41">
            <v>-7.6219055244320248</v>
          </cell>
          <cell r="G41">
            <v>-9.1397664496878388</v>
          </cell>
          <cell r="H41">
            <v>-9.6596375064031967</v>
          </cell>
          <cell r="I41">
            <v>-8.6646607078971538</v>
          </cell>
        </row>
        <row r="42">
          <cell r="B42">
            <v>0</v>
          </cell>
          <cell r="C42">
            <v>0</v>
          </cell>
          <cell r="D42">
            <v>0</v>
          </cell>
          <cell r="E42">
            <v>0</v>
          </cell>
          <cell r="F42">
            <v>0</v>
          </cell>
          <cell r="G42">
            <v>0</v>
          </cell>
          <cell r="H42">
            <v>0</v>
          </cell>
          <cell r="I42">
            <v>0</v>
          </cell>
        </row>
        <row r="43">
          <cell r="B43">
            <v>-1.7039769386259938</v>
          </cell>
          <cell r="C43">
            <v>-0.1506335035033454</v>
          </cell>
          <cell r="D43">
            <v>0.85036367231752097</v>
          </cell>
          <cell r="E43">
            <v>-23.607753772295474</v>
          </cell>
          <cell r="F43">
            <v>-7.6219055244320248</v>
          </cell>
          <cell r="G43">
            <v>-9.1397664496878388</v>
          </cell>
          <cell r="H43">
            <v>-9.6596375064031967</v>
          </cell>
          <cell r="I43">
            <v>-8.6646607078971538</v>
          </cell>
        </row>
        <row r="44">
          <cell r="B44">
            <v>0</v>
          </cell>
          <cell r="C44">
            <v>0</v>
          </cell>
          <cell r="D44">
            <v>0</v>
          </cell>
          <cell r="E44">
            <v>0</v>
          </cell>
          <cell r="F44">
            <v>0</v>
          </cell>
          <cell r="G44">
            <v>0</v>
          </cell>
          <cell r="H44">
            <v>0</v>
          </cell>
          <cell r="I44">
            <v>0</v>
          </cell>
        </row>
        <row r="45">
          <cell r="B45">
            <v>-2.0409443594375869</v>
          </cell>
          <cell r="C45">
            <v>2.6047235970816334</v>
          </cell>
          <cell r="D45">
            <v>1.1939660301714397</v>
          </cell>
          <cell r="E45">
            <v>-1.6638417514904049</v>
          </cell>
          <cell r="F45">
            <v>0.65681632727930472</v>
          </cell>
          <cell r="G45">
            <v>-1.5597664167368805</v>
          </cell>
          <cell r="H45">
            <v>1.3830668363189993</v>
          </cell>
          <cell r="I45">
            <v>-3.6057632679091225</v>
          </cell>
        </row>
        <row r="46">
          <cell r="B46">
            <v>-2.8184469725566674</v>
          </cell>
          <cell r="C46">
            <v>2.0022157396467311</v>
          </cell>
          <cell r="D46">
            <v>0.5467355241458971</v>
          </cell>
          <cell r="E46">
            <v>-0.22222164404196665</v>
          </cell>
          <cell r="F46">
            <v>2.0532520549431084</v>
          </cell>
          <cell r="G46">
            <v>-1.8597664167368804</v>
          </cell>
          <cell r="H46">
            <v>1.0830668363189992</v>
          </cell>
          <cell r="I46">
            <v>-3.9057632679091228</v>
          </cell>
        </row>
        <row r="47">
          <cell r="B47">
            <v>1.5949862140024902E-4</v>
          </cell>
          <cell r="C47">
            <v>0</v>
          </cell>
          <cell r="D47">
            <v>0</v>
          </cell>
          <cell r="E47">
            <v>0</v>
          </cell>
          <cell r="F47">
            <v>0</v>
          </cell>
          <cell r="G47">
            <v>0</v>
          </cell>
          <cell r="H47">
            <v>0</v>
          </cell>
          <cell r="I47">
            <v>0</v>
          </cell>
        </row>
        <row r="48">
          <cell r="B48">
            <v>0.29905991512546692</v>
          </cell>
          <cell r="C48">
            <v>3.3461510483686889E-2</v>
          </cell>
          <cell r="D48">
            <v>0.3</v>
          </cell>
          <cell r="E48">
            <v>0.3</v>
          </cell>
          <cell r="F48">
            <v>0.3</v>
          </cell>
          <cell r="G48">
            <v>0.3</v>
          </cell>
          <cell r="H48">
            <v>0.3</v>
          </cell>
          <cell r="I48">
            <v>0.3</v>
          </cell>
        </row>
        <row r="49">
          <cell r="B49">
            <v>2.1105920907823617</v>
          </cell>
          <cell r="C49">
            <v>0.80232374387646832</v>
          </cell>
          <cell r="D49">
            <v>0</v>
          </cell>
          <cell r="E49">
            <v>-1.7416201074484383</v>
          </cell>
          <cell r="F49">
            <v>-1.6964357276638036</v>
          </cell>
          <cell r="G49">
            <v>0</v>
          </cell>
          <cell r="H49">
            <v>0</v>
          </cell>
          <cell r="I49">
            <v>0</v>
          </cell>
        </row>
        <row r="50">
          <cell r="B50">
            <v>-1.6323088914101485</v>
          </cell>
          <cell r="C50">
            <v>-0.2332773969252534</v>
          </cell>
          <cell r="D50">
            <v>0.34723050602554251</v>
          </cell>
          <cell r="E50">
            <v>0</v>
          </cell>
          <cell r="F50">
            <v>0</v>
          </cell>
          <cell r="G50">
            <v>0</v>
          </cell>
          <cell r="H50">
            <v>0</v>
          </cell>
          <cell r="I50">
            <v>0</v>
          </cell>
        </row>
        <row r="51">
          <cell r="B51">
            <v>-0.33696742081159275</v>
          </cell>
          <cell r="C51">
            <v>2.7553571005849786</v>
          </cell>
          <cell r="D51">
            <v>0.34360235785391879</v>
          </cell>
          <cell r="E51">
            <v>21.943912020805069</v>
          </cell>
          <cell r="F51">
            <v>8.2787218517113299</v>
          </cell>
          <cell r="G51">
            <v>7.5800000329509594</v>
          </cell>
          <cell r="H51">
            <v>11.042704342722196</v>
          </cell>
          <cell r="I51">
            <v>5.0588974399880309</v>
          </cell>
        </row>
        <row r="52">
          <cell r="B52">
            <v>-0.20738010754460379</v>
          </cell>
          <cell r="C52">
            <v>0.41237423714528665</v>
          </cell>
          <cell r="D52">
            <v>1.4370373414882029</v>
          </cell>
          <cell r="E52">
            <v>18.697417915873192</v>
          </cell>
          <cell r="F52">
            <v>6.4181597322368296</v>
          </cell>
          <cell r="G52">
            <v>5.7018709481485592</v>
          </cell>
          <cell r="H52">
            <v>9.1105677331530988</v>
          </cell>
          <cell r="I52">
            <v>3.2638463827921806</v>
          </cell>
        </row>
        <row r="53">
          <cell r="B53">
            <v>-0.97054911122051535</v>
          </cell>
          <cell r="C53">
            <v>-4.9690721281391133E-2</v>
          </cell>
          <cell r="D53">
            <v>6.4000036450857486E-2</v>
          </cell>
          <cell r="E53">
            <v>3.2464941049318754</v>
          </cell>
          <cell r="F53">
            <v>2.199849265007261</v>
          </cell>
          <cell r="G53">
            <v>2.1967053551873934</v>
          </cell>
          <cell r="H53">
            <v>2.2341680913899258</v>
          </cell>
          <cell r="I53">
            <v>2.082333054009903</v>
          </cell>
        </row>
        <row r="54">
          <cell r="B54">
            <v>-0.25519779424039846</v>
          </cell>
          <cell r="C54">
            <v>0.18424551553343418</v>
          </cell>
          <cell r="D54">
            <v>0.14605067123463941</v>
          </cell>
          <cell r="E54">
            <v>0.13059457780812636</v>
          </cell>
          <cell r="F54">
            <v>0.22895264113433869</v>
          </cell>
          <cell r="G54">
            <v>0.20724706907859963</v>
          </cell>
          <cell r="H54">
            <v>0.29779114420667407</v>
          </cell>
          <cell r="I54">
            <v>0.25378125779293942</v>
          </cell>
        </row>
        <row r="55">
          <cell r="B55">
            <v>-0.71535131698011689</v>
          </cell>
          <cell r="C55">
            <v>-0.23393623681482534</v>
          </cell>
          <cell r="D55">
            <v>-8.2050634783781939E-2</v>
          </cell>
          <cell r="E55">
            <v>3.1158995271237493</v>
          </cell>
          <cell r="F55">
            <v>1.9708966238729222</v>
          </cell>
          <cell r="G55">
            <v>1.9894582861087937</v>
          </cell>
          <cell r="H55">
            <v>1.9363769471832517</v>
          </cell>
          <cell r="I55">
            <v>1.8285517962169633</v>
          </cell>
        </row>
        <row r="56">
          <cell r="B56">
            <v>0.23336243297070436</v>
          </cell>
          <cell r="C56">
            <v>1.1379923595381609</v>
          </cell>
          <cell r="D56">
            <v>0</v>
          </cell>
          <cell r="E56">
            <v>0</v>
          </cell>
          <cell r="F56">
            <v>-0.33928714553276074</v>
          </cell>
          <cell r="G56">
            <v>-0.31857627038499386</v>
          </cell>
          <cell r="H56">
            <v>-0.30203148182082812</v>
          </cell>
          <cell r="I56">
            <v>-0.28728199681405187</v>
          </cell>
        </row>
        <row r="57">
          <cell r="B57">
            <v>0.60759936498282197</v>
          </cell>
          <cell r="C57">
            <v>1.2546812251829222</v>
          </cell>
          <cell r="D57">
            <v>-1.1574350200851418</v>
          </cell>
          <cell r="E57">
            <v>0</v>
          </cell>
          <cell r="F57">
            <v>0</v>
          </cell>
          <cell r="G57">
            <v>0</v>
          </cell>
          <cell r="H57">
            <v>0</v>
          </cell>
          <cell r="I57">
            <v>0</v>
          </cell>
        </row>
        <row r="58">
          <cell r="B58">
            <v>0</v>
          </cell>
          <cell r="C58">
            <v>0</v>
          </cell>
          <cell r="D58">
            <v>0</v>
          </cell>
          <cell r="E58">
            <v>0</v>
          </cell>
          <cell r="F58">
            <v>0</v>
          </cell>
          <cell r="G58">
            <v>0</v>
          </cell>
          <cell r="H58">
            <v>0</v>
          </cell>
          <cell r="I58">
            <v>0</v>
          </cell>
        </row>
        <row r="59">
          <cell r="B59">
            <v>0</v>
          </cell>
          <cell r="C59">
            <v>0</v>
          </cell>
          <cell r="D59">
            <v>0</v>
          </cell>
          <cell r="E59">
            <v>0</v>
          </cell>
          <cell r="F59">
            <v>0</v>
          </cell>
          <cell r="G59">
            <v>0</v>
          </cell>
          <cell r="H59">
            <v>0</v>
          </cell>
          <cell r="I59">
            <v>0</v>
          </cell>
        </row>
        <row r="60">
          <cell r="B60">
            <v>24.322370106981044</v>
          </cell>
          <cell r="C60">
            <v>24.294059954799369</v>
          </cell>
          <cell r="D60">
            <v>24.292490057323118</v>
          </cell>
          <cell r="E60">
            <v>27.505632295107745</v>
          </cell>
          <cell r="F60">
            <v>26.514392220607867</v>
          </cell>
          <cell r="G60">
            <v>25.495805896537721</v>
          </cell>
          <cell r="H60">
            <v>24.376404311159412</v>
          </cell>
          <cell r="I60">
            <v>23.336875319028021</v>
          </cell>
        </row>
        <row r="61">
          <cell r="B61">
            <v>41.2450675051332</v>
          </cell>
          <cell r="C61">
            <v>44.185949677299604</v>
          </cell>
          <cell r="D61">
            <v>43.595074733097391</v>
          </cell>
          <cell r="E61">
            <v>41.511261478655555</v>
          </cell>
          <cell r="F61">
            <v>40.572588273539743</v>
          </cell>
          <cell r="G61">
            <v>38.780105465144857</v>
          </cell>
          <cell r="H61">
            <v>38.268590901893482</v>
          </cell>
          <cell r="I61">
            <v>37.764614170854429</v>
          </cell>
        </row>
        <row r="62">
          <cell r="B62">
            <v>39.350011218069703</v>
          </cell>
          <cell r="C62">
            <v>40.74260625269001</v>
          </cell>
          <cell r="D62">
            <v>39.958976537725505</v>
          </cell>
          <cell r="E62">
            <v>61.897295673145912</v>
          </cell>
          <cell r="F62">
            <v>43.683633355536102</v>
          </cell>
          <cell r="G62">
            <v>43.116185843976702</v>
          </cell>
          <cell r="H62">
            <v>42.267861216520927</v>
          </cell>
          <cell r="I62">
            <v>41.068195601999655</v>
          </cell>
        </row>
        <row r="63">
          <cell r="B63">
            <v>1.8950562870634922</v>
          </cell>
          <cell r="C63">
            <v>3.4433434246095906</v>
          </cell>
          <cell r="D63">
            <v>3.6360981953718818</v>
          </cell>
          <cell r="E63">
            <v>-20.386034194490357</v>
          </cell>
          <cell r="F63">
            <v>-3.1110450819963553</v>
          </cell>
          <cell r="G63">
            <v>-4.3360803788318467</v>
          </cell>
          <cell r="H63">
            <v>-3.9992703146274495</v>
          </cell>
          <cell r="I63">
            <v>-3.3035814311452256</v>
          </cell>
        </row>
        <row r="64">
          <cell r="B64">
            <v>2.0749192721374481</v>
          </cell>
          <cell r="C64">
            <v>1.5482871375460985</v>
          </cell>
          <cell r="D64">
            <v>0.19275477076229119</v>
          </cell>
          <cell r="E64">
            <v>-24.022132389862239</v>
          </cell>
          <cell r="F64">
            <v>17.274989112494001</v>
          </cell>
          <cell r="G64">
            <v>-1.2250352968354914</v>
          </cell>
          <cell r="H64">
            <v>0.33681006420439719</v>
          </cell>
          <cell r="I64">
            <v>0.69568888348222391</v>
          </cell>
        </row>
        <row r="65">
          <cell r="B65">
            <v>-1.5485219033866702</v>
          </cell>
          <cell r="C65">
            <v>1.5149346795838103E-2</v>
          </cell>
          <cell r="D65">
            <v>0.52630243910174146</v>
          </cell>
          <cell r="E65">
            <v>-20.500683993953452</v>
          </cell>
          <cell r="F65">
            <v>-6.221421739830161</v>
          </cell>
          <cell r="G65">
            <v>-7.6044063412895655</v>
          </cell>
          <cell r="H65">
            <v>-8.1468306837585622</v>
          </cell>
          <cell r="I65">
            <v>-7.3391316485660969</v>
          </cell>
        </row>
        <row r="66">
          <cell r="B66">
            <v>2.0401379757719438</v>
          </cell>
          <cell r="C66">
            <v>3.5983443441244369</v>
          </cell>
          <cell r="D66">
            <v>3.3287513692944297</v>
          </cell>
          <cell r="E66">
            <v>-17.715409905874601</v>
          </cell>
          <cell r="F66">
            <v>-2.4884698672183845</v>
          </cell>
          <cell r="G66">
            <v>-3.5857788046480836</v>
          </cell>
          <cell r="H66">
            <v>-3.3729400394428963</v>
          </cell>
          <cell r="I66">
            <v>-2.7981960116263322</v>
          </cell>
        </row>
        <row r="67">
          <cell r="B67">
            <v>-1.6578532170020195</v>
          </cell>
          <cell r="C67">
            <v>-1.6669654447836655</v>
          </cell>
          <cell r="D67">
            <v>-1.4368005789984488</v>
          </cell>
          <cell r="E67">
            <v>-20.869893858469553</v>
          </cell>
          <cell r="F67">
            <v>-7.1183974032445612</v>
          </cell>
          <cell r="G67">
            <v>-7.6044063412895655</v>
          </cell>
          <cell r="H67">
            <v>-8.1468306837585622</v>
          </cell>
          <cell r="I67">
            <v>-7.3391316485660969</v>
          </cell>
        </row>
        <row r="68">
          <cell r="B68">
            <v>1.9411800086874678</v>
          </cell>
          <cell r="C68">
            <v>1.9270114833292666</v>
          </cell>
          <cell r="D68">
            <v>1.3489339440559149</v>
          </cell>
          <cell r="E68">
            <v>-17.648174280664435</v>
          </cell>
          <cell r="F68">
            <v>-2.6075369608088934</v>
          </cell>
          <cell r="G68">
            <v>-2.8007202704335725</v>
          </cell>
          <cell r="H68">
            <v>-2.4864634919828106</v>
          </cell>
          <cell r="I68">
            <v>-1.9780523718141687</v>
          </cell>
        </row>
        <row r="69">
          <cell r="B69">
            <v>1.0197592268049931</v>
          </cell>
          <cell r="C69">
            <v>-1.4168525358201123E-2</v>
          </cell>
          <cell r="D69">
            <v>-0.5780775392733517</v>
          </cell>
          <cell r="E69">
            <v>-18.99710822472035</v>
          </cell>
          <cell r="F69">
            <v>15.040637319855541</v>
          </cell>
          <cell r="G69">
            <v>-0.19318330962467911</v>
          </cell>
          <cell r="H69">
            <v>0.31425677845076194</v>
          </cell>
          <cell r="I69">
            <v>0.50841112016864187</v>
          </cell>
        </row>
        <row r="70">
          <cell r="B70">
            <v>-0.28822591736091702</v>
          </cell>
          <cell r="C70">
            <v>-0.3</v>
          </cell>
          <cell r="D70">
            <v>0.6</v>
          </cell>
          <cell r="E70">
            <v>0.2</v>
          </cell>
          <cell r="F70">
            <v>-0.2</v>
          </cell>
          <cell r="G70">
            <v>-0.1</v>
          </cell>
          <cell r="H70">
            <v>0</v>
          </cell>
          <cell r="I70">
            <v>0</v>
          </cell>
        </row>
        <row r="71">
          <cell r="B71">
            <v>3.5990332256894857</v>
          </cell>
          <cell r="C71">
            <v>3.5939769281129363</v>
          </cell>
          <cell r="D71">
            <v>2.785734523054364</v>
          </cell>
          <cell r="E71">
            <v>3.2217195778051169</v>
          </cell>
          <cell r="F71">
            <v>4.5108604424356669</v>
          </cell>
          <cell r="G71">
            <v>4.8036860708559956</v>
          </cell>
          <cell r="H71">
            <v>5.6603671917757463</v>
          </cell>
          <cell r="I71">
            <v>5.3610792767519282</v>
          </cell>
        </row>
        <row r="72">
          <cell r="B72">
            <v>85.183641396059528</v>
          </cell>
          <cell r="C72">
            <v>82.372857547777969</v>
          </cell>
          <cell r="D72">
            <v>77.321413059738333</v>
          </cell>
          <cell r="E72">
            <v>105.51327747529294</v>
          </cell>
          <cell r="F72">
            <v>112.02769812706106</v>
          </cell>
          <cell r="G72">
            <v>113.7857689415271</v>
          </cell>
          <cell r="H72">
            <v>119.56846387705599</v>
          </cell>
          <cell r="I72">
            <v>119.39895062029295</v>
          </cell>
        </row>
        <row r="73">
          <cell r="B73">
            <v>62.516601148177408</v>
          </cell>
          <cell r="C73">
            <v>55.6989166397018</v>
          </cell>
          <cell r="D73">
            <v>52.158303231020838</v>
          </cell>
          <cell r="E73">
            <v>78.690119043604994</v>
          </cell>
          <cell r="F73">
            <v>83.847184393354183</v>
          </cell>
          <cell r="G73">
            <v>89.185225614667829</v>
          </cell>
          <cell r="H73">
            <v>95.162446635078709</v>
          </cell>
          <cell r="I73">
            <v>100.0905465262953</v>
          </cell>
        </row>
        <row r="74">
          <cell r="B74">
            <v>22.667040247882124</v>
          </cell>
          <cell r="C74">
            <v>26.673940908076165</v>
          </cell>
          <cell r="D74">
            <v>25.163109828717495</v>
          </cell>
          <cell r="E74">
            <v>26.823158431687933</v>
          </cell>
          <cell r="F74">
            <v>28.180513733706867</v>
          </cell>
          <cell r="G74">
            <v>24.600543326859263</v>
          </cell>
          <cell r="H74">
            <v>24.40601724197726</v>
          </cell>
          <cell r="I74">
            <v>19.308404093997645</v>
          </cell>
        </row>
        <row r="75">
          <cell r="B75">
            <v>1880894</v>
          </cell>
          <cell r="C75">
            <v>1993335</v>
          </cell>
          <cell r="D75">
            <v>2159948.4693456902</v>
          </cell>
          <cell r="E75">
            <v>2009623.1003715715</v>
          </cell>
          <cell r="F75">
            <v>2063149.1915228181</v>
          </cell>
          <cell r="G75">
            <v>2197276.0217013722</v>
          </cell>
          <cell r="H75">
            <v>2317639.1937025152</v>
          </cell>
          <cell r="I75">
            <v>2436630.2370596752</v>
          </cell>
        </row>
      </sheetData>
      <sheetData sheetId="17" refreshError="1"/>
      <sheetData sheetId="18" refreshError="1"/>
      <sheetData sheetId="19" refreshError="1"/>
      <sheetData sheetId="20" refreshError="1">
        <row r="9">
          <cell r="B9" t="str">
            <v>1 Total revenue</v>
          </cell>
        </row>
        <row r="10">
          <cell r="B10" t="str">
            <v>11 Taxes</v>
          </cell>
        </row>
        <row r="11">
          <cell r="B11" t="str">
            <v>111 Taxes on income and profits</v>
          </cell>
        </row>
        <row r="12">
          <cell r="B12" t="str">
            <v>Personal income tax</v>
          </cell>
        </row>
        <row r="13">
          <cell r="B13" t="str">
            <v>Corporate income tax</v>
          </cell>
        </row>
        <row r="14">
          <cell r="B14" t="str">
            <v>Other taxes on income and profit</v>
          </cell>
        </row>
        <row r="15">
          <cell r="B15" t="str">
            <v>112 Taxes on payroll and workforce</v>
          </cell>
        </row>
        <row r="16">
          <cell r="B16" t="str">
            <v>113 Taxes on property</v>
          </cell>
        </row>
        <row r="17">
          <cell r="B17" t="str">
            <v>1131 Recurrent taxes on immovable property</v>
          </cell>
        </row>
        <row r="18">
          <cell r="B18" t="str">
            <v>1132 Recurrent taxes on net wealth</v>
          </cell>
        </row>
        <row r="19">
          <cell r="B19">
            <v>0</v>
          </cell>
        </row>
        <row r="20">
          <cell r="B20" t="str">
            <v>1133 Taxes on financial and capital transactions</v>
          </cell>
        </row>
        <row r="21">
          <cell r="B21" t="str">
            <v>1134 Other nonrecurrent taxes on property</v>
          </cell>
        </row>
        <row r="22">
          <cell r="B22" t="str">
            <v>1135 Other recurrent taxes on property</v>
          </cell>
        </row>
        <row r="23">
          <cell r="B23" t="str">
            <v>114 Taxes on goods and services</v>
          </cell>
        </row>
        <row r="24">
          <cell r="B24" t="str">
            <v>VAT</v>
          </cell>
        </row>
        <row r="25">
          <cell r="B25" t="str">
            <v>Other taxes on goods and services</v>
          </cell>
        </row>
        <row r="26">
          <cell r="B26" t="str">
            <v>1142 Excises</v>
          </cell>
        </row>
        <row r="27">
          <cell r="B27" t="str">
            <v>1144 Taxes on special services</v>
          </cell>
        </row>
        <row r="28">
          <cell r="B28" t="str">
            <v>1145 Taxes on use of goods etc.</v>
          </cell>
        </row>
        <row r="29">
          <cell r="B29" t="str">
            <v>115 Taxes on international trade</v>
          </cell>
        </row>
        <row r="30">
          <cell r="B30" t="str">
            <v>1151 Customs and other import duties</v>
          </cell>
        </row>
        <row r="31">
          <cell r="B31" t="str">
            <v>1152 Taxes on exports</v>
          </cell>
        </row>
        <row r="32">
          <cell r="B32" t="str">
            <v>116 Other taxes</v>
          </cell>
        </row>
        <row r="33">
          <cell r="B33" t="str">
            <v>1161 Payable solely by business</v>
          </cell>
        </row>
        <row r="34">
          <cell r="B34" t="str">
            <v>1162 Payable by other than business</v>
          </cell>
        </row>
        <row r="35">
          <cell r="B35" t="str">
            <v>12 Social contributions</v>
          </cell>
        </row>
        <row r="36">
          <cell r="B36" t="str">
            <v>13 Grants</v>
          </cell>
        </row>
        <row r="37">
          <cell r="B37" t="str">
            <v>131 From foreign governments</v>
          </cell>
        </row>
        <row r="38">
          <cell r="B38" t="str">
            <v>132 From international organizations</v>
          </cell>
        </row>
        <row r="39">
          <cell r="B39" t="str">
            <v>133 From other general governments</v>
          </cell>
        </row>
        <row r="40">
          <cell r="B40" t="str">
            <v>Received from:  General government</v>
          </cell>
        </row>
        <row r="41">
          <cell r="B41" t="str">
            <v>Central government</v>
          </cell>
        </row>
        <row r="42">
          <cell r="B42" t="str">
            <v>Local government</v>
          </cell>
        </row>
        <row r="43">
          <cell r="B43" t="str">
            <v>Social security fund</v>
          </cell>
        </row>
        <row r="44">
          <cell r="B44" t="str">
            <v>1331 Current grants</v>
          </cell>
        </row>
        <row r="45">
          <cell r="B45" t="str">
            <v>1332 Capital grants</v>
          </cell>
        </row>
        <row r="46">
          <cell r="B46" t="str">
            <v>14 Other revenue</v>
          </cell>
        </row>
        <row r="47">
          <cell r="B47" t="str">
            <v>141 Property income</v>
          </cell>
        </row>
        <row r="48">
          <cell r="B48" t="str">
            <v>1441 Interest</v>
          </cell>
        </row>
        <row r="49">
          <cell r="B49" t="str">
            <v>1442 Dividends</v>
          </cell>
        </row>
        <row r="50">
          <cell r="B50" t="str">
            <v>1445 Rents</v>
          </cell>
        </row>
        <row r="51">
          <cell r="B51" t="str">
            <v>142 Sales of goods and services</v>
          </cell>
        </row>
        <row r="52">
          <cell r="B52" t="str">
            <v>1422 Administrative fees</v>
          </cell>
        </row>
        <row r="53">
          <cell r="B53" t="str">
            <v>1423 Incidental sales by nonmarket establishments</v>
          </cell>
        </row>
        <row r="54">
          <cell r="B54" t="str">
            <v>143 Fines, penalties and forfeits</v>
          </cell>
        </row>
        <row r="55">
          <cell r="B55" t="str">
            <v>144 Voluntary transfers other than grants</v>
          </cell>
        </row>
        <row r="56">
          <cell r="B56" t="str">
            <v>1441 Current transfers</v>
          </cell>
        </row>
        <row r="57">
          <cell r="B57" t="str">
            <v>1442 Capital transfers</v>
          </cell>
        </row>
        <row r="58">
          <cell r="B58" t="str">
            <v>145 Miscellaneous and unidentified revenue</v>
          </cell>
        </row>
        <row r="61">
          <cell r="B61" t="str">
            <v>Total expenditure (2+31)</v>
          </cell>
        </row>
        <row r="62">
          <cell r="B62" t="str">
            <v>2 Current expense</v>
          </cell>
        </row>
        <row r="63">
          <cell r="B63" t="str">
            <v>21 Compensation of employees</v>
          </cell>
        </row>
        <row r="64">
          <cell r="B64" t="str">
            <v>22 Use of goods and services</v>
          </cell>
        </row>
        <row r="65">
          <cell r="B65" t="str">
            <v>23 Consumption of fixed capital</v>
          </cell>
        </row>
        <row r="66">
          <cell r="B66" t="str">
            <v>24 Interest</v>
          </cell>
        </row>
        <row r="67">
          <cell r="B67" t="str">
            <v>25 Subsidies</v>
          </cell>
        </row>
        <row r="68">
          <cell r="B68" t="str">
            <v>26 Grants</v>
          </cell>
        </row>
        <row r="69">
          <cell r="B69" t="str">
            <v>261 To foreign governments</v>
          </cell>
        </row>
        <row r="70">
          <cell r="B70" t="str">
            <v>262 To international organizations</v>
          </cell>
        </row>
        <row r="71">
          <cell r="B71" t="str">
            <v>263 To general governments</v>
          </cell>
        </row>
        <row r="72">
          <cell r="B72" t="str">
            <v>paid to: General government</v>
          </cell>
        </row>
        <row r="73">
          <cell r="B73" t="str">
            <v>paid to: Central government</v>
          </cell>
        </row>
        <row r="74">
          <cell r="B74" t="str">
            <v>paid to: Local government</v>
          </cell>
        </row>
        <row r="75">
          <cell r="B75" t="str">
            <v>paid to: Social Security Funds</v>
          </cell>
        </row>
        <row r="76">
          <cell r="B76" t="str">
            <v>27 Social benefits</v>
          </cell>
        </row>
        <row r="77">
          <cell r="B77" t="str">
            <v>271 Social security benefits</v>
          </cell>
        </row>
        <row r="78">
          <cell r="B78" t="str">
            <v>272 Other income transfers</v>
          </cell>
        </row>
        <row r="79">
          <cell r="B79" t="str">
            <v>28 Other expense</v>
          </cell>
        </row>
        <row r="80">
          <cell r="B80">
            <v>0</v>
          </cell>
        </row>
        <row r="81">
          <cell r="B81" t="str">
            <v>Operational balance</v>
          </cell>
        </row>
        <row r="82">
          <cell r="B82">
            <v>0</v>
          </cell>
        </row>
        <row r="83">
          <cell r="B83" t="str">
            <v>31 Net acquisition of non-financial assets</v>
          </cell>
        </row>
        <row r="84">
          <cell r="B84" t="str">
            <v>311 Non-financial assets, acquisition minus disposal</v>
          </cell>
        </row>
        <row r="85">
          <cell r="B85" t="str">
            <v>23 Consumption of fixed capital (-)</v>
          </cell>
        </row>
        <row r="86">
          <cell r="B86">
            <v>0</v>
          </cell>
        </row>
        <row r="87">
          <cell r="B87">
            <v>0</v>
          </cell>
        </row>
        <row r="88">
          <cell r="B88" t="str">
            <v>Balance</v>
          </cell>
        </row>
        <row r="89">
          <cell r="B89" t="str">
            <v>Additional borrowing due to shock</v>
          </cell>
        </row>
        <row r="90">
          <cell r="B90" t="str">
            <v>Net Financial Transactions</v>
          </cell>
        </row>
        <row r="91">
          <cell r="B91">
            <v>0</v>
          </cell>
        </row>
        <row r="92">
          <cell r="B92" t="str">
            <v>7. Financial assets, transactions</v>
          </cell>
        </row>
        <row r="93">
          <cell r="B93" t="str">
            <v>7.1 Currency and deposits</v>
          </cell>
        </row>
        <row r="94">
          <cell r="B94" t="str">
            <v>7.2 Securities other than shares</v>
          </cell>
        </row>
        <row r="95">
          <cell r="B95" t="str">
            <v>7.3 Loans</v>
          </cell>
        </row>
        <row r="96">
          <cell r="B96" t="str">
            <v>7.4 Shares and other equities</v>
          </cell>
        </row>
        <row r="97">
          <cell r="B97" t="str">
            <v>7.7 Other accounts receivable</v>
          </cell>
        </row>
        <row r="98">
          <cell r="B98" t="str">
            <v>8. Liabilities, transactions</v>
          </cell>
        </row>
        <row r="99">
          <cell r="B99" t="str">
            <v>8.2 Securities other than shares</v>
          </cell>
        </row>
        <row r="100">
          <cell r="B100" t="str">
            <v>8.3 Loans</v>
          </cell>
        </row>
        <row r="101">
          <cell r="B101" t="str">
            <v>8.3.1 Domestic loans</v>
          </cell>
        </row>
        <row r="102">
          <cell r="B102" t="str">
            <v>8.3.2 Foreign loans</v>
          </cell>
        </row>
        <row r="103">
          <cell r="B103" t="str">
            <v>8.5 Insurance technical reserves</v>
          </cell>
        </row>
        <row r="104">
          <cell r="B104" t="str">
            <v>8.7 Other accounts payable</v>
          </cell>
        </row>
        <row r="105">
          <cell r="B105">
            <v>0</v>
          </cell>
        </row>
        <row r="106">
          <cell r="B106" t="str">
            <v>Memorandum items</v>
          </cell>
        </row>
        <row r="107">
          <cell r="B107" t="str">
            <v>Government final consumption</v>
          </cell>
        </row>
        <row r="108">
          <cell r="B108" t="str">
            <v>Primary revenues</v>
          </cell>
        </row>
        <row r="109">
          <cell r="B109" t="str">
            <v>Primary expenditures</v>
          </cell>
        </row>
        <row r="110">
          <cell r="B110" t="str">
            <v>Primary balance</v>
          </cell>
        </row>
        <row r="111">
          <cell r="B111" t="str">
            <v>Gross debt</v>
          </cell>
        </row>
        <row r="112">
          <cell r="B112" t="str">
            <v>Net debt</v>
          </cell>
        </row>
        <row r="113">
          <cell r="B113" t="str">
            <v>Government deposits</v>
          </cell>
        </row>
        <row r="125">
          <cell r="B125" t="str">
            <v>1 Total revenue</v>
          </cell>
          <cell r="C125">
            <v>0</v>
          </cell>
          <cell r="D125">
            <v>0</v>
          </cell>
          <cell r="E125">
            <v>0</v>
          </cell>
          <cell r="F125">
            <v>40.025264262190582</v>
          </cell>
          <cell r="G125">
            <v>42.279406086776568</v>
          </cell>
          <cell r="H125">
            <v>42.448805521398263</v>
          </cell>
          <cell r="I125">
            <v>40.842020122610343</v>
          </cell>
          <cell r="J125">
            <v>40.534238895461257</v>
          </cell>
          <cell r="K125">
            <v>41.530224489255573</v>
          </cell>
          <cell r="L125">
            <v>42.559848831336382</v>
          </cell>
          <cell r="M125">
            <v>45.787326630107053</v>
          </cell>
          <cell r="N125">
            <v>46.839939307637124</v>
          </cell>
          <cell r="O125">
            <v>45.601195541323847</v>
          </cell>
          <cell r="P125">
            <v>42.368749862712441</v>
          </cell>
          <cell r="Q125">
            <v>38.94643762661493</v>
          </cell>
          <cell r="R125">
            <v>39.575768791832452</v>
          </cell>
          <cell r="S125">
            <v>40.085699976103115</v>
          </cell>
          <cell r="T125">
            <v>41.685802620314966</v>
          </cell>
          <cell r="U125">
            <v>42.370596110147623</v>
          </cell>
          <cell r="V125">
            <v>45.287370161061737</v>
          </cell>
          <cell r="W125">
            <v>44.822859579651322</v>
          </cell>
          <cell r="X125">
            <v>42.866088520126482</v>
          </cell>
          <cell r="Y125">
            <v>42.088602559973566</v>
          </cell>
          <cell r="Z125">
            <v>40.319835975611227</v>
          </cell>
          <cell r="AA125">
            <v>39.529880897719458</v>
          </cell>
          <cell r="AB125">
            <v>39.004229321029847</v>
          </cell>
          <cell r="AC125">
            <v>25.020400045477153</v>
          </cell>
          <cell r="AD125">
            <v>25.289792214703244</v>
          </cell>
          <cell r="AE125">
            <v>25.317139397473131</v>
          </cell>
          <cell r="AF125">
            <v>25.844250592639671</v>
          </cell>
          <cell r="AG125">
            <v>26.354929335469262</v>
          </cell>
          <cell r="AH125">
            <v>26.761632204745965</v>
          </cell>
          <cell r="AI125">
            <v>26.948074647956609</v>
          </cell>
        </row>
        <row r="126">
          <cell r="B126" t="str">
            <v>11 Taxes</v>
          </cell>
          <cell r="C126">
            <v>0</v>
          </cell>
          <cell r="D126">
            <v>0</v>
          </cell>
          <cell r="E126">
            <v>0</v>
          </cell>
          <cell r="F126">
            <v>31.012296823541913</v>
          </cell>
          <cell r="G126">
            <v>33.297812207529859</v>
          </cell>
          <cell r="H126">
            <v>33.391523146798967</v>
          </cell>
          <cell r="I126">
            <v>31.670181698150767</v>
          </cell>
          <cell r="J126">
            <v>31.480755617003283</v>
          </cell>
          <cell r="K126">
            <v>32.594398647147464</v>
          </cell>
          <cell r="L126">
            <v>33.619678476199958</v>
          </cell>
          <cell r="M126">
            <v>36.347705761258524</v>
          </cell>
          <cell r="N126">
            <v>37.257145142569556</v>
          </cell>
          <cell r="O126">
            <v>35.899287435824455</v>
          </cell>
          <cell r="P126">
            <v>32.497871235252084</v>
          </cell>
          <cell r="Q126">
            <v>29.186397362120598</v>
          </cell>
          <cell r="R126">
            <v>29.485827087381633</v>
          </cell>
          <cell r="S126">
            <v>30.479740199195493</v>
          </cell>
          <cell r="T126">
            <v>31.5443838035685</v>
          </cell>
          <cell r="U126">
            <v>32.231587744976594</v>
          </cell>
          <cell r="V126">
            <v>34.957295186208036</v>
          </cell>
          <cell r="W126">
            <v>34.283243347015194</v>
          </cell>
          <cell r="X126">
            <v>32.786533550793074</v>
          </cell>
          <cell r="Y126">
            <v>32.023832222469458</v>
          </cell>
          <cell r="Z126">
            <v>30.349341101633271</v>
          </cell>
          <cell r="AA126">
            <v>29.955001432513701</v>
          </cell>
          <cell r="AB126">
            <v>29.484062387620792</v>
          </cell>
          <cell r="AC126">
            <v>15.361054328648613</v>
          </cell>
          <cell r="AD126">
            <v>15.603722325002122</v>
          </cell>
          <cell r="AE126">
            <v>15.602463554991166</v>
          </cell>
          <cell r="AF126">
            <v>16.226816992980105</v>
          </cell>
          <cell r="AG126">
            <v>16.70700376634068</v>
          </cell>
          <cell r="AH126">
            <v>17.082299824577571</v>
          </cell>
          <cell r="AI126">
            <v>17.236437938530564</v>
          </cell>
        </row>
        <row r="127">
          <cell r="B127" t="str">
            <v>111 Taxes on income and profits</v>
          </cell>
          <cell r="C127">
            <v>0</v>
          </cell>
          <cell r="D127">
            <v>0</v>
          </cell>
          <cell r="E127">
            <v>0</v>
          </cell>
          <cell r="F127">
            <v>12.720107829597366</v>
          </cell>
          <cell r="G127">
            <v>13.872080703997824</v>
          </cell>
          <cell r="H127">
            <v>14.427282872150629</v>
          </cell>
          <cell r="I127">
            <v>14.906253228411535</v>
          </cell>
          <cell r="J127">
            <v>14.818602507637413</v>
          </cell>
          <cell r="K127">
            <v>15.489079445551484</v>
          </cell>
          <cell r="L127">
            <v>15.53056819961399</v>
          </cell>
          <cell r="M127">
            <v>17.02933275866306</v>
          </cell>
          <cell r="N127">
            <v>17.800510102478771</v>
          </cell>
          <cell r="O127">
            <v>17.570468440518834</v>
          </cell>
          <cell r="P127">
            <v>17.020750126304556</v>
          </cell>
          <cell r="Q127">
            <v>15.130090141001414</v>
          </cell>
          <cell r="R127">
            <v>14.784491533265475</v>
          </cell>
          <cell r="S127">
            <v>15.666432395013713</v>
          </cell>
          <cell r="T127">
            <v>15.910066260580011</v>
          </cell>
          <cell r="U127">
            <v>16.778032148542131</v>
          </cell>
          <cell r="V127">
            <v>17.994918064449781</v>
          </cell>
          <cell r="W127">
            <v>17.848294727859511</v>
          </cell>
          <cell r="X127">
            <v>17.148446310007213</v>
          </cell>
          <cell r="Y127">
            <v>16.554045118476065</v>
          </cell>
          <cell r="Z127">
            <v>15.926481432641598</v>
          </cell>
          <cell r="AA127">
            <v>15.549967953430929</v>
          </cell>
          <cell r="AB127">
            <v>15.155421265035271</v>
          </cell>
          <cell r="AC127">
            <v>0</v>
          </cell>
          <cell r="AD127">
            <v>0</v>
          </cell>
          <cell r="AE127">
            <v>0</v>
          </cell>
          <cell r="AF127">
            <v>0</v>
          </cell>
          <cell r="AG127">
            <v>0</v>
          </cell>
          <cell r="AH127">
            <v>0</v>
          </cell>
          <cell r="AI127">
            <v>0</v>
          </cell>
        </row>
        <row r="128">
          <cell r="B128" t="str">
            <v>Personal income tax</v>
          </cell>
          <cell r="C128">
            <v>0</v>
          </cell>
          <cell r="D128">
            <v>0</v>
          </cell>
          <cell r="E128">
            <v>0</v>
          </cell>
          <cell r="F128">
            <v>11.293888770848826</v>
          </cell>
          <cell r="G128">
            <v>12.049074751892658</v>
          </cell>
          <cell r="H128">
            <v>12.581936043329614</v>
          </cell>
          <cell r="I128">
            <v>13.206187463306346</v>
          </cell>
          <cell r="J128">
            <v>13.228880115166977</v>
          </cell>
          <cell r="K128">
            <v>13.465556480327114</v>
          </cell>
          <cell r="L128">
            <v>13.356896396158142</v>
          </cell>
          <cell r="M128">
            <v>13.743787795440069</v>
          </cell>
          <cell r="N128">
            <v>13.603704867137553</v>
          </cell>
          <cell r="O128">
            <v>13.107715914806761</v>
          </cell>
          <cell r="P128">
            <v>12.63924188840492</v>
          </cell>
          <cell r="Q128">
            <v>12.126966867568665</v>
          </cell>
          <cell r="R128">
            <v>12.17223404583449</v>
          </cell>
          <cell r="S128">
            <v>12.9507600911487</v>
          </cell>
          <cell r="T128">
            <v>13.170947353284157</v>
          </cell>
          <cell r="U128">
            <v>13.750003987465535</v>
          </cell>
          <cell r="V128">
            <v>13.772396511374154</v>
          </cell>
          <cell r="W128">
            <v>13.912876767367619</v>
          </cell>
          <cell r="X128">
            <v>13.907446310007213</v>
          </cell>
          <cell r="Y128">
            <v>13.313045118476067</v>
          </cell>
          <cell r="Z128">
            <v>12.633481432641597</v>
          </cell>
          <cell r="AA128">
            <v>12.256967953430928</v>
          </cell>
          <cell r="AB128">
            <v>11.86242126503527</v>
          </cell>
          <cell r="AC128">
            <v>0</v>
          </cell>
          <cell r="AD128">
            <v>0</v>
          </cell>
          <cell r="AE128">
            <v>0</v>
          </cell>
          <cell r="AF128">
            <v>0</v>
          </cell>
          <cell r="AG128">
            <v>0</v>
          </cell>
          <cell r="AH128">
            <v>0</v>
          </cell>
          <cell r="AI128">
            <v>0</v>
          </cell>
        </row>
        <row r="129">
          <cell r="B129" t="str">
            <v>Corporate income tax</v>
          </cell>
          <cell r="C129">
            <v>0</v>
          </cell>
          <cell r="D129">
            <v>0</v>
          </cell>
          <cell r="E129">
            <v>0</v>
          </cell>
          <cell r="F129">
            <v>1.0303237543822374</v>
          </cell>
          <cell r="G129">
            <v>1.2276409957034882</v>
          </cell>
          <cell r="H129">
            <v>1.1878682768375637</v>
          </cell>
          <cell r="I129">
            <v>1.0105400549806358</v>
          </cell>
          <cell r="J129">
            <v>0.85745710932786001</v>
          </cell>
          <cell r="K129">
            <v>1.2011286050262293</v>
          </cell>
          <cell r="L129">
            <v>0.99437784491314751</v>
          </cell>
          <cell r="M129">
            <v>1.9184346284208478</v>
          </cell>
          <cell r="N129">
            <v>2.3407887840780033</v>
          </cell>
          <cell r="O129">
            <v>2.3696817009530702</v>
          </cell>
          <cell r="P129">
            <v>1.8397179047527985</v>
          </cell>
          <cell r="Q129">
            <v>1.6713170980299157</v>
          </cell>
          <cell r="R129">
            <v>0.90120600845131249</v>
          </cell>
          <cell r="S129">
            <v>1.7309093556590109</v>
          </cell>
          <cell r="T129">
            <v>1.9086709462298426</v>
          </cell>
          <cell r="U129">
            <v>2.1521148985535601</v>
          </cell>
          <cell r="V129">
            <v>2.9741613928416446</v>
          </cell>
          <cell r="W129">
            <v>2.8196506011298155</v>
          </cell>
          <cell r="X129">
            <v>2.1</v>
          </cell>
          <cell r="Y129">
            <v>2.1</v>
          </cell>
          <cell r="Z129">
            <v>2.149</v>
          </cell>
          <cell r="AA129">
            <v>2.149</v>
          </cell>
          <cell r="AB129">
            <v>2.149</v>
          </cell>
          <cell r="AC129">
            <v>2.1</v>
          </cell>
          <cell r="AD129">
            <v>2.1</v>
          </cell>
          <cell r="AE129">
            <v>2.1</v>
          </cell>
          <cell r="AF129">
            <v>2.1</v>
          </cell>
          <cell r="AG129">
            <v>2.1</v>
          </cell>
          <cell r="AH129">
            <v>2.1</v>
          </cell>
          <cell r="AI129">
            <v>2.1000000000000005</v>
          </cell>
        </row>
        <row r="130">
          <cell r="B130" t="str">
            <v>Other taxes on income and profit</v>
          </cell>
          <cell r="C130">
            <v>0</v>
          </cell>
          <cell r="D130">
            <v>0</v>
          </cell>
          <cell r="E130">
            <v>0</v>
          </cell>
          <cell r="F130">
            <v>0.39589530436630188</v>
          </cell>
          <cell r="G130">
            <v>0.59536495640167908</v>
          </cell>
          <cell r="H130">
            <v>0.65747855198345284</v>
          </cell>
          <cell r="I130">
            <v>0.68952571012455055</v>
          </cell>
          <cell r="J130">
            <v>0.73226528314257611</v>
          </cell>
          <cell r="K130">
            <v>0.82239436019813905</v>
          </cell>
          <cell r="L130">
            <v>1.1792939585426991</v>
          </cell>
          <cell r="M130">
            <v>1.3671103348021452</v>
          </cell>
          <cell r="N130">
            <v>1.856016451263216</v>
          </cell>
          <cell r="O130">
            <v>2.0930708247590029</v>
          </cell>
          <cell r="P130">
            <v>2.5417903331468374</v>
          </cell>
          <cell r="Q130">
            <v>1.3318061754028343</v>
          </cell>
          <cell r="R130">
            <v>1.7110514789796736</v>
          </cell>
          <cell r="S130">
            <v>0.98476294820600174</v>
          </cell>
          <cell r="T130">
            <v>0.83044796106601115</v>
          </cell>
          <cell r="U130">
            <v>0.87591326252303425</v>
          </cell>
          <cell r="V130">
            <v>1.2483601602339796</v>
          </cell>
          <cell r="W130">
            <v>1.1157673593620765</v>
          </cell>
          <cell r="X130">
            <v>1.141</v>
          </cell>
          <cell r="Y130">
            <v>1.1410000000000002</v>
          </cell>
          <cell r="Z130">
            <v>1.1439999999999999</v>
          </cell>
          <cell r="AA130">
            <v>1.1440000000000001</v>
          </cell>
          <cell r="AB130">
            <v>1.1440000000000001</v>
          </cell>
          <cell r="AC130">
            <v>1.1000000000000003</v>
          </cell>
          <cell r="AD130">
            <v>1.1000000000000001</v>
          </cell>
          <cell r="AE130">
            <v>1.1000000000000001</v>
          </cell>
          <cell r="AF130">
            <v>1.1000000000000001</v>
          </cell>
          <cell r="AG130">
            <v>1.1000000000000001</v>
          </cell>
          <cell r="AH130">
            <v>1.1000000000000001</v>
          </cell>
          <cell r="AI130">
            <v>1.1000000000000001</v>
          </cell>
        </row>
        <row r="131">
          <cell r="B131" t="str">
            <v>112 Taxes on payroll and workforce</v>
          </cell>
          <cell r="C131">
            <v>0</v>
          </cell>
          <cell r="D131">
            <v>0</v>
          </cell>
          <cell r="E131">
            <v>0</v>
          </cell>
          <cell r="F131">
            <v>2.008525443535536E-2</v>
          </cell>
          <cell r="G131">
            <v>2.3938149997992285E-2</v>
          </cell>
          <cell r="H131">
            <v>2.6156984554584935E-2</v>
          </cell>
          <cell r="I131">
            <v>2.670919980749218E-2</v>
          </cell>
          <cell r="J131">
            <v>2.6843788157375866E-2</v>
          </cell>
          <cell r="K131">
            <v>5.6407227953119844E-2</v>
          </cell>
          <cell r="L131">
            <v>5.3514702542259505E-2</v>
          </cell>
          <cell r="M131">
            <v>3.0623876415645401E-2</v>
          </cell>
          <cell r="N131">
            <v>3.2495910931207822E-2</v>
          </cell>
          <cell r="O131">
            <v>0.11057155814178637</v>
          </cell>
          <cell r="P131">
            <v>0.14491105704314253</v>
          </cell>
          <cell r="Q131">
            <v>0.15578524593886153</v>
          </cell>
          <cell r="R131">
            <v>0.17439314024860431</v>
          </cell>
          <cell r="S131">
            <v>0.17027262996645631</v>
          </cell>
          <cell r="T131">
            <v>0.30344155070877921</v>
          </cell>
          <cell r="U131">
            <v>0.34738799740974241</v>
          </cell>
          <cell r="V131">
            <v>0.34299302425332423</v>
          </cell>
          <cell r="W131">
            <v>0.31616495008645734</v>
          </cell>
          <cell r="X131">
            <v>0.35807455597929677</v>
          </cell>
          <cell r="Y131">
            <v>0.34907808023435805</v>
          </cell>
          <cell r="Z131">
            <v>0.3380484848680636</v>
          </cell>
          <cell r="AA131">
            <v>0.3270952414989568</v>
          </cell>
          <cell r="AB131">
            <v>0.31653281077392265</v>
          </cell>
          <cell r="AC131">
            <v>0.35653747353534526</v>
          </cell>
          <cell r="AD131">
            <v>0.36027012209408393</v>
          </cell>
          <cell r="AE131">
            <v>0.3640418483667433</v>
          </cell>
          <cell r="AF131">
            <v>0.36785306145340785</v>
          </cell>
          <cell r="AG131">
            <v>0.37170417472533168</v>
          </cell>
          <cell r="AH131">
            <v>0.37559560596860014</v>
          </cell>
          <cell r="AI131">
            <v>0.37952777719712194</v>
          </cell>
        </row>
        <row r="132">
          <cell r="B132" t="str">
            <v>113 Taxes on property</v>
          </cell>
          <cell r="C132">
            <v>0</v>
          </cell>
          <cell r="D132">
            <v>0</v>
          </cell>
          <cell r="E132">
            <v>0</v>
          </cell>
          <cell r="F132">
            <v>2.5875119515563583</v>
          </cell>
          <cell r="G132">
            <v>2.6248567571992054</v>
          </cell>
          <cell r="H132">
            <v>2.8407338171427758</v>
          </cell>
          <cell r="I132">
            <v>2.7043064805085835</v>
          </cell>
          <cell r="J132">
            <v>2.5064496358271926</v>
          </cell>
          <cell r="K132">
            <v>2.2596275050852843</v>
          </cell>
          <cell r="L132">
            <v>2.4491273266191049</v>
          </cell>
          <cell r="M132">
            <v>2.5776041164539061</v>
          </cell>
          <cell r="N132">
            <v>2.1339814739978551</v>
          </cell>
          <cell r="O132">
            <v>2.3674251385420129</v>
          </cell>
          <cell r="P132">
            <v>2.1453038609784181</v>
          </cell>
          <cell r="Q132">
            <v>2.0691055782470817</v>
          </cell>
          <cell r="R132">
            <v>2.3483544616143859</v>
          </cell>
          <cell r="S132">
            <v>2.3064308449456332</v>
          </cell>
          <cell r="T132">
            <v>2.4886476235841828</v>
          </cell>
          <cell r="U132">
            <v>2.4718564682539261</v>
          </cell>
          <cell r="V132">
            <v>2.4623558007058524</v>
          </cell>
          <cell r="W132">
            <v>2.1051113131117498</v>
          </cell>
          <cell r="X132">
            <v>1.6198102785695068</v>
          </cell>
          <cell r="Y132">
            <v>1.5295118755024322</v>
          </cell>
          <cell r="Z132">
            <v>1.5146725647753969</v>
          </cell>
          <cell r="AA132">
            <v>1.5077996182355973</v>
          </cell>
          <cell r="AB132">
            <v>1.503894950504463</v>
          </cell>
          <cell r="AC132">
            <v>2.0956672671110654</v>
          </cell>
          <cell r="AD132">
            <v>2.1010705255665942</v>
          </cell>
          <cell r="AE132">
            <v>2.1064877152422152</v>
          </cell>
          <cell r="AF132">
            <v>2.1119188720567892</v>
          </cell>
          <cell r="AG132">
            <v>2.1173640320217904</v>
          </cell>
          <cell r="AH132">
            <v>2.1228232312415272</v>
          </cell>
          <cell r="AI132">
            <v>2.1282965059134256</v>
          </cell>
        </row>
        <row r="133">
          <cell r="B133" t="str">
            <v>1131 Recurrent taxes on immovable property</v>
          </cell>
          <cell r="C133">
            <v>0</v>
          </cell>
          <cell r="D133">
            <v>0</v>
          </cell>
          <cell r="E133">
            <v>0</v>
          </cell>
          <cell r="F133">
            <v>1.2945859449697228</v>
          </cell>
          <cell r="G133">
            <v>1.3198414831151102</v>
          </cell>
          <cell r="H133">
            <v>1.4367861026803801</v>
          </cell>
          <cell r="I133">
            <v>1.3692244505086086</v>
          </cell>
          <cell r="J133">
            <v>1.1997747972462549</v>
          </cell>
          <cell r="K133">
            <v>1.2620253878572507</v>
          </cell>
          <cell r="L133">
            <v>1.2510617379210782</v>
          </cell>
          <cell r="M133">
            <v>1.3167321677356669</v>
          </cell>
          <cell r="N133">
            <v>1.404573257865052</v>
          </cell>
          <cell r="O133">
            <v>1.4971199712324688</v>
          </cell>
          <cell r="P133">
            <v>1.6719363554255395</v>
          </cell>
          <cell r="Q133">
            <v>1.7437225483691112</v>
          </cell>
          <cell r="R133">
            <v>1.7607106505043029</v>
          </cell>
          <cell r="S133">
            <v>1.6644443152721047</v>
          </cell>
          <cell r="T133">
            <v>1.6362363810803464</v>
          </cell>
          <cell r="U133">
            <v>1.6302885755390788</v>
          </cell>
          <cell r="V133">
            <v>1.5962194011543469</v>
          </cell>
          <cell r="W133">
            <v>1.6884347058810989</v>
          </cell>
          <cell r="X133">
            <v>1.4420336876094035</v>
          </cell>
          <cell r="Y133">
            <v>1.4134961541573072</v>
          </cell>
          <cell r="Z133">
            <v>1.4503434789395582</v>
          </cell>
          <cell r="AA133">
            <v>1.4864205616242723</v>
          </cell>
          <cell r="AB133">
            <v>0</v>
          </cell>
          <cell r="AC133">
            <v>0</v>
          </cell>
          <cell r="AD133">
            <v>0</v>
          </cell>
          <cell r="AE133">
            <v>0</v>
          </cell>
          <cell r="AF133">
            <v>0</v>
          </cell>
          <cell r="AG133">
            <v>0</v>
          </cell>
          <cell r="AH133">
            <v>0</v>
          </cell>
          <cell r="AI133">
            <v>0</v>
          </cell>
        </row>
        <row r="134">
          <cell r="B134" t="str">
            <v>1132 Recurrent taxes on net wealth</v>
          </cell>
          <cell r="C134">
            <v>0</v>
          </cell>
          <cell r="D134">
            <v>0</v>
          </cell>
          <cell r="E134">
            <v>0</v>
          </cell>
          <cell r="F134">
            <v>0.6306105917348348</v>
          </cell>
          <cell r="G134">
            <v>0.63212159962440273</v>
          </cell>
          <cell r="H134">
            <v>0.73538087554819498</v>
          </cell>
          <cell r="I134">
            <v>0.73903851920164687</v>
          </cell>
          <cell r="J134">
            <v>0.70292716068739103</v>
          </cell>
          <cell r="K134">
            <v>0.33533521434171037</v>
          </cell>
          <cell r="L134">
            <v>0.35261625706139982</v>
          </cell>
          <cell r="M134">
            <v>0.27287386176533412</v>
          </cell>
          <cell r="N134">
            <v>4.1661424270779263E-3</v>
          </cell>
          <cell r="O134">
            <v>-5.8233868672435214E-4</v>
          </cell>
          <cell r="P134">
            <v>-1.1629063873279384E-3</v>
          </cell>
          <cell r="Q134">
            <v>7.5685139727382127E-4</v>
          </cell>
          <cell r="R134">
            <v>0.23743869714074212</v>
          </cell>
          <cell r="S134">
            <v>0.37060718632699041</v>
          </cell>
          <cell r="T134">
            <v>0.52779281941127176</v>
          </cell>
          <cell r="U134">
            <v>0.47243491658753761</v>
          </cell>
          <cell r="V134">
            <v>0</v>
          </cell>
          <cell r="W134">
            <v>0</v>
          </cell>
          <cell r="X134">
            <v>0</v>
          </cell>
          <cell r="Y134">
            <v>0</v>
          </cell>
          <cell r="Z134">
            <v>0</v>
          </cell>
          <cell r="AA134">
            <v>0</v>
          </cell>
          <cell r="AB134">
            <v>0</v>
          </cell>
          <cell r="AC134">
            <v>0</v>
          </cell>
          <cell r="AD134">
            <v>0</v>
          </cell>
          <cell r="AE134">
            <v>0</v>
          </cell>
          <cell r="AF134">
            <v>0</v>
          </cell>
          <cell r="AG134">
            <v>0</v>
          </cell>
          <cell r="AH134">
            <v>0</v>
          </cell>
          <cell r="AI134">
            <v>0</v>
          </cell>
        </row>
        <row r="135">
          <cell r="B135" t="str">
            <v>1133 Taxes on financial and capital transactions</v>
          </cell>
          <cell r="C135">
            <v>0</v>
          </cell>
          <cell r="D135">
            <v>0</v>
          </cell>
          <cell r="E135">
            <v>0</v>
          </cell>
          <cell r="F135">
            <v>0.43888770848826092</v>
          </cell>
          <cell r="G135">
            <v>0.46254683383217349</v>
          </cell>
          <cell r="H135">
            <v>0.44680110029924164</v>
          </cell>
          <cell r="I135">
            <v>0.39068504058034559</v>
          </cell>
          <cell r="J135">
            <v>0.37426892249509447</v>
          </cell>
          <cell r="K135">
            <v>0.43226355298768371</v>
          </cell>
          <cell r="L135">
            <v>0.67100799505507547</v>
          </cell>
          <cell r="M135">
            <v>0.8575630577751564</v>
          </cell>
          <cell r="N135">
            <v>0.59550839852651871</v>
          </cell>
          <cell r="O135">
            <v>0.69036251311171948</v>
          </cell>
          <cell r="P135">
            <v>0.36476497015852999</v>
          </cell>
          <cell r="Q135">
            <v>0.18505016663344931</v>
          </cell>
          <cell r="R135">
            <v>0.1638444218253601</v>
          </cell>
          <cell r="S135">
            <v>0.16968548296657196</v>
          </cell>
          <cell r="T135">
            <v>0.18828879636723955</v>
          </cell>
          <cell r="U135">
            <v>0.2112293409410631</v>
          </cell>
          <cell r="V135">
            <v>0</v>
          </cell>
          <cell r="W135">
            <v>0</v>
          </cell>
          <cell r="X135">
            <v>0</v>
          </cell>
          <cell r="Y135">
            <v>0</v>
          </cell>
          <cell r="Z135">
            <v>0</v>
          </cell>
          <cell r="AA135">
            <v>0</v>
          </cell>
          <cell r="AB135">
            <v>0</v>
          </cell>
          <cell r="AC135">
            <v>0</v>
          </cell>
          <cell r="AD135">
            <v>0</v>
          </cell>
          <cell r="AE135">
            <v>0</v>
          </cell>
          <cell r="AF135">
            <v>0</v>
          </cell>
          <cell r="AG135">
            <v>0</v>
          </cell>
          <cell r="AH135">
            <v>0</v>
          </cell>
          <cell r="AI135">
            <v>0</v>
          </cell>
        </row>
        <row r="136">
          <cell r="B136" t="str">
            <v>1134 Other nonrecurrent taxes on property</v>
          </cell>
          <cell r="C136">
            <v>0</v>
          </cell>
          <cell r="D136">
            <v>0</v>
          </cell>
          <cell r="E136">
            <v>0</v>
          </cell>
          <cell r="F136">
            <v>1.6599383830872196E-2</v>
          </cell>
          <cell r="G136">
            <v>1.4671769353608173E-2</v>
          </cell>
          <cell r="H136">
            <v>1.6063800297109226E-2</v>
          </cell>
          <cell r="I136">
            <v>1.8142097982447519E-2</v>
          </cell>
          <cell r="J136">
            <v>2.3874342564745792E-2</v>
          </cell>
          <cell r="K136">
            <v>2.1641956847319448E-2</v>
          </cell>
          <cell r="L136">
            <v>2.6549929943446578E-2</v>
          </cell>
          <cell r="M136">
            <v>2.3440497997160675E-2</v>
          </cell>
          <cell r="N136">
            <v>2.474688601684288E-2</v>
          </cell>
          <cell r="O136">
            <v>3.3484474486650248E-2</v>
          </cell>
          <cell r="P136">
            <v>3.004174833930507E-2</v>
          </cell>
          <cell r="Q136">
            <v>1.9615065379346534E-2</v>
          </cell>
          <cell r="R136">
            <v>9.0065081274482584E-3</v>
          </cell>
          <cell r="S136">
            <v>1.0392501897952678E-2</v>
          </cell>
          <cell r="T136">
            <v>1.2751061090502202E-2</v>
          </cell>
          <cell r="U136">
            <v>1.2387726262086009E-2</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row>
        <row r="137">
          <cell r="B137" t="str">
            <v>1135 Other recurrent taxes on property</v>
          </cell>
          <cell r="C137">
            <v>0</v>
          </cell>
          <cell r="D137">
            <v>0</v>
          </cell>
          <cell r="E137">
            <v>0</v>
          </cell>
          <cell r="F137">
            <v>0.12001354509720601</v>
          </cell>
          <cell r="G137">
            <v>0.10316570450747643</v>
          </cell>
          <cell r="H137">
            <v>9.6809274356914901E-2</v>
          </cell>
          <cell r="I137">
            <v>0.10230127473435685</v>
          </cell>
          <cell r="J137">
            <v>0.11414548858070003</v>
          </cell>
          <cell r="K137">
            <v>0.12386566791338152</v>
          </cell>
          <cell r="L137">
            <v>5.5381494491408091E-2</v>
          </cell>
          <cell r="M137">
            <v>2.5141824464696528E-2</v>
          </cell>
          <cell r="N137">
            <v>2.5830083047883142E-2</v>
          </cell>
          <cell r="O137">
            <v>2.5914071559233674E-2</v>
          </cell>
          <cell r="P137">
            <v>4.263990086869107E-3</v>
          </cell>
          <cell r="Q137">
            <v>1.6398446940932794E-2</v>
          </cell>
          <cell r="R137">
            <v>1.6224052311773235E-2</v>
          </cell>
          <cell r="S137">
            <v>1.5441966096957933E-2</v>
          </cell>
          <cell r="T137">
            <v>1.595286938194989E-2</v>
          </cell>
          <cell r="U137">
            <v>1.5896695932891485E-2</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row>
        <row r="138">
          <cell r="B138">
            <v>0</v>
          </cell>
          <cell r="C138">
            <v>0</v>
          </cell>
          <cell r="D138">
            <v>0</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row>
        <row r="139">
          <cell r="B139" t="str">
            <v>114 Taxes on goods and services</v>
          </cell>
          <cell r="C139">
            <v>0</v>
          </cell>
          <cell r="D139">
            <v>0</v>
          </cell>
          <cell r="E139">
            <v>0</v>
          </cell>
          <cell r="F139">
            <v>15.123366620631042</v>
          </cell>
          <cell r="G139">
            <v>16.228675741542112</v>
          </cell>
          <cell r="H139">
            <v>15.572361734037488</v>
          </cell>
          <cell r="I139">
            <v>13.508933723388438</v>
          </cell>
          <cell r="J139">
            <v>13.668239285052525</v>
          </cell>
          <cell r="K139">
            <v>14.323406812381501</v>
          </cell>
          <cell r="L139">
            <v>15.113547620306964</v>
          </cell>
          <cell r="M139">
            <v>16.224699857655686</v>
          </cell>
          <cell r="N139">
            <v>16.773555994204063</v>
          </cell>
          <cell r="O139">
            <v>15.326426311226543</v>
          </cell>
          <cell r="P139">
            <v>12.66896060719219</v>
          </cell>
          <cell r="Q139">
            <v>11.105343623148551</v>
          </cell>
          <cell r="R139">
            <v>11.442028314981032</v>
          </cell>
          <cell r="S139">
            <v>11.458349846842705</v>
          </cell>
          <cell r="T139">
            <v>11.849386937970301</v>
          </cell>
          <cell r="U139">
            <v>11.739258033679729</v>
          </cell>
          <cell r="V139">
            <v>11.768167417920219</v>
          </cell>
          <cell r="W139">
            <v>11.862000653619193</v>
          </cell>
          <cell r="X139">
            <v>11.862000653619194</v>
          </cell>
          <cell r="Y139">
            <v>11.767546409515939</v>
          </cell>
          <cell r="Z139">
            <v>11.862000653619193</v>
          </cell>
          <cell r="AA139">
            <v>11.862000653619193</v>
          </cell>
          <cell r="AB139">
            <v>11.862000653619194</v>
          </cell>
          <cell r="AC139">
            <v>12.316206591920663</v>
          </cell>
          <cell r="AD139">
            <v>12.553045065631057</v>
          </cell>
          <cell r="AE139">
            <v>12.54573470404817</v>
          </cell>
          <cell r="AF139">
            <v>13.160737827152714</v>
          </cell>
          <cell r="AG139">
            <v>13.632965745805931</v>
          </cell>
          <cell r="AH139">
            <v>14.002157889586305</v>
          </cell>
          <cell r="AI139">
            <v>14.151572523618283</v>
          </cell>
        </row>
        <row r="140">
          <cell r="B140" t="str">
            <v>VAT</v>
          </cell>
          <cell r="C140">
            <v>0</v>
          </cell>
          <cell r="D140">
            <v>0</v>
          </cell>
          <cell r="E140">
            <v>0</v>
          </cell>
          <cell r="F140">
            <v>9.797620312334006</v>
          </cell>
          <cell r="G140">
            <v>10.789155863611231</v>
          </cell>
          <cell r="H140">
            <v>10.330303008764011</v>
          </cell>
          <cell r="I140">
            <v>9.1233335097148416</v>
          </cell>
          <cell r="J140">
            <v>9.1158416359032106</v>
          </cell>
          <cell r="K140">
            <v>9.4258780245498066</v>
          </cell>
          <cell r="L140">
            <v>10.055267412761182</v>
          </cell>
          <cell r="M140">
            <v>10.765143223333125</v>
          </cell>
          <cell r="N140">
            <v>11.047443196731079</v>
          </cell>
          <cell r="O140">
            <v>10.089090539835242</v>
          </cell>
          <cell r="P140">
            <v>8.7520334710300638</v>
          </cell>
          <cell r="Q140">
            <v>7.6585162180640252</v>
          </cell>
          <cell r="R140">
            <v>7.6305481015391248</v>
          </cell>
          <cell r="S140">
            <v>7.6949724363840897</v>
          </cell>
          <cell r="T140">
            <v>8.0221587602598294</v>
          </cell>
          <cell r="U140">
            <v>7.9657864823855036</v>
          </cell>
          <cell r="V140">
            <v>8.0854949117935515</v>
          </cell>
          <cell r="W140">
            <v>8.1066447104252877</v>
          </cell>
          <cell r="X140">
            <v>8.1066447104252877</v>
          </cell>
          <cell r="Y140">
            <v>8.0121904663220338</v>
          </cell>
          <cell r="Z140">
            <v>8.1066447104252877</v>
          </cell>
          <cell r="AA140">
            <v>8.1066447104252877</v>
          </cell>
          <cell r="AB140">
            <v>8.1066447104252877</v>
          </cell>
          <cell r="AC140">
            <v>8.5329144833705204</v>
          </cell>
          <cell r="AD140">
            <v>8.7386154664974711</v>
          </cell>
          <cell r="AE140">
            <v>8.6999113445819791</v>
          </cell>
          <cell r="AF140">
            <v>9.2832623284371412</v>
          </cell>
          <cell r="AG140">
            <v>9.7235776023976896</v>
          </cell>
          <cell r="AH140">
            <v>10.060594452013707</v>
          </cell>
          <cell r="AI140">
            <v>10.17756898073528</v>
          </cell>
        </row>
        <row r="141">
          <cell r="B141" t="str">
            <v>Other taxes on goods and services</v>
          </cell>
          <cell r="C141">
            <v>0</v>
          </cell>
          <cell r="D141">
            <v>0</v>
          </cell>
          <cell r="E141">
            <v>0</v>
          </cell>
          <cell r="F141">
            <v>5.3257463082970355</v>
          </cell>
          <cell r="G141">
            <v>5.4393654382534722</v>
          </cell>
          <cell r="H141">
            <v>5.2422008827982287</v>
          </cell>
          <cell r="I141">
            <v>4.3856002136735981</v>
          </cell>
          <cell r="J141">
            <v>4.552397649149313</v>
          </cell>
          <cell r="K141">
            <v>4.8975287878316944</v>
          </cell>
          <cell r="L141">
            <v>5.0583839182096222</v>
          </cell>
          <cell r="M141">
            <v>5.4595566343225599</v>
          </cell>
          <cell r="N141">
            <v>5.7261127974729851</v>
          </cell>
          <cell r="O141">
            <v>5.2373357713913018</v>
          </cell>
          <cell r="P141">
            <v>3.9169271361621245</v>
          </cell>
          <cell r="Q141">
            <v>3.446827405084528</v>
          </cell>
          <cell r="R141">
            <v>3.811480213441905</v>
          </cell>
          <cell r="S141">
            <v>3.7633774104586148</v>
          </cell>
          <cell r="T141">
            <v>3.8272281777104711</v>
          </cell>
          <cell r="U141">
            <v>3.7734715512942252</v>
          </cell>
          <cell r="V141">
            <v>3.682672506126667</v>
          </cell>
          <cell r="W141">
            <v>3.7553559431939045</v>
          </cell>
          <cell r="X141">
            <v>3.7553559431939045</v>
          </cell>
          <cell r="Y141">
            <v>3.7553559431939045</v>
          </cell>
          <cell r="Z141">
            <v>3.7553559431939054</v>
          </cell>
          <cell r="AA141">
            <v>3.7553559431939054</v>
          </cell>
          <cell r="AB141">
            <v>3.7553559431939054</v>
          </cell>
          <cell r="AC141">
            <v>3.7832921085501425</v>
          </cell>
          <cell r="AD141">
            <v>3.8144295991335855</v>
          </cell>
          <cell r="AE141">
            <v>3.8458233594661899</v>
          </cell>
          <cell r="AF141">
            <v>3.8774754987155728</v>
          </cell>
          <cell r="AG141">
            <v>3.9093881434082411</v>
          </cell>
          <cell r="AH141">
            <v>3.9415634375726003</v>
          </cell>
          <cell r="AI141">
            <v>3.9740035428830018</v>
          </cell>
        </row>
        <row r="142">
          <cell r="B142" t="str">
            <v>1142 Excises</v>
          </cell>
          <cell r="C142">
            <v>0</v>
          </cell>
          <cell r="D142">
            <v>0</v>
          </cell>
          <cell r="E142">
            <v>0</v>
          </cell>
          <cell r="F142">
            <v>3.6093700201848509</v>
          </cell>
          <cell r="G142">
            <v>3.6996024722703558</v>
          </cell>
          <cell r="H142">
            <v>3.3527852213037264</v>
          </cell>
          <cell r="I142">
            <v>2.7016607578861431</v>
          </cell>
          <cell r="J142">
            <v>2.9126697928989866</v>
          </cell>
          <cell r="K142">
            <v>3.2271841396689012</v>
          </cell>
          <cell r="L142">
            <v>3.2330762345976698</v>
          </cell>
          <cell r="M142">
            <v>3.6237308577142873</v>
          </cell>
          <cell r="N142">
            <v>3.6372923073846541</v>
          </cell>
          <cell r="O142">
            <v>3.3405130840584061</v>
          </cell>
          <cell r="P142">
            <v>2.6077529676724946</v>
          </cell>
          <cell r="Q142">
            <v>2.5187383791775044</v>
          </cell>
          <cell r="R142">
            <v>2.8815274050769566</v>
          </cell>
          <cell r="S142">
            <v>2.9497678127188958</v>
          </cell>
          <cell r="T142">
            <v>3.0293600203118225</v>
          </cell>
          <cell r="U142">
            <v>2.9332328137577131</v>
          </cell>
          <cell r="V142">
            <v>2.8769875610471898</v>
          </cell>
          <cell r="W142">
            <v>0</v>
          </cell>
          <cell r="X142">
            <v>0</v>
          </cell>
          <cell r="Y142">
            <v>0</v>
          </cell>
          <cell r="Z142">
            <v>0</v>
          </cell>
          <cell r="AA142">
            <v>0</v>
          </cell>
          <cell r="AB142">
            <v>0</v>
          </cell>
          <cell r="AC142">
            <v>0</v>
          </cell>
          <cell r="AD142">
            <v>0</v>
          </cell>
          <cell r="AE142">
            <v>0</v>
          </cell>
          <cell r="AF142">
            <v>0</v>
          </cell>
          <cell r="AG142">
            <v>0</v>
          </cell>
          <cell r="AH142">
            <v>0</v>
          </cell>
          <cell r="AI142">
            <v>0</v>
          </cell>
        </row>
        <row r="143">
          <cell r="B143" t="str">
            <v>1144 Taxes on special services</v>
          </cell>
          <cell r="C143">
            <v>0</v>
          </cell>
          <cell r="D143">
            <v>0</v>
          </cell>
          <cell r="E143">
            <v>0</v>
          </cell>
          <cell r="F143">
            <v>0.22990146605757997</v>
          </cell>
          <cell r="G143">
            <v>0.25729650255906544</v>
          </cell>
          <cell r="H143">
            <v>0.24380015495170199</v>
          </cell>
          <cell r="I143">
            <v>0.21606734749928819</v>
          </cell>
          <cell r="J143">
            <v>0.20299130071219185</v>
          </cell>
          <cell r="K143">
            <v>0.22747078048033631</v>
          </cell>
          <cell r="L143">
            <v>0.21551075946282025</v>
          </cell>
          <cell r="M143">
            <v>0.20472628492681461</v>
          </cell>
          <cell r="N143">
            <v>0.21738931184492619</v>
          </cell>
          <cell r="O143">
            <v>0.22026960825348624</v>
          </cell>
          <cell r="P143">
            <v>0.22192130224841489</v>
          </cell>
          <cell r="Q143">
            <v>0.21746863481667797</v>
          </cell>
          <cell r="R143">
            <v>0.2430523426174393</v>
          </cell>
          <cell r="S143">
            <v>0.23591566455352461</v>
          </cell>
          <cell r="T143">
            <v>0.24030413808444234</v>
          </cell>
          <cell r="U143">
            <v>0.23696178519363667</v>
          </cell>
          <cell r="V143">
            <v>0.21556838163178793</v>
          </cell>
          <cell r="W143">
            <v>0</v>
          </cell>
          <cell r="X143">
            <v>0</v>
          </cell>
          <cell r="Y143">
            <v>0</v>
          </cell>
          <cell r="Z143">
            <v>0</v>
          </cell>
          <cell r="AA143">
            <v>0</v>
          </cell>
          <cell r="AB143">
            <v>0</v>
          </cell>
          <cell r="AC143">
            <v>0</v>
          </cell>
          <cell r="AD143">
            <v>0</v>
          </cell>
          <cell r="AE143">
            <v>0</v>
          </cell>
          <cell r="AF143">
            <v>0</v>
          </cell>
          <cell r="AG143">
            <v>0</v>
          </cell>
          <cell r="AH143">
            <v>0</v>
          </cell>
          <cell r="AI143">
            <v>0</v>
          </cell>
        </row>
        <row r="144">
          <cell r="B144" t="str">
            <v>1145 Taxes on use of goods etc.</v>
          </cell>
          <cell r="C144">
            <v>0</v>
          </cell>
          <cell r="D144">
            <v>0</v>
          </cell>
          <cell r="E144">
            <v>0</v>
          </cell>
          <cell r="F144">
            <v>1.4864748220546053</v>
          </cell>
          <cell r="G144">
            <v>1.4824664634240512</v>
          </cell>
          <cell r="H144">
            <v>1.6456155065428</v>
          </cell>
          <cell r="I144">
            <v>1.4678721082881672</v>
          </cell>
          <cell r="J144">
            <v>1.4367365555381348</v>
          </cell>
          <cell r="K144">
            <v>1.4428738676824573</v>
          </cell>
          <cell r="L144">
            <v>1.6097969241491317</v>
          </cell>
          <cell r="M144">
            <v>1.6310994916814587</v>
          </cell>
          <cell r="N144">
            <v>1.8714311782434041</v>
          </cell>
          <cell r="O144">
            <v>1.6765530790794099</v>
          </cell>
          <cell r="P144">
            <v>1.0872528662412153</v>
          </cell>
          <cell r="Q144">
            <v>0.71062039109034536</v>
          </cell>
          <cell r="R144">
            <v>0.68690046574750929</v>
          </cell>
          <cell r="S144">
            <v>0.57769393318619433</v>
          </cell>
          <cell r="T144">
            <v>0.5575640193142064</v>
          </cell>
          <cell r="U144">
            <v>0.60327695234287526</v>
          </cell>
          <cell r="V144">
            <v>0.59011656344768948</v>
          </cell>
          <cell r="W144">
            <v>0.10158854382228777</v>
          </cell>
          <cell r="X144">
            <v>0.10158854382228777</v>
          </cell>
          <cell r="Y144">
            <v>0.10158854382228777</v>
          </cell>
          <cell r="Z144">
            <v>0.10158854382228777</v>
          </cell>
          <cell r="AA144">
            <v>0.10158854382228777</v>
          </cell>
          <cell r="AB144">
            <v>0.10158854382228777</v>
          </cell>
          <cell r="AC144">
            <v>0</v>
          </cell>
          <cell r="AD144">
            <v>0</v>
          </cell>
          <cell r="AE144">
            <v>0</v>
          </cell>
          <cell r="AF144">
            <v>0</v>
          </cell>
          <cell r="AG144">
            <v>0</v>
          </cell>
          <cell r="AH144">
            <v>0</v>
          </cell>
          <cell r="AI144">
            <v>0</v>
          </cell>
        </row>
        <row r="145">
          <cell r="B145" t="str">
            <v>115 Taxes on international trade</v>
          </cell>
          <cell r="C145">
            <v>0</v>
          </cell>
          <cell r="D145">
            <v>0</v>
          </cell>
          <cell r="E145">
            <v>0</v>
          </cell>
          <cell r="F145">
            <v>0.38659964942101349</v>
          </cell>
          <cell r="G145">
            <v>0.39042350448338381</v>
          </cell>
          <cell r="H145">
            <v>0.38410963188308966</v>
          </cell>
          <cell r="I145">
            <v>0.38073208404830838</v>
          </cell>
          <cell r="J145">
            <v>0.29397511367037726</v>
          </cell>
          <cell r="K145">
            <v>0.30862811865778428</v>
          </cell>
          <cell r="L145">
            <v>0.32005110861514113</v>
          </cell>
          <cell r="M145">
            <v>0.33449968714496625</v>
          </cell>
          <cell r="N145">
            <v>0.3850348831105419</v>
          </cell>
          <cell r="O145">
            <v>0.39642706098760272</v>
          </cell>
          <cell r="P145">
            <v>0.37884905862727947</v>
          </cell>
          <cell r="Q145">
            <v>0.33484367234389312</v>
          </cell>
          <cell r="R145">
            <v>0.36716942722309615</v>
          </cell>
          <cell r="S145">
            <v>0.42791273351570119</v>
          </cell>
          <cell r="T145">
            <v>0.43151388236668681</v>
          </cell>
          <cell r="U145">
            <v>0.30916149448081603</v>
          </cell>
          <cell r="V145">
            <v>0.30727399057358651</v>
          </cell>
          <cell r="W145">
            <v>0.25380235120426986</v>
          </cell>
          <cell r="X145">
            <v>0.26</v>
          </cell>
          <cell r="Y145">
            <v>0.26</v>
          </cell>
          <cell r="Z145">
            <v>0.26</v>
          </cell>
          <cell r="AA145">
            <v>0.26</v>
          </cell>
          <cell r="AB145">
            <v>0.19807474195891686</v>
          </cell>
          <cell r="AC145">
            <v>0.19450503035251776</v>
          </cell>
          <cell r="AD145">
            <v>0.19119864598136863</v>
          </cell>
          <cell r="AE145">
            <v>0.18806132160501701</v>
          </cell>
          <cell r="AF145">
            <v>0.18816926658817074</v>
          </cell>
          <cell r="AG145">
            <v>0.18683184805860673</v>
          </cell>
          <cell r="AH145">
            <v>0.18358513205211485</v>
          </cell>
          <cell r="AI145">
            <v>0.17890316607270756</v>
          </cell>
        </row>
        <row r="146">
          <cell r="B146" t="str">
            <v>1151 Customs and other import duties</v>
          </cell>
          <cell r="C146">
            <v>0</v>
          </cell>
          <cell r="D146">
            <v>0</v>
          </cell>
          <cell r="E146">
            <v>0</v>
          </cell>
          <cell r="F146">
            <v>0.38643365558270482</v>
          </cell>
          <cell r="G146">
            <v>0.39026906480597739</v>
          </cell>
          <cell r="H146">
            <v>0.38410963188308966</v>
          </cell>
          <cell r="I146">
            <v>0.38060609725676359</v>
          </cell>
          <cell r="J146">
            <v>0.29385633584667209</v>
          </cell>
          <cell r="K146">
            <v>0.30851300186604319</v>
          </cell>
          <cell r="L146">
            <v>0.32005110861514113</v>
          </cell>
          <cell r="M146">
            <v>0.33449968714496625</v>
          </cell>
          <cell r="N146">
            <v>0.38478491456491726</v>
          </cell>
          <cell r="O146">
            <v>0.39642706098760272</v>
          </cell>
          <cell r="P146">
            <v>0.37846142316483677</v>
          </cell>
          <cell r="Q146">
            <v>0.33446524664525618</v>
          </cell>
          <cell r="R146">
            <v>0.36704605039943244</v>
          </cell>
          <cell r="S146">
            <v>0.42791273351570119</v>
          </cell>
          <cell r="T146">
            <v>0.43151388236668681</v>
          </cell>
          <cell r="U146">
            <v>0.30916149448081603</v>
          </cell>
          <cell r="V146">
            <v>0.30727399057358651</v>
          </cell>
          <cell r="W146">
            <v>0.25380235120426986</v>
          </cell>
          <cell r="X146">
            <v>0</v>
          </cell>
          <cell r="Y146">
            <v>0</v>
          </cell>
          <cell r="Z146">
            <v>0</v>
          </cell>
          <cell r="AA146">
            <v>0</v>
          </cell>
          <cell r="AB146">
            <v>0</v>
          </cell>
          <cell r="AC146">
            <v>0</v>
          </cell>
          <cell r="AD146">
            <v>0</v>
          </cell>
          <cell r="AE146">
            <v>0</v>
          </cell>
          <cell r="AF146">
            <v>0</v>
          </cell>
          <cell r="AG146">
            <v>0</v>
          </cell>
          <cell r="AH146">
            <v>0</v>
          </cell>
          <cell r="AI146">
            <v>0</v>
          </cell>
        </row>
        <row r="147">
          <cell r="B147" t="str">
            <v>1152 Taxes on exports</v>
          </cell>
          <cell r="C147">
            <v>0</v>
          </cell>
          <cell r="D147">
            <v>0</v>
          </cell>
          <cell r="E147">
            <v>0</v>
          </cell>
          <cell r="F147">
            <v>1.6599383830872199E-4</v>
          </cell>
          <cell r="G147">
            <v>1.5443967740640184E-4</v>
          </cell>
          <cell r="H147">
            <v>1.4215752475317899E-4</v>
          </cell>
          <cell r="I147">
            <v>1.2598679154477446E-4</v>
          </cell>
          <cell r="J147">
            <v>1.1877782370520294E-4</v>
          </cell>
          <cell r="K147">
            <v>1.1511679174106091E-4</v>
          </cell>
          <cell r="L147">
            <v>0</v>
          </cell>
          <cell r="M147">
            <v>0</v>
          </cell>
          <cell r="N147">
            <v>2.4996854562467558E-4</v>
          </cell>
          <cell r="O147">
            <v>0</v>
          </cell>
          <cell r="P147">
            <v>3.8763546244264613E-4</v>
          </cell>
          <cell r="Q147">
            <v>3.1535474886409221E-4</v>
          </cell>
          <cell r="R147">
            <v>1.2337682366367477E-4</v>
          </cell>
          <cell r="S147">
            <v>0</v>
          </cell>
          <cell r="T147">
            <v>0</v>
          </cell>
          <cell r="U147">
            <v>0</v>
          </cell>
          <cell r="V147">
            <v>-5.01671821344631E-5</v>
          </cell>
          <cell r="W147">
            <v>0</v>
          </cell>
          <cell r="X147">
            <v>0</v>
          </cell>
          <cell r="Y147">
            <v>0</v>
          </cell>
          <cell r="Z147">
            <v>0</v>
          </cell>
          <cell r="AA147">
            <v>0</v>
          </cell>
          <cell r="AB147">
            <v>4.1040285259150265E-5</v>
          </cell>
          <cell r="AC147">
            <v>6.6383857400774692E-5</v>
          </cell>
          <cell r="AD147">
            <v>9.5078592693947401E-5</v>
          </cell>
          <cell r="AE147">
            <v>1.2104601118559193E-4</v>
          </cell>
          <cell r="AF147">
            <v>1.4447393344012464E-4</v>
          </cell>
          <cell r="AG147">
            <v>1.6553877777263076E-4</v>
          </cell>
          <cell r="AH147">
            <v>1.8440620707453799E-4</v>
          </cell>
          <cell r="AI147">
            <v>2.0123174047110271E-4</v>
          </cell>
        </row>
        <row r="148">
          <cell r="B148" t="str">
            <v>116 Other taxes</v>
          </cell>
          <cell r="C148">
            <v>0</v>
          </cell>
          <cell r="D148">
            <v>0</v>
          </cell>
          <cell r="E148">
            <v>0</v>
          </cell>
          <cell r="F148">
            <v>0.17462551790077552</v>
          </cell>
          <cell r="G148">
            <v>0.15783735030934268</v>
          </cell>
          <cell r="H148">
            <v>0.14087810703040041</v>
          </cell>
          <cell r="I148">
            <v>0.14324698198640856</v>
          </cell>
          <cell r="J148">
            <v>0.16664528665839973</v>
          </cell>
          <cell r="K148">
            <v>0.15724953751828918</v>
          </cell>
          <cell r="L148">
            <v>0.152869518502501</v>
          </cell>
          <cell r="M148">
            <v>0.15094546492526451</v>
          </cell>
          <cell r="N148">
            <v>0.13156677784712092</v>
          </cell>
          <cell r="O148">
            <v>0.12796892640767638</v>
          </cell>
          <cell r="P148">
            <v>0.13909652510650283</v>
          </cell>
          <cell r="Q148">
            <v>0.39122910144079281</v>
          </cell>
          <cell r="R148">
            <v>0.36939021004904232</v>
          </cell>
          <cell r="S148">
            <v>0.45034174891128265</v>
          </cell>
          <cell r="T148">
            <v>0.56132754835853971</v>
          </cell>
          <cell r="U148">
            <v>0.58589160261024809</v>
          </cell>
          <cell r="V148">
            <v>2.0815868883052775</v>
          </cell>
          <cell r="W148">
            <v>1.8978693511340086</v>
          </cell>
          <cell r="X148">
            <v>1.538201752617862</v>
          </cell>
          <cell r="Y148">
            <v>1.563650738740658</v>
          </cell>
          <cell r="Z148">
            <v>0.44813796572902209</v>
          </cell>
          <cell r="AA148">
            <v>0.44813796572902209</v>
          </cell>
          <cell r="AB148">
            <v>0.4481379657290222</v>
          </cell>
          <cell r="AC148">
            <v>0.39813796572902216</v>
          </cell>
          <cell r="AD148">
            <v>0.39813796572902216</v>
          </cell>
          <cell r="AE148">
            <v>0.39813796572902216</v>
          </cell>
          <cell r="AF148">
            <v>0.39813796572902216</v>
          </cell>
          <cell r="AG148">
            <v>0.39813796572902216</v>
          </cell>
          <cell r="AH148">
            <v>0.39813796572902216</v>
          </cell>
          <cell r="AI148">
            <v>0.39813796572902216</v>
          </cell>
        </row>
        <row r="149">
          <cell r="B149" t="str">
            <v>1161 Payable solely by business</v>
          </cell>
          <cell r="C149">
            <v>0</v>
          </cell>
          <cell r="D149">
            <v>0</v>
          </cell>
          <cell r="E149">
            <v>0</v>
          </cell>
          <cell r="F149">
            <v>8.5818814405609262E-2</v>
          </cell>
          <cell r="G149">
            <v>6.9806734187693634E-2</v>
          </cell>
          <cell r="H149">
            <v>5.9421845346828817E-2</v>
          </cell>
          <cell r="I149">
            <v>6.6017078769461807E-2</v>
          </cell>
          <cell r="J149">
            <v>7.7443141055792322E-2</v>
          </cell>
          <cell r="K149">
            <v>5.9745614913610606E-2</v>
          </cell>
          <cell r="L149">
            <v>6.1085581002695434E-2</v>
          </cell>
          <cell r="M149">
            <v>6.219293420214405E-2</v>
          </cell>
          <cell r="N149">
            <v>4.6244180940564976E-2</v>
          </cell>
          <cell r="O149">
            <v>4.5713586907861641E-2</v>
          </cell>
          <cell r="P149">
            <v>5.4656600204413097E-2</v>
          </cell>
          <cell r="Q149">
            <v>6.6161426311686547E-2</v>
          </cell>
          <cell r="R149">
            <v>4.706825822769193E-2</v>
          </cell>
          <cell r="S149">
            <v>0.14526016777138376</v>
          </cell>
          <cell r="T149">
            <v>0.24620220598974071</v>
          </cell>
          <cell r="U149">
            <v>0.27938841848610285</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row>
        <row r="150">
          <cell r="B150" t="str">
            <v>1162 Payable by other than business</v>
          </cell>
          <cell r="C150">
            <v>0</v>
          </cell>
          <cell r="D150">
            <v>0</v>
          </cell>
          <cell r="E150">
            <v>0</v>
          </cell>
          <cell r="F150">
            <v>8.880670349516627E-2</v>
          </cell>
          <cell r="G150">
            <v>8.8030616121649044E-2</v>
          </cell>
          <cell r="H150">
            <v>8.1456261683571562E-2</v>
          </cell>
          <cell r="I150">
            <v>7.7229903216946727E-2</v>
          </cell>
          <cell r="J150">
            <v>8.9202145602607405E-2</v>
          </cell>
          <cell r="K150">
            <v>9.7503922604678578E-2</v>
          </cell>
          <cell r="L150">
            <v>9.178393749980554E-2</v>
          </cell>
          <cell r="M150">
            <v>8.8752530723120462E-2</v>
          </cell>
          <cell r="N150">
            <v>8.5322596906555928E-2</v>
          </cell>
          <cell r="O150">
            <v>8.2255339499814742E-2</v>
          </cell>
          <cell r="P150">
            <v>8.443992490208975E-2</v>
          </cell>
          <cell r="Q150">
            <v>0.32506767512910623</v>
          </cell>
          <cell r="R150">
            <v>0.32232195182135037</v>
          </cell>
          <cell r="S150">
            <v>0.30508158113989892</v>
          </cell>
          <cell r="T150">
            <v>0.31512534236879891</v>
          </cell>
          <cell r="U150">
            <v>0.30655635033127865</v>
          </cell>
          <cell r="V150">
            <v>0</v>
          </cell>
          <cell r="W150">
            <v>0</v>
          </cell>
          <cell r="X150">
            <v>0</v>
          </cell>
          <cell r="Y150">
            <v>0</v>
          </cell>
          <cell r="Z150">
            <v>0</v>
          </cell>
          <cell r="AA150">
            <v>0</v>
          </cell>
          <cell r="AB150">
            <v>0</v>
          </cell>
          <cell r="AC150">
            <v>0</v>
          </cell>
          <cell r="AD150">
            <v>0</v>
          </cell>
          <cell r="AE150">
            <v>0</v>
          </cell>
          <cell r="AF150">
            <v>0</v>
          </cell>
          <cell r="AG150">
            <v>0</v>
          </cell>
          <cell r="AH150">
            <v>0</v>
          </cell>
          <cell r="AI150">
            <v>0</v>
          </cell>
        </row>
        <row r="151">
          <cell r="B151" t="str">
            <v>12 Social contributions</v>
          </cell>
          <cell r="C151">
            <v>0</v>
          </cell>
          <cell r="D151">
            <v>0</v>
          </cell>
          <cell r="E151">
            <v>0</v>
          </cell>
          <cell r="F151">
            <v>2.670508870710719</v>
          </cell>
          <cell r="G151">
            <v>2.7470185420276692</v>
          </cell>
          <cell r="H151">
            <v>2.7976600871425625</v>
          </cell>
          <cell r="I151">
            <v>2.7602446159544636</v>
          </cell>
          <cell r="J151">
            <v>2.7790447412306336</v>
          </cell>
          <cell r="K151">
            <v>2.9991377752298596</v>
          </cell>
          <cell r="L151">
            <v>2.9416492692028071</v>
          </cell>
          <cell r="M151">
            <v>3.0980209792457072</v>
          </cell>
          <cell r="N151">
            <v>3.200763903875429</v>
          </cell>
          <cell r="O151">
            <v>2.8821397452705</v>
          </cell>
          <cell r="P151">
            <v>2.6904485329935923</v>
          </cell>
          <cell r="Q151">
            <v>2.8957134459696401</v>
          </cell>
          <cell r="R151">
            <v>3.9233213040930264</v>
          </cell>
          <cell r="S151">
            <v>3.9233162532271071</v>
          </cell>
          <cell r="T151">
            <v>3.6445565888720872</v>
          </cell>
          <cell r="U151">
            <v>3.7162647124186687</v>
          </cell>
          <cell r="V151">
            <v>3.7120704748574624</v>
          </cell>
          <cell r="W151">
            <v>3.7082424914761649</v>
          </cell>
          <cell r="X151">
            <v>3.8305866832563304</v>
          </cell>
          <cell r="Y151">
            <v>3.7343447704777146</v>
          </cell>
          <cell r="Z151">
            <v>3.6163530829190043</v>
          </cell>
          <cell r="AA151">
            <v>3.4991781887872024</v>
          </cell>
          <cell r="AB151">
            <v>3.3861841047270311</v>
          </cell>
          <cell r="AC151">
            <v>3.8141433827130546</v>
          </cell>
          <cell r="AD151">
            <v>3.8540742675626531</v>
          </cell>
          <cell r="AE151">
            <v>3.8944231954372492</v>
          </cell>
          <cell r="AF151">
            <v>3.9351945427811077</v>
          </cell>
          <cell r="AG151">
            <v>3.9763927317303271</v>
          </cell>
          <cell r="AH151">
            <v>4.018022231649705</v>
          </cell>
          <cell r="AI151">
            <v>4.0600875571321735</v>
          </cell>
        </row>
        <row r="152">
          <cell r="B152" t="str">
            <v>13 Grants</v>
          </cell>
          <cell r="C152">
            <v>0</v>
          </cell>
          <cell r="D152">
            <v>0</v>
          </cell>
          <cell r="E152">
            <v>0</v>
          </cell>
          <cell r="F152">
            <v>6.6729523000106233E-2</v>
          </cell>
          <cell r="G152">
            <v>8.046307192873535E-2</v>
          </cell>
          <cell r="H152">
            <v>9.3113178713332245E-2</v>
          </cell>
          <cell r="I152">
            <v>0.11225423126639403</v>
          </cell>
          <cell r="J152">
            <v>8.3857143535873271E-2</v>
          </cell>
          <cell r="K152">
            <v>0.11891564586851591</v>
          </cell>
          <cell r="L152">
            <v>0.1333719137002824</v>
          </cell>
          <cell r="M152">
            <v>0.10935748460772136</v>
          </cell>
          <cell r="N152">
            <v>0.11548546807860011</v>
          </cell>
          <cell r="O152">
            <v>8.0945077454684947E-2</v>
          </cell>
          <cell r="P152">
            <v>9.7038077431475744E-2</v>
          </cell>
          <cell r="Q152">
            <v>0.13598096771019655</v>
          </cell>
          <cell r="R152">
            <v>0.14823725363190526</v>
          </cell>
          <cell r="S152">
            <v>0.17285607676594736</v>
          </cell>
          <cell r="T152">
            <v>0.20969035705217937</v>
          </cell>
          <cell r="U152">
            <v>0.15317184275137247</v>
          </cell>
          <cell r="V152">
            <v>0.16384601685115646</v>
          </cell>
          <cell r="W152">
            <v>0.18518960321362266</v>
          </cell>
          <cell r="X152">
            <v>0.2</v>
          </cell>
          <cell r="Y152">
            <v>0.20000000000000004</v>
          </cell>
          <cell r="Z152">
            <v>0.2</v>
          </cell>
          <cell r="AA152">
            <v>0.2</v>
          </cell>
          <cell r="AB152">
            <v>0.2</v>
          </cell>
          <cell r="AC152">
            <v>0</v>
          </cell>
          <cell r="AD152">
            <v>0</v>
          </cell>
          <cell r="AE152">
            <v>0</v>
          </cell>
          <cell r="AF152">
            <v>0</v>
          </cell>
          <cell r="AG152">
            <v>0</v>
          </cell>
          <cell r="AH152">
            <v>0</v>
          </cell>
          <cell r="AI152">
            <v>0</v>
          </cell>
        </row>
        <row r="153">
          <cell r="B153" t="str">
            <v>131 From foreign governments</v>
          </cell>
          <cell r="C153">
            <v>0</v>
          </cell>
          <cell r="D153">
            <v>0</v>
          </cell>
          <cell r="E153">
            <v>0</v>
          </cell>
          <cell r="F153">
            <v>0</v>
          </cell>
          <cell r="G153">
            <v>3.3976729029408402E-3</v>
          </cell>
          <cell r="H153">
            <v>3.6960956435826541E-3</v>
          </cell>
          <cell r="I153">
            <v>4.0315773294327829E-3</v>
          </cell>
          <cell r="J153">
            <v>4.5135573007977119E-3</v>
          </cell>
          <cell r="K153">
            <v>4.6046716696424355E-3</v>
          </cell>
          <cell r="L153">
            <v>3.9410052259803508E-3</v>
          </cell>
          <cell r="M153">
            <v>3.7807254834130123E-3</v>
          </cell>
          <cell r="N153">
            <v>2.1663940620805216E-3</v>
          </cell>
          <cell r="O153">
            <v>0</v>
          </cell>
          <cell r="P153">
            <v>0</v>
          </cell>
          <cell r="Q153">
            <v>0</v>
          </cell>
          <cell r="R153">
            <v>0</v>
          </cell>
          <cell r="S153">
            <v>1.8847418696287057E-2</v>
          </cell>
          <cell r="T153">
            <v>4.7521575694118336E-2</v>
          </cell>
          <cell r="U153">
            <v>6.5926096845436268E-3</v>
          </cell>
          <cell r="V153">
            <v>1.0836111341044029E-2</v>
          </cell>
          <cell r="W153">
            <v>0</v>
          </cell>
          <cell r="X153">
            <v>0</v>
          </cell>
          <cell r="Y153">
            <v>0</v>
          </cell>
          <cell r="Z153">
            <v>0</v>
          </cell>
          <cell r="AA153">
            <v>0</v>
          </cell>
          <cell r="AB153">
            <v>0</v>
          </cell>
          <cell r="AC153">
            <v>0</v>
          </cell>
          <cell r="AD153">
            <v>0</v>
          </cell>
          <cell r="AE153">
            <v>0</v>
          </cell>
          <cell r="AF153">
            <v>0</v>
          </cell>
          <cell r="AG153">
            <v>0</v>
          </cell>
          <cell r="AH153">
            <v>0</v>
          </cell>
          <cell r="AI153">
            <v>0</v>
          </cell>
        </row>
        <row r="154">
          <cell r="B154" t="str">
            <v>132 From international organizations</v>
          </cell>
          <cell r="C154">
            <v>0</v>
          </cell>
          <cell r="D154">
            <v>0</v>
          </cell>
          <cell r="E154">
            <v>0</v>
          </cell>
          <cell r="F154">
            <v>6.6729523000106233E-2</v>
          </cell>
          <cell r="G154">
            <v>7.7065399025794512E-2</v>
          </cell>
          <cell r="H154">
            <v>8.9559240594502765E-2</v>
          </cell>
          <cell r="I154">
            <v>0.10822265393696125</v>
          </cell>
          <cell r="J154">
            <v>7.9343586235075564E-2</v>
          </cell>
          <cell r="K154">
            <v>0.11431097419887346</v>
          </cell>
          <cell r="L154">
            <v>0.12943090847430205</v>
          </cell>
          <cell r="M154">
            <v>0.10557675912430836</v>
          </cell>
          <cell r="N154">
            <v>0.1133190740165196</v>
          </cell>
          <cell r="O154">
            <v>8.0945077454684947E-2</v>
          </cell>
          <cell r="P154">
            <v>9.7038077431475744E-2</v>
          </cell>
          <cell r="Q154">
            <v>0.13598096771019655</v>
          </cell>
          <cell r="R154">
            <v>0.14823725363190526</v>
          </cell>
          <cell r="S154">
            <v>0.1540086580696603</v>
          </cell>
          <cell r="T154">
            <v>0.16216878135806104</v>
          </cell>
          <cell r="U154">
            <v>0.14652606685969544</v>
          </cell>
          <cell r="V154">
            <v>0.15300990551011245</v>
          </cell>
          <cell r="W154">
            <v>0.18518960321362266</v>
          </cell>
          <cell r="X154">
            <v>0.2</v>
          </cell>
          <cell r="Y154">
            <v>0.20000000000000004</v>
          </cell>
          <cell r="Z154">
            <v>0.2</v>
          </cell>
          <cell r="AA154">
            <v>0.2</v>
          </cell>
          <cell r="AB154">
            <v>0.2</v>
          </cell>
          <cell r="AC154">
            <v>0</v>
          </cell>
          <cell r="AD154">
            <v>0</v>
          </cell>
          <cell r="AE154">
            <v>0</v>
          </cell>
          <cell r="AF154">
            <v>0</v>
          </cell>
          <cell r="AG154">
            <v>0</v>
          </cell>
          <cell r="AH154">
            <v>0</v>
          </cell>
          <cell r="AI154">
            <v>0</v>
          </cell>
        </row>
        <row r="155">
          <cell r="B155" t="str">
            <v>133 From other general governments</v>
          </cell>
          <cell r="C155">
            <v>0</v>
          </cell>
          <cell r="D155">
            <v>0</v>
          </cell>
          <cell r="E155">
            <v>0</v>
          </cell>
          <cell r="F155">
            <v>0</v>
          </cell>
          <cell r="G155">
            <v>0</v>
          </cell>
          <cell r="H155">
            <v>0</v>
          </cell>
          <cell r="I155">
            <v>0</v>
          </cell>
          <cell r="J155">
            <v>0</v>
          </cell>
          <cell r="K155">
            <v>0</v>
          </cell>
          <cell r="L155">
            <v>0</v>
          </cell>
          <cell r="M155">
            <v>0</v>
          </cell>
          <cell r="N155">
            <v>0</v>
          </cell>
          <cell r="O155">
            <v>0</v>
          </cell>
          <cell r="P155">
            <v>0</v>
          </cell>
          <cell r="Q155">
            <v>0</v>
          </cell>
          <cell r="R155">
            <v>0</v>
          </cell>
          <cell r="S155">
            <v>0</v>
          </cell>
          <cell r="T155">
            <v>0</v>
          </cell>
          <cell r="U155">
            <v>0</v>
          </cell>
          <cell r="V155">
            <v>0</v>
          </cell>
          <cell r="W155">
            <v>0</v>
          </cell>
          <cell r="X155">
            <v>0</v>
          </cell>
          <cell r="Y155">
            <v>0</v>
          </cell>
          <cell r="Z155">
            <v>0</v>
          </cell>
          <cell r="AA155">
            <v>0</v>
          </cell>
          <cell r="AB155">
            <v>0</v>
          </cell>
          <cell r="AC155">
            <v>0</v>
          </cell>
          <cell r="AD155">
            <v>0</v>
          </cell>
          <cell r="AE155">
            <v>0</v>
          </cell>
          <cell r="AF155">
            <v>0</v>
          </cell>
          <cell r="AG155">
            <v>0</v>
          </cell>
          <cell r="AH155">
            <v>0</v>
          </cell>
          <cell r="AI155">
            <v>0</v>
          </cell>
        </row>
        <row r="156">
          <cell r="B156" t="str">
            <v>Received from:  General government</v>
          </cell>
          <cell r="C156">
            <v>0</v>
          </cell>
          <cell r="D156">
            <v>0</v>
          </cell>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E156">
            <v>0</v>
          </cell>
          <cell r="AF156">
            <v>0</v>
          </cell>
          <cell r="AG156">
            <v>0</v>
          </cell>
          <cell r="AH156">
            <v>0</v>
          </cell>
          <cell r="AI156">
            <v>0</v>
          </cell>
        </row>
        <row r="157">
          <cell r="B157" t="str">
            <v>Central government</v>
          </cell>
          <cell r="C157">
            <v>0</v>
          </cell>
          <cell r="D157">
            <v>0</v>
          </cell>
          <cell r="E157">
            <v>0</v>
          </cell>
          <cell r="F157">
            <v>0</v>
          </cell>
          <cell r="G157">
            <v>0</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E157">
            <v>0</v>
          </cell>
          <cell r="AF157">
            <v>0</v>
          </cell>
          <cell r="AG157">
            <v>0</v>
          </cell>
          <cell r="AH157">
            <v>0</v>
          </cell>
          <cell r="AI157">
            <v>0</v>
          </cell>
        </row>
        <row r="158">
          <cell r="B158" t="str">
            <v>Local government</v>
          </cell>
          <cell r="C158">
            <v>0</v>
          </cell>
          <cell r="D158">
            <v>0</v>
          </cell>
          <cell r="E158">
            <v>0</v>
          </cell>
          <cell r="F158">
            <v>0</v>
          </cell>
          <cell r="G158">
            <v>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cell r="X158">
            <v>0</v>
          </cell>
          <cell r="Y158">
            <v>0</v>
          </cell>
          <cell r="Z158">
            <v>0</v>
          </cell>
          <cell r="AA158">
            <v>0</v>
          </cell>
          <cell r="AB158">
            <v>0</v>
          </cell>
          <cell r="AC158">
            <v>0</v>
          </cell>
          <cell r="AD158">
            <v>0</v>
          </cell>
          <cell r="AE158">
            <v>0</v>
          </cell>
          <cell r="AF158">
            <v>0</v>
          </cell>
          <cell r="AG158">
            <v>0</v>
          </cell>
          <cell r="AH158">
            <v>0</v>
          </cell>
          <cell r="AI158">
            <v>0</v>
          </cell>
        </row>
        <row r="159">
          <cell r="B159" t="str">
            <v>Social security fund</v>
          </cell>
          <cell r="C159">
            <v>0</v>
          </cell>
          <cell r="D159">
            <v>0</v>
          </cell>
          <cell r="E159">
            <v>0</v>
          </cell>
          <cell r="F159">
            <v>0</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0</v>
          </cell>
          <cell r="AH159">
            <v>0</v>
          </cell>
          <cell r="AI159">
            <v>0</v>
          </cell>
        </row>
        <row r="160">
          <cell r="B160" t="str">
            <v>1331 Current grants</v>
          </cell>
          <cell r="C160">
            <v>0</v>
          </cell>
          <cell r="D160">
            <v>0</v>
          </cell>
          <cell r="E160">
            <v>0</v>
          </cell>
          <cell r="F160">
            <v>0</v>
          </cell>
          <cell r="G160">
            <v>0</v>
          </cell>
          <cell r="H160">
            <v>0</v>
          </cell>
          <cell r="I160">
            <v>0</v>
          </cell>
          <cell r="J160">
            <v>0</v>
          </cell>
          <cell r="K160">
            <v>0</v>
          </cell>
          <cell r="L160">
            <v>0</v>
          </cell>
          <cell r="M160">
            <v>0</v>
          </cell>
          <cell r="N160">
            <v>0</v>
          </cell>
          <cell r="O160">
            <v>0</v>
          </cell>
          <cell r="P160">
            <v>0</v>
          </cell>
          <cell r="Q160">
            <v>0</v>
          </cell>
          <cell r="R160">
            <v>0</v>
          </cell>
          <cell r="S160">
            <v>0</v>
          </cell>
          <cell r="T160">
            <v>0</v>
          </cell>
          <cell r="U160">
            <v>0</v>
          </cell>
          <cell r="V160">
            <v>0</v>
          </cell>
          <cell r="W160">
            <v>0</v>
          </cell>
          <cell r="X160">
            <v>0</v>
          </cell>
          <cell r="Y160">
            <v>0</v>
          </cell>
          <cell r="Z160">
            <v>0</v>
          </cell>
          <cell r="AA160">
            <v>0</v>
          </cell>
          <cell r="AB160">
            <v>0</v>
          </cell>
          <cell r="AC160">
            <v>0</v>
          </cell>
          <cell r="AD160">
            <v>0</v>
          </cell>
          <cell r="AE160">
            <v>0</v>
          </cell>
          <cell r="AF160">
            <v>0</v>
          </cell>
          <cell r="AG160">
            <v>0</v>
          </cell>
          <cell r="AH160">
            <v>0</v>
          </cell>
          <cell r="AI160">
            <v>0</v>
          </cell>
        </row>
        <row r="161">
          <cell r="B161" t="str">
            <v>1332 Capital grants</v>
          </cell>
          <cell r="C161">
            <v>0</v>
          </cell>
          <cell r="D161">
            <v>0</v>
          </cell>
          <cell r="E161">
            <v>0</v>
          </cell>
          <cell r="F161">
            <v>0</v>
          </cell>
          <cell r="G161">
            <v>0</v>
          </cell>
          <cell r="H161">
            <v>0</v>
          </cell>
          <cell r="I161">
            <v>0</v>
          </cell>
          <cell r="J161">
            <v>0</v>
          </cell>
          <cell r="K161">
            <v>0</v>
          </cell>
          <cell r="L161">
            <v>0</v>
          </cell>
          <cell r="M161">
            <v>0</v>
          </cell>
          <cell r="N161">
            <v>0</v>
          </cell>
          <cell r="O161">
            <v>0</v>
          </cell>
          <cell r="P161">
            <v>0</v>
          </cell>
          <cell r="Q161">
            <v>0</v>
          </cell>
          <cell r="R161">
            <v>0</v>
          </cell>
          <cell r="S161">
            <v>0</v>
          </cell>
          <cell r="T161">
            <v>0</v>
          </cell>
          <cell r="U161">
            <v>0</v>
          </cell>
          <cell r="V161">
            <v>0</v>
          </cell>
          <cell r="W161">
            <v>0</v>
          </cell>
          <cell r="X161">
            <v>0</v>
          </cell>
          <cell r="Y161">
            <v>0</v>
          </cell>
          <cell r="Z161">
            <v>0</v>
          </cell>
          <cell r="AA161">
            <v>0</v>
          </cell>
          <cell r="AB161">
            <v>0</v>
          </cell>
          <cell r="AC161">
            <v>0</v>
          </cell>
          <cell r="AD161">
            <v>0</v>
          </cell>
          <cell r="AE161">
            <v>0</v>
          </cell>
          <cell r="AF161">
            <v>0</v>
          </cell>
          <cell r="AG161">
            <v>0</v>
          </cell>
          <cell r="AH161">
            <v>0</v>
          </cell>
          <cell r="AI161">
            <v>0</v>
          </cell>
        </row>
        <row r="162">
          <cell r="B162" t="str">
            <v>14 Other revenue</v>
          </cell>
          <cell r="C162">
            <v>0</v>
          </cell>
          <cell r="D162">
            <v>0</v>
          </cell>
          <cell r="E162">
            <v>0</v>
          </cell>
          <cell r="F162">
            <v>6.2757290449378518</v>
          </cell>
          <cell r="G162">
            <v>6.1541122652902995</v>
          </cell>
          <cell r="H162">
            <v>6.1665091087433987</v>
          </cell>
          <cell r="I162">
            <v>6.2993395772387215</v>
          </cell>
          <cell r="J162">
            <v>6.1905813936914722</v>
          </cell>
          <cell r="K162">
            <v>5.8177724210097352</v>
          </cell>
          <cell r="L162">
            <v>5.8651491722333366</v>
          </cell>
          <cell r="M162">
            <v>6.2322424049950946</v>
          </cell>
          <cell r="N162">
            <v>6.2665447931135336</v>
          </cell>
          <cell r="O162">
            <v>6.7388232827742032</v>
          </cell>
          <cell r="P162">
            <v>7.0833920170352869</v>
          </cell>
          <cell r="Q162">
            <v>6.7283458508144989</v>
          </cell>
          <cell r="R162">
            <v>6.0183831467258875</v>
          </cell>
          <cell r="S162">
            <v>5.5097874469145722</v>
          </cell>
          <cell r="T162">
            <v>6.2871718708222017</v>
          </cell>
          <cell r="U162">
            <v>6.269571810000989</v>
          </cell>
          <cell r="V162">
            <v>6.4541584831450809</v>
          </cell>
          <cell r="W162">
            <v>6.6461841379463413</v>
          </cell>
          <cell r="X162">
            <v>6.0489682860770788</v>
          </cell>
          <cell r="Y162">
            <v>6.1304255670263954</v>
          </cell>
          <cell r="Z162">
            <v>6.1541417910589518</v>
          </cell>
          <cell r="AA162">
            <v>5.875701276418555</v>
          </cell>
          <cell r="AB162">
            <v>5.9339828286820291</v>
          </cell>
          <cell r="AC162">
            <v>5.8452023341154815</v>
          </cell>
          <cell r="AD162">
            <v>5.8319956221384643</v>
          </cell>
          <cell r="AE162">
            <v>5.8202526470447129</v>
          </cell>
          <cell r="AF162">
            <v>5.6822390568784602</v>
          </cell>
          <cell r="AG162">
            <v>5.6715328373982574</v>
          </cell>
          <cell r="AH162">
            <v>5.6613101485186936</v>
          </cell>
          <cell r="AI162">
            <v>5.6515491522938728</v>
          </cell>
        </row>
        <row r="163">
          <cell r="B163" t="str">
            <v>141 Property income</v>
          </cell>
          <cell r="C163">
            <v>0</v>
          </cell>
          <cell r="D163">
            <v>0</v>
          </cell>
          <cell r="E163">
            <v>0</v>
          </cell>
          <cell r="F163">
            <v>2.4719802400934876</v>
          </cell>
          <cell r="G163">
            <v>2.4467878091496242</v>
          </cell>
          <cell r="H163">
            <v>2.5733355130820463</v>
          </cell>
          <cell r="I163">
            <v>2.7344173236877847</v>
          </cell>
          <cell r="J163">
            <v>2.5666699924457301</v>
          </cell>
          <cell r="K163">
            <v>2.0562161340788294</v>
          </cell>
          <cell r="L163">
            <v>2.0420629710408713</v>
          </cell>
          <cell r="M163">
            <v>2.4735396475229634</v>
          </cell>
          <cell r="N163">
            <v>2.7839830154705534</v>
          </cell>
          <cell r="O163">
            <v>3.3552899282340363</v>
          </cell>
          <cell r="P163">
            <v>3.6855733709942715</v>
          </cell>
          <cell r="Q163">
            <v>3.3657181636766835</v>
          </cell>
          <cell r="R163">
            <v>2.466981277567009</v>
          </cell>
          <cell r="S163">
            <v>2.029003887500286</v>
          </cell>
          <cell r="T163">
            <v>2.6572200215251396</v>
          </cell>
          <cell r="U163">
            <v>2.7171653479675091</v>
          </cell>
          <cell r="V163">
            <v>3.1066027536766274</v>
          </cell>
          <cell r="W163">
            <v>3.328968595668881</v>
          </cell>
          <cell r="X163">
            <v>2.8245570054845048</v>
          </cell>
          <cell r="Y163">
            <v>2.906014286433821</v>
          </cell>
          <cell r="Z163">
            <v>2.9297305104663764</v>
          </cell>
          <cell r="AA163">
            <v>2.6512899958259815</v>
          </cell>
          <cell r="AB163">
            <v>2.7095715480894547</v>
          </cell>
          <cell r="AC163">
            <v>2.4799742388268129</v>
          </cell>
          <cell r="AD163">
            <v>2.4667675268497957</v>
          </cell>
          <cell r="AE163">
            <v>2.4550245517560443</v>
          </cell>
          <cell r="AF163">
            <v>2.3170109615897907</v>
          </cell>
          <cell r="AG163">
            <v>2.3063047421095879</v>
          </cell>
          <cell r="AH163">
            <v>2.2960820532300237</v>
          </cell>
          <cell r="AI163">
            <v>2.2863210570052019</v>
          </cell>
        </row>
        <row r="164">
          <cell r="B164" t="str">
            <v>1441 Interest</v>
          </cell>
          <cell r="C164">
            <v>0</v>
          </cell>
          <cell r="D164">
            <v>0</v>
          </cell>
          <cell r="E164">
            <v>0</v>
          </cell>
          <cell r="F164">
            <v>1.15465313927547</v>
          </cell>
          <cell r="G164">
            <v>1.2441660411859732</v>
          </cell>
          <cell r="H164">
            <v>1.3998251462445537</v>
          </cell>
          <cell r="I164">
            <v>1.732192396949104</v>
          </cell>
          <cell r="J164">
            <v>1.782855133815096</v>
          </cell>
          <cell r="K164">
            <v>1.2751487021157315</v>
          </cell>
          <cell r="L164">
            <v>1.0420847502802781</v>
          </cell>
          <cell r="M164">
            <v>0.96427403454448868</v>
          </cell>
          <cell r="N164">
            <v>1.6952866764265495</v>
          </cell>
          <cell r="O164">
            <v>2.1484657923336568</v>
          </cell>
          <cell r="P164">
            <v>3.2034194616260274</v>
          </cell>
          <cell r="Q164">
            <v>2.9654699164183773</v>
          </cell>
          <cell r="R164">
            <v>1.9784707442706888</v>
          </cell>
          <cell r="S164">
            <v>1.4460843460151214</v>
          </cell>
          <cell r="T164">
            <v>1.4292422836420176</v>
          </cell>
          <cell r="U164">
            <v>1.125528605014424</v>
          </cell>
          <cell r="V164">
            <v>1.1014204837621373</v>
          </cell>
          <cell r="W164">
            <v>1.2277848465539327</v>
          </cell>
          <cell r="X164">
            <v>1.35482704147093</v>
          </cell>
          <cell r="Y164">
            <v>1.5160142864338206</v>
          </cell>
          <cell r="Z164">
            <v>1.5397305104663759</v>
          </cell>
          <cell r="AA164">
            <v>1.2612899958259811</v>
          </cell>
          <cell r="AB164">
            <v>1.2396151501754211</v>
          </cell>
          <cell r="AC164">
            <v>1.0732168717025858</v>
          </cell>
          <cell r="AD164">
            <v>1.0600101597255689</v>
          </cell>
          <cell r="AE164">
            <v>1.048267184631817</v>
          </cell>
          <cell r="AF164">
            <v>1.037054563675758</v>
          </cell>
          <cell r="AG164">
            <v>1.026348344195555</v>
          </cell>
          <cell r="AH164">
            <v>1.0161256553159905</v>
          </cell>
          <cell r="AI164">
            <v>1.0063646590911695</v>
          </cell>
        </row>
        <row r="165">
          <cell r="B165" t="str">
            <v>1442 Dividends</v>
          </cell>
          <cell r="C165">
            <v>0</v>
          </cell>
          <cell r="D165">
            <v>0</v>
          </cell>
          <cell r="E165">
            <v>0</v>
          </cell>
          <cell r="F165">
            <v>1.2323382556039519</v>
          </cell>
          <cell r="G165">
            <v>1.1150544708742212</v>
          </cell>
          <cell r="H165">
            <v>1.0930492078271932</v>
          </cell>
          <cell r="I165">
            <v>0.90143549350286123</v>
          </cell>
          <cell r="J165">
            <v>0.67311392693738514</v>
          </cell>
          <cell r="K165">
            <v>0.6459203184590927</v>
          </cell>
          <cell r="L165">
            <v>0.70253603686291832</v>
          </cell>
          <cell r="M165">
            <v>1.0747657367972341</v>
          </cell>
          <cell r="N165">
            <v>0.38786785996095491</v>
          </cell>
          <cell r="O165">
            <v>0.46769075777549535</v>
          </cell>
          <cell r="P165">
            <v>0.25693770568906726</v>
          </cell>
          <cell r="Q165">
            <v>0.15843422582931993</v>
          </cell>
          <cell r="R165">
            <v>0.17365287930662224</v>
          </cell>
          <cell r="S165">
            <v>0.16616260096726596</v>
          </cell>
          <cell r="T165">
            <v>0.42269486654638355</v>
          </cell>
          <cell r="U165">
            <v>0.8750626032088995</v>
          </cell>
          <cell r="V165">
            <v>1.4013700657440922</v>
          </cell>
          <cell r="W165">
            <v>1.5581200091617124</v>
          </cell>
          <cell r="X165">
            <v>0.92972996401357455</v>
          </cell>
          <cell r="Y165">
            <v>0.8500000000000002</v>
          </cell>
          <cell r="Z165">
            <v>0.85000000000000009</v>
          </cell>
          <cell r="AA165">
            <v>0.8500000000000002</v>
          </cell>
          <cell r="AB165">
            <v>0.92995639791403295</v>
          </cell>
          <cell r="AC165">
            <v>0.60675736712422701</v>
          </cell>
          <cell r="AD165">
            <v>0.60675736712422701</v>
          </cell>
          <cell r="AE165">
            <v>0.60675736712422712</v>
          </cell>
          <cell r="AF165">
            <v>0.479956397914033</v>
          </cell>
          <cell r="AG165">
            <v>0.479956397914033</v>
          </cell>
          <cell r="AH165">
            <v>0.47995639791403294</v>
          </cell>
          <cell r="AI165">
            <v>0.47995639791403294</v>
          </cell>
        </row>
        <row r="166">
          <cell r="B166" t="str">
            <v>1445 Rents</v>
          </cell>
          <cell r="C166">
            <v>0</v>
          </cell>
          <cell r="D166">
            <v>0</v>
          </cell>
          <cell r="E166">
            <v>0</v>
          </cell>
          <cell r="F166">
            <v>8.4988845214065661E-2</v>
          </cell>
          <cell r="G166">
            <v>8.7567297089429841E-2</v>
          </cell>
          <cell r="H166">
            <v>8.0461159010299321E-2</v>
          </cell>
          <cell r="I166">
            <v>0.10078943323581956</v>
          </cell>
          <cell r="J166">
            <v>0.11070093169324915</v>
          </cell>
          <cell r="K166">
            <v>0.13503199671226443</v>
          </cell>
          <cell r="L166">
            <v>0.29744218389767491</v>
          </cell>
          <cell r="M166">
            <v>0.43449987618124042</v>
          </cell>
          <cell r="N166">
            <v>0.70082847908304868</v>
          </cell>
          <cell r="O166">
            <v>0.73906058578904343</v>
          </cell>
          <cell r="P166">
            <v>0.22521620367917738</v>
          </cell>
          <cell r="Q166">
            <v>0.24175095047921308</v>
          </cell>
          <cell r="R166">
            <v>0.31485765398969801</v>
          </cell>
          <cell r="S166">
            <v>0.41669822581791044</v>
          </cell>
          <cell r="T166">
            <v>0.80528287133673804</v>
          </cell>
          <cell r="U166">
            <v>0.71662730595131885</v>
          </cell>
          <cell r="V166">
            <v>0.60381220417039783</v>
          </cell>
          <cell r="W166">
            <v>0.54306373995323609</v>
          </cell>
          <cell r="X166">
            <v>0.54</v>
          </cell>
          <cell r="Y166">
            <v>0.54</v>
          </cell>
          <cell r="Z166">
            <v>0.54000000000000015</v>
          </cell>
          <cell r="AA166">
            <v>0.54</v>
          </cell>
          <cell r="AB166">
            <v>0.54</v>
          </cell>
          <cell r="AC166">
            <v>0.8</v>
          </cell>
          <cell r="AD166">
            <v>0.8</v>
          </cell>
          <cell r="AE166">
            <v>0.8</v>
          </cell>
          <cell r="AF166">
            <v>0.8</v>
          </cell>
          <cell r="AG166">
            <v>0.8</v>
          </cell>
          <cell r="AH166">
            <v>0.8</v>
          </cell>
          <cell r="AI166">
            <v>0.8</v>
          </cell>
        </row>
        <row r="167">
          <cell r="B167" t="str">
            <v>142 Sales of goods and services</v>
          </cell>
          <cell r="C167">
            <v>0</v>
          </cell>
          <cell r="D167">
            <v>0</v>
          </cell>
          <cell r="E167">
            <v>0</v>
          </cell>
          <cell r="F167">
            <v>3.4304286624880485</v>
          </cell>
          <cell r="G167">
            <v>3.3442367745582255</v>
          </cell>
          <cell r="H167">
            <v>3.2672063914023131</v>
          </cell>
          <cell r="I167">
            <v>3.2204743654675245</v>
          </cell>
          <cell r="J167">
            <v>3.2383585854986534</v>
          </cell>
          <cell r="K167">
            <v>3.3543881945427731</v>
          </cell>
          <cell r="L167">
            <v>3.3580475845267839</v>
          </cell>
          <cell r="M167">
            <v>3.3951860022419704</v>
          </cell>
          <cell r="N167">
            <v>3.1333557194053085</v>
          </cell>
          <cell r="O167">
            <v>2.9865967472016806</v>
          </cell>
          <cell r="P167">
            <v>3.0681992911439511</v>
          </cell>
          <cell r="Q167">
            <v>2.9317900292396923</v>
          </cell>
          <cell r="R167">
            <v>3.0184139909318035</v>
          </cell>
          <cell r="S167">
            <v>2.9232287683241243</v>
          </cell>
          <cell r="T167">
            <v>3.1783845360523615</v>
          </cell>
          <cell r="U167">
            <v>3.054664430850436</v>
          </cell>
          <cell r="V167">
            <v>3.0218703830515192</v>
          </cell>
          <cell r="W167">
            <v>3.0411481970368572</v>
          </cell>
          <cell r="X167">
            <v>3.0084112805925747</v>
          </cell>
          <cell r="Y167">
            <v>3.0084112805925742</v>
          </cell>
          <cell r="Z167">
            <v>3.0084112805925747</v>
          </cell>
          <cell r="AA167">
            <v>3.0084112805925751</v>
          </cell>
          <cell r="AB167">
            <v>3.0084112805925747</v>
          </cell>
          <cell r="AC167">
            <v>3.0892280952886693</v>
          </cell>
          <cell r="AD167">
            <v>3.0892280952886693</v>
          </cell>
          <cell r="AE167">
            <v>3.0892280952886697</v>
          </cell>
          <cell r="AF167">
            <v>3.0892280952886697</v>
          </cell>
          <cell r="AG167">
            <v>3.0892280952886697</v>
          </cell>
          <cell r="AH167">
            <v>3.0892280952886697</v>
          </cell>
          <cell r="AI167">
            <v>3.0892280952886697</v>
          </cell>
        </row>
        <row r="168">
          <cell r="B168" t="str">
            <v>1422 Administrative fees</v>
          </cell>
          <cell r="C168">
            <v>0</v>
          </cell>
          <cell r="D168">
            <v>0</v>
          </cell>
          <cell r="E168">
            <v>0</v>
          </cell>
          <cell r="F168">
            <v>0.68123871241899503</v>
          </cell>
          <cell r="G168">
            <v>0.68493996929739209</v>
          </cell>
          <cell r="H168">
            <v>0.68448848168655685</v>
          </cell>
          <cell r="I168">
            <v>0.66458032539868517</v>
          </cell>
          <cell r="J168">
            <v>0.69615682473619445</v>
          </cell>
          <cell r="K168">
            <v>0.64327263224904829</v>
          </cell>
          <cell r="L168">
            <v>0.65825158340256018</v>
          </cell>
          <cell r="M168">
            <v>0.63506736307630074</v>
          </cell>
          <cell r="N168">
            <v>0.60092438368172008</v>
          </cell>
          <cell r="O168">
            <v>0.55620623815759684</v>
          </cell>
          <cell r="P168">
            <v>0.55567543541153319</v>
          </cell>
          <cell r="Q168">
            <v>0.28760353096405211</v>
          </cell>
          <cell r="R168">
            <v>0.31788038616945807</v>
          </cell>
          <cell r="S168">
            <v>0.33021147273494833</v>
          </cell>
          <cell r="T168">
            <v>0.40887653602539875</v>
          </cell>
          <cell r="U168">
            <v>0.39226027623034582</v>
          </cell>
          <cell r="V168">
            <v>0</v>
          </cell>
          <cell r="W168">
            <v>0</v>
          </cell>
          <cell r="X168">
            <v>0</v>
          </cell>
          <cell r="Y168">
            <v>0</v>
          </cell>
          <cell r="Z168">
            <v>0</v>
          </cell>
          <cell r="AA168">
            <v>0</v>
          </cell>
          <cell r="AB168">
            <v>0</v>
          </cell>
          <cell r="AC168">
            <v>0</v>
          </cell>
          <cell r="AD168">
            <v>0</v>
          </cell>
          <cell r="AE168">
            <v>0</v>
          </cell>
          <cell r="AF168">
            <v>0</v>
          </cell>
          <cell r="AG168">
            <v>0</v>
          </cell>
          <cell r="AH168">
            <v>0</v>
          </cell>
          <cell r="AI168">
            <v>0</v>
          </cell>
        </row>
        <row r="169">
          <cell r="B169" t="str">
            <v>1423 Incidental sales by nonmarket establishments</v>
          </cell>
          <cell r="C169">
            <v>0</v>
          </cell>
          <cell r="D169">
            <v>0</v>
          </cell>
          <cell r="E169">
            <v>0</v>
          </cell>
          <cell r="F169">
            <v>2.749355943907362</v>
          </cell>
          <cell r="G169">
            <v>2.6591423655834268</v>
          </cell>
          <cell r="H169">
            <v>2.5827179097157562</v>
          </cell>
          <cell r="I169">
            <v>2.5558940400688392</v>
          </cell>
          <cell r="J169">
            <v>2.5422017607624587</v>
          </cell>
          <cell r="K169">
            <v>2.6836026490676117</v>
          </cell>
          <cell r="L169">
            <v>2.6712755685677871</v>
          </cell>
          <cell r="M169">
            <v>2.7301563897096215</v>
          </cell>
          <cell r="N169">
            <v>2.5084343553436192</v>
          </cell>
          <cell r="O169">
            <v>2.3918833633844359</v>
          </cell>
          <cell r="P169">
            <v>2.4607745214963246</v>
          </cell>
          <cell r="Q169">
            <v>2.5742408149775846</v>
          </cell>
          <cell r="R169">
            <v>2.6267542642114678</v>
          </cell>
          <cell r="S169">
            <v>2.4868024033100999</v>
          </cell>
          <cell r="T169">
            <v>2.658511979256776</v>
          </cell>
          <cell r="U169">
            <v>2.5535197624108537</v>
          </cell>
          <cell r="V169">
            <v>0</v>
          </cell>
          <cell r="W169">
            <v>0</v>
          </cell>
          <cell r="X169">
            <v>0</v>
          </cell>
          <cell r="Y169">
            <v>0</v>
          </cell>
          <cell r="Z169">
            <v>0</v>
          </cell>
          <cell r="AA169">
            <v>0</v>
          </cell>
          <cell r="AB169">
            <v>0</v>
          </cell>
          <cell r="AC169">
            <v>0</v>
          </cell>
          <cell r="AD169">
            <v>0</v>
          </cell>
          <cell r="AE169">
            <v>0</v>
          </cell>
          <cell r="AF169">
            <v>0</v>
          </cell>
          <cell r="AG169">
            <v>0</v>
          </cell>
          <cell r="AH169">
            <v>0</v>
          </cell>
          <cell r="AI169">
            <v>0</v>
          </cell>
        </row>
        <row r="170">
          <cell r="B170" t="str">
            <v>143 Fines, penalties and forfeits</v>
          </cell>
          <cell r="C170">
            <v>0</v>
          </cell>
          <cell r="D170">
            <v>0</v>
          </cell>
          <cell r="E170">
            <v>0</v>
          </cell>
          <cell r="F170">
            <v>0.10955593328375651</v>
          </cell>
          <cell r="G170">
            <v>0.10316570450747643</v>
          </cell>
          <cell r="H170">
            <v>8.2451364356843818E-2</v>
          </cell>
          <cell r="I170">
            <v>0.12674271229404308</v>
          </cell>
          <cell r="J170">
            <v>0.1169961563496249</v>
          </cell>
          <cell r="K170">
            <v>0.12329008395467621</v>
          </cell>
          <cell r="L170">
            <v>0.28644885353046656</v>
          </cell>
          <cell r="M170">
            <v>8.8658012586035131E-2</v>
          </cell>
          <cell r="N170">
            <v>0.13856589712461181</v>
          </cell>
          <cell r="O170">
            <v>0.20068846991237987</v>
          </cell>
          <cell r="P170">
            <v>0.11926251061152079</v>
          </cell>
          <cell r="Q170">
            <v>0.17117455768342923</v>
          </cell>
          <cell r="R170">
            <v>0.19826655562752535</v>
          </cell>
          <cell r="S170">
            <v>0.26333542944812294</v>
          </cell>
          <cell r="T170">
            <v>0.15975338212065313</v>
          </cell>
          <cell r="U170">
            <v>0.19139834568029884</v>
          </cell>
          <cell r="V170">
            <v>0.1169397015554335</v>
          </cell>
          <cell r="W170">
            <v>0.10606734524060239</v>
          </cell>
          <cell r="X170">
            <v>0.106</v>
          </cell>
          <cell r="Y170">
            <v>0.106</v>
          </cell>
          <cell r="Z170">
            <v>0.106</v>
          </cell>
          <cell r="AA170">
            <v>0.106</v>
          </cell>
          <cell r="AB170">
            <v>0.106</v>
          </cell>
          <cell r="AC170">
            <v>0.10600000000000001</v>
          </cell>
          <cell r="AD170">
            <v>0.106</v>
          </cell>
          <cell r="AE170">
            <v>0.106</v>
          </cell>
          <cell r="AF170">
            <v>0.106</v>
          </cell>
          <cell r="AG170">
            <v>0.106</v>
          </cell>
          <cell r="AH170">
            <v>0.106</v>
          </cell>
          <cell r="AI170">
            <v>0.106</v>
          </cell>
        </row>
        <row r="171">
          <cell r="B171" t="str">
            <v>144 Voluntary transfers other than grants</v>
          </cell>
          <cell r="C171">
            <v>0</v>
          </cell>
          <cell r="D171">
            <v>0</v>
          </cell>
          <cell r="E171">
            <v>0</v>
          </cell>
          <cell r="F171">
            <v>0.18923297567194305</v>
          </cell>
          <cell r="G171">
            <v>0.18162106062992855</v>
          </cell>
          <cell r="H171">
            <v>0.17641748821869513</v>
          </cell>
          <cell r="I171">
            <v>0.16504269692365453</v>
          </cell>
          <cell r="J171">
            <v>0.18529340498011659</v>
          </cell>
          <cell r="K171">
            <v>0.1406727195075764</v>
          </cell>
          <cell r="L171">
            <v>9.1991358827488726E-2</v>
          </cell>
          <cell r="M171">
            <v>0.15897950657751714</v>
          </cell>
          <cell r="N171">
            <v>0.12331781584150661</v>
          </cell>
          <cell r="O171">
            <v>0.1096252577758593</v>
          </cell>
          <cell r="P171">
            <v>9.1675786867685807E-2</v>
          </cell>
          <cell r="Q171">
            <v>9.3912644211726654E-2</v>
          </cell>
          <cell r="R171">
            <v>0.1037599087011505</v>
          </cell>
          <cell r="S171">
            <v>8.7661047082730773E-2</v>
          </cell>
          <cell r="T171">
            <v>7.4259483531470966E-2</v>
          </cell>
          <cell r="U171">
            <v>6.9169235480574673E-2</v>
          </cell>
          <cell r="V171">
            <v>7.525077320169464E-2</v>
          </cell>
          <cell r="W171">
            <v>6.0000000000000005E-2</v>
          </cell>
          <cell r="X171">
            <v>0.06</v>
          </cell>
          <cell r="Y171">
            <v>6.0000000000000005E-2</v>
          </cell>
          <cell r="Z171">
            <v>0.06</v>
          </cell>
          <cell r="AA171">
            <v>6.0000000000000005E-2</v>
          </cell>
          <cell r="AB171">
            <v>0.06</v>
          </cell>
          <cell r="AC171">
            <v>6.0000000000000005E-2</v>
          </cell>
          <cell r="AD171">
            <v>0.06</v>
          </cell>
          <cell r="AE171">
            <v>0.06</v>
          </cell>
          <cell r="AF171">
            <v>6.0000000000000005E-2</v>
          </cell>
          <cell r="AG171">
            <v>0.06</v>
          </cell>
          <cell r="AH171">
            <v>0.06</v>
          </cell>
          <cell r="AI171">
            <v>0.06</v>
          </cell>
        </row>
        <row r="172">
          <cell r="B172" t="str">
            <v>1441 Current transfers</v>
          </cell>
          <cell r="C172">
            <v>0</v>
          </cell>
          <cell r="D172">
            <v>0</v>
          </cell>
          <cell r="E172">
            <v>0</v>
          </cell>
          <cell r="F172">
            <v>8.9968660363327319E-2</v>
          </cell>
          <cell r="G172">
            <v>6.1312551930341533E-2</v>
          </cell>
          <cell r="H172">
            <v>8.0603316535052483E-2</v>
          </cell>
          <cell r="I172">
            <v>6.5387144811737935E-2</v>
          </cell>
          <cell r="J172">
            <v>7.0554027280890552E-2</v>
          </cell>
          <cell r="K172">
            <v>7.6207316132582303E-2</v>
          </cell>
          <cell r="L172">
            <v>7.0004698093072026E-2</v>
          </cell>
          <cell r="M172">
            <v>7.3346074378212431E-2</v>
          </cell>
          <cell r="N172">
            <v>9.098855060738191E-2</v>
          </cell>
          <cell r="O172">
            <v>9.0189704106434038E-2</v>
          </cell>
          <cell r="P172">
            <v>7.6816427474051041E-2</v>
          </cell>
          <cell r="Q172">
            <v>8.1739950905572692E-2</v>
          </cell>
          <cell r="R172">
            <v>9.0928719040128309E-2</v>
          </cell>
          <cell r="S172">
            <v>8.3551018083540457E-2</v>
          </cell>
          <cell r="T172">
            <v>8.0887788415520565E-2</v>
          </cell>
          <cell r="U172">
            <v>6.4065279595766703E-2</v>
          </cell>
          <cell r="V172">
            <v>0</v>
          </cell>
          <cell r="W172">
            <v>0</v>
          </cell>
          <cell r="X172">
            <v>0</v>
          </cell>
          <cell r="Y172">
            <v>0</v>
          </cell>
          <cell r="Z172">
            <v>0</v>
          </cell>
          <cell r="AA172">
            <v>0</v>
          </cell>
          <cell r="AB172">
            <v>0</v>
          </cell>
          <cell r="AC172">
            <v>0</v>
          </cell>
          <cell r="AD172">
            <v>0</v>
          </cell>
          <cell r="AE172">
            <v>0</v>
          </cell>
          <cell r="AF172">
            <v>0</v>
          </cell>
          <cell r="AG172">
            <v>0</v>
          </cell>
          <cell r="AH172">
            <v>0</v>
          </cell>
          <cell r="AI172">
            <v>0</v>
          </cell>
        </row>
        <row r="173">
          <cell r="B173" t="str">
            <v>1442 Capital transfers</v>
          </cell>
          <cell r="C173">
            <v>0</v>
          </cell>
          <cell r="D173">
            <v>0</v>
          </cell>
          <cell r="E173">
            <v>0</v>
          </cell>
          <cell r="F173">
            <v>9.9098321470307019E-2</v>
          </cell>
          <cell r="G173">
            <v>0.12046294837699342</v>
          </cell>
          <cell r="H173">
            <v>9.5814171683642646E-2</v>
          </cell>
          <cell r="I173">
            <v>9.978153890346135E-2</v>
          </cell>
          <cell r="J173">
            <v>0.11473937769922604</v>
          </cell>
          <cell r="K173">
            <v>6.446540337499411E-2</v>
          </cell>
          <cell r="L173">
            <v>2.2090371398258282E-2</v>
          </cell>
          <cell r="M173">
            <v>8.5633432199304735E-2</v>
          </cell>
          <cell r="N173">
            <v>3.2329265234124709E-2</v>
          </cell>
          <cell r="O173">
            <v>1.9435553669425256E-2</v>
          </cell>
          <cell r="P173">
            <v>1.4859359393634768E-2</v>
          </cell>
          <cell r="Q173">
            <v>1.3560254201155966E-2</v>
          </cell>
          <cell r="R173">
            <v>1.6779248018259769E-2</v>
          </cell>
          <cell r="S173">
            <v>1.1977798797640373E-2</v>
          </cell>
          <cell r="T173">
            <v>1.1009726756556966E-2</v>
          </cell>
          <cell r="U173">
            <v>1.2600391090619674E-2</v>
          </cell>
          <cell r="V173">
            <v>0</v>
          </cell>
          <cell r="W173">
            <v>0</v>
          </cell>
          <cell r="X173">
            <v>0</v>
          </cell>
          <cell r="Y173">
            <v>0</v>
          </cell>
          <cell r="Z173">
            <v>0</v>
          </cell>
          <cell r="AA173">
            <v>0</v>
          </cell>
          <cell r="AB173">
            <v>0</v>
          </cell>
          <cell r="AC173">
            <v>0</v>
          </cell>
          <cell r="AD173">
            <v>0</v>
          </cell>
          <cell r="AE173">
            <v>0</v>
          </cell>
          <cell r="AF173">
            <v>0</v>
          </cell>
          <cell r="AG173">
            <v>0</v>
          </cell>
          <cell r="AH173">
            <v>0</v>
          </cell>
          <cell r="AI173">
            <v>0</v>
          </cell>
        </row>
        <row r="174">
          <cell r="B174" t="str">
            <v>145 Miscellaneous and unidentified revenue</v>
          </cell>
          <cell r="C174">
            <v>0</v>
          </cell>
          <cell r="D174">
            <v>0</v>
          </cell>
          <cell r="E174">
            <v>0</v>
          </cell>
          <cell r="F174">
            <v>7.4531233400616168E-2</v>
          </cell>
          <cell r="G174">
            <v>7.8455356122452136E-2</v>
          </cell>
          <cell r="H174">
            <v>6.6956194158747304E-2</v>
          </cell>
          <cell r="I174">
            <v>5.2536492074170937E-2</v>
          </cell>
          <cell r="J174">
            <v>8.3263254417347263E-2</v>
          </cell>
          <cell r="K174">
            <v>0.14320528892587975</v>
          </cell>
          <cell r="L174">
            <v>8.659840430772614E-2</v>
          </cell>
          <cell r="M174">
            <v>0.11587923606660883</v>
          </cell>
          <cell r="N174">
            <v>8.7322345271553331E-2</v>
          </cell>
          <cell r="O174">
            <v>8.6622879650247384E-2</v>
          </cell>
          <cell r="P174">
            <v>0.11868105741785681</v>
          </cell>
          <cell r="Q174">
            <v>0.16575045600296687</v>
          </cell>
          <cell r="R174">
            <v>0.23096141389839919</v>
          </cell>
          <cell r="S174">
            <v>0.20655831455930804</v>
          </cell>
          <cell r="T174">
            <v>0.21755444759257719</v>
          </cell>
          <cell r="U174">
            <v>0.2371744500221703</v>
          </cell>
          <cell r="V174">
            <v>0.13349487165980631</v>
          </cell>
          <cell r="W174">
            <v>0.11</v>
          </cell>
          <cell r="X174">
            <v>0.05</v>
          </cell>
          <cell r="Y174">
            <v>5.000000000000001E-2</v>
          </cell>
          <cell r="Z174">
            <v>0.05</v>
          </cell>
          <cell r="AA174">
            <v>0.05</v>
          </cell>
          <cell r="AB174">
            <v>0.05</v>
          </cell>
          <cell r="AC174">
            <v>0.11</v>
          </cell>
          <cell r="AD174">
            <v>0.11000000000000003</v>
          </cell>
          <cell r="AE174">
            <v>0.10999999999999999</v>
          </cell>
          <cell r="AF174">
            <v>0.11</v>
          </cell>
          <cell r="AG174">
            <v>0.10999999999999999</v>
          </cell>
          <cell r="AH174">
            <v>0.11</v>
          </cell>
          <cell r="AI174">
            <v>0.11</v>
          </cell>
        </row>
        <row r="175">
          <cell r="F175">
            <v>0</v>
          </cell>
          <cell r="G175">
            <v>0</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E175">
            <v>0</v>
          </cell>
          <cell r="AF175">
            <v>0</v>
          </cell>
          <cell r="AG175">
            <v>0</v>
          </cell>
          <cell r="AH175">
            <v>0</v>
          </cell>
          <cell r="AI175">
            <v>0</v>
          </cell>
        </row>
        <row r="176">
          <cell r="F176">
            <v>0</v>
          </cell>
          <cell r="G176">
            <v>0</v>
          </cell>
          <cell r="H176">
            <v>0</v>
          </cell>
          <cell r="I176">
            <v>0</v>
          </cell>
          <cell r="J176">
            <v>0</v>
          </cell>
          <cell r="K176">
            <v>0</v>
          </cell>
          <cell r="L176">
            <v>0</v>
          </cell>
          <cell r="M176">
            <v>0</v>
          </cell>
          <cell r="N176">
            <v>0</v>
          </cell>
          <cell r="O176">
            <v>0</v>
          </cell>
          <cell r="P176">
            <v>0</v>
          </cell>
          <cell r="Q176">
            <v>14.218385018809574</v>
          </cell>
          <cell r="R176">
            <v>0</v>
          </cell>
          <cell r="S176">
            <v>0</v>
          </cell>
          <cell r="T176">
            <v>0</v>
          </cell>
          <cell r="U176">
            <v>0</v>
          </cell>
          <cell r="V176">
            <v>0</v>
          </cell>
          <cell r="W176">
            <v>0</v>
          </cell>
          <cell r="X176">
            <v>0</v>
          </cell>
          <cell r="Y176">
            <v>0</v>
          </cell>
          <cell r="Z176">
            <v>0</v>
          </cell>
          <cell r="AA176">
            <v>0</v>
          </cell>
          <cell r="AB176">
            <v>0</v>
          </cell>
          <cell r="AC176">
            <v>0</v>
          </cell>
          <cell r="AD176">
            <v>0</v>
          </cell>
          <cell r="AE176">
            <v>0</v>
          </cell>
          <cell r="AF176">
            <v>0</v>
          </cell>
          <cell r="AG176">
            <v>0</v>
          </cell>
          <cell r="AH176">
            <v>0</v>
          </cell>
          <cell r="AI176">
            <v>0</v>
          </cell>
        </row>
        <row r="177">
          <cell r="B177" t="str">
            <v>Total expenditure (2+31)</v>
          </cell>
          <cell r="C177">
            <v>0</v>
          </cell>
          <cell r="D177">
            <v>0</v>
          </cell>
          <cell r="E177">
            <v>0</v>
          </cell>
          <cell r="F177">
            <v>40.643591309890574</v>
          </cell>
          <cell r="G177">
            <v>41.430451180073575</v>
          </cell>
          <cell r="H177">
            <v>41.187441804263301</v>
          </cell>
          <cell r="I177">
            <v>41.783519415824443</v>
          </cell>
          <cell r="J177">
            <v>43.293210184485716</v>
          </cell>
          <cell r="K177">
            <v>44.60061955857315</v>
          </cell>
          <cell r="L177">
            <v>42.836652593129578</v>
          </cell>
          <cell r="M177">
            <v>41.338546953774959</v>
          </cell>
          <cell r="N177">
            <v>40.995258096689504</v>
          </cell>
          <cell r="O177">
            <v>40.719523122849445</v>
          </cell>
          <cell r="P177">
            <v>55.442272680873941</v>
          </cell>
          <cell r="Q177">
            <v>48.648200333519185</v>
          </cell>
          <cell r="R177">
            <v>49.307917707658618</v>
          </cell>
          <cell r="S177">
            <v>45.646862785507572</v>
          </cell>
          <cell r="T177">
            <v>45.349008338182855</v>
          </cell>
          <cell r="U177">
            <v>44.074573048773615</v>
          </cell>
          <cell r="V177">
            <v>45.438003664565088</v>
          </cell>
          <cell r="W177">
            <v>43.972495907333794</v>
          </cell>
          <cell r="X177">
            <v>66.473842292421963</v>
          </cell>
          <cell r="Y177">
            <v>49.710508084405589</v>
          </cell>
          <cell r="Z177">
            <v>49.459602425299067</v>
          </cell>
          <cell r="AA177">
            <v>49.189518404122659</v>
          </cell>
          <cell r="AB177">
            <v>47.668890028927002</v>
          </cell>
          <cell r="AC177">
            <v>45.384524032194939</v>
          </cell>
          <cell r="AD177">
            <v>38.758658680058325</v>
          </cell>
          <cell r="AE177">
            <v>38.301170809630534</v>
          </cell>
          <cell r="AF177">
            <v>38.177702672616888</v>
          </cell>
          <cell r="AG177">
            <v>37.102188350294426</v>
          </cell>
          <cell r="AH177">
            <v>36.62899290551109</v>
          </cell>
          <cell r="AI177">
            <v>36.445789329473264</v>
          </cell>
        </row>
        <row r="178">
          <cell r="B178" t="str">
            <v>2 Current expense</v>
          </cell>
          <cell r="C178">
            <v>0</v>
          </cell>
          <cell r="D178">
            <v>0</v>
          </cell>
          <cell r="E178">
            <v>0</v>
          </cell>
          <cell r="F178">
            <v>37.665661850632105</v>
          </cell>
          <cell r="G178">
            <v>38.185055799055448</v>
          </cell>
          <cell r="H178">
            <v>38.507203832566866</v>
          </cell>
          <cell r="I178">
            <v>38.641660808280861</v>
          </cell>
          <cell r="J178">
            <v>40.660737277707305</v>
          </cell>
          <cell r="K178">
            <v>42.306341899173802</v>
          </cell>
          <cell r="L178">
            <v>40.259131464674589</v>
          </cell>
          <cell r="M178">
            <v>39.464157777235876</v>
          </cell>
          <cell r="N178">
            <v>38.298430780793417</v>
          </cell>
          <cell r="O178">
            <v>37.803680526084769</v>
          </cell>
          <cell r="P178">
            <v>52.442297231119895</v>
          </cell>
          <cell r="Q178">
            <v>46.719364547566848</v>
          </cell>
          <cell r="R178">
            <v>48.06458776718793</v>
          </cell>
          <cell r="S178">
            <v>45.089660282617338</v>
          </cell>
          <cell r="T178">
            <v>44.864917393346083</v>
          </cell>
          <cell r="U178">
            <v>43.30451370465321</v>
          </cell>
          <cell r="V178">
            <v>44.537420955333651</v>
          </cell>
          <cell r="W178">
            <v>43.241903817975597</v>
          </cell>
          <cell r="X178">
            <v>65.771502979308082</v>
          </cell>
          <cell r="Y178">
            <v>49.008168771291722</v>
          </cell>
          <cell r="Z178">
            <v>48.257263112185193</v>
          </cell>
          <cell r="AA178">
            <v>47.487179091008777</v>
          </cell>
          <cell r="AB178">
            <v>45.968890028926999</v>
          </cell>
          <cell r="AC178">
            <v>43.860993252483929</v>
          </cell>
          <cell r="AD178">
            <v>37.925359668464374</v>
          </cell>
          <cell r="AE178">
            <v>37.460501618872719</v>
          </cell>
          <cell r="AF178">
            <v>36.990776895073523</v>
          </cell>
          <cell r="AG178">
            <v>36.516134546328431</v>
          </cell>
          <cell r="AH178">
            <v>36.036523091294086</v>
          </cell>
          <cell r="AI178">
            <v>35.551890505065138</v>
          </cell>
        </row>
        <row r="179">
          <cell r="B179" t="str">
            <v>21 Compensation of employees</v>
          </cell>
          <cell r="C179">
            <v>0</v>
          </cell>
          <cell r="D179">
            <v>0</v>
          </cell>
          <cell r="E179">
            <v>0</v>
          </cell>
          <cell r="F179">
            <v>13.449318761287582</v>
          </cell>
          <cell r="G179">
            <v>13.69509283369009</v>
          </cell>
          <cell r="H179">
            <v>13.696024564820277</v>
          </cell>
          <cell r="I179">
            <v>13.829570107869889</v>
          </cell>
          <cell r="J179">
            <v>14.738902587931225</v>
          </cell>
          <cell r="K179">
            <v>15.312950754187661</v>
          </cell>
          <cell r="L179">
            <v>14.645397683726033</v>
          </cell>
          <cell r="M179">
            <v>14.713543881935504</v>
          </cell>
          <cell r="N179">
            <v>14.449681748379994</v>
          </cell>
          <cell r="O179">
            <v>13.65336726426748</v>
          </cell>
          <cell r="P179">
            <v>13.528090003785906</v>
          </cell>
          <cell r="Q179">
            <v>13.692072486181155</v>
          </cell>
          <cell r="R179">
            <v>13.571018784121403</v>
          </cell>
          <cell r="S179">
            <v>13.480777687944286</v>
          </cell>
          <cell r="T179">
            <v>13.628637422735309</v>
          </cell>
          <cell r="U179">
            <v>13.650476847711779</v>
          </cell>
          <cell r="V179">
            <v>13.834854653131561</v>
          </cell>
          <cell r="W179">
            <v>13.856578819694718</v>
          </cell>
          <cell r="X179">
            <v>16.032757464735525</v>
          </cell>
          <cell r="Y179">
            <v>15.439289723281153</v>
          </cell>
          <cell r="Z179">
            <v>14.78345446445417</v>
          </cell>
          <cell r="AA179">
            <v>14.064086052935906</v>
          </cell>
          <cell r="AB179">
            <v>13.401023162591791</v>
          </cell>
          <cell r="AC179">
            <v>14.368347211342137</v>
          </cell>
          <cell r="AD179">
            <v>13.90830541343067</v>
          </cell>
          <cell r="AE179">
            <v>13.44344736383902</v>
          </cell>
          <cell r="AF179">
            <v>12.973722640039826</v>
          </cell>
          <cell r="AG179">
            <v>12.499080291294721</v>
          </cell>
          <cell r="AH179">
            <v>12.019468836260383</v>
          </cell>
          <cell r="AI179">
            <v>11.534836250031436</v>
          </cell>
        </row>
        <row r="180">
          <cell r="B180" t="str">
            <v>22 Use of goods and services</v>
          </cell>
          <cell r="C180">
            <v>0</v>
          </cell>
          <cell r="D180">
            <v>0</v>
          </cell>
          <cell r="E180">
            <v>0</v>
          </cell>
          <cell r="F180">
            <v>9.1401187187931576</v>
          </cell>
          <cell r="G180">
            <v>9.6574219075771204</v>
          </cell>
          <cell r="H180">
            <v>10.149052164703708</v>
          </cell>
          <cell r="I180">
            <v>10.052738070940642</v>
          </cell>
          <cell r="J180">
            <v>10.885037319992207</v>
          </cell>
          <cell r="K180">
            <v>11.036131707423767</v>
          </cell>
          <cell r="L180">
            <v>10.784249668903707</v>
          </cell>
          <cell r="M180">
            <v>10.483101102270515</v>
          </cell>
          <cell r="N180">
            <v>10.468182753670163</v>
          </cell>
          <cell r="O180">
            <v>10.557654805640823</v>
          </cell>
          <cell r="P180">
            <v>11.336722128687221</v>
          </cell>
          <cell r="Q180">
            <v>12.10962235638114</v>
          </cell>
          <cell r="R180">
            <v>11.947688226766601</v>
          </cell>
          <cell r="S180">
            <v>11.994004054837182</v>
          </cell>
          <cell r="T180">
            <v>11.906738626839916</v>
          </cell>
          <cell r="U180">
            <v>11.69167427829532</v>
          </cell>
          <cell r="V180">
            <v>11.493602430098303</v>
          </cell>
          <cell r="W180">
            <v>11.511286110964789</v>
          </cell>
          <cell r="X180">
            <v>12.48128611096479</v>
          </cell>
          <cell r="Y180">
            <v>12.083513777919288</v>
          </cell>
          <cell r="Z180">
            <v>11.720762712676125</v>
          </cell>
          <cell r="AA180">
            <v>11.320729538816082</v>
          </cell>
          <cell r="AB180">
            <v>10.944263437028807</v>
          </cell>
          <cell r="AC180">
            <v>10.886032941586357</v>
          </cell>
          <cell r="AD180">
            <v>10.886032941586357</v>
          </cell>
          <cell r="AE180">
            <v>10.886032941586357</v>
          </cell>
          <cell r="AF180">
            <v>10.886032941586357</v>
          </cell>
          <cell r="AG180">
            <v>10.886032941586359</v>
          </cell>
          <cell r="AH180">
            <v>10.886032941586359</v>
          </cell>
          <cell r="AI180">
            <v>10.886032941586357</v>
          </cell>
        </row>
        <row r="181">
          <cell r="B181" t="str">
            <v>23 Consumption of fixed capital</v>
          </cell>
          <cell r="C181">
            <v>0</v>
          </cell>
          <cell r="D181">
            <v>0</v>
          </cell>
          <cell r="E181">
            <v>0</v>
          </cell>
          <cell r="F181">
            <v>1.9711768299160735</v>
          </cell>
          <cell r="G181">
            <v>1.9439322195143798</v>
          </cell>
          <cell r="H181">
            <v>1.9172785363461251</v>
          </cell>
          <cell r="I181">
            <v>1.8292022264385803</v>
          </cell>
          <cell r="J181">
            <v>1.8045914755531485</v>
          </cell>
          <cell r="K181">
            <v>1.846933806693581</v>
          </cell>
          <cell r="L181">
            <v>1.7793638595301284</v>
          </cell>
          <cell r="M181">
            <v>1.765693318890962</v>
          </cell>
          <cell r="N181">
            <v>1.7349483523323315</v>
          </cell>
          <cell r="O181">
            <v>1.6617762349037792</v>
          </cell>
          <cell r="P181">
            <v>1.7581852458190286</v>
          </cell>
          <cell r="Q181">
            <v>2.0177658251320074</v>
          </cell>
          <cell r="R181">
            <v>2.0727923259615681</v>
          </cell>
          <cell r="S181">
            <v>2.059476816794283</v>
          </cell>
          <cell r="T181">
            <v>2.0834222724525402</v>
          </cell>
          <cell r="U181">
            <v>2.034883411824377</v>
          </cell>
          <cell r="V181">
            <v>1.9874732546210245</v>
          </cell>
          <cell r="W181">
            <v>1.9657733237004673</v>
          </cell>
          <cell r="X181">
            <v>2</v>
          </cell>
          <cell r="Y181">
            <v>2</v>
          </cell>
          <cell r="Z181">
            <v>2</v>
          </cell>
          <cell r="AA181">
            <v>2</v>
          </cell>
          <cell r="AB181">
            <v>1.9999999999999998</v>
          </cell>
          <cell r="AC181">
            <v>2.1999999999999997</v>
          </cell>
          <cell r="AD181">
            <v>2.2000000000000002</v>
          </cell>
          <cell r="AE181">
            <v>2.2000000000000002</v>
          </cell>
          <cell r="AF181">
            <v>2.2000000000000002</v>
          </cell>
          <cell r="AG181">
            <v>2.2000000000000002</v>
          </cell>
          <cell r="AH181">
            <v>2.2000000000000002</v>
          </cell>
          <cell r="AI181">
            <v>2.1999999999999997</v>
          </cell>
        </row>
        <row r="182">
          <cell r="B182" t="str">
            <v>24 Interest</v>
          </cell>
          <cell r="C182">
            <v>0</v>
          </cell>
          <cell r="D182">
            <v>0</v>
          </cell>
          <cell r="E182">
            <v>0</v>
          </cell>
          <cell r="F182">
            <v>3.5899487411027304</v>
          </cell>
          <cell r="G182">
            <v>3.3965918251989953</v>
          </cell>
          <cell r="H182">
            <v>3.2815643014023843</v>
          </cell>
          <cell r="I182">
            <v>3.3031217007208964</v>
          </cell>
          <cell r="J182">
            <v>2.9323869116340502</v>
          </cell>
          <cell r="K182">
            <v>2.7204400224247509</v>
          </cell>
          <cell r="L182">
            <v>2.3134737783143078</v>
          </cell>
          <cell r="M182">
            <v>2.099531379076331</v>
          </cell>
          <cell r="N182">
            <v>2.0852376076010435</v>
          </cell>
          <cell r="O182">
            <v>2.3773976885521675</v>
          </cell>
          <cell r="P182">
            <v>3.0731739462452983</v>
          </cell>
          <cell r="Q182">
            <v>6.0964380050406302</v>
          </cell>
          <cell r="R182">
            <v>4.9503099842694551</v>
          </cell>
          <cell r="S182">
            <v>4.3279779655473885</v>
          </cell>
          <cell r="T182">
            <v>4.9125850164359486</v>
          </cell>
          <cell r="U182">
            <v>4.7245618307039097</v>
          </cell>
          <cell r="V182">
            <v>4.6953974118750734</v>
          </cell>
          <cell r="W182">
            <v>4.0135193696082965</v>
          </cell>
          <cell r="X182">
            <v>4.5765466192760469</v>
          </cell>
          <cell r="Y182">
            <v>6.0268747288694877</v>
          </cell>
          <cell r="Z182">
            <v>6.3434165813223711</v>
          </cell>
          <cell r="AA182">
            <v>6.9216571876017277</v>
          </cell>
          <cell r="AB182">
            <v>6.6006944269273493</v>
          </cell>
          <cell r="AC182">
            <v>5.4755917861080867</v>
          </cell>
          <cell r="AD182">
            <v>0</v>
          </cell>
          <cell r="AE182">
            <v>0</v>
          </cell>
          <cell r="AF182">
            <v>0</v>
          </cell>
          <cell r="AG182">
            <v>0</v>
          </cell>
          <cell r="AH182">
            <v>0</v>
          </cell>
          <cell r="AI182">
            <v>0</v>
          </cell>
        </row>
        <row r="183">
          <cell r="B183" t="str">
            <v>25 Subsidies</v>
          </cell>
          <cell r="C183">
            <v>0</v>
          </cell>
          <cell r="D183">
            <v>0</v>
          </cell>
          <cell r="E183">
            <v>0</v>
          </cell>
          <cell r="F183">
            <v>1.6552905556145754</v>
          </cell>
          <cell r="G183">
            <v>1.740998483402368</v>
          </cell>
          <cell r="H183">
            <v>1.7415718357511958</v>
          </cell>
          <cell r="I183">
            <v>1.7731381042011556</v>
          </cell>
          <cell r="J183">
            <v>1.7884376915292408</v>
          </cell>
          <cell r="K183">
            <v>1.8609780552859903</v>
          </cell>
          <cell r="L183">
            <v>1.7758376969595142</v>
          </cell>
          <cell r="M183">
            <v>1.9667333964714488</v>
          </cell>
          <cell r="N183">
            <v>1.6954533221236328</v>
          </cell>
          <cell r="O183">
            <v>1.7119301542979144</v>
          </cell>
          <cell r="P183">
            <v>1.7827354917737297</v>
          </cell>
          <cell r="Q183">
            <v>1.7840248852739424</v>
          </cell>
          <cell r="R183">
            <v>1.7125936892754694</v>
          </cell>
          <cell r="S183">
            <v>1.7117683634627818</v>
          </cell>
          <cell r="T183">
            <v>1.7124057151716281</v>
          </cell>
          <cell r="U183">
            <v>1.6518740556352458</v>
          </cell>
          <cell r="V183">
            <v>1.6066040078561807</v>
          </cell>
          <cell r="W183">
            <v>1.4663540678105553</v>
          </cell>
          <cell r="X183">
            <v>1.5000000000000002</v>
          </cell>
          <cell r="Y183">
            <v>1.4999999999999987</v>
          </cell>
          <cell r="Z183">
            <v>1.4847191933741355</v>
          </cell>
          <cell r="AA183">
            <v>1.4674928280733985</v>
          </cell>
          <cell r="AB183">
            <v>1.450969751485703</v>
          </cell>
          <cell r="AC183">
            <v>1.6396595675647323</v>
          </cell>
          <cell r="AD183">
            <v>1.6396595675647323</v>
          </cell>
          <cell r="AE183">
            <v>1.6396595675647323</v>
          </cell>
          <cell r="AF183">
            <v>1.6396595675647325</v>
          </cell>
          <cell r="AG183">
            <v>1.6396595675647323</v>
          </cell>
          <cell r="AH183">
            <v>1.6396595675647323</v>
          </cell>
          <cell r="AI183">
            <v>1.6396595675647323</v>
          </cell>
        </row>
        <row r="184">
          <cell r="B184" t="str">
            <v>26 Grants</v>
          </cell>
          <cell r="C184">
            <v>0</v>
          </cell>
          <cell r="D184">
            <v>0</v>
          </cell>
          <cell r="E184">
            <v>0</v>
          </cell>
          <cell r="F184">
            <v>0.13976681185594392</v>
          </cell>
          <cell r="G184">
            <v>0.11660195644183338</v>
          </cell>
          <cell r="H184">
            <v>0.1292211900006397</v>
          </cell>
          <cell r="I184">
            <v>0.14249106123713989</v>
          </cell>
          <cell r="J184">
            <v>0.1411080545617811</v>
          </cell>
          <cell r="K184">
            <v>0.111548171197088</v>
          </cell>
          <cell r="L184">
            <v>0.12953461913814365</v>
          </cell>
          <cell r="M184">
            <v>0.1191873708645952</v>
          </cell>
          <cell r="N184">
            <v>0.17456136769456509</v>
          </cell>
          <cell r="O184">
            <v>0.17222666659872715</v>
          </cell>
          <cell r="P184">
            <v>0.22715438099139063</v>
          </cell>
          <cell r="Q184">
            <v>0.33610509133934946</v>
          </cell>
          <cell r="R184">
            <v>0.30165633385768481</v>
          </cell>
          <cell r="S184">
            <v>0.2650381557477875</v>
          </cell>
          <cell r="T184">
            <v>0.21558842495747774</v>
          </cell>
          <cell r="U184">
            <v>0.23084767137329376</v>
          </cell>
          <cell r="V184">
            <v>0.23086937218279915</v>
          </cell>
          <cell r="W184">
            <v>0.2</v>
          </cell>
          <cell r="X184">
            <v>0.2</v>
          </cell>
          <cell r="Y184">
            <v>0.20000000000000004</v>
          </cell>
          <cell r="Z184">
            <v>0.2</v>
          </cell>
          <cell r="AA184">
            <v>0.2</v>
          </cell>
          <cell r="AB184">
            <v>0.2</v>
          </cell>
          <cell r="AC184">
            <v>6.5000000000000002E-2</v>
          </cell>
          <cell r="AD184">
            <v>6.5000000000000002E-2</v>
          </cell>
          <cell r="AE184">
            <v>6.5000000000000002E-2</v>
          </cell>
          <cell r="AF184">
            <v>6.5000000000000002E-2</v>
          </cell>
          <cell r="AG184">
            <v>6.5000000000000002E-2</v>
          </cell>
          <cell r="AH184">
            <v>6.5000000000000002E-2</v>
          </cell>
          <cell r="AI184">
            <v>6.5000000000000002E-2</v>
          </cell>
        </row>
        <row r="185">
          <cell r="B185" t="str">
            <v>261 To foreign governments</v>
          </cell>
          <cell r="C185">
            <v>0</v>
          </cell>
          <cell r="D185">
            <v>0</v>
          </cell>
          <cell r="E185">
            <v>0</v>
          </cell>
          <cell r="F185">
            <v>0</v>
          </cell>
          <cell r="G185">
            <v>0</v>
          </cell>
          <cell r="H185">
            <v>0</v>
          </cell>
          <cell r="I185">
            <v>0</v>
          </cell>
          <cell r="J185">
            <v>0</v>
          </cell>
          <cell r="K185">
            <v>0</v>
          </cell>
          <cell r="L185">
            <v>0</v>
          </cell>
          <cell r="M185">
            <v>0</v>
          </cell>
          <cell r="N185">
            <v>0</v>
          </cell>
          <cell r="O185">
            <v>0</v>
          </cell>
          <cell r="P185">
            <v>0</v>
          </cell>
          <cell r="Q185">
            <v>0</v>
          </cell>
          <cell r="R185">
            <v>0</v>
          </cell>
          <cell r="S185">
            <v>0</v>
          </cell>
          <cell r="T185">
            <v>0</v>
          </cell>
          <cell r="U185">
            <v>0</v>
          </cell>
          <cell r="V185">
            <v>0</v>
          </cell>
          <cell r="W185">
            <v>0</v>
          </cell>
          <cell r="X185">
            <v>0</v>
          </cell>
          <cell r="Y185">
            <v>0</v>
          </cell>
          <cell r="Z185">
            <v>0</v>
          </cell>
          <cell r="AA185">
            <v>0</v>
          </cell>
          <cell r="AB185">
            <v>0</v>
          </cell>
          <cell r="AC185">
            <v>0</v>
          </cell>
          <cell r="AD185">
            <v>0</v>
          </cell>
          <cell r="AE185">
            <v>0</v>
          </cell>
          <cell r="AF185">
            <v>0</v>
          </cell>
          <cell r="AG185">
            <v>0</v>
          </cell>
          <cell r="AH185">
            <v>0</v>
          </cell>
          <cell r="AI185">
            <v>0</v>
          </cell>
        </row>
        <row r="186">
          <cell r="B186" t="str">
            <v>262 To international organizations</v>
          </cell>
          <cell r="C186">
            <v>0</v>
          </cell>
          <cell r="D186">
            <v>0</v>
          </cell>
          <cell r="E186">
            <v>0</v>
          </cell>
          <cell r="F186">
            <v>0.13976681185594392</v>
          </cell>
          <cell r="G186">
            <v>0.11660195644183338</v>
          </cell>
          <cell r="H186">
            <v>0.1292211900006397</v>
          </cell>
          <cell r="I186">
            <v>0.14249106123713989</v>
          </cell>
          <cell r="J186">
            <v>0.1411080545617811</v>
          </cell>
          <cell r="K186">
            <v>0.111548171197088</v>
          </cell>
          <cell r="L186">
            <v>0.12953461913814365</v>
          </cell>
          <cell r="M186">
            <v>0.1191873708645952</v>
          </cell>
          <cell r="N186">
            <v>0.17456136769456509</v>
          </cell>
          <cell r="O186">
            <v>0.17222666659872715</v>
          </cell>
          <cell r="P186">
            <v>0.22715438099139063</v>
          </cell>
          <cell r="Q186">
            <v>0.33610509133934946</v>
          </cell>
          <cell r="R186">
            <v>0.30165633385768481</v>
          </cell>
          <cell r="S186">
            <v>0.2650381557477875</v>
          </cell>
          <cell r="T186">
            <v>0.21558842495747774</v>
          </cell>
          <cell r="U186">
            <v>0.23084767137329376</v>
          </cell>
          <cell r="V186">
            <v>0.23086937218279915</v>
          </cell>
          <cell r="W186">
            <v>0.2</v>
          </cell>
          <cell r="X186">
            <v>0.2</v>
          </cell>
          <cell r="Y186">
            <v>0.20000000000000004</v>
          </cell>
          <cell r="Z186">
            <v>0.2</v>
          </cell>
          <cell r="AA186">
            <v>0.2</v>
          </cell>
          <cell r="AB186">
            <v>0.2</v>
          </cell>
          <cell r="AC186">
            <v>6.5000000000000002E-2</v>
          </cell>
          <cell r="AD186">
            <v>6.5000000000000002E-2</v>
          </cell>
          <cell r="AE186">
            <v>6.5000000000000002E-2</v>
          </cell>
          <cell r="AF186">
            <v>6.5000000000000002E-2</v>
          </cell>
          <cell r="AG186">
            <v>6.5000000000000002E-2</v>
          </cell>
          <cell r="AH186">
            <v>6.5000000000000002E-2</v>
          </cell>
          <cell r="AI186">
            <v>6.5000000000000002E-2</v>
          </cell>
        </row>
        <row r="187">
          <cell r="B187" t="str">
            <v>263 To general governments</v>
          </cell>
          <cell r="C187">
            <v>0</v>
          </cell>
          <cell r="D187">
            <v>0</v>
          </cell>
          <cell r="E187">
            <v>0</v>
          </cell>
          <cell r="F187">
            <v>0</v>
          </cell>
          <cell r="G187">
            <v>0</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E187">
            <v>0</v>
          </cell>
          <cell r="AF187">
            <v>0</v>
          </cell>
          <cell r="AG187">
            <v>0</v>
          </cell>
          <cell r="AH187">
            <v>0</v>
          </cell>
          <cell r="AI187">
            <v>0</v>
          </cell>
        </row>
        <row r="188">
          <cell r="B188" t="str">
            <v>paid to: General government</v>
          </cell>
          <cell r="C188">
            <v>0</v>
          </cell>
          <cell r="D188">
            <v>0</v>
          </cell>
          <cell r="E188">
            <v>0</v>
          </cell>
          <cell r="F188">
            <v>0</v>
          </cell>
          <cell r="G188">
            <v>0</v>
          </cell>
          <cell r="H188">
            <v>0</v>
          </cell>
          <cell r="I188">
            <v>0</v>
          </cell>
          <cell r="J188">
            <v>0</v>
          </cell>
          <cell r="K188">
            <v>0</v>
          </cell>
          <cell r="L188">
            <v>0</v>
          </cell>
          <cell r="M188">
            <v>0</v>
          </cell>
          <cell r="N188">
            <v>0</v>
          </cell>
          <cell r="O188">
            <v>0</v>
          </cell>
          <cell r="P188">
            <v>0</v>
          </cell>
          <cell r="Q188">
            <v>0</v>
          </cell>
          <cell r="R188">
            <v>0</v>
          </cell>
          <cell r="S188">
            <v>0</v>
          </cell>
          <cell r="T188">
            <v>0</v>
          </cell>
          <cell r="U188">
            <v>0</v>
          </cell>
          <cell r="V188">
            <v>0</v>
          </cell>
          <cell r="W188">
            <v>0</v>
          </cell>
          <cell r="X188">
            <v>0</v>
          </cell>
          <cell r="Y188">
            <v>0</v>
          </cell>
          <cell r="Z188">
            <v>0</v>
          </cell>
          <cell r="AA188">
            <v>0</v>
          </cell>
          <cell r="AB188">
            <v>0</v>
          </cell>
          <cell r="AC188">
            <v>0</v>
          </cell>
          <cell r="AD188">
            <v>0</v>
          </cell>
          <cell r="AE188">
            <v>0</v>
          </cell>
          <cell r="AF188">
            <v>0</v>
          </cell>
          <cell r="AG188">
            <v>0</v>
          </cell>
          <cell r="AH188">
            <v>0</v>
          </cell>
          <cell r="AI188">
            <v>0</v>
          </cell>
        </row>
        <row r="189">
          <cell r="B189" t="str">
            <v>paid to: Central government</v>
          </cell>
          <cell r="C189">
            <v>0</v>
          </cell>
          <cell r="D189">
            <v>0</v>
          </cell>
          <cell r="E189">
            <v>0</v>
          </cell>
          <cell r="F189">
            <v>0</v>
          </cell>
          <cell r="G189">
            <v>0</v>
          </cell>
          <cell r="H189">
            <v>0</v>
          </cell>
          <cell r="I189">
            <v>0</v>
          </cell>
          <cell r="J189">
            <v>0</v>
          </cell>
          <cell r="K189">
            <v>0</v>
          </cell>
          <cell r="L189">
            <v>0</v>
          </cell>
          <cell r="M189">
            <v>0</v>
          </cell>
          <cell r="N189">
            <v>0</v>
          </cell>
          <cell r="O189">
            <v>0</v>
          </cell>
          <cell r="P189">
            <v>0</v>
          </cell>
          <cell r="Q189">
            <v>0</v>
          </cell>
          <cell r="R189">
            <v>0</v>
          </cell>
          <cell r="S189">
            <v>0</v>
          </cell>
          <cell r="T189">
            <v>0</v>
          </cell>
          <cell r="U189">
            <v>0</v>
          </cell>
          <cell r="V189">
            <v>0</v>
          </cell>
          <cell r="W189">
            <v>0</v>
          </cell>
          <cell r="X189">
            <v>0</v>
          </cell>
          <cell r="Y189">
            <v>0</v>
          </cell>
          <cell r="Z189">
            <v>0</v>
          </cell>
          <cell r="AA189">
            <v>0</v>
          </cell>
          <cell r="AB189">
            <v>0</v>
          </cell>
          <cell r="AC189">
            <v>0</v>
          </cell>
          <cell r="AD189">
            <v>0</v>
          </cell>
          <cell r="AE189">
            <v>0</v>
          </cell>
          <cell r="AF189">
            <v>0</v>
          </cell>
          <cell r="AG189">
            <v>0</v>
          </cell>
          <cell r="AH189">
            <v>0</v>
          </cell>
          <cell r="AI189">
            <v>0</v>
          </cell>
        </row>
        <row r="190">
          <cell r="B190" t="str">
            <v>paid to: Local government</v>
          </cell>
          <cell r="C190">
            <v>0</v>
          </cell>
          <cell r="D190">
            <v>0</v>
          </cell>
          <cell r="E190">
            <v>0</v>
          </cell>
          <cell r="F190">
            <v>0</v>
          </cell>
          <cell r="G190">
            <v>0</v>
          </cell>
          <cell r="H190">
            <v>0</v>
          </cell>
          <cell r="I190">
            <v>0</v>
          </cell>
          <cell r="J190">
            <v>0</v>
          </cell>
          <cell r="K190">
            <v>0</v>
          </cell>
          <cell r="L190">
            <v>0</v>
          </cell>
          <cell r="M190">
            <v>0</v>
          </cell>
          <cell r="N190">
            <v>0</v>
          </cell>
          <cell r="O190">
            <v>0</v>
          </cell>
          <cell r="P190">
            <v>0</v>
          </cell>
          <cell r="Q190">
            <v>0</v>
          </cell>
          <cell r="R190">
            <v>0</v>
          </cell>
          <cell r="S190">
            <v>0</v>
          </cell>
          <cell r="T190">
            <v>0</v>
          </cell>
          <cell r="U190">
            <v>0</v>
          </cell>
          <cell r="V190">
            <v>0</v>
          </cell>
          <cell r="W190">
            <v>0</v>
          </cell>
          <cell r="X190">
            <v>0</v>
          </cell>
          <cell r="Y190">
            <v>0</v>
          </cell>
          <cell r="Z190">
            <v>0</v>
          </cell>
          <cell r="AA190">
            <v>0</v>
          </cell>
          <cell r="AB190">
            <v>0</v>
          </cell>
          <cell r="AC190">
            <v>0</v>
          </cell>
          <cell r="AD190">
            <v>0</v>
          </cell>
          <cell r="AE190">
            <v>0</v>
          </cell>
          <cell r="AF190">
            <v>0</v>
          </cell>
          <cell r="AG190">
            <v>0</v>
          </cell>
          <cell r="AH190">
            <v>0</v>
          </cell>
          <cell r="AI190">
            <v>0</v>
          </cell>
        </row>
        <row r="191">
          <cell r="B191" t="str">
            <v>paid to: Social Security Funds</v>
          </cell>
          <cell r="C191">
            <v>0</v>
          </cell>
          <cell r="D191">
            <v>0</v>
          </cell>
          <cell r="E191">
            <v>0</v>
          </cell>
          <cell r="F191">
            <v>0</v>
          </cell>
          <cell r="G191">
            <v>0</v>
          </cell>
          <cell r="H191">
            <v>0</v>
          </cell>
          <cell r="I191">
            <v>0</v>
          </cell>
          <cell r="J191">
            <v>0</v>
          </cell>
          <cell r="K191">
            <v>0</v>
          </cell>
          <cell r="L191">
            <v>0</v>
          </cell>
          <cell r="M191">
            <v>0</v>
          </cell>
          <cell r="N191">
            <v>0</v>
          </cell>
          <cell r="O191">
            <v>0</v>
          </cell>
          <cell r="P191">
            <v>0</v>
          </cell>
          <cell r="Q191">
            <v>0</v>
          </cell>
          <cell r="R191">
            <v>0</v>
          </cell>
          <cell r="S191">
            <v>0</v>
          </cell>
          <cell r="T191">
            <v>0</v>
          </cell>
          <cell r="U191">
            <v>0</v>
          </cell>
          <cell r="V191">
            <v>0</v>
          </cell>
          <cell r="W191">
            <v>0</v>
          </cell>
          <cell r="X191">
            <v>0</v>
          </cell>
          <cell r="Y191">
            <v>0</v>
          </cell>
          <cell r="Z191">
            <v>0</v>
          </cell>
          <cell r="AA191">
            <v>0</v>
          </cell>
          <cell r="AB191">
            <v>0</v>
          </cell>
          <cell r="AC191">
            <v>0</v>
          </cell>
          <cell r="AD191">
            <v>0</v>
          </cell>
          <cell r="AE191">
            <v>0</v>
          </cell>
          <cell r="AF191">
            <v>0</v>
          </cell>
          <cell r="AG191">
            <v>0</v>
          </cell>
          <cell r="AH191">
            <v>0</v>
          </cell>
          <cell r="AI191">
            <v>0</v>
          </cell>
        </row>
        <row r="192">
          <cell r="B192" t="str">
            <v>27 Social benefits</v>
          </cell>
          <cell r="C192">
            <v>0</v>
          </cell>
          <cell r="D192">
            <v>0</v>
          </cell>
          <cell r="E192">
            <v>0</v>
          </cell>
          <cell r="F192">
            <v>5.6612198555189632</v>
          </cell>
          <cell r="G192">
            <v>5.4710255721217846</v>
          </cell>
          <cell r="H192">
            <v>5.4420743626011987</v>
          </cell>
          <cell r="I192">
            <v>5.4010537535244802</v>
          </cell>
          <cell r="J192">
            <v>6.0784551281137604</v>
          </cell>
          <cell r="K192">
            <v>6.9147203295103044</v>
          </cell>
          <cell r="L192">
            <v>6.5843826259747509</v>
          </cell>
          <cell r="M192">
            <v>6.0157013529326138</v>
          </cell>
          <cell r="N192">
            <v>5.553551178143417</v>
          </cell>
          <cell r="O192">
            <v>5.4868678986526866</v>
          </cell>
          <cell r="P192">
            <v>5.8001894245293135</v>
          </cell>
          <cell r="Q192">
            <v>7.7175506270513825</v>
          </cell>
          <cell r="R192">
            <v>7.4615835415317227</v>
          </cell>
          <cell r="S192">
            <v>8.1232961727997122</v>
          </cell>
          <cell r="T192">
            <v>7.5804777322659138</v>
          </cell>
          <cell r="U192">
            <v>7.1053977523454268</v>
          </cell>
          <cell r="V192">
            <v>6.9105293390222924</v>
          </cell>
          <cell r="W192">
            <v>7.0142299107182584</v>
          </cell>
          <cell r="X192">
            <v>8.2358165536156456</v>
          </cell>
          <cell r="Y192">
            <v>9.4388489787815608</v>
          </cell>
          <cell r="Z192">
            <v>9.4067385732160353</v>
          </cell>
          <cell r="AA192">
            <v>9.211841358017022</v>
          </cell>
          <cell r="AB192">
            <v>9.0304903168928128</v>
          </cell>
          <cell r="AC192">
            <v>7.6</v>
          </cell>
          <cell r="AD192">
            <v>7.6</v>
          </cell>
          <cell r="AE192">
            <v>7.6</v>
          </cell>
          <cell r="AF192">
            <v>7.6</v>
          </cell>
          <cell r="AG192">
            <v>7.6</v>
          </cell>
          <cell r="AH192">
            <v>7.6</v>
          </cell>
          <cell r="AI192">
            <v>7.6</v>
          </cell>
        </row>
        <row r="193">
          <cell r="B193" t="str">
            <v>271 Social security benefits</v>
          </cell>
          <cell r="D193">
            <v>0</v>
          </cell>
          <cell r="E193">
            <v>0</v>
          </cell>
          <cell r="F193">
            <v>3.96011500053118</v>
          </cell>
          <cell r="G193">
            <v>3.8880188787061662</v>
          </cell>
          <cell r="H193">
            <v>3.9551066536829458</v>
          </cell>
          <cell r="I193">
            <v>3.8709441702131948</v>
          </cell>
          <cell r="J193">
            <v>4.357245684801665</v>
          </cell>
          <cell r="K193">
            <v>5.0415398942997616</v>
          </cell>
          <cell r="L193">
            <v>4.882386921670447</v>
          </cell>
          <cell r="M193">
            <v>4.494053863995962</v>
          </cell>
          <cell r="N193">
            <v>4.1199815689859021</v>
          </cell>
          <cell r="O193">
            <v>4.0629770172758057</v>
          </cell>
          <cell r="P193">
            <v>4.3037227217694785</v>
          </cell>
          <cell r="Q193">
            <v>5.8141324338574947</v>
          </cell>
          <cell r="R193">
            <v>5.4417815613337037</v>
          </cell>
          <cell r="S193">
            <v>5.7864511132600693</v>
          </cell>
          <cell r="T193">
            <v>5.6067033507766348</v>
          </cell>
          <cell r="U193">
            <v>5.3650019618330438</v>
          </cell>
          <cell r="V193">
            <v>5.3229386931950735</v>
          </cell>
          <cell r="W193">
            <v>5.429111430688037</v>
          </cell>
          <cell r="X193">
            <v>6.4683486157260219</v>
          </cell>
          <cell r="Y193">
            <v>7.4454352393589929</v>
          </cell>
          <cell r="Z193">
            <v>7.4340357089412334</v>
          </cell>
          <cell r="AA193">
            <v>7.2556832823063866</v>
          </cell>
          <cell r="AB193">
            <v>7.0890817261889545</v>
          </cell>
          <cell r="AC193">
            <v>5.8</v>
          </cell>
          <cell r="AD193">
            <v>5.8</v>
          </cell>
          <cell r="AE193">
            <v>5.8</v>
          </cell>
          <cell r="AF193">
            <v>5.7999999999999989</v>
          </cell>
          <cell r="AG193">
            <v>5.8</v>
          </cell>
          <cell r="AH193">
            <v>5.8000000000000007</v>
          </cell>
          <cell r="AI193">
            <v>5.8000000000000007</v>
          </cell>
        </row>
        <row r="194">
          <cell r="B194" t="str">
            <v>272 Other income transfers</v>
          </cell>
          <cell r="D194">
            <v>0</v>
          </cell>
          <cell r="E194">
            <v>0</v>
          </cell>
          <cell r="F194">
            <v>1.7011048549877827</v>
          </cell>
          <cell r="G194">
            <v>1.5830066934156186</v>
          </cell>
          <cell r="H194">
            <v>1.4869677089182525</v>
          </cell>
          <cell r="I194">
            <v>1.5301095833112857</v>
          </cell>
          <cell r="J194">
            <v>1.7212094433120959</v>
          </cell>
          <cell r="K194">
            <v>1.873180435210543</v>
          </cell>
          <cell r="L194">
            <v>1.7019957043043037</v>
          </cell>
          <cell r="M194">
            <v>1.521647488936652</v>
          </cell>
          <cell r="N194">
            <v>1.4335696091575143</v>
          </cell>
          <cell r="O194">
            <v>1.4238908813768816</v>
          </cell>
          <cell r="P194">
            <v>1.4964667027598353</v>
          </cell>
          <cell r="Q194">
            <v>1.9034181931938878</v>
          </cell>
          <cell r="R194">
            <v>2.0198019801980198</v>
          </cell>
          <cell r="S194">
            <v>2.3368450595396415</v>
          </cell>
          <cell r="T194">
            <v>1.973774381489279</v>
          </cell>
          <cell r="U194">
            <v>1.7403957905123841</v>
          </cell>
          <cell r="V194">
            <v>1.5875906458272193</v>
          </cell>
          <cell r="W194">
            <v>1.585118480030222</v>
          </cell>
          <cell r="X194">
            <v>1.7674679378896236</v>
          </cell>
          <cell r="Y194">
            <v>1.9934137394225677</v>
          </cell>
          <cell r="Z194">
            <v>1.9727028642748006</v>
          </cell>
          <cell r="AA194">
            <v>1.9561580757106349</v>
          </cell>
          <cell r="AB194">
            <v>1.9414085907038585</v>
          </cell>
          <cell r="AC194">
            <v>1.8000000000000003</v>
          </cell>
          <cell r="AD194">
            <v>1.8000000000000003</v>
          </cell>
          <cell r="AE194">
            <v>1.7999999999999998</v>
          </cell>
          <cell r="AF194">
            <v>1.7999999999999998</v>
          </cell>
          <cell r="AG194">
            <v>1.8000000000000003</v>
          </cell>
          <cell r="AH194">
            <v>1.8000000000000003</v>
          </cell>
          <cell r="AI194">
            <v>1.7999999999999998</v>
          </cell>
        </row>
        <row r="195">
          <cell r="B195" t="str">
            <v>28 Other expense</v>
          </cell>
          <cell r="C195">
            <v>0</v>
          </cell>
          <cell r="D195">
            <v>0</v>
          </cell>
          <cell r="E195">
            <v>0</v>
          </cell>
          <cell r="F195">
            <v>2.0588215765430786</v>
          </cell>
          <cell r="G195">
            <v>2.1633910011088768</v>
          </cell>
          <cell r="H195">
            <v>2.150416876941339</v>
          </cell>
          <cell r="I195">
            <v>2.3103457833480738</v>
          </cell>
          <cell r="J195">
            <v>2.2918181083918912</v>
          </cell>
          <cell r="K195">
            <v>2.5026390524506636</v>
          </cell>
          <cell r="L195">
            <v>2.2468915321280081</v>
          </cell>
          <cell r="M195">
            <v>2.3006659747939033</v>
          </cell>
          <cell r="N195">
            <v>2.1368144508482683</v>
          </cell>
          <cell r="O195">
            <v>2.182459813171191</v>
          </cell>
          <cell r="P195">
            <v>14.936046609288004</v>
          </cell>
          <cell r="Q195">
            <v>2.9657852711672414</v>
          </cell>
          <cell r="R195">
            <v>6.0469448814040279</v>
          </cell>
          <cell r="S195">
            <v>3.1273210654839181</v>
          </cell>
          <cell r="T195">
            <v>2.8250621824873443</v>
          </cell>
          <cell r="U195">
            <v>2.214797856763858</v>
          </cell>
          <cell r="V195">
            <v>3.7780904865464162</v>
          </cell>
          <cell r="W195">
            <v>3.2141622154785097</v>
          </cell>
          <cell r="X195">
            <v>20.745096230716069</v>
          </cell>
          <cell r="Y195">
            <v>2.3196415624402338</v>
          </cell>
          <cell r="Z195">
            <v>2.3181715871423521</v>
          </cell>
          <cell r="AA195">
            <v>2.30137212556465</v>
          </cell>
          <cell r="AB195">
            <v>2.3414489340005442</v>
          </cell>
          <cell r="AC195">
            <v>1.6263617458826156</v>
          </cell>
          <cell r="AD195">
            <v>1.6263617458826156</v>
          </cell>
          <cell r="AE195">
            <v>1.6263617458826156</v>
          </cell>
          <cell r="AF195">
            <v>1.6263617458826156</v>
          </cell>
          <cell r="AG195">
            <v>1.6263617458826156</v>
          </cell>
          <cell r="AH195">
            <v>1.6263617458826156</v>
          </cell>
          <cell r="AI195">
            <v>1.6263617458826156</v>
          </cell>
        </row>
        <row r="196">
          <cell r="B196">
            <v>0</v>
          </cell>
          <cell r="C196">
            <v>0</v>
          </cell>
          <cell r="D196">
            <v>0</v>
          </cell>
          <cell r="E196">
            <v>0</v>
          </cell>
          <cell r="F196">
            <v>0</v>
          </cell>
          <cell r="G196">
            <v>0</v>
          </cell>
          <cell r="H196">
            <v>0</v>
          </cell>
          <cell r="I196">
            <v>0</v>
          </cell>
          <cell r="J196">
            <v>0</v>
          </cell>
          <cell r="K196">
            <v>0</v>
          </cell>
          <cell r="L196">
            <v>0</v>
          </cell>
          <cell r="M196">
            <v>0</v>
          </cell>
          <cell r="N196">
            <v>0</v>
          </cell>
          <cell r="O196">
            <v>0</v>
          </cell>
          <cell r="P196">
            <v>0</v>
          </cell>
          <cell r="Q196">
            <v>0</v>
          </cell>
          <cell r="R196">
            <v>0</v>
          </cell>
          <cell r="S196">
            <v>0</v>
          </cell>
          <cell r="T196">
            <v>0</v>
          </cell>
          <cell r="U196">
            <v>0</v>
          </cell>
          <cell r="V196">
            <v>0</v>
          </cell>
          <cell r="W196">
            <v>0</v>
          </cell>
          <cell r="X196">
            <v>0</v>
          </cell>
          <cell r="Y196">
            <v>0</v>
          </cell>
          <cell r="Z196">
            <v>0</v>
          </cell>
          <cell r="AA196">
            <v>0</v>
          </cell>
          <cell r="AB196">
            <v>0</v>
          </cell>
          <cell r="AC196">
            <v>0</v>
          </cell>
          <cell r="AD196">
            <v>0</v>
          </cell>
          <cell r="AE196">
            <v>0</v>
          </cell>
          <cell r="AF196">
            <v>0</v>
          </cell>
          <cell r="AG196">
            <v>0</v>
          </cell>
          <cell r="AH196">
            <v>0</v>
          </cell>
          <cell r="AI196">
            <v>0</v>
          </cell>
        </row>
        <row r="197">
          <cell r="B197" t="str">
            <v>Operational balance</v>
          </cell>
          <cell r="C197">
            <v>0</v>
          </cell>
          <cell r="D197">
            <v>0</v>
          </cell>
          <cell r="E197">
            <v>0</v>
          </cell>
          <cell r="F197">
            <v>2.359602411558483</v>
          </cell>
          <cell r="G197">
            <v>4.0943502877211193</v>
          </cell>
          <cell r="H197">
            <v>3.9416016888313941</v>
          </cell>
          <cell r="I197">
            <v>2.2003593143294857</v>
          </cell>
          <cell r="J197">
            <v>-0.12649838224604112</v>
          </cell>
          <cell r="K197">
            <v>-0.77611740991823253</v>
          </cell>
          <cell r="L197">
            <v>2.3007173666617922</v>
          </cell>
          <cell r="M197">
            <v>6.323168852871178</v>
          </cell>
          <cell r="N197">
            <v>8.541508526843705</v>
          </cell>
          <cell r="O197">
            <v>7.7975150152390764</v>
          </cell>
          <cell r="P197">
            <v>-10.073547368407452</v>
          </cell>
          <cell r="Q197">
            <v>-7.7729269209519174</v>
          </cell>
          <cell r="R197">
            <v>-8.4888189753554784</v>
          </cell>
          <cell r="S197">
            <v>-5.0039603065142195</v>
          </cell>
          <cell r="T197">
            <v>-3.1791147730311122</v>
          </cell>
          <cell r="U197">
            <v>-0.93391759450559153</v>
          </cell>
          <cell r="V197">
            <v>0.74994920572808887</v>
          </cell>
          <cell r="W197">
            <v>1.5809557616757219</v>
          </cell>
          <cell r="X197">
            <v>-22.9054144591816</v>
          </cell>
          <cell r="Y197">
            <v>-6.9195662113181555</v>
          </cell>
          <cell r="Z197">
            <v>-7.9374271365739659</v>
          </cell>
          <cell r="AA197">
            <v>-7.9572981932893212</v>
          </cell>
          <cell r="AB197">
            <v>-6.9646607078971492</v>
          </cell>
          <cell r="AC197">
            <v>0</v>
          </cell>
          <cell r="AD197">
            <v>0</v>
          </cell>
          <cell r="AE197">
            <v>0</v>
          </cell>
          <cell r="AF197">
            <v>0</v>
          </cell>
          <cell r="AG197">
            <v>0</v>
          </cell>
          <cell r="AH197">
            <v>0</v>
          </cell>
          <cell r="AI197">
            <v>0</v>
          </cell>
        </row>
        <row r="198">
          <cell r="B198">
            <v>0</v>
          </cell>
          <cell r="C198">
            <v>0</v>
          </cell>
          <cell r="D198">
            <v>0</v>
          </cell>
          <cell r="E198">
            <v>0</v>
          </cell>
          <cell r="F198">
            <v>0</v>
          </cell>
          <cell r="G198">
            <v>0</v>
          </cell>
          <cell r="H198">
            <v>0</v>
          </cell>
          <cell r="I198">
            <v>0</v>
          </cell>
          <cell r="J198">
            <v>0</v>
          </cell>
          <cell r="K198">
            <v>0</v>
          </cell>
          <cell r="L198">
            <v>0</v>
          </cell>
          <cell r="M198">
            <v>0</v>
          </cell>
          <cell r="N198">
            <v>0</v>
          </cell>
          <cell r="O198">
            <v>0</v>
          </cell>
          <cell r="P198">
            <v>0</v>
          </cell>
          <cell r="Q198">
            <v>0</v>
          </cell>
          <cell r="R198">
            <v>-1.2614965652362011</v>
          </cell>
          <cell r="S198">
            <v>0</v>
          </cell>
          <cell r="T198">
            <v>0</v>
          </cell>
          <cell r="U198">
            <v>0</v>
          </cell>
          <cell r="V198">
            <v>0</v>
          </cell>
          <cell r="W198">
            <v>0</v>
          </cell>
          <cell r="X198">
            <v>0</v>
          </cell>
          <cell r="Y198">
            <v>0</v>
          </cell>
          <cell r="Z198">
            <v>0</v>
          </cell>
          <cell r="AA198">
            <v>0</v>
          </cell>
          <cell r="AB198">
            <v>0</v>
          </cell>
          <cell r="AC198">
            <v>0</v>
          </cell>
          <cell r="AD198">
            <v>0</v>
          </cell>
          <cell r="AE198">
            <v>0</v>
          </cell>
          <cell r="AF198">
            <v>0</v>
          </cell>
          <cell r="AG198">
            <v>0</v>
          </cell>
          <cell r="AH198">
            <v>0</v>
          </cell>
          <cell r="AI198">
            <v>0</v>
          </cell>
        </row>
        <row r="199">
          <cell r="B199" t="str">
            <v>31 Net acquisition of non-financial assets</v>
          </cell>
          <cell r="C199">
            <v>0</v>
          </cell>
          <cell r="D199">
            <v>0</v>
          </cell>
          <cell r="E199">
            <v>0</v>
          </cell>
          <cell r="F199">
            <v>2.9779294592584722</v>
          </cell>
          <cell r="G199">
            <v>3.2453953810181284</v>
          </cell>
          <cell r="H199">
            <v>2.6802379716964366</v>
          </cell>
          <cell r="I199">
            <v>3.1418586075435853</v>
          </cell>
          <cell r="J199">
            <v>2.6324729067784127</v>
          </cell>
          <cell r="K199">
            <v>2.2942776593993437</v>
          </cell>
          <cell r="L199">
            <v>2.577521128454991</v>
          </cell>
          <cell r="M199">
            <v>1.8743891765390861</v>
          </cell>
          <cell r="N199">
            <v>2.6968273158960834</v>
          </cell>
          <cell r="O199">
            <v>2.9158425967646719</v>
          </cell>
          <cell r="P199">
            <v>2.9999754497540452</v>
          </cell>
          <cell r="Q199">
            <v>1.9288357859523333</v>
          </cell>
          <cell r="R199">
            <v>1.2433299404706826</v>
          </cell>
          <cell r="S199">
            <v>0.5572025028902311</v>
          </cell>
          <cell r="T199">
            <v>0.48409094483677517</v>
          </cell>
          <cell r="U199">
            <v>0.77005934412040233</v>
          </cell>
          <cell r="V199">
            <v>0.90058270923143202</v>
          </cell>
          <cell r="W199">
            <v>0.73059208935820019</v>
          </cell>
          <cell r="X199">
            <v>0.70233931311387054</v>
          </cell>
          <cell r="Y199">
            <v>0.70233931311387066</v>
          </cell>
          <cell r="Z199">
            <v>1.2023393131138707</v>
          </cell>
          <cell r="AA199">
            <v>1.7023393131138709</v>
          </cell>
          <cell r="AB199">
            <v>1.7000000000000002</v>
          </cell>
          <cell r="AC199">
            <v>1.5235307797110103</v>
          </cell>
          <cell r="AD199">
            <v>0.8332990115939507</v>
          </cell>
          <cell r="AE199">
            <v>0.84066919075780966</v>
          </cell>
          <cell r="AF199">
            <v>1.1869257775433628</v>
          </cell>
          <cell r="AG199">
            <v>0.5860538039660026</v>
          </cell>
          <cell r="AH199">
            <v>0.59246981421700728</v>
          </cell>
          <cell r="AI199">
            <v>0.89389882440812851</v>
          </cell>
        </row>
        <row r="200">
          <cell r="B200" t="str">
            <v>311 Non-financial assets, acquisition minus disposal</v>
          </cell>
          <cell r="C200">
            <v>0</v>
          </cell>
          <cell r="D200">
            <v>0</v>
          </cell>
          <cell r="E200">
            <v>0</v>
          </cell>
          <cell r="F200">
            <v>4.9491062891745461</v>
          </cell>
          <cell r="G200">
            <v>5.1893276005325086</v>
          </cell>
          <cell r="H200">
            <v>4.5975165080425624</v>
          </cell>
          <cell r="I200">
            <v>4.9710608339821656</v>
          </cell>
          <cell r="J200">
            <v>4.4370643823315614</v>
          </cell>
          <cell r="K200">
            <v>4.1412114660929245</v>
          </cell>
          <cell r="L200">
            <v>4.3568849879851195</v>
          </cell>
          <cell r="M200">
            <v>3.6400824954300486</v>
          </cell>
          <cell r="N200">
            <v>4.4317756682284148</v>
          </cell>
          <cell r="O200">
            <v>4.5776188316684516</v>
          </cell>
          <cell r="P200">
            <v>4.758160695573074</v>
          </cell>
          <cell r="Q200">
            <v>3.9466016110843412</v>
          </cell>
          <cell r="R200">
            <v>3.3161222664322505</v>
          </cell>
          <cell r="S200">
            <v>2.6166206049845258</v>
          </cell>
          <cell r="T200">
            <v>2.5674570452140268</v>
          </cell>
          <cell r="U200">
            <v>2.8049427559447797</v>
          </cell>
          <cell r="V200">
            <v>2.8880559638524566</v>
          </cell>
          <cell r="W200">
            <v>2.6963654130586678</v>
          </cell>
          <cell r="X200">
            <v>2.7023393131138702</v>
          </cell>
          <cell r="Y200">
            <v>2.7023393131138707</v>
          </cell>
          <cell r="Z200">
            <v>3.2023393131138707</v>
          </cell>
          <cell r="AA200">
            <v>3.7023393131138711</v>
          </cell>
          <cell r="AB200">
            <v>3.6999999999999997</v>
          </cell>
          <cell r="AC200">
            <v>3.7235307797110102</v>
          </cell>
          <cell r="AD200">
            <v>3.0332990115939511</v>
          </cell>
          <cell r="AE200">
            <v>3.0406691907578098</v>
          </cell>
          <cell r="AF200">
            <v>3.3869257775433628</v>
          </cell>
          <cell r="AG200">
            <v>2.786053803966003</v>
          </cell>
          <cell r="AH200">
            <v>2.7924698142170077</v>
          </cell>
          <cell r="AI200">
            <v>3.0938988244081282</v>
          </cell>
        </row>
        <row r="201">
          <cell r="B201" t="str">
            <v>23 Consumption of fixed capital (-)</v>
          </cell>
          <cell r="C201">
            <v>0</v>
          </cell>
          <cell r="D201">
            <v>0</v>
          </cell>
          <cell r="E201">
            <v>0</v>
          </cell>
          <cell r="F201">
            <v>-1.9711768299160735</v>
          </cell>
          <cell r="G201">
            <v>-1.9439322195143798</v>
          </cell>
          <cell r="H201">
            <v>-1.9172785363461251</v>
          </cell>
          <cell r="I201">
            <v>-1.8292022264385803</v>
          </cell>
          <cell r="J201">
            <v>-1.8045914755531485</v>
          </cell>
          <cell r="K201">
            <v>-1.846933806693581</v>
          </cell>
          <cell r="L201">
            <v>-1.7793638595301284</v>
          </cell>
          <cell r="M201">
            <v>-1.765693318890962</v>
          </cell>
          <cell r="N201">
            <v>-1.7349483523323315</v>
          </cell>
          <cell r="O201">
            <v>-1.6617762349037792</v>
          </cell>
          <cell r="P201">
            <v>-1.7581852458190286</v>
          </cell>
          <cell r="Q201">
            <v>-2.0177658251320074</v>
          </cell>
          <cell r="R201">
            <v>-2.0727923259615681</v>
          </cell>
          <cell r="S201">
            <v>-2.059476816794283</v>
          </cell>
          <cell r="T201">
            <v>-2.0834222724525402</v>
          </cell>
          <cell r="U201">
            <v>-2.034883411824377</v>
          </cell>
          <cell r="V201">
            <v>-1.9874732546210245</v>
          </cell>
          <cell r="W201">
            <v>-1.9657733237004673</v>
          </cell>
          <cell r="X201">
            <v>-2</v>
          </cell>
          <cell r="Y201">
            <v>-2</v>
          </cell>
          <cell r="Z201">
            <v>-2</v>
          </cell>
          <cell r="AA201">
            <v>-2</v>
          </cell>
          <cell r="AB201">
            <v>-1.9999999999999998</v>
          </cell>
          <cell r="AC201">
            <v>-2.1999999999999997</v>
          </cell>
          <cell r="AD201">
            <v>-2.2000000000000002</v>
          </cell>
          <cell r="AE201">
            <v>-2.2000000000000002</v>
          </cell>
          <cell r="AF201">
            <v>-2.2000000000000002</v>
          </cell>
          <cell r="AG201">
            <v>-2.2000000000000002</v>
          </cell>
          <cell r="AH201">
            <v>-2.2000000000000002</v>
          </cell>
          <cell r="AI201">
            <v>-2.1999999999999997</v>
          </cell>
        </row>
        <row r="202">
          <cell r="B202">
            <v>0</v>
          </cell>
          <cell r="C202">
            <v>0</v>
          </cell>
          <cell r="D202">
            <v>0</v>
          </cell>
          <cell r="E202">
            <v>0</v>
          </cell>
          <cell r="F202">
            <v>0</v>
          </cell>
          <cell r="G202">
            <v>0</v>
          </cell>
          <cell r="H202">
            <v>0</v>
          </cell>
          <cell r="I202">
            <v>9.3414914922043596E-2</v>
          </cell>
          <cell r="J202">
            <v>0.63453478958814891</v>
          </cell>
          <cell r="K202">
            <v>0.63187563456761398</v>
          </cell>
          <cell r="L202">
            <v>0.62921450328187989</v>
          </cell>
          <cell r="M202">
            <v>0.63242049327732985</v>
          </cell>
          <cell r="N202">
            <v>0.6352519268140675</v>
          </cell>
          <cell r="O202">
            <v>0.5926764016959285</v>
          </cell>
          <cell r="P202">
            <v>0.49389198974596926</v>
          </cell>
          <cell r="Q202">
            <v>0.62649262219721802</v>
          </cell>
          <cell r="R202">
            <v>0.55859380964061378</v>
          </cell>
          <cell r="S202">
            <v>0.87160495120678849</v>
          </cell>
          <cell r="T202">
            <v>0.61582343211892865</v>
          </cell>
          <cell r="U202">
            <v>0.69203692092329971</v>
          </cell>
          <cell r="V202">
            <v>0</v>
          </cell>
          <cell r="W202">
            <v>0</v>
          </cell>
          <cell r="X202">
            <v>0</v>
          </cell>
          <cell r="Y202">
            <v>0</v>
          </cell>
          <cell r="Z202">
            <v>0</v>
          </cell>
          <cell r="AA202">
            <v>0</v>
          </cell>
          <cell r="AB202">
            <v>0</v>
          </cell>
          <cell r="AC202">
            <v>0</v>
          </cell>
          <cell r="AD202">
            <v>0</v>
          </cell>
          <cell r="AE202">
            <v>0</v>
          </cell>
          <cell r="AF202">
            <v>0</v>
          </cell>
          <cell r="AG202">
            <v>0</v>
          </cell>
          <cell r="AH202">
            <v>0</v>
          </cell>
          <cell r="AI202">
            <v>0</v>
          </cell>
        </row>
        <row r="203">
          <cell r="B203">
            <v>0</v>
          </cell>
          <cell r="C203">
            <v>0</v>
          </cell>
          <cell r="D203">
            <v>0</v>
          </cell>
          <cell r="E203">
            <v>0</v>
          </cell>
          <cell r="F203">
            <v>0</v>
          </cell>
          <cell r="G203">
            <v>0</v>
          </cell>
          <cell r="H203">
            <v>0</v>
          </cell>
          <cell r="I203">
            <v>0</v>
          </cell>
          <cell r="J203">
            <v>0</v>
          </cell>
          <cell r="K203">
            <v>0</v>
          </cell>
          <cell r="L203">
            <v>0</v>
          </cell>
          <cell r="M203">
            <v>0</v>
          </cell>
          <cell r="N203">
            <v>0</v>
          </cell>
          <cell r="O203">
            <v>0</v>
          </cell>
          <cell r="P203">
            <v>0</v>
          </cell>
          <cell r="S203">
            <v>0</v>
          </cell>
          <cell r="T203">
            <v>0</v>
          </cell>
          <cell r="V203">
            <v>0</v>
          </cell>
          <cell r="W203">
            <v>0</v>
          </cell>
          <cell r="X203">
            <v>0</v>
          </cell>
          <cell r="Y203">
            <v>0</v>
          </cell>
          <cell r="Z203">
            <v>0</v>
          </cell>
          <cell r="AA203">
            <v>0</v>
          </cell>
          <cell r="AB203">
            <v>0</v>
          </cell>
          <cell r="AC203">
            <v>0</v>
          </cell>
          <cell r="AD203">
            <v>0</v>
          </cell>
          <cell r="AE203">
            <v>0</v>
          </cell>
          <cell r="AF203">
            <v>0</v>
          </cell>
          <cell r="AG203">
            <v>0</v>
          </cell>
          <cell r="AH203">
            <v>0</v>
          </cell>
          <cell r="AI203">
            <v>0</v>
          </cell>
        </row>
        <row r="204">
          <cell r="B204" t="str">
            <v>Net lending/borrowing</v>
          </cell>
          <cell r="C204">
            <v>0</v>
          </cell>
          <cell r="D204">
            <v>0</v>
          </cell>
          <cell r="E204">
            <v>0</v>
          </cell>
          <cell r="F204">
            <v>-0.61849304153829809</v>
          </cell>
          <cell r="G204">
            <v>0.8489549067029909</v>
          </cell>
          <cell r="H204">
            <v>1.2612215596102041</v>
          </cell>
          <cell r="I204">
            <v>-0.94162528000564427</v>
          </cell>
          <cell r="J204">
            <v>-2.758971289024454</v>
          </cell>
          <cell r="K204">
            <v>-3.0708555364845402</v>
          </cell>
          <cell r="L204">
            <v>-0.27680376179319888</v>
          </cell>
          <cell r="M204">
            <v>4.4486851581950058</v>
          </cell>
          <cell r="N204">
            <v>5.8449311794932468</v>
          </cell>
          <cell r="O204">
            <v>4.8816724184744036</v>
          </cell>
          <cell r="P204">
            <v>-13.071972276311728</v>
          </cell>
          <cell r="Q204">
            <v>-9.7018257778540224</v>
          </cell>
          <cell r="R204">
            <v>-9.7322106042379932</v>
          </cell>
          <cell r="S204">
            <v>-5.5769570637013395</v>
          </cell>
          <cell r="T204">
            <v>-3.6627563412655793</v>
          </cell>
          <cell r="U204">
            <v>-1.7039769386259938</v>
          </cell>
          <cell r="V204">
            <v>-0.1506335035033454</v>
          </cell>
          <cell r="W204">
            <v>0.85036367231752097</v>
          </cell>
          <cell r="X204">
            <v>-23.607753772295474</v>
          </cell>
          <cell r="Y204">
            <v>-7.6219055244320248</v>
          </cell>
          <cell r="Z204">
            <v>-9.1397664496878388</v>
          </cell>
          <cell r="AA204">
            <v>-9.6596375064031967</v>
          </cell>
          <cell r="AB204">
            <v>-8.6646607078971538</v>
          </cell>
          <cell r="AC204">
            <v>-20.364123986717786</v>
          </cell>
          <cell r="AD204">
            <v>-13.468866465355081</v>
          </cell>
          <cell r="AE204">
            <v>-12.984031412157407</v>
          </cell>
          <cell r="AF204">
            <v>-12.333452079977212</v>
          </cell>
          <cell r="AG204">
            <v>-10.747259014825161</v>
          </cell>
          <cell r="AH204">
            <v>-9.8673607007651256</v>
          </cell>
          <cell r="AI204">
            <v>-9.4977146815166584</v>
          </cell>
        </row>
        <row r="205">
          <cell r="B205">
            <v>0</v>
          </cell>
          <cell r="C205">
            <v>0</v>
          </cell>
          <cell r="D205">
            <v>0</v>
          </cell>
          <cell r="E205">
            <v>0</v>
          </cell>
          <cell r="F205">
            <v>0</v>
          </cell>
          <cell r="G205">
            <v>0</v>
          </cell>
          <cell r="H205">
            <v>0</v>
          </cell>
          <cell r="I205">
            <v>0</v>
          </cell>
          <cell r="J205">
            <v>0</v>
          </cell>
          <cell r="K205">
            <v>0</v>
          </cell>
          <cell r="L205">
            <v>0</v>
          </cell>
          <cell r="M205">
            <v>0</v>
          </cell>
          <cell r="N205">
            <v>0</v>
          </cell>
          <cell r="O205">
            <v>0</v>
          </cell>
          <cell r="P205">
            <v>0</v>
          </cell>
          <cell r="Q205">
            <v>0</v>
          </cell>
          <cell r="R205">
            <v>0</v>
          </cell>
          <cell r="S205">
            <v>0</v>
          </cell>
          <cell r="T205">
            <v>0</v>
          </cell>
          <cell r="U205">
            <v>0</v>
          </cell>
          <cell r="V205">
            <v>0</v>
          </cell>
          <cell r="W205">
            <v>0</v>
          </cell>
          <cell r="X205">
            <v>0</v>
          </cell>
          <cell r="Y205">
            <v>0</v>
          </cell>
          <cell r="Z205">
            <v>0</v>
          </cell>
          <cell r="AA205">
            <v>0</v>
          </cell>
          <cell r="AB205">
            <v>0</v>
          </cell>
          <cell r="AC205">
            <v>0</v>
          </cell>
          <cell r="AD205">
            <v>0</v>
          </cell>
          <cell r="AE205">
            <v>0</v>
          </cell>
          <cell r="AF205">
            <v>0</v>
          </cell>
          <cell r="AG205">
            <v>0</v>
          </cell>
          <cell r="AH205">
            <v>0</v>
          </cell>
          <cell r="AI205">
            <v>0</v>
          </cell>
        </row>
        <row r="206">
          <cell r="B206" t="str">
            <v>Net Financial Transactions</v>
          </cell>
          <cell r="C206">
            <v>0</v>
          </cell>
          <cell r="D206">
            <v>0</v>
          </cell>
          <cell r="E206">
            <v>0</v>
          </cell>
          <cell r="F206">
            <v>-0.61849304153829809</v>
          </cell>
          <cell r="G206">
            <v>0.8489549067029909</v>
          </cell>
          <cell r="H206">
            <v>1.2612215596102041</v>
          </cell>
          <cell r="I206">
            <v>-0.94162528000564427</v>
          </cell>
          <cell r="J206">
            <v>-2.7590900668481591</v>
          </cell>
          <cell r="K206">
            <v>-3.0708555364845402</v>
          </cell>
          <cell r="L206">
            <v>-0.27670005112935731</v>
          </cell>
          <cell r="M206">
            <v>4.4486851581950058</v>
          </cell>
          <cell r="N206">
            <v>5.8449311794932468</v>
          </cell>
          <cell r="O206">
            <v>4.8816724184744036</v>
          </cell>
          <cell r="P206">
            <v>-13.071972276311728</v>
          </cell>
          <cell r="Q206">
            <v>-9.7018257778540224</v>
          </cell>
          <cell r="R206">
            <v>-9.7322106042379932</v>
          </cell>
          <cell r="S206">
            <v>-5.5769570637013395</v>
          </cell>
          <cell r="T206">
            <v>-3.6627563412655793</v>
          </cell>
          <cell r="U206">
            <v>-1.7039769386259938</v>
          </cell>
          <cell r="V206">
            <v>-0.1506335035033454</v>
          </cell>
          <cell r="W206">
            <v>0.85036367231752097</v>
          </cell>
          <cell r="X206">
            <v>-23.607753772295474</v>
          </cell>
          <cell r="Y206">
            <v>-7.6219055244320248</v>
          </cell>
          <cell r="Z206">
            <v>-9.1397664496878388</v>
          </cell>
          <cell r="AA206">
            <v>-9.6596375064031967</v>
          </cell>
          <cell r="AB206">
            <v>-8.6646607078971538</v>
          </cell>
          <cell r="AC206">
            <v>-20.364123986717786</v>
          </cell>
          <cell r="AD206">
            <v>-13.468866465355081</v>
          </cell>
          <cell r="AE206">
            <v>-12.984031412157407</v>
          </cell>
          <cell r="AF206">
            <v>-12.333452079977212</v>
          </cell>
          <cell r="AG206">
            <v>-10.747259014825161</v>
          </cell>
          <cell r="AH206">
            <v>-9.8673607007651256</v>
          </cell>
          <cell r="AI206">
            <v>-9.4977146815166584</v>
          </cell>
        </row>
        <row r="207">
          <cell r="B207">
            <v>0</v>
          </cell>
          <cell r="C207">
            <v>0</v>
          </cell>
          <cell r="D207">
            <v>0</v>
          </cell>
          <cell r="E207">
            <v>0</v>
          </cell>
          <cell r="F207">
            <v>0</v>
          </cell>
          <cell r="G207">
            <v>0</v>
          </cell>
          <cell r="H207">
            <v>0</v>
          </cell>
          <cell r="I207">
            <v>0</v>
          </cell>
          <cell r="J207">
            <v>0</v>
          </cell>
          <cell r="K207">
            <v>0</v>
          </cell>
          <cell r="L207">
            <v>0</v>
          </cell>
          <cell r="M207">
            <v>0</v>
          </cell>
          <cell r="N207">
            <v>0</v>
          </cell>
          <cell r="O207">
            <v>0</v>
          </cell>
          <cell r="P207">
            <v>0</v>
          </cell>
          <cell r="Q207">
            <v>0</v>
          </cell>
          <cell r="R207">
            <v>0</v>
          </cell>
          <cell r="S207">
            <v>0</v>
          </cell>
          <cell r="T207">
            <v>0</v>
          </cell>
          <cell r="U207">
            <v>0</v>
          </cell>
          <cell r="V207">
            <v>0</v>
          </cell>
          <cell r="W207">
            <v>0</v>
          </cell>
          <cell r="X207">
            <v>0</v>
          </cell>
          <cell r="Y207">
            <v>0</v>
          </cell>
          <cell r="Z207">
            <v>0</v>
          </cell>
          <cell r="AA207">
            <v>0</v>
          </cell>
          <cell r="AB207">
            <v>0</v>
          </cell>
          <cell r="AC207">
            <v>0</v>
          </cell>
          <cell r="AD207">
            <v>0</v>
          </cell>
          <cell r="AE207">
            <v>0</v>
          </cell>
          <cell r="AF207">
            <v>0</v>
          </cell>
          <cell r="AG207">
            <v>0</v>
          </cell>
          <cell r="AH207">
            <v>0</v>
          </cell>
          <cell r="AI207">
            <v>0</v>
          </cell>
        </row>
        <row r="208">
          <cell r="B208" t="str">
            <v>7. Financial assets, transactions</v>
          </cell>
          <cell r="D208">
            <v>0</v>
          </cell>
          <cell r="E208">
            <v>0</v>
          </cell>
          <cell r="F208">
            <v>0.87329358334218632</v>
          </cell>
          <cell r="G208">
            <v>1.9442410988691927</v>
          </cell>
          <cell r="H208">
            <v>1.1914222149563931</v>
          </cell>
          <cell r="I208">
            <v>6.3828688200329085</v>
          </cell>
          <cell r="J208">
            <v>0.84795488343144387</v>
          </cell>
          <cell r="K208">
            <v>-1.6347735595148059</v>
          </cell>
          <cell r="L208">
            <v>1.4979968285278997</v>
          </cell>
          <cell r="M208">
            <v>0.31606865041332782</v>
          </cell>
          <cell r="N208">
            <v>13.318907370822505</v>
          </cell>
          <cell r="O208">
            <v>6.5194271825508032</v>
          </cell>
          <cell r="P208">
            <v>20.818027116392717</v>
          </cell>
          <cell r="Q208">
            <v>4.5986290898357378</v>
          </cell>
          <cell r="R208">
            <v>2.2193023040621815</v>
          </cell>
          <cell r="S208">
            <v>3.6034972823901112</v>
          </cell>
          <cell r="T208">
            <v>-4.1971774655609009</v>
          </cell>
          <cell r="U208">
            <v>-2.0409443594375869</v>
          </cell>
          <cell r="V208">
            <v>2.6047235970816334</v>
          </cell>
          <cell r="W208">
            <v>1.1939660301714397</v>
          </cell>
          <cell r="X208">
            <v>-1.6638417514904049</v>
          </cell>
          <cell r="Y208">
            <v>0.65681632727930472</v>
          </cell>
          <cell r="Z208">
            <v>-1.5597664167368805</v>
          </cell>
          <cell r="AA208">
            <v>1.3830668363189993</v>
          </cell>
          <cell r="AB208">
            <v>-3.6057632679091225</v>
          </cell>
          <cell r="AC208">
            <v>0</v>
          </cell>
          <cell r="AD208">
            <v>0</v>
          </cell>
          <cell r="AE208">
            <v>0</v>
          </cell>
          <cell r="AF208">
            <v>0</v>
          </cell>
          <cell r="AG208">
            <v>0</v>
          </cell>
          <cell r="AH208">
            <v>0</v>
          </cell>
          <cell r="AI208">
            <v>0</v>
          </cell>
        </row>
        <row r="209">
          <cell r="B209" t="str">
            <v>7.1 Currency and deposits</v>
          </cell>
          <cell r="D209">
            <v>0</v>
          </cell>
          <cell r="E209">
            <v>0</v>
          </cell>
          <cell r="F209">
            <v>1.2959138956761924</v>
          </cell>
          <cell r="G209">
            <v>0.39552001383779511</v>
          </cell>
          <cell r="H209">
            <v>0.16333899594140266</v>
          </cell>
          <cell r="I209">
            <v>0.39736234053221864</v>
          </cell>
          <cell r="J209">
            <v>-0.10749393045320867</v>
          </cell>
          <cell r="K209">
            <v>0.21918237147497996</v>
          </cell>
          <cell r="L209">
            <v>0.79867582224407063</v>
          </cell>
          <cell r="M209">
            <v>2.9313855035642788</v>
          </cell>
          <cell r="N209">
            <v>3.5308057069485423</v>
          </cell>
          <cell r="O209">
            <v>1.9976400724720498</v>
          </cell>
          <cell r="P209">
            <v>4.0273386370478717</v>
          </cell>
          <cell r="Q209">
            <v>2.8092431738311059</v>
          </cell>
          <cell r="R209">
            <v>6.9277937139508348</v>
          </cell>
          <cell r="S209">
            <v>11.262125319481362</v>
          </cell>
          <cell r="T209">
            <v>-4.3372706213305596</v>
          </cell>
          <cell r="U209">
            <v>-2.8184469725566674</v>
          </cell>
          <cell r="V209">
            <v>2.0022157396467311</v>
          </cell>
          <cell r="W209">
            <v>0.5467355241458971</v>
          </cell>
          <cell r="X209">
            <v>-0.22222164404196665</v>
          </cell>
          <cell r="Y209">
            <v>2.0532520549431084</v>
          </cell>
          <cell r="Z209">
            <v>-1.8597664167368804</v>
          </cell>
          <cell r="AA209">
            <v>1.0830668363189992</v>
          </cell>
          <cell r="AB209">
            <v>-3.9057632679091228</v>
          </cell>
          <cell r="AC209">
            <v>0</v>
          </cell>
          <cell r="AD209">
            <v>0</v>
          </cell>
          <cell r="AE209">
            <v>0</v>
          </cell>
          <cell r="AF209">
            <v>0</v>
          </cell>
          <cell r="AG209">
            <v>0</v>
          </cell>
          <cell r="AH209">
            <v>0</v>
          </cell>
          <cell r="AI209">
            <v>0</v>
          </cell>
        </row>
        <row r="210">
          <cell r="B210" t="str">
            <v>7.2 Securities other than shares</v>
          </cell>
          <cell r="D210">
            <v>0</v>
          </cell>
          <cell r="E210">
            <v>0</v>
          </cell>
          <cell r="F210">
            <v>-1.8923297567194308E-2</v>
          </cell>
          <cell r="G210">
            <v>-2.7490262578339527E-2</v>
          </cell>
          <cell r="H210">
            <v>-2.0612841089210954E-2</v>
          </cell>
          <cell r="I210">
            <v>-1.8520058357081842E-2</v>
          </cell>
          <cell r="J210">
            <v>-6.8891137749017709E-3</v>
          </cell>
          <cell r="K210">
            <v>-4.9500220448656183E-3</v>
          </cell>
          <cell r="L210">
            <v>-3.2150305790892338E-3</v>
          </cell>
          <cell r="M210">
            <v>-3.402652935071711E-3</v>
          </cell>
          <cell r="N210">
            <v>-6.6658278833246819E-4</v>
          </cell>
          <cell r="O210">
            <v>-3.639616792027201E-4</v>
          </cell>
          <cell r="P210">
            <v>-1.9381773122132307E-4</v>
          </cell>
          <cell r="Q210">
            <v>1.8921284931845532E-4</v>
          </cell>
          <cell r="R210">
            <v>1.227599395453564E-2</v>
          </cell>
          <cell r="S210">
            <v>2.3485879995373282E-4</v>
          </cell>
          <cell r="T210">
            <v>-1.151527543415397E-2</v>
          </cell>
          <cell r="U210">
            <v>1.5949862140024902E-4</v>
          </cell>
          <cell r="V210">
            <v>0</v>
          </cell>
          <cell r="W210">
            <v>0</v>
          </cell>
          <cell r="X210">
            <v>0</v>
          </cell>
          <cell r="Y210">
            <v>0</v>
          </cell>
          <cell r="Z210">
            <v>0</v>
          </cell>
          <cell r="AA210">
            <v>0</v>
          </cell>
          <cell r="AB210">
            <v>0</v>
          </cell>
          <cell r="AC210">
            <v>0</v>
          </cell>
          <cell r="AD210">
            <v>0</v>
          </cell>
          <cell r="AE210">
            <v>0</v>
          </cell>
          <cell r="AF210">
            <v>0</v>
          </cell>
          <cell r="AG210">
            <v>0</v>
          </cell>
          <cell r="AH210">
            <v>0</v>
          </cell>
          <cell r="AI210">
            <v>0</v>
          </cell>
        </row>
        <row r="211">
          <cell r="B211" t="str">
            <v>7.3 Loans</v>
          </cell>
          <cell r="D211">
            <v>0</v>
          </cell>
          <cell r="E211">
            <v>0</v>
          </cell>
          <cell r="F211">
            <v>-0.45050727716987143</v>
          </cell>
          <cell r="G211">
            <v>0.32602215900491427</v>
          </cell>
          <cell r="H211">
            <v>-0.52441910881447729</v>
          </cell>
          <cell r="I211">
            <v>1.6756243275455001</v>
          </cell>
          <cell r="J211">
            <v>-1.1630724497213472</v>
          </cell>
          <cell r="K211">
            <v>-0.72581137192738898</v>
          </cell>
          <cell r="L211">
            <v>-2.7142117833982042</v>
          </cell>
          <cell r="M211">
            <v>1.611156164756455</v>
          </cell>
          <cell r="N211">
            <v>7.1445176481959347</v>
          </cell>
          <cell r="O211">
            <v>0.9175473932700573</v>
          </cell>
          <cell r="P211">
            <v>13.751238818332057</v>
          </cell>
          <cell r="Q211">
            <v>-7.2737203535000603</v>
          </cell>
          <cell r="R211">
            <v>-5.7069183553869403</v>
          </cell>
          <cell r="S211">
            <v>-6.1440823508896161</v>
          </cell>
          <cell r="T211">
            <v>0.40926974055241866</v>
          </cell>
          <cell r="U211">
            <v>0.29905991512546692</v>
          </cell>
          <cell r="V211">
            <v>3.3461510483686889E-2</v>
          </cell>
          <cell r="W211">
            <v>0.3</v>
          </cell>
          <cell r="X211">
            <v>0.3</v>
          </cell>
          <cell r="Y211">
            <v>0.3</v>
          </cell>
          <cell r="Z211">
            <v>0.3</v>
          </cell>
          <cell r="AA211">
            <v>0.3</v>
          </cell>
          <cell r="AB211">
            <v>0.3</v>
          </cell>
          <cell r="AC211">
            <v>0.3</v>
          </cell>
          <cell r="AD211">
            <v>0.3</v>
          </cell>
          <cell r="AE211">
            <v>0.3</v>
          </cell>
          <cell r="AF211">
            <v>0.3</v>
          </cell>
          <cell r="AG211">
            <v>0.3</v>
          </cell>
          <cell r="AH211">
            <v>0.3</v>
          </cell>
          <cell r="AI211">
            <v>0.3</v>
          </cell>
        </row>
        <row r="212">
          <cell r="B212" t="str">
            <v>7.4 Shares and other equities</v>
          </cell>
          <cell r="D212">
            <v>0</v>
          </cell>
          <cell r="E212">
            <v>0</v>
          </cell>
          <cell r="F212">
            <v>-0.71128359715287359</v>
          </cell>
          <cell r="G212">
            <v>-0.94748742088827531</v>
          </cell>
          <cell r="H212">
            <v>0.48916404267568891</v>
          </cell>
          <cell r="I212">
            <v>1.4603129007954807</v>
          </cell>
          <cell r="J212">
            <v>-1.4341234434166203</v>
          </cell>
          <cell r="K212">
            <v>-1.6823167945038637</v>
          </cell>
          <cell r="L212">
            <v>0.15598083841774862</v>
          </cell>
          <cell r="M212">
            <v>-6.2875355151900099</v>
          </cell>
          <cell r="N212">
            <v>1.4165717480550364</v>
          </cell>
          <cell r="O212">
            <v>2.2850242143705173</v>
          </cell>
          <cell r="P212">
            <v>0.15240534265036704</v>
          </cell>
          <cell r="Q212">
            <v>8.8079842776736399</v>
          </cell>
          <cell r="R212">
            <v>2.7431602973381453</v>
          </cell>
          <cell r="S212">
            <v>5.9654135188248136E-2</v>
          </cell>
          <cell r="T212">
            <v>0.32984242609440056</v>
          </cell>
          <cell r="U212">
            <v>2.1105920907823617</v>
          </cell>
          <cell r="V212">
            <v>0.80232374387646832</v>
          </cell>
          <cell r="W212">
            <v>0</v>
          </cell>
          <cell r="X212">
            <v>-1.7416201074484383</v>
          </cell>
          <cell r="Y212">
            <v>-1.6964357276638036</v>
          </cell>
          <cell r="Z212">
            <v>0</v>
          </cell>
          <cell r="AA212">
            <v>0</v>
          </cell>
          <cell r="AB212">
            <v>0</v>
          </cell>
          <cell r="AC212">
            <v>0</v>
          </cell>
          <cell r="AD212">
            <v>0</v>
          </cell>
          <cell r="AE212">
            <v>0</v>
          </cell>
          <cell r="AF212">
            <v>0</v>
          </cell>
          <cell r="AG212">
            <v>0</v>
          </cell>
          <cell r="AH212">
            <v>0</v>
          </cell>
          <cell r="AI212">
            <v>0</v>
          </cell>
        </row>
        <row r="213">
          <cell r="B213" t="str">
            <v>7.7 Other accounts receivable</v>
          </cell>
          <cell r="D213">
            <v>0</v>
          </cell>
          <cell r="E213">
            <v>0</v>
          </cell>
          <cell r="F213">
            <v>0.75809385955593322</v>
          </cell>
          <cell r="G213">
            <v>2.1979854888479111</v>
          </cell>
          <cell r="H213">
            <v>1.0840932837677431</v>
          </cell>
          <cell r="I213">
            <v>2.8680893095167903</v>
          </cell>
          <cell r="J213">
            <v>3.5595338207975216</v>
          </cell>
          <cell r="K213">
            <v>0.55900714069459179</v>
          </cell>
          <cell r="L213">
            <v>3.2606632711795327</v>
          </cell>
          <cell r="M213">
            <v>2.064465150217675</v>
          </cell>
          <cell r="N213">
            <v>1.2276788504113232</v>
          </cell>
          <cell r="O213">
            <v>1.3195066717815416</v>
          </cell>
          <cell r="P213">
            <v>2.8872381360936425</v>
          </cell>
          <cell r="Q213">
            <v>0.25493277898173217</v>
          </cell>
          <cell r="R213">
            <v>-1.7570093457943925</v>
          </cell>
          <cell r="S213">
            <v>-1.5744346801898363</v>
          </cell>
          <cell r="T213">
            <v>-0.5874475633677182</v>
          </cell>
          <cell r="U213">
            <v>-1.6323088914101485</v>
          </cell>
          <cell r="V213">
            <v>-0.2332773969252534</v>
          </cell>
          <cell r="W213">
            <v>0.34723050602554251</v>
          </cell>
          <cell r="X213">
            <v>0</v>
          </cell>
          <cell r="Y213">
            <v>0</v>
          </cell>
          <cell r="Z213">
            <v>0</v>
          </cell>
          <cell r="AA213">
            <v>0</v>
          </cell>
          <cell r="AB213">
            <v>0</v>
          </cell>
          <cell r="AC213">
            <v>0</v>
          </cell>
          <cell r="AD213">
            <v>0</v>
          </cell>
          <cell r="AE213">
            <v>0</v>
          </cell>
          <cell r="AF213">
            <v>0</v>
          </cell>
          <cell r="AG213">
            <v>0</v>
          </cell>
          <cell r="AH213">
            <v>0</v>
          </cell>
          <cell r="AI213">
            <v>0</v>
          </cell>
        </row>
        <row r="214">
          <cell r="B214" t="str">
            <v>8. Liabilities, transactions</v>
          </cell>
          <cell r="D214">
            <v>0</v>
          </cell>
          <cell r="E214">
            <v>0</v>
          </cell>
          <cell r="F214">
            <v>1.4917866248804845</v>
          </cell>
          <cell r="G214">
            <v>1.0952861921662018</v>
          </cell>
          <cell r="H214">
            <v>-6.979934465381088E-2</v>
          </cell>
          <cell r="I214">
            <v>7.3244941000385522</v>
          </cell>
          <cell r="J214">
            <v>3.6070449502796031</v>
          </cell>
          <cell r="K214">
            <v>1.4360819769697346</v>
          </cell>
          <cell r="L214">
            <v>1.7746968796572571</v>
          </cell>
          <cell r="M214">
            <v>-4.1326165077816777</v>
          </cell>
          <cell r="N214">
            <v>7.4739761913292586</v>
          </cell>
          <cell r="O214">
            <v>1.6377547640764001</v>
          </cell>
          <cell r="P214">
            <v>33.889999392704439</v>
          </cell>
          <cell r="Q214">
            <v>14.30045486768976</v>
          </cell>
          <cell r="R214">
            <v>11.951451219888344</v>
          </cell>
          <cell r="S214">
            <v>9.1804543460914498</v>
          </cell>
          <cell r="T214">
            <v>-0.53442112429532129</v>
          </cell>
          <cell r="U214">
            <v>-0.33696742081159275</v>
          </cell>
          <cell r="V214">
            <v>2.7553571005849786</v>
          </cell>
          <cell r="W214">
            <v>0.34360235785391879</v>
          </cell>
          <cell r="X214">
            <v>21.943912020805069</v>
          </cell>
          <cell r="Y214">
            <v>8.2787218517113299</v>
          </cell>
          <cell r="Z214">
            <v>7.5800000329509594</v>
          </cell>
          <cell r="AA214">
            <v>11.042704342722196</v>
          </cell>
          <cell r="AB214">
            <v>5.0588974399880309</v>
          </cell>
          <cell r="AC214">
            <v>-14.586326678842914</v>
          </cell>
          <cell r="AD214">
            <v>-6.3775014176543312</v>
          </cell>
          <cell r="AE214">
            <v>1.6103123400559499E-2</v>
          </cell>
          <cell r="AF214">
            <v>-3.8199764493254298</v>
          </cell>
          <cell r="AG214">
            <v>-2.996306468583799</v>
          </cell>
          <cell r="AH214">
            <v>1.5608551729348531E-2</v>
          </cell>
          <cell r="AI214">
            <v>2.0004080525338246E-2</v>
          </cell>
        </row>
        <row r="215">
          <cell r="B215" t="str">
            <v>8.2 Securities other than shares</v>
          </cell>
          <cell r="D215">
            <v>0</v>
          </cell>
          <cell r="E215">
            <v>0</v>
          </cell>
          <cell r="F215">
            <v>0.35389886327419523</v>
          </cell>
          <cell r="G215">
            <v>-2.5982931326853045</v>
          </cell>
          <cell r="H215">
            <v>-2.1144510231787845</v>
          </cell>
          <cell r="I215">
            <v>0.99882328336697179</v>
          </cell>
          <cell r="J215">
            <v>0.40123148847617557</v>
          </cell>
          <cell r="K215">
            <v>1.4936403728402652</v>
          </cell>
          <cell r="L215">
            <v>0.55340010225871461</v>
          </cell>
          <cell r="M215">
            <v>-0.14574696738557161</v>
          </cell>
          <cell r="N215">
            <v>0.41319800591758871</v>
          </cell>
          <cell r="O215">
            <v>0.84599252713880269</v>
          </cell>
          <cell r="P215">
            <v>10.179242637833481</v>
          </cell>
          <cell r="Q215">
            <v>19.830011176172299</v>
          </cell>
          <cell r="R215">
            <v>5.9763116498565738</v>
          </cell>
          <cell r="S215">
            <v>3.6219924128864678</v>
          </cell>
          <cell r="T215">
            <v>2.4580900146272082</v>
          </cell>
          <cell r="U215">
            <v>-0.20738010754460379</v>
          </cell>
          <cell r="V215">
            <v>0.41237423714528665</v>
          </cell>
          <cell r="W215">
            <v>1.4370373414882029</v>
          </cell>
          <cell r="X215">
            <v>18.697417915873192</v>
          </cell>
          <cell r="Y215">
            <v>6.4181597322368296</v>
          </cell>
          <cell r="Z215">
            <v>5.7018709481485592</v>
          </cell>
          <cell r="AA215">
            <v>9.1105677331530988</v>
          </cell>
          <cell r="AB215">
            <v>3.2638463827921806</v>
          </cell>
          <cell r="AC215">
            <v>-14.586326678842914</v>
          </cell>
          <cell r="AD215">
            <v>-6.3775014176543312</v>
          </cell>
          <cell r="AE215">
            <v>1.6103123400559499E-2</v>
          </cell>
          <cell r="AF215">
            <v>-3.8199764493254298</v>
          </cell>
          <cell r="AG215">
            <v>-2.996306468583799</v>
          </cell>
          <cell r="AH215">
            <v>1.5608551729348531E-2</v>
          </cell>
          <cell r="AI215">
            <v>2.0004080525338246E-2</v>
          </cell>
        </row>
        <row r="216">
          <cell r="B216" t="str">
            <v>8.3 Loans</v>
          </cell>
          <cell r="D216">
            <v>0</v>
          </cell>
          <cell r="E216">
            <v>0</v>
          </cell>
          <cell r="F216">
            <v>-1.0641864973972166</v>
          </cell>
          <cell r="G216">
            <v>0.97235220895070595</v>
          </cell>
          <cell r="H216">
            <v>1.0799707155499008</v>
          </cell>
          <cell r="I216">
            <v>5.0428733051626864</v>
          </cell>
          <cell r="J216">
            <v>2.3715180280980821</v>
          </cell>
          <cell r="K216">
            <v>-1.3000139291318007</v>
          </cell>
          <cell r="L216">
            <v>-0.64010221723028227</v>
          </cell>
          <cell r="M216">
            <v>-4.7352641498377128</v>
          </cell>
          <cell r="N216">
            <v>5.1404364950743702</v>
          </cell>
          <cell r="O216">
            <v>1.364273958323476</v>
          </cell>
          <cell r="P216">
            <v>20.534859411078362</v>
          </cell>
          <cell r="Q216">
            <v>-5.858219027748695</v>
          </cell>
          <cell r="R216">
            <v>3.717096943339194</v>
          </cell>
          <cell r="S216">
            <v>5.3186123837522334</v>
          </cell>
          <cell r="T216">
            <v>-3.339598392130517</v>
          </cell>
          <cell r="U216">
            <v>-0.97054911122051535</v>
          </cell>
          <cell r="V216">
            <v>-4.9690721281391133E-2</v>
          </cell>
          <cell r="W216">
            <v>6.4000036450857486E-2</v>
          </cell>
          <cell r="X216">
            <v>3.2464941049318754</v>
          </cell>
          <cell r="Y216">
            <v>2.199849265007261</v>
          </cell>
          <cell r="Z216">
            <v>2.1967053551873934</v>
          </cell>
          <cell r="AA216">
            <v>2.2341680913899258</v>
          </cell>
          <cell r="AB216">
            <v>2.082333054009903</v>
          </cell>
          <cell r="AC216">
            <v>0</v>
          </cell>
          <cell r="AD216">
            <v>0</v>
          </cell>
          <cell r="AE216">
            <v>0</v>
          </cell>
          <cell r="AF216">
            <v>0</v>
          </cell>
          <cell r="AG216">
            <v>0</v>
          </cell>
          <cell r="AH216">
            <v>0</v>
          </cell>
          <cell r="AI216">
            <v>0</v>
          </cell>
        </row>
        <row r="217">
          <cell r="B217" t="str">
            <v>8.3.1 Domestic loans</v>
          </cell>
          <cell r="D217">
            <v>0</v>
          </cell>
          <cell r="E217">
            <v>0</v>
          </cell>
          <cell r="F217">
            <v>-0.23006745989588867</v>
          </cell>
          <cell r="G217">
            <v>8.741285741202344E-2</v>
          </cell>
          <cell r="H217">
            <v>-0.20072642495148874</v>
          </cell>
          <cell r="I217">
            <v>0.26406831507784723</v>
          </cell>
          <cell r="J217">
            <v>9.3715702903405113E-2</v>
          </cell>
          <cell r="K217">
            <v>0.40831926030554294</v>
          </cell>
          <cell r="L217">
            <v>0.34711959187779562</v>
          </cell>
          <cell r="M217">
            <v>2.3629534271331326E-2</v>
          </cell>
          <cell r="N217">
            <v>-7.4823917990319552E-2</v>
          </cell>
          <cell r="O217">
            <v>2.1264825069098126</v>
          </cell>
          <cell r="P217">
            <v>18.228299197723803</v>
          </cell>
          <cell r="Q217">
            <v>-7.055873292984745</v>
          </cell>
          <cell r="R217">
            <v>1.6264766663582244</v>
          </cell>
          <cell r="S217">
            <v>0.67545390866693555</v>
          </cell>
          <cell r="T217">
            <v>-0.57604463208414136</v>
          </cell>
          <cell r="U217">
            <v>-0.25519779424039846</v>
          </cell>
          <cell r="V217">
            <v>0.18424551553343418</v>
          </cell>
          <cell r="W217">
            <v>0.14605067123463941</v>
          </cell>
          <cell r="X217">
            <v>0.13059457780812636</v>
          </cell>
          <cell r="Y217">
            <v>0.22895264113433869</v>
          </cell>
          <cell r="Z217">
            <v>0.20724706907859963</v>
          </cell>
          <cell r="AA217">
            <v>0.29779114420667407</v>
          </cell>
          <cell r="AB217">
            <v>0.25378125779293942</v>
          </cell>
          <cell r="AC217">
            <v>0</v>
          </cell>
          <cell r="AD217">
            <v>0</v>
          </cell>
          <cell r="AE217">
            <v>0</v>
          </cell>
          <cell r="AF217">
            <v>0</v>
          </cell>
          <cell r="AG217">
            <v>0</v>
          </cell>
          <cell r="AH217">
            <v>0</v>
          </cell>
          <cell r="AI217">
            <v>0</v>
          </cell>
        </row>
        <row r="218">
          <cell r="B218" t="str">
            <v>8.3.2 Foreign loans</v>
          </cell>
          <cell r="D218">
            <v>0</v>
          </cell>
          <cell r="E218">
            <v>0</v>
          </cell>
          <cell r="F218">
            <v>-0.83411903750132788</v>
          </cell>
          <cell r="G218">
            <v>0.88493935153868253</v>
          </cell>
          <cell r="H218">
            <v>1.2806971405013896</v>
          </cell>
          <cell r="I218">
            <v>4.7788049900848399</v>
          </cell>
          <cell r="J218">
            <v>2.2778023251946768</v>
          </cell>
          <cell r="K218">
            <v>-1.7083331894373437</v>
          </cell>
          <cell r="L218">
            <v>-0.98722180910807789</v>
          </cell>
          <cell r="M218">
            <v>-4.7588936841090437</v>
          </cell>
          <cell r="N218">
            <v>5.2152604130646898</v>
          </cell>
          <cell r="O218">
            <v>-0.76220854858633635</v>
          </cell>
          <cell r="P218">
            <v>2.3065602133545586</v>
          </cell>
          <cell r="Q218">
            <v>1.1976542652360493</v>
          </cell>
          <cell r="R218">
            <v>2.0906202769809692</v>
          </cell>
          <cell r="S218">
            <v>4.6431584750852979</v>
          </cell>
          <cell r="T218">
            <v>-2.7635537600463755</v>
          </cell>
          <cell r="U218">
            <v>-0.71535131698011689</v>
          </cell>
          <cell r="V218">
            <v>-0.23393623681482534</v>
          </cell>
          <cell r="W218">
            <v>-8.2050634783781939E-2</v>
          </cell>
          <cell r="X218">
            <v>3.1158995271237493</v>
          </cell>
          <cell r="Y218">
            <v>1.9708966238729222</v>
          </cell>
          <cell r="Z218">
            <v>1.9894582861087937</v>
          </cell>
          <cell r="AA218">
            <v>1.9363769471832517</v>
          </cell>
          <cell r="AB218">
            <v>1.8285517962169633</v>
          </cell>
          <cell r="AC218">
            <v>8.8743972147998758</v>
          </cell>
          <cell r="AD218">
            <v>1.180619103073286</v>
          </cell>
          <cell r="AE218">
            <v>0</v>
          </cell>
          <cell r="AF218">
            <v>4.3813692423861186</v>
          </cell>
          <cell r="AG218">
            <v>5.9108093456110566</v>
          </cell>
          <cell r="AH218">
            <v>-2.0806565930798535</v>
          </cell>
          <cell r="AI218">
            <v>0.16256814589347446</v>
          </cell>
        </row>
        <row r="219">
          <cell r="B219" t="str">
            <v>8.5 Insurance technical reserves</v>
          </cell>
          <cell r="D219">
            <v>0</v>
          </cell>
          <cell r="E219">
            <v>0</v>
          </cell>
          <cell r="F219">
            <v>0.72472909805588015</v>
          </cell>
          <cell r="G219">
            <v>0.69899397994137469</v>
          </cell>
          <cell r="H219">
            <v>0.63885591624078641</v>
          </cell>
          <cell r="I219">
            <v>0.61632738423703659</v>
          </cell>
          <cell r="J219">
            <v>0.67727115076706723</v>
          </cell>
          <cell r="K219">
            <v>0.65167615804614565</v>
          </cell>
          <cell r="L219">
            <v>0.55796337146774444</v>
          </cell>
          <cell r="M219">
            <v>0.52051138092888638</v>
          </cell>
          <cell r="N219">
            <v>0.46202519516294199</v>
          </cell>
          <cell r="O219">
            <v>-1.8701806924152569</v>
          </cell>
          <cell r="P219">
            <v>0.13819204236080335</v>
          </cell>
          <cell r="Q219">
            <v>0.11491527048607519</v>
          </cell>
          <cell r="R219">
            <v>6.8659202368835021E-2</v>
          </cell>
          <cell r="S219">
            <v>0.28511858314383159</v>
          </cell>
          <cell r="T219">
            <v>0.25760513727331757</v>
          </cell>
          <cell r="U219">
            <v>0.23336243297070436</v>
          </cell>
          <cell r="V219">
            <v>1.1379923595381609</v>
          </cell>
          <cell r="W219">
            <v>0</v>
          </cell>
          <cell r="X219">
            <v>0</v>
          </cell>
          <cell r="Y219">
            <v>-0.33928714553276074</v>
          </cell>
          <cell r="Z219">
            <v>-0.31857627038499386</v>
          </cell>
          <cell r="AA219">
            <v>-0.30203148182082812</v>
          </cell>
          <cell r="AB219">
            <v>-0.28728199681405187</v>
          </cell>
          <cell r="AC219">
            <v>0</v>
          </cell>
          <cell r="AD219">
            <v>0</v>
          </cell>
          <cell r="AE219">
            <v>0</v>
          </cell>
          <cell r="AF219">
            <v>0</v>
          </cell>
          <cell r="AG219">
            <v>0</v>
          </cell>
          <cell r="AH219">
            <v>0</v>
          </cell>
          <cell r="AI219">
            <v>0</v>
          </cell>
        </row>
        <row r="220">
          <cell r="B220" t="str">
            <v>8.7 Other accounts payable</v>
          </cell>
          <cell r="D220">
            <v>0</v>
          </cell>
          <cell r="E220">
            <v>0</v>
          </cell>
          <cell r="F220">
            <v>1.4775111547859343</v>
          </cell>
          <cell r="G220">
            <v>2.0223875756368321</v>
          </cell>
          <cell r="H220">
            <v>0.32582504673428625</v>
          </cell>
          <cell r="I220">
            <v>0.66647012727185684</v>
          </cell>
          <cell r="J220">
            <v>0.15690550511457307</v>
          </cell>
          <cell r="K220">
            <v>0.59077937521512447</v>
          </cell>
          <cell r="L220">
            <v>1.3034356231610802</v>
          </cell>
          <cell r="M220">
            <v>0.22788322851271928</v>
          </cell>
          <cell r="N220">
            <v>1.4583164951743572</v>
          </cell>
          <cell r="O220">
            <v>1.2976689710293783</v>
          </cell>
          <cell r="P220">
            <v>3.037640695521389</v>
          </cell>
          <cell r="Q220">
            <v>0.21368437783030889</v>
          </cell>
          <cell r="R220">
            <v>2.1893834243237409</v>
          </cell>
          <cell r="S220">
            <v>-4.5210318991093568E-2</v>
          </cell>
          <cell r="T220">
            <v>8.9425943859381074E-2</v>
          </cell>
          <cell r="U220">
            <v>0.60759936498282197</v>
          </cell>
          <cell r="V220">
            <v>1.2546812251829222</v>
          </cell>
          <cell r="W220">
            <v>-1.1574350200851418</v>
          </cell>
          <cell r="X220">
            <v>0</v>
          </cell>
          <cell r="Y220">
            <v>0</v>
          </cell>
          <cell r="Z220">
            <v>0</v>
          </cell>
          <cell r="AA220">
            <v>0</v>
          </cell>
          <cell r="AB220">
            <v>0</v>
          </cell>
          <cell r="AC220">
            <v>0</v>
          </cell>
          <cell r="AD220">
            <v>0</v>
          </cell>
          <cell r="AE220">
            <v>0</v>
          </cell>
          <cell r="AF220">
            <v>0</v>
          </cell>
          <cell r="AG220">
            <v>0</v>
          </cell>
          <cell r="AH220">
            <v>0</v>
          </cell>
          <cell r="AI220">
            <v>0</v>
          </cell>
        </row>
        <row r="328">
          <cell r="B328" t="str">
            <v>Consumer price index</v>
          </cell>
          <cell r="C328">
            <v>0</v>
          </cell>
          <cell r="F328">
            <v>43.529710083678467</v>
          </cell>
          <cell r="G328">
            <v>45.938635787338349</v>
          </cell>
          <cell r="H328">
            <v>47.840419237596144</v>
          </cell>
          <cell r="I328">
            <v>51.982080973713131</v>
          </cell>
          <cell r="J328">
            <v>52.996365480517284</v>
          </cell>
          <cell r="K328">
            <v>54.458625644493289</v>
          </cell>
          <cell r="L328">
            <v>56.59284929422703</v>
          </cell>
          <cell r="M328">
            <v>58.929929845321617</v>
          </cell>
          <cell r="N328">
            <v>63.037782097878448</v>
          </cell>
          <cell r="O328">
            <v>66.731468176823611</v>
          </cell>
          <cell r="P328">
            <v>78.831037105908209</v>
          </cell>
          <cell r="Q328">
            <v>84.735018172597407</v>
          </cell>
          <cell r="R328">
            <v>86.835432338771028</v>
          </cell>
          <cell r="S328">
            <v>91.395486433944711</v>
          </cell>
          <cell r="T328">
            <v>89.030848234103217</v>
          </cell>
          <cell r="U328">
            <v>92.716926840822481</v>
          </cell>
          <cell r="V328">
            <v>93.483378341040634</v>
          </cell>
          <cell r="W328">
            <v>96.848779961318087</v>
          </cell>
          <cell r="X328">
            <v>96.92993194383493</v>
          </cell>
          <cell r="Y328">
            <v>100</v>
          </cell>
          <cell r="Z328">
            <v>103.65699769964914</v>
          </cell>
          <cell r="AA328">
            <v>106.51661171204023</v>
          </cell>
          <cell r="AB328">
            <v>109.11189886896113</v>
          </cell>
        </row>
        <row r="329">
          <cell r="B329" t="str">
            <v>GDP deflator</v>
          </cell>
          <cell r="C329">
            <v>0</v>
          </cell>
          <cell r="F329">
            <v>47.14295585276723</v>
          </cell>
          <cell r="G329">
            <v>48.644905240769823</v>
          </cell>
          <cell r="H329">
            <v>50.456080459867266</v>
          </cell>
          <cell r="I329">
            <v>54.867603159459186</v>
          </cell>
          <cell r="J329">
            <v>57.934968529544371</v>
          </cell>
          <cell r="K329">
            <v>58.19941929902803</v>
          </cell>
          <cell r="L329">
            <v>59.688594857979595</v>
          </cell>
          <cell r="M329">
            <v>61.785508410676862</v>
          </cell>
          <cell r="N329">
            <v>67.24073263577985</v>
          </cell>
          <cell r="O329">
            <v>70.14792504193224</v>
          </cell>
          <cell r="P329">
            <v>78.13743624775249</v>
          </cell>
          <cell r="Q329">
            <v>84.384591881526688</v>
          </cell>
          <cell r="R329">
            <v>89.005612536320115</v>
          </cell>
          <cell r="S329">
            <v>91.320948611587824</v>
          </cell>
          <cell r="T329">
            <v>87.626445559453558</v>
          </cell>
          <cell r="U329">
            <v>89.39769712949608</v>
          </cell>
          <cell r="V329">
            <v>93.001485087158144</v>
          </cell>
          <cell r="W329">
            <v>96.848779961318087</v>
          </cell>
          <cell r="X329">
            <v>96.929931943834916</v>
          </cell>
          <cell r="Y329">
            <v>100</v>
          </cell>
          <cell r="Z329">
            <v>103.65699769964914</v>
          </cell>
          <cell r="AA329">
            <v>106.51661171204023</v>
          </cell>
          <cell r="AB329">
            <v>109.11189886896111</v>
          </cell>
        </row>
      </sheetData>
      <sheetData sheetId="21" refreshError="1">
        <row r="12">
          <cell r="F12">
            <v>31156</v>
          </cell>
        </row>
        <row r="125">
          <cell r="B125" t="str">
            <v>1 Total revenue</v>
          </cell>
          <cell r="C125">
            <v>0</v>
          </cell>
          <cell r="D125">
            <v>0</v>
          </cell>
          <cell r="E125">
            <v>0</v>
          </cell>
          <cell r="F125">
            <v>30.284247848719854</v>
          </cell>
          <cell r="G125">
            <v>32.300440770839316</v>
          </cell>
          <cell r="H125">
            <v>32.182615556297932</v>
          </cell>
          <cell r="I125">
            <v>30.462220340819467</v>
          </cell>
          <cell r="J125">
            <v>30.115285755688269</v>
          </cell>
          <cell r="K125">
            <v>30.939594765869714</v>
          </cell>
          <cell r="L125">
            <v>31.916230822601872</v>
          </cell>
          <cell r="M125">
            <v>34.445622770553442</v>
          </cell>
          <cell r="N125">
            <v>34.540320343023502</v>
          </cell>
          <cell r="O125">
            <v>33.285023486447159</v>
          </cell>
          <cell r="P125">
            <v>30.955792759744831</v>
          </cell>
          <cell r="Q125">
            <v>28.399398050855368</v>
          </cell>
          <cell r="R125">
            <v>29.284661176398014</v>
          </cell>
          <cell r="S125">
            <v>29.186725076050212</v>
          </cell>
          <cell r="T125">
            <v>30.644675673671699</v>
          </cell>
          <cell r="U125">
            <v>31.077987382595722</v>
          </cell>
          <cell r="V125">
            <v>34.076108632016194</v>
          </cell>
          <cell r="W125">
            <v>32.990177693988599</v>
          </cell>
          <cell r="X125">
            <v>31.467930560362195</v>
          </cell>
          <cell r="Y125">
            <v>31.00266869722228</v>
          </cell>
          <cell r="Z125">
            <v>29.45706707521537</v>
          </cell>
          <cell r="AA125">
            <v>28.874599651352767</v>
          </cell>
          <cell r="AB125">
            <v>28.190640855949855</v>
          </cell>
          <cell r="AC125">
            <v>20.645723788074736</v>
          </cell>
          <cell r="AD125">
            <v>20.922850808387615</v>
          </cell>
          <cell r="AE125">
            <v>20.95645499726329</v>
          </cell>
          <cell r="AF125">
            <v>21.489278699925286</v>
          </cell>
          <cell r="AG125">
            <v>22.005149367833145</v>
          </cell>
          <cell r="AH125">
            <v>22.416546414083438</v>
          </cell>
          <cell r="AI125">
            <v>22.607207087451876</v>
          </cell>
        </row>
        <row r="126">
          <cell r="B126" t="str">
            <v>11 Taxes</v>
          </cell>
          <cell r="C126">
            <v>0</v>
          </cell>
          <cell r="D126">
            <v>0</v>
          </cell>
          <cell r="E126">
            <v>0</v>
          </cell>
          <cell r="F126">
            <v>23.170415914161264</v>
          </cell>
          <cell r="G126">
            <v>25.19683336885446</v>
          </cell>
          <cell r="H126">
            <v>24.940969087846241</v>
          </cell>
          <cell r="I126">
            <v>23.093882837323335</v>
          </cell>
          <cell r="J126">
            <v>23.012134342469722</v>
          </cell>
          <cell r="K126">
            <v>23.981130055497804</v>
          </cell>
          <cell r="L126">
            <v>25.018123438506318</v>
          </cell>
          <cell r="M126">
            <v>27.331431628415174</v>
          </cell>
          <cell r="N126">
            <v>27.469793384332469</v>
          </cell>
          <cell r="O126">
            <v>26.207570257342745</v>
          </cell>
          <cell r="P126">
            <v>23.412729690162976</v>
          </cell>
          <cell r="Q126">
            <v>20.447034277799784</v>
          </cell>
          <cell r="R126">
            <v>20.97399833441288</v>
          </cell>
          <cell r="S126">
            <v>21.329700067698049</v>
          </cell>
          <cell r="T126">
            <v>22.287506656390921</v>
          </cell>
          <cell r="U126">
            <v>22.684372431407617</v>
          </cell>
          <cell r="V126">
            <v>25.340045702302927</v>
          </cell>
          <cell r="W126">
            <v>24.466560423830487</v>
          </cell>
          <cell r="X126">
            <v>23.334755574455315</v>
          </cell>
          <cell r="Y126">
            <v>22.80191530539711</v>
          </cell>
          <cell r="Z126">
            <v>21.327075441014035</v>
          </cell>
          <cell r="AA126">
            <v>21.115657134346304</v>
          </cell>
          <cell r="AB126">
            <v>20.848907765948937</v>
          </cell>
          <cell r="AC126">
            <v>13.238779436151487</v>
          </cell>
          <cell r="AD126">
            <v>13.475975571614768</v>
          </cell>
          <cell r="AE126">
            <v>13.469230832615844</v>
          </cell>
          <cell r="AF126">
            <v>14.088084157144179</v>
          </cell>
          <cell r="AG126">
            <v>14.562756636102817</v>
          </cell>
          <cell r="AH126">
            <v>14.932524182433729</v>
          </cell>
          <cell r="AI126">
            <v>15.081119530319704</v>
          </cell>
        </row>
        <row r="127">
          <cell r="B127" t="str">
            <v>111 Taxes on income and profits</v>
          </cell>
          <cell r="C127">
            <v>0</v>
          </cell>
          <cell r="D127">
            <v>0</v>
          </cell>
          <cell r="E127">
            <v>0</v>
          </cell>
          <cell r="F127">
            <v>6.597923085095081</v>
          </cell>
          <cell r="G127">
            <v>7.4700927564702511</v>
          </cell>
          <cell r="H127">
            <v>7.8910220415242138</v>
          </cell>
          <cell r="I127">
            <v>8.082556624763459</v>
          </cell>
          <cell r="J127">
            <v>7.9008632772226886</v>
          </cell>
          <cell r="K127">
            <v>8.4527957839626193</v>
          </cell>
          <cell r="L127">
            <v>8.6648185426370095</v>
          </cell>
          <cell r="M127">
            <v>9.9910396806043114</v>
          </cell>
          <cell r="N127">
            <v>10.674073512416355</v>
          </cell>
          <cell r="O127">
            <v>10.43667394347384</v>
          </cell>
          <cell r="P127">
            <v>10.176399977775567</v>
          </cell>
          <cell r="Q127">
            <v>8.3425837393000144</v>
          </cell>
          <cell r="R127">
            <v>8.1963542148607385</v>
          </cell>
          <cell r="S127">
            <v>8.2340908116778841</v>
          </cell>
          <cell r="T127">
            <v>8.3204886521173496</v>
          </cell>
          <cell r="U127">
            <v>8.9553690957597833</v>
          </cell>
          <cell r="V127">
            <v>10.075476525521299</v>
          </cell>
          <cell r="W127">
            <v>9.8216350543781914</v>
          </cell>
          <cell r="X127">
            <v>9.2402905651011498</v>
          </cell>
          <cell r="Y127">
            <v>8.8472128993833188</v>
          </cell>
          <cell r="Z127">
            <v>8.4561477947842025</v>
          </cell>
          <cell r="AA127">
            <v>8.2986327607100989</v>
          </cell>
          <cell r="AB127">
            <v>8.1448443298317379</v>
          </cell>
          <cell r="AC127">
            <v>0</v>
          </cell>
          <cell r="AD127">
            <v>0</v>
          </cell>
          <cell r="AE127">
            <v>0</v>
          </cell>
          <cell r="AF127">
            <v>0</v>
          </cell>
          <cell r="AG127">
            <v>0</v>
          </cell>
          <cell r="AH127">
            <v>0</v>
          </cell>
          <cell r="AI127">
            <v>0</v>
          </cell>
        </row>
        <row r="128">
          <cell r="B128" t="str">
            <v>Personal income tax</v>
          </cell>
          <cell r="C128">
            <v>0</v>
          </cell>
          <cell r="D128">
            <v>0</v>
          </cell>
          <cell r="E128">
            <v>0</v>
          </cell>
          <cell r="F128">
            <v>5.1717040263465419</v>
          </cell>
          <cell r="G128">
            <v>5.6470868043650837</v>
          </cell>
          <cell r="H128">
            <v>6.0456752127031965</v>
          </cell>
          <cell r="I128">
            <v>6.3824908596582741</v>
          </cell>
          <cell r="J128">
            <v>6.3112596625759592</v>
          </cell>
          <cell r="K128">
            <v>6.4292728187382506</v>
          </cell>
          <cell r="L128">
            <v>6.4912504498450039</v>
          </cell>
          <cell r="M128">
            <v>6.7054947173813186</v>
          </cell>
          <cell r="N128">
            <v>6.4772682770751349</v>
          </cell>
          <cell r="O128">
            <v>5.9738486254259264</v>
          </cell>
          <cell r="P128">
            <v>5.794891739875931</v>
          </cell>
          <cell r="Q128">
            <v>5.3394604658672637</v>
          </cell>
          <cell r="R128">
            <v>5.5840967274297517</v>
          </cell>
          <cell r="S128">
            <v>5.5184185078128714</v>
          </cell>
          <cell r="T128">
            <v>5.5813135727462075</v>
          </cell>
          <cell r="U128">
            <v>5.9273409346831878</v>
          </cell>
          <cell r="V128">
            <v>5.8529549724456755</v>
          </cell>
          <cell r="W128">
            <v>5.886217093886299</v>
          </cell>
          <cell r="X128">
            <v>5.999290565101151</v>
          </cell>
          <cell r="Y128">
            <v>5.60621289938332</v>
          </cell>
          <cell r="Z128">
            <v>5.1631477947842033</v>
          </cell>
          <cell r="AA128">
            <v>5.0056327607100997</v>
          </cell>
          <cell r="AB128">
            <v>4.8518443298317395</v>
          </cell>
          <cell r="AC128">
            <v>0</v>
          </cell>
          <cell r="AD128">
            <v>0</v>
          </cell>
          <cell r="AE128">
            <v>0</v>
          </cell>
          <cell r="AF128">
            <v>0</v>
          </cell>
          <cell r="AG128">
            <v>0</v>
          </cell>
          <cell r="AH128">
            <v>0</v>
          </cell>
          <cell r="AI128">
            <v>0</v>
          </cell>
        </row>
        <row r="129">
          <cell r="B129" t="str">
            <v>Corporate income tax</v>
          </cell>
          <cell r="C129">
            <v>0</v>
          </cell>
          <cell r="D129">
            <v>0</v>
          </cell>
          <cell r="E129">
            <v>0</v>
          </cell>
          <cell r="F129">
            <v>1.0301577605439287</v>
          </cell>
          <cell r="G129">
            <v>1.2274865560260817</v>
          </cell>
          <cell r="H129">
            <v>1.1878682768375637</v>
          </cell>
          <cell r="I129">
            <v>1.0105400549806358</v>
          </cell>
          <cell r="J129">
            <v>0.85733833150415484</v>
          </cell>
          <cell r="K129">
            <v>1.2010134882344883</v>
          </cell>
          <cell r="L129">
            <v>0.994274134249306</v>
          </cell>
          <cell r="M129">
            <v>1.9184346284208478</v>
          </cell>
          <cell r="N129">
            <v>2.340705461229462</v>
          </cell>
          <cell r="O129">
            <v>2.3697544932889105</v>
          </cell>
          <cell r="P129">
            <v>1.8397179047527985</v>
          </cell>
          <cell r="Q129">
            <v>1.6713170980299157</v>
          </cell>
          <cell r="R129">
            <v>0.90120600845131249</v>
          </cell>
          <cell r="S129">
            <v>1.7309093556590109</v>
          </cell>
          <cell r="T129">
            <v>1.9087271183051313</v>
          </cell>
          <cell r="U129">
            <v>2.1521148985535601</v>
          </cell>
          <cell r="V129">
            <v>2.9741613928416446</v>
          </cell>
          <cell r="W129">
            <v>2.8196506011298155</v>
          </cell>
          <cell r="X129">
            <v>2.1</v>
          </cell>
          <cell r="Y129">
            <v>2.1</v>
          </cell>
          <cell r="Z129">
            <v>2.149</v>
          </cell>
          <cell r="AA129">
            <v>2.149</v>
          </cell>
          <cell r="AB129">
            <v>2.149</v>
          </cell>
          <cell r="AC129">
            <v>2.1</v>
          </cell>
          <cell r="AD129">
            <v>2.1</v>
          </cell>
          <cell r="AE129">
            <v>2.1</v>
          </cell>
          <cell r="AF129">
            <v>2.1</v>
          </cell>
          <cell r="AG129">
            <v>2.1</v>
          </cell>
          <cell r="AH129">
            <v>2.1</v>
          </cell>
          <cell r="AI129">
            <v>2.1000000000000005</v>
          </cell>
        </row>
        <row r="130">
          <cell r="B130" t="str">
            <v>Other taxes on income and profit</v>
          </cell>
          <cell r="C130">
            <v>0</v>
          </cell>
          <cell r="D130">
            <v>0</v>
          </cell>
          <cell r="E130">
            <v>0</v>
          </cell>
          <cell r="F130">
            <v>0.39589530436630188</v>
          </cell>
          <cell r="G130">
            <v>0.59536495640167908</v>
          </cell>
          <cell r="H130">
            <v>0.65747855198345284</v>
          </cell>
          <cell r="I130">
            <v>0.68952571012455055</v>
          </cell>
          <cell r="J130">
            <v>0.73226528314257611</v>
          </cell>
          <cell r="K130">
            <v>0.82239436019813905</v>
          </cell>
          <cell r="L130">
            <v>1.1792939585426991</v>
          </cell>
          <cell r="M130">
            <v>1.3671103348021452</v>
          </cell>
          <cell r="N130">
            <v>1.856016451263216</v>
          </cell>
          <cell r="O130">
            <v>2.0930708247590029</v>
          </cell>
          <cell r="P130">
            <v>2.5417903331468374</v>
          </cell>
          <cell r="Q130">
            <v>1.3318061754028343</v>
          </cell>
          <cell r="R130">
            <v>1.7110514789796736</v>
          </cell>
          <cell r="S130">
            <v>0.98476294820600174</v>
          </cell>
          <cell r="T130">
            <v>0.83044796106601115</v>
          </cell>
          <cell r="U130">
            <v>0.87591326252303425</v>
          </cell>
          <cell r="V130">
            <v>1.2483601602339796</v>
          </cell>
          <cell r="W130">
            <v>1.1157673593620765</v>
          </cell>
          <cell r="X130">
            <v>1.141</v>
          </cell>
          <cell r="Y130">
            <v>1.1410000000000002</v>
          </cell>
          <cell r="Z130">
            <v>1.1439999999999999</v>
          </cell>
          <cell r="AA130">
            <v>1.1440000000000001</v>
          </cell>
          <cell r="AB130">
            <v>1.1440000000000001</v>
          </cell>
          <cell r="AC130">
            <v>1.1000000000000003</v>
          </cell>
          <cell r="AD130">
            <v>1.1000000000000001</v>
          </cell>
          <cell r="AE130">
            <v>1.1000000000000001</v>
          </cell>
          <cell r="AF130">
            <v>1.1000000000000001</v>
          </cell>
          <cell r="AG130">
            <v>1.1000000000000001</v>
          </cell>
          <cell r="AH130">
            <v>1.1000000000000001</v>
          </cell>
          <cell r="AI130">
            <v>1.1000000000000001</v>
          </cell>
        </row>
        <row r="131">
          <cell r="B131" t="str">
            <v>112 Taxes on payroll and workforce</v>
          </cell>
          <cell r="C131">
            <v>0</v>
          </cell>
          <cell r="D131">
            <v>0</v>
          </cell>
          <cell r="E131">
            <v>0</v>
          </cell>
          <cell r="F131">
            <v>2.008525443535536E-2</v>
          </cell>
          <cell r="G131">
            <v>2.3938149997992285E-2</v>
          </cell>
          <cell r="H131">
            <v>2.6156984554584935E-2</v>
          </cell>
          <cell r="I131">
            <v>2.670919980749218E-2</v>
          </cell>
          <cell r="J131">
            <v>2.6843788157375866E-2</v>
          </cell>
          <cell r="K131">
            <v>5.6407227953119844E-2</v>
          </cell>
          <cell r="L131">
            <v>5.3514702542259505E-2</v>
          </cell>
          <cell r="M131">
            <v>3.0623876415645401E-2</v>
          </cell>
          <cell r="N131">
            <v>3.2495910931207822E-2</v>
          </cell>
          <cell r="O131">
            <v>0.11057155814178637</v>
          </cell>
          <cell r="P131">
            <v>0.14491105704314253</v>
          </cell>
          <cell r="Q131">
            <v>0.15578524593886153</v>
          </cell>
          <cell r="R131">
            <v>0.17439314024860431</v>
          </cell>
          <cell r="S131">
            <v>0.17027262996645631</v>
          </cell>
          <cell r="T131">
            <v>0.30344155070877921</v>
          </cell>
          <cell r="U131">
            <v>0.34738799740974241</v>
          </cell>
          <cell r="V131">
            <v>0.34299302425332423</v>
          </cell>
          <cell r="W131">
            <v>0.31616495008645734</v>
          </cell>
          <cell r="X131">
            <v>0.35807455597929677</v>
          </cell>
          <cell r="Y131">
            <v>0.34907808023435805</v>
          </cell>
          <cell r="Z131">
            <v>0.3380484848680636</v>
          </cell>
          <cell r="AA131">
            <v>0.3270952414989568</v>
          </cell>
          <cell r="AB131">
            <v>0.31653281077392265</v>
          </cell>
          <cell r="AC131">
            <v>0.35653747353534526</v>
          </cell>
          <cell r="AD131">
            <v>0.36027012209408393</v>
          </cell>
          <cell r="AE131">
            <v>0.3640418483667433</v>
          </cell>
          <cell r="AF131">
            <v>0.36785306145340785</v>
          </cell>
          <cell r="AG131">
            <v>0.37170417472533168</v>
          </cell>
          <cell r="AH131">
            <v>0.37559560596860014</v>
          </cell>
          <cell r="AI131">
            <v>0.37952777719712194</v>
          </cell>
        </row>
        <row r="132">
          <cell r="B132" t="str">
            <v>113 Taxes on property</v>
          </cell>
          <cell r="C132">
            <v>0</v>
          </cell>
          <cell r="D132">
            <v>0</v>
          </cell>
          <cell r="E132">
            <v>0</v>
          </cell>
          <cell r="F132">
            <v>1.2927600127483267</v>
          </cell>
          <cell r="G132">
            <v>1.3050152740840955</v>
          </cell>
          <cell r="H132">
            <v>1.4038055569376424</v>
          </cell>
          <cell r="I132">
            <v>1.3350820299999748</v>
          </cell>
          <cell r="J132">
            <v>1.3066748385809375</v>
          </cell>
          <cell r="K132">
            <v>0.99760211722803371</v>
          </cell>
          <cell r="L132">
            <v>1.1980655886980267</v>
          </cell>
          <cell r="M132">
            <v>1.2608719487182396</v>
          </cell>
          <cell r="N132">
            <v>0.72940821613280327</v>
          </cell>
          <cell r="O132">
            <v>0.87030516730954433</v>
          </cell>
          <cell r="P132">
            <v>0.48040954978725275</v>
          </cell>
          <cell r="Q132">
            <v>0.33560052374116695</v>
          </cell>
          <cell r="R132">
            <v>0.59603343511921292</v>
          </cell>
          <cell r="S132">
            <v>0.64967815537201345</v>
          </cell>
          <cell r="T132">
            <v>0.86196049530289109</v>
          </cell>
          <cell r="U132">
            <v>0.85044664930612779</v>
          </cell>
          <cell r="V132">
            <v>0.86613639955150545</v>
          </cell>
          <cell r="W132">
            <v>0.41667660723065103</v>
          </cell>
          <cell r="X132">
            <v>0.17777659096010345</v>
          </cell>
          <cell r="Y132">
            <v>0.11601572134512504</v>
          </cell>
          <cell r="Z132">
            <v>6.4329085835838934E-2</v>
          </cell>
          <cell r="AA132">
            <v>2.1379056611325133E-2</v>
          </cell>
          <cell r="AB132">
            <v>-1.9094192141567209E-2</v>
          </cell>
          <cell r="AC132">
            <v>-2.6607625386061148E-2</v>
          </cell>
          <cell r="AD132">
            <v>-2.6676227820763E-2</v>
          </cell>
          <cell r="AE132">
            <v>-2.674500713310721E-2</v>
          </cell>
          <cell r="AF132">
            <v>-2.6813963779137345E-2</v>
          </cell>
          <cell r="AG132">
            <v>-2.6883098216072873E-2</v>
          </cell>
          <cell r="AH132">
            <v>-2.6952410902311874E-2</v>
          </cell>
          <cell r="AI132">
            <v>-2.7021902297434754E-2</v>
          </cell>
        </row>
        <row r="133">
          <cell r="B133" t="str">
            <v>1131 Recurrent taxes on immovable property</v>
          </cell>
          <cell r="C133">
            <v>0</v>
          </cell>
          <cell r="D133">
            <v>0</v>
          </cell>
          <cell r="E133">
            <v>0</v>
          </cell>
          <cell r="F133">
            <v>0</v>
          </cell>
          <cell r="G133">
            <v>0</v>
          </cell>
          <cell r="H133">
            <v>0</v>
          </cell>
          <cell r="I133">
            <v>0</v>
          </cell>
          <cell r="J133">
            <v>0</v>
          </cell>
          <cell r="K133">
            <v>0</v>
          </cell>
          <cell r="L133">
            <v>0</v>
          </cell>
          <cell r="M133">
            <v>0</v>
          </cell>
          <cell r="N133">
            <v>0</v>
          </cell>
          <cell r="O133">
            <v>0</v>
          </cell>
          <cell r="P133">
            <v>7.0420442343747374E-3</v>
          </cell>
          <cell r="Q133">
            <v>1.0154422913423769E-2</v>
          </cell>
          <cell r="R133">
            <v>8.3896240091298844E-3</v>
          </cell>
          <cell r="S133">
            <v>7.6916256984847498E-3</v>
          </cell>
          <cell r="T133">
            <v>9.4930807237659561E-3</v>
          </cell>
          <cell r="U133">
            <v>8.9319227984139445E-3</v>
          </cell>
          <cell r="V133">
            <v>9.0802599663378208E-3</v>
          </cell>
          <cell r="W133">
            <v>0</v>
          </cell>
          <cell r="X133">
            <v>0</v>
          </cell>
          <cell r="Y133">
            <v>0</v>
          </cell>
          <cell r="Z133">
            <v>0</v>
          </cell>
          <cell r="AA133">
            <v>0</v>
          </cell>
          <cell r="AB133">
            <v>0</v>
          </cell>
          <cell r="AC133">
            <v>0</v>
          </cell>
          <cell r="AD133">
            <v>0</v>
          </cell>
          <cell r="AE133">
            <v>0</v>
          </cell>
          <cell r="AF133">
            <v>0</v>
          </cell>
          <cell r="AG133">
            <v>0</v>
          </cell>
          <cell r="AH133">
            <v>0</v>
          </cell>
          <cell r="AI133">
            <v>0</v>
          </cell>
        </row>
        <row r="134">
          <cell r="B134" t="str">
            <v>1132 Recurrent taxes on net wealth</v>
          </cell>
          <cell r="C134">
            <v>0</v>
          </cell>
          <cell r="D134">
            <v>0</v>
          </cell>
          <cell r="E134">
            <v>0</v>
          </cell>
          <cell r="F134">
            <v>0.6306105917348348</v>
          </cell>
          <cell r="G134">
            <v>0.63212159962440273</v>
          </cell>
          <cell r="H134">
            <v>0.73538087554819498</v>
          </cell>
          <cell r="I134">
            <v>0.73903851920164687</v>
          </cell>
          <cell r="J134">
            <v>0.70292716068739103</v>
          </cell>
          <cell r="K134">
            <v>0.33533521434171037</v>
          </cell>
          <cell r="L134">
            <v>0.35261625706139982</v>
          </cell>
          <cell r="M134">
            <v>0.27287386176533412</v>
          </cell>
          <cell r="N134">
            <v>4.1661424270779263E-3</v>
          </cell>
          <cell r="O134">
            <v>-5.8233868672435214E-4</v>
          </cell>
          <cell r="P134">
            <v>-1.1629063873279384E-3</v>
          </cell>
          <cell r="Q134">
            <v>7.5685139727382127E-4</v>
          </cell>
          <cell r="R134">
            <v>0.23743869714074212</v>
          </cell>
          <cell r="S134">
            <v>0.37060718632699041</v>
          </cell>
          <cell r="T134">
            <v>0.52779281941127176</v>
          </cell>
          <cell r="U134">
            <v>0.47243491658753761</v>
          </cell>
          <cell r="V134">
            <v>0.48115344385163561</v>
          </cell>
          <cell r="W134">
            <v>0</v>
          </cell>
          <cell r="X134">
            <v>0</v>
          </cell>
          <cell r="Y134">
            <v>0</v>
          </cell>
          <cell r="Z134">
            <v>0</v>
          </cell>
          <cell r="AA134">
            <v>0</v>
          </cell>
          <cell r="AB134">
            <v>0</v>
          </cell>
          <cell r="AC134">
            <v>0</v>
          </cell>
          <cell r="AD134">
            <v>0</v>
          </cell>
          <cell r="AE134">
            <v>0</v>
          </cell>
          <cell r="AF134">
            <v>0</v>
          </cell>
          <cell r="AG134">
            <v>0</v>
          </cell>
          <cell r="AH134">
            <v>0</v>
          </cell>
          <cell r="AI134">
            <v>0</v>
          </cell>
        </row>
        <row r="135">
          <cell r="B135" t="str">
            <v>1133 Taxes on financial and capital transactions</v>
          </cell>
          <cell r="C135">
            <v>0</v>
          </cell>
          <cell r="D135">
            <v>0</v>
          </cell>
          <cell r="E135">
            <v>0</v>
          </cell>
          <cell r="F135">
            <v>0.43888770848826092</v>
          </cell>
          <cell r="G135">
            <v>0.46254683383217349</v>
          </cell>
          <cell r="H135">
            <v>0.44680110029924164</v>
          </cell>
          <cell r="I135">
            <v>0.39068504058034559</v>
          </cell>
          <cell r="J135">
            <v>0.37426892249509447</v>
          </cell>
          <cell r="K135">
            <v>0.43226355298768371</v>
          </cell>
          <cell r="L135">
            <v>0.67100799505507547</v>
          </cell>
          <cell r="M135">
            <v>0.8575630577751564</v>
          </cell>
          <cell r="N135">
            <v>0.59550839852651871</v>
          </cell>
          <cell r="O135">
            <v>0.69036251311171948</v>
          </cell>
          <cell r="P135">
            <v>0.36476497015852999</v>
          </cell>
          <cell r="Q135">
            <v>0.18505016663344931</v>
          </cell>
          <cell r="R135">
            <v>0.1638444218253601</v>
          </cell>
          <cell r="S135">
            <v>0.16968548296657196</v>
          </cell>
          <cell r="T135">
            <v>0.18828879636723955</v>
          </cell>
          <cell r="U135">
            <v>0.2112293409410631</v>
          </cell>
          <cell r="V135">
            <v>0.21511687699257778</v>
          </cell>
          <cell r="W135">
            <v>0</v>
          </cell>
          <cell r="X135">
            <v>0</v>
          </cell>
          <cell r="Y135">
            <v>0</v>
          </cell>
          <cell r="Z135">
            <v>0</v>
          </cell>
          <cell r="AA135">
            <v>0</v>
          </cell>
          <cell r="AB135">
            <v>0</v>
          </cell>
          <cell r="AC135">
            <v>0</v>
          </cell>
          <cell r="AD135">
            <v>0</v>
          </cell>
          <cell r="AE135">
            <v>0</v>
          </cell>
          <cell r="AF135">
            <v>0</v>
          </cell>
          <cell r="AG135">
            <v>0</v>
          </cell>
          <cell r="AH135">
            <v>0</v>
          </cell>
          <cell r="AI135">
            <v>0</v>
          </cell>
        </row>
        <row r="136">
          <cell r="B136" t="str">
            <v>1134 Other nonrecurrent taxes on property</v>
          </cell>
          <cell r="C136">
            <v>0</v>
          </cell>
          <cell r="D136">
            <v>0</v>
          </cell>
          <cell r="E136">
            <v>0</v>
          </cell>
          <cell r="F136">
            <v>1.6599383830872196E-2</v>
          </cell>
          <cell r="G136">
            <v>1.4671769353608173E-2</v>
          </cell>
          <cell r="H136">
            <v>1.6063800297109226E-2</v>
          </cell>
          <cell r="I136">
            <v>1.8142097982447519E-2</v>
          </cell>
          <cell r="J136">
            <v>2.3874342564745792E-2</v>
          </cell>
          <cell r="K136">
            <v>2.1641956847319448E-2</v>
          </cell>
          <cell r="L136">
            <v>2.6549929943446578E-2</v>
          </cell>
          <cell r="M136">
            <v>2.3440497997160675E-2</v>
          </cell>
          <cell r="N136">
            <v>2.474688601684288E-2</v>
          </cell>
          <cell r="O136">
            <v>3.3484474486650248E-2</v>
          </cell>
          <cell r="P136">
            <v>3.004174833930507E-2</v>
          </cell>
          <cell r="Q136">
            <v>1.9615065379346534E-2</v>
          </cell>
          <cell r="R136">
            <v>9.0065081274482584E-3</v>
          </cell>
          <cell r="S136">
            <v>1.0392501897952678E-2</v>
          </cell>
          <cell r="T136">
            <v>1.2751061090502202E-2</v>
          </cell>
          <cell r="U136">
            <v>1.2387726262086009E-2</v>
          </cell>
          <cell r="V136">
            <v>1.2642129897884701E-2</v>
          </cell>
          <cell r="W136">
            <v>0</v>
          </cell>
          <cell r="X136">
            <v>0</v>
          </cell>
          <cell r="Y136">
            <v>0</v>
          </cell>
          <cell r="Z136">
            <v>0</v>
          </cell>
          <cell r="AA136">
            <v>0</v>
          </cell>
          <cell r="AB136">
            <v>0</v>
          </cell>
          <cell r="AC136">
            <v>0</v>
          </cell>
          <cell r="AD136">
            <v>0</v>
          </cell>
          <cell r="AE136">
            <v>0</v>
          </cell>
          <cell r="AF136">
            <v>0</v>
          </cell>
          <cell r="AG136">
            <v>0</v>
          </cell>
          <cell r="AH136">
            <v>0</v>
          </cell>
          <cell r="AI136">
            <v>0</v>
          </cell>
        </row>
        <row r="137">
          <cell r="B137" t="str">
            <v>1135 Other recurrent taxes on property</v>
          </cell>
          <cell r="C137">
            <v>0</v>
          </cell>
          <cell r="D137">
            <v>0</v>
          </cell>
          <cell r="E137">
            <v>0</v>
          </cell>
          <cell r="F137">
            <v>0.12001354509720601</v>
          </cell>
          <cell r="G137">
            <v>0.10316570450747643</v>
          </cell>
          <cell r="H137">
            <v>9.6809274356914901E-2</v>
          </cell>
          <cell r="I137">
            <v>0.10230127473435685</v>
          </cell>
          <cell r="J137">
            <v>0.11414548858070003</v>
          </cell>
          <cell r="K137">
            <v>0.12386566791338152</v>
          </cell>
          <cell r="L137">
            <v>5.5381494491408091E-2</v>
          </cell>
          <cell r="M137">
            <v>2.5141824464696528E-2</v>
          </cell>
          <cell r="N137">
            <v>2.5830083047883142E-2</v>
          </cell>
          <cell r="O137">
            <v>2.5914071559233674E-2</v>
          </cell>
          <cell r="P137">
            <v>4.263990086869107E-3</v>
          </cell>
          <cell r="Q137">
            <v>1.6398446940932794E-2</v>
          </cell>
          <cell r="R137">
            <v>1.6224052311773235E-2</v>
          </cell>
          <cell r="S137">
            <v>1.5441966096957933E-2</v>
          </cell>
          <cell r="T137">
            <v>1.595286938194989E-2</v>
          </cell>
          <cell r="U137">
            <v>1.5896695932891485E-2</v>
          </cell>
          <cell r="V137">
            <v>1.6203999829431583E-2</v>
          </cell>
          <cell r="W137">
            <v>0</v>
          </cell>
          <cell r="X137">
            <v>0</v>
          </cell>
          <cell r="Y137">
            <v>0</v>
          </cell>
          <cell r="Z137">
            <v>0</v>
          </cell>
          <cell r="AA137">
            <v>0</v>
          </cell>
          <cell r="AB137">
            <v>0</v>
          </cell>
          <cell r="AC137">
            <v>0</v>
          </cell>
          <cell r="AD137">
            <v>0</v>
          </cell>
          <cell r="AE137">
            <v>0</v>
          </cell>
          <cell r="AF137">
            <v>0</v>
          </cell>
          <cell r="AG137">
            <v>0</v>
          </cell>
          <cell r="AH137">
            <v>0</v>
          </cell>
          <cell r="AI137">
            <v>0</v>
          </cell>
        </row>
        <row r="138">
          <cell r="B138">
            <v>0</v>
          </cell>
          <cell r="C138">
            <v>0</v>
          </cell>
          <cell r="D138">
            <v>0</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row>
        <row r="139">
          <cell r="B139" t="str">
            <v>114 Taxes on goods and services</v>
          </cell>
          <cell r="C139">
            <v>0</v>
          </cell>
          <cell r="D139">
            <v>0</v>
          </cell>
          <cell r="E139">
            <v>0</v>
          </cell>
          <cell r="F139">
            <v>14.738094921916497</v>
          </cell>
          <cell r="G139">
            <v>15.865896939314473</v>
          </cell>
          <cell r="H139">
            <v>15.09755560136187</v>
          </cell>
          <cell r="I139">
            <v>13.139918410953797</v>
          </cell>
          <cell r="J139">
            <v>13.338749602094291</v>
          </cell>
          <cell r="K139">
            <v>14.018807781434656</v>
          </cell>
          <cell r="L139">
            <v>14.639693597214745</v>
          </cell>
          <cell r="M139">
            <v>15.572241157355684</v>
          </cell>
          <cell r="N139">
            <v>15.523130006140896</v>
          </cell>
          <cell r="O139">
            <v>14.26889925613512</v>
          </cell>
          <cell r="P139">
            <v>12.094032610479337</v>
          </cell>
          <cell r="Q139">
            <v>10.887181207884373</v>
          </cell>
          <cell r="R139">
            <v>11.270657906912186</v>
          </cell>
          <cell r="S139">
            <v>11.397403988254712</v>
          </cell>
          <cell r="T139">
            <v>11.808774527536675</v>
          </cell>
          <cell r="U139">
            <v>11.636115591840902</v>
          </cell>
          <cell r="V139">
            <v>11.666578874097931</v>
          </cell>
          <cell r="W139">
            <v>11.760412109796906</v>
          </cell>
          <cell r="X139">
            <v>11.760412109796906</v>
          </cell>
          <cell r="Y139">
            <v>11.665957865693651</v>
          </cell>
          <cell r="Z139">
            <v>11.760412109796906</v>
          </cell>
          <cell r="AA139">
            <v>11.760412109796905</v>
          </cell>
          <cell r="AB139">
            <v>11.760412109796906</v>
          </cell>
          <cell r="AC139">
            <v>12.316206591920663</v>
          </cell>
          <cell r="AD139">
            <v>12.553045065631057</v>
          </cell>
          <cell r="AE139">
            <v>12.54573470404817</v>
          </cell>
          <cell r="AF139">
            <v>13.160737827152714</v>
          </cell>
          <cell r="AG139">
            <v>13.632965745805931</v>
          </cell>
          <cell r="AH139">
            <v>14.002157889586305</v>
          </cell>
          <cell r="AI139">
            <v>14.151572523618283</v>
          </cell>
        </row>
        <row r="140">
          <cell r="B140" t="str">
            <v>VAT</v>
          </cell>
          <cell r="C140">
            <v>0</v>
          </cell>
          <cell r="D140">
            <v>0</v>
          </cell>
          <cell r="E140">
            <v>0</v>
          </cell>
          <cell r="F140">
            <v>9.797620312334006</v>
          </cell>
          <cell r="G140">
            <v>10.789155863611231</v>
          </cell>
          <cell r="H140">
            <v>10.330303008764011</v>
          </cell>
          <cell r="I140">
            <v>9.1233335097148416</v>
          </cell>
          <cell r="J140">
            <v>9.1158416359032106</v>
          </cell>
          <cell r="K140">
            <v>9.4258780245498066</v>
          </cell>
          <cell r="L140">
            <v>10.055267412761182</v>
          </cell>
          <cell r="M140">
            <v>10.765143223333125</v>
          </cell>
          <cell r="N140">
            <v>11.047443196731079</v>
          </cell>
          <cell r="O140">
            <v>10.089090539835242</v>
          </cell>
          <cell r="P140">
            <v>8.7520334710300638</v>
          </cell>
          <cell r="Q140">
            <v>7.6585162180640252</v>
          </cell>
          <cell r="R140">
            <v>7.6305481015391248</v>
          </cell>
          <cell r="S140">
            <v>7.6949724363840897</v>
          </cell>
          <cell r="T140">
            <v>8.0221587602598294</v>
          </cell>
          <cell r="U140">
            <v>7.9657864823855036</v>
          </cell>
          <cell r="V140">
            <v>8.0854949117935515</v>
          </cell>
          <cell r="W140">
            <v>8.1066447104252877</v>
          </cell>
          <cell r="X140">
            <v>8.1066447104252877</v>
          </cell>
          <cell r="Y140">
            <v>8.0121904663220338</v>
          </cell>
          <cell r="Z140">
            <v>8.1066447104252877</v>
          </cell>
          <cell r="AA140">
            <v>8.1066447104252877</v>
          </cell>
          <cell r="AB140">
            <v>8.1066447104252877</v>
          </cell>
          <cell r="AC140">
            <v>8.5329144833705204</v>
          </cell>
          <cell r="AD140">
            <v>8.7386154664974711</v>
          </cell>
          <cell r="AE140">
            <v>8.6999113445819791</v>
          </cell>
          <cell r="AF140">
            <v>9.2832623284371412</v>
          </cell>
          <cell r="AG140">
            <v>9.7235776023976896</v>
          </cell>
          <cell r="AH140">
            <v>10.060594452013707</v>
          </cell>
          <cell r="AI140">
            <v>10.17756898073528</v>
          </cell>
        </row>
        <row r="141">
          <cell r="B141" t="str">
            <v>Other taxes on goods and services</v>
          </cell>
          <cell r="C141">
            <v>0</v>
          </cell>
          <cell r="D141">
            <v>0</v>
          </cell>
          <cell r="E141">
            <v>0</v>
          </cell>
          <cell r="F141">
            <v>4.9404746095824921</v>
          </cell>
          <cell r="G141">
            <v>5.0765866360258345</v>
          </cell>
          <cell r="H141">
            <v>4.7672525925978579</v>
          </cell>
          <cell r="I141">
            <v>4.0165849012389545</v>
          </cell>
          <cell r="J141">
            <v>4.2229079661910802</v>
          </cell>
          <cell r="K141">
            <v>4.5930448736765879</v>
          </cell>
          <cell r="L141">
            <v>4.5844261844535641</v>
          </cell>
          <cell r="M141">
            <v>4.8070979340225595</v>
          </cell>
          <cell r="N141">
            <v>4.4756868094098161</v>
          </cell>
          <cell r="O141">
            <v>4.1798087162998776</v>
          </cell>
          <cell r="P141">
            <v>3.3419991394492734</v>
          </cell>
          <cell r="Q141">
            <v>3.2286649898203486</v>
          </cell>
          <cell r="R141">
            <v>3.6401098053730609</v>
          </cell>
          <cell r="S141">
            <v>3.702431551870621</v>
          </cell>
          <cell r="T141">
            <v>3.786615767276845</v>
          </cell>
          <cell r="U141">
            <v>3.6703291094553974</v>
          </cell>
          <cell r="V141">
            <v>3.5810839623043793</v>
          </cell>
          <cell r="W141">
            <v>3.6537673993716164</v>
          </cell>
          <cell r="X141">
            <v>3.6537673993716173</v>
          </cell>
          <cell r="Y141">
            <v>3.6537673993716173</v>
          </cell>
          <cell r="Z141">
            <v>3.6537673993716173</v>
          </cell>
          <cell r="AA141">
            <v>3.6537673993716178</v>
          </cell>
          <cell r="AB141">
            <v>3.6537673993716178</v>
          </cell>
          <cell r="AC141">
            <v>3.7832921085501425</v>
          </cell>
          <cell r="AD141">
            <v>3.8144295991335855</v>
          </cell>
          <cell r="AE141">
            <v>3.8458233594661899</v>
          </cell>
          <cell r="AF141">
            <v>3.8774754987155728</v>
          </cell>
          <cell r="AG141">
            <v>3.9093881434082411</v>
          </cell>
          <cell r="AH141">
            <v>3.9415634375726003</v>
          </cell>
          <cell r="AI141">
            <v>3.9740035428830018</v>
          </cell>
        </row>
        <row r="142">
          <cell r="B142" t="str">
            <v>1142 Excises</v>
          </cell>
          <cell r="C142">
            <v>0</v>
          </cell>
          <cell r="D142">
            <v>0</v>
          </cell>
          <cell r="E142">
            <v>0</v>
          </cell>
          <cell r="F142">
            <v>3.6093700201848509</v>
          </cell>
          <cell r="G142">
            <v>3.6996024722703558</v>
          </cell>
          <cell r="H142">
            <v>3.3527852213037264</v>
          </cell>
          <cell r="I142">
            <v>2.7016607578861431</v>
          </cell>
          <cell r="J142">
            <v>2.9126697928989866</v>
          </cell>
          <cell r="K142">
            <v>3.2271841396689012</v>
          </cell>
          <cell r="L142">
            <v>3.2330762345976698</v>
          </cell>
          <cell r="M142">
            <v>3.6237308577142873</v>
          </cell>
          <cell r="N142">
            <v>3.6372923073846541</v>
          </cell>
          <cell r="O142">
            <v>3.3405130840584061</v>
          </cell>
          <cell r="P142">
            <v>2.6077529676724946</v>
          </cell>
          <cell r="Q142">
            <v>2.5187383791775044</v>
          </cell>
          <cell r="R142">
            <v>2.8815274050769566</v>
          </cell>
          <cell r="S142">
            <v>2.9497678127188958</v>
          </cell>
          <cell r="T142">
            <v>3.0293600203118225</v>
          </cell>
          <cell r="U142">
            <v>2.9332328137577131</v>
          </cell>
          <cell r="V142">
            <v>2.8769875610471898</v>
          </cell>
          <cell r="W142">
            <v>0</v>
          </cell>
          <cell r="X142">
            <v>0</v>
          </cell>
          <cell r="Y142">
            <v>0</v>
          </cell>
          <cell r="Z142">
            <v>0</v>
          </cell>
          <cell r="AA142">
            <v>0</v>
          </cell>
          <cell r="AB142">
            <v>0</v>
          </cell>
          <cell r="AC142">
            <v>0</v>
          </cell>
          <cell r="AD142">
            <v>0</v>
          </cell>
          <cell r="AE142">
            <v>0</v>
          </cell>
          <cell r="AF142">
            <v>0</v>
          </cell>
          <cell r="AG142">
            <v>0</v>
          </cell>
          <cell r="AH142">
            <v>0</v>
          </cell>
          <cell r="AI142">
            <v>0</v>
          </cell>
        </row>
        <row r="143">
          <cell r="B143" t="str">
            <v>1144 Taxes on special services</v>
          </cell>
          <cell r="C143">
            <v>0</v>
          </cell>
          <cell r="D143">
            <v>0</v>
          </cell>
          <cell r="E143">
            <v>0</v>
          </cell>
          <cell r="F143">
            <v>0.22990146605757997</v>
          </cell>
          <cell r="G143">
            <v>0.25729650255906544</v>
          </cell>
          <cell r="H143">
            <v>0.24380015495170199</v>
          </cell>
          <cell r="I143">
            <v>0.21606734749928819</v>
          </cell>
          <cell r="J143">
            <v>0.20299130071219185</v>
          </cell>
          <cell r="K143">
            <v>0.22747078048033631</v>
          </cell>
          <cell r="L143">
            <v>0.21551075946282025</v>
          </cell>
          <cell r="M143">
            <v>0.20472628492681461</v>
          </cell>
          <cell r="N143">
            <v>0.21738931184492619</v>
          </cell>
          <cell r="O143">
            <v>0.22026960825348624</v>
          </cell>
          <cell r="P143">
            <v>0.22192130224841489</v>
          </cell>
          <cell r="Q143">
            <v>0.21746863481667797</v>
          </cell>
          <cell r="R143">
            <v>0.2430523426174393</v>
          </cell>
          <cell r="S143">
            <v>0.23591566455352461</v>
          </cell>
          <cell r="T143">
            <v>0.24030413808444234</v>
          </cell>
          <cell r="U143">
            <v>0.23696178519363667</v>
          </cell>
          <cell r="V143">
            <v>0.21556838163178793</v>
          </cell>
          <cell r="W143">
            <v>0</v>
          </cell>
          <cell r="X143">
            <v>0</v>
          </cell>
          <cell r="Y143">
            <v>0</v>
          </cell>
          <cell r="Z143">
            <v>0</v>
          </cell>
          <cell r="AA143">
            <v>0</v>
          </cell>
          <cell r="AB143">
            <v>0</v>
          </cell>
          <cell r="AC143">
            <v>0</v>
          </cell>
          <cell r="AD143">
            <v>0</v>
          </cell>
          <cell r="AE143">
            <v>0</v>
          </cell>
          <cell r="AF143">
            <v>0</v>
          </cell>
          <cell r="AG143">
            <v>0</v>
          </cell>
          <cell r="AH143">
            <v>0</v>
          </cell>
          <cell r="AI143">
            <v>0</v>
          </cell>
        </row>
        <row r="144">
          <cell r="B144" t="str">
            <v>1145 Taxes on use of goods etc.</v>
          </cell>
          <cell r="C144">
            <v>0</v>
          </cell>
          <cell r="D144">
            <v>0</v>
          </cell>
          <cell r="E144">
            <v>0</v>
          </cell>
          <cell r="F144">
            <v>1.1012031233400617</v>
          </cell>
          <cell r="G144">
            <v>1.1196876611964133</v>
          </cell>
          <cell r="H144">
            <v>1.1706672163424292</v>
          </cell>
          <cell r="I144">
            <v>1.0988567958535227</v>
          </cell>
          <cell r="J144">
            <v>1.1072468725799018</v>
          </cell>
          <cell r="K144">
            <v>1.1383899535273512</v>
          </cell>
          <cell r="L144">
            <v>1.1358391903930738</v>
          </cell>
          <cell r="M144">
            <v>0.97864079138145821</v>
          </cell>
          <cell r="N144">
            <v>0.62100519018023559</v>
          </cell>
          <cell r="O144">
            <v>0.61902602398798634</v>
          </cell>
          <cell r="P144">
            <v>0.51232486952836387</v>
          </cell>
          <cell r="Q144">
            <v>0.49245797582616635</v>
          </cell>
          <cell r="R144">
            <v>0.515530057678665</v>
          </cell>
          <cell r="S144">
            <v>0.5167480745982006</v>
          </cell>
          <cell r="T144">
            <v>0.51695160888058034</v>
          </cell>
          <cell r="U144">
            <v>0.50013451050404756</v>
          </cell>
          <cell r="V144">
            <v>0.4885280196254016</v>
          </cell>
          <cell r="W144">
            <v>0</v>
          </cell>
          <cell r="X144">
            <v>0</v>
          </cell>
          <cell r="Y144">
            <v>0</v>
          </cell>
          <cell r="Z144">
            <v>0</v>
          </cell>
          <cell r="AA144">
            <v>0</v>
          </cell>
          <cell r="AB144">
            <v>0</v>
          </cell>
          <cell r="AC144">
            <v>0</v>
          </cell>
          <cell r="AD144">
            <v>0</v>
          </cell>
          <cell r="AE144">
            <v>0</v>
          </cell>
          <cell r="AF144">
            <v>0</v>
          </cell>
          <cell r="AG144">
            <v>0</v>
          </cell>
          <cell r="AH144">
            <v>0</v>
          </cell>
          <cell r="AI144">
            <v>0</v>
          </cell>
        </row>
        <row r="145">
          <cell r="B145" t="str">
            <v>115 Taxes on international trade</v>
          </cell>
          <cell r="C145">
            <v>0</v>
          </cell>
          <cell r="D145">
            <v>0</v>
          </cell>
          <cell r="E145">
            <v>0</v>
          </cell>
          <cell r="F145">
            <v>0.38659964942101349</v>
          </cell>
          <cell r="G145">
            <v>0.39042350448338381</v>
          </cell>
          <cell r="H145">
            <v>0.38410963188308966</v>
          </cell>
          <cell r="I145">
            <v>0.38073208404830838</v>
          </cell>
          <cell r="J145">
            <v>0.29397511367037726</v>
          </cell>
          <cell r="K145">
            <v>0.30862811865778428</v>
          </cell>
          <cell r="L145">
            <v>0.32005110861514113</v>
          </cell>
          <cell r="M145">
            <v>0.33449968714496625</v>
          </cell>
          <cell r="N145">
            <v>0.3850348831105419</v>
          </cell>
          <cell r="O145">
            <v>0.39642706098760272</v>
          </cell>
          <cell r="P145">
            <v>0.37884905862727947</v>
          </cell>
          <cell r="Q145">
            <v>0.33484367234389312</v>
          </cell>
          <cell r="R145">
            <v>0.36716942722309615</v>
          </cell>
          <cell r="S145">
            <v>0.42791273351570119</v>
          </cell>
          <cell r="T145">
            <v>0.43151388236668681</v>
          </cell>
          <cell r="U145">
            <v>0.30916149448081603</v>
          </cell>
          <cell r="V145">
            <v>0.30727399057358651</v>
          </cell>
          <cell r="W145">
            <v>0.25380235120426986</v>
          </cell>
          <cell r="X145">
            <v>0.26</v>
          </cell>
          <cell r="Y145">
            <v>0.26</v>
          </cell>
          <cell r="Z145">
            <v>0.26</v>
          </cell>
          <cell r="AA145">
            <v>0.26</v>
          </cell>
          <cell r="AB145">
            <v>0.19807474195891686</v>
          </cell>
          <cell r="AC145">
            <v>0.19450503035251776</v>
          </cell>
          <cell r="AD145">
            <v>0.19119864598136863</v>
          </cell>
          <cell r="AE145">
            <v>0.18806132160501701</v>
          </cell>
          <cell r="AF145">
            <v>0.18816926658817074</v>
          </cell>
          <cell r="AG145">
            <v>0.18683184805860673</v>
          </cell>
          <cell r="AH145">
            <v>0.18358513205211485</v>
          </cell>
          <cell r="AI145">
            <v>0.17890316607270756</v>
          </cell>
        </row>
        <row r="146">
          <cell r="B146" t="str">
            <v>1151 Customs and other import duties</v>
          </cell>
          <cell r="C146">
            <v>0</v>
          </cell>
          <cell r="D146">
            <v>0</v>
          </cell>
          <cell r="E146">
            <v>0</v>
          </cell>
          <cell r="F146">
            <v>0.38643365558270482</v>
          </cell>
          <cell r="G146">
            <v>0.39026906480597739</v>
          </cell>
          <cell r="H146">
            <v>0.38410963188308966</v>
          </cell>
          <cell r="I146">
            <v>0.38060609725676359</v>
          </cell>
          <cell r="J146">
            <v>0.29385633584667209</v>
          </cell>
          <cell r="K146">
            <v>0.30851300186604319</v>
          </cell>
          <cell r="L146">
            <v>0.32005110861514113</v>
          </cell>
          <cell r="M146">
            <v>0.33449968714496625</v>
          </cell>
          <cell r="N146">
            <v>0.38478491456491726</v>
          </cell>
          <cell r="O146">
            <v>0.39642706098760272</v>
          </cell>
          <cell r="P146">
            <v>0.37846142316483677</v>
          </cell>
          <cell r="Q146">
            <v>0.33446524664525618</v>
          </cell>
          <cell r="R146">
            <v>0.36704605039943244</v>
          </cell>
          <cell r="S146">
            <v>0.42791273351570119</v>
          </cell>
          <cell r="T146">
            <v>0.43151388236668681</v>
          </cell>
          <cell r="U146">
            <v>0.30916149448081603</v>
          </cell>
          <cell r="V146">
            <v>0.30727399057358651</v>
          </cell>
          <cell r="W146">
            <v>0.25380235120426986</v>
          </cell>
          <cell r="X146">
            <v>0</v>
          </cell>
          <cell r="Y146">
            <v>0</v>
          </cell>
          <cell r="Z146">
            <v>0</v>
          </cell>
          <cell r="AA146">
            <v>0</v>
          </cell>
          <cell r="AB146">
            <v>0</v>
          </cell>
          <cell r="AC146">
            <v>0</v>
          </cell>
          <cell r="AD146">
            <v>0</v>
          </cell>
          <cell r="AE146">
            <v>0</v>
          </cell>
          <cell r="AF146">
            <v>0</v>
          </cell>
          <cell r="AG146">
            <v>0</v>
          </cell>
          <cell r="AH146">
            <v>0</v>
          </cell>
          <cell r="AI146">
            <v>0</v>
          </cell>
        </row>
        <row r="147">
          <cell r="B147" t="str">
            <v>1152 Taxes on exports</v>
          </cell>
          <cell r="C147">
            <v>0</v>
          </cell>
          <cell r="D147">
            <v>0</v>
          </cell>
          <cell r="E147">
            <v>0</v>
          </cell>
          <cell r="F147">
            <v>1.6599383830872199E-4</v>
          </cell>
          <cell r="G147">
            <v>1.5443967740640184E-4</v>
          </cell>
          <cell r="H147">
            <v>1.4215752475317899E-4</v>
          </cell>
          <cell r="I147">
            <v>1.2598679154477446E-4</v>
          </cell>
          <cell r="J147">
            <v>1.1877782370520294E-4</v>
          </cell>
          <cell r="K147">
            <v>1.1511679174106091E-4</v>
          </cell>
          <cell r="L147">
            <v>0</v>
          </cell>
          <cell r="M147">
            <v>0</v>
          </cell>
          <cell r="N147">
            <v>2.4996854562467558E-4</v>
          </cell>
          <cell r="O147">
            <v>0</v>
          </cell>
          <cell r="P147">
            <v>3.8763546244264613E-4</v>
          </cell>
          <cell r="Q147">
            <v>3.1535474886409221E-4</v>
          </cell>
          <cell r="R147">
            <v>1.2337682366367477E-4</v>
          </cell>
          <cell r="S147">
            <v>0</v>
          </cell>
          <cell r="T147">
            <v>0</v>
          </cell>
          <cell r="U147">
            <v>0</v>
          </cell>
          <cell r="V147">
            <v>0</v>
          </cell>
          <cell r="W147">
            <v>0</v>
          </cell>
          <cell r="X147">
            <v>0</v>
          </cell>
          <cell r="Y147">
            <v>0</v>
          </cell>
          <cell r="Z147">
            <v>0</v>
          </cell>
          <cell r="AA147">
            <v>0</v>
          </cell>
          <cell r="AB147">
            <v>0</v>
          </cell>
          <cell r="AC147">
            <v>0</v>
          </cell>
          <cell r="AD147">
            <v>0</v>
          </cell>
          <cell r="AE147">
            <v>0</v>
          </cell>
          <cell r="AF147">
            <v>0</v>
          </cell>
          <cell r="AG147">
            <v>0</v>
          </cell>
          <cell r="AH147">
            <v>0</v>
          </cell>
          <cell r="AI147">
            <v>0</v>
          </cell>
        </row>
        <row r="148">
          <cell r="B148" t="str">
            <v>116 Other taxes</v>
          </cell>
          <cell r="C148">
            <v>0</v>
          </cell>
          <cell r="D148">
            <v>0</v>
          </cell>
          <cell r="E148">
            <v>0</v>
          </cell>
          <cell r="F148">
            <v>0.13495299054499096</v>
          </cell>
          <cell r="G148">
            <v>0.14146674450426408</v>
          </cell>
          <cell r="H148">
            <v>0.13831927158484317</v>
          </cell>
          <cell r="I148">
            <v>0.12888448775030426</v>
          </cell>
          <cell r="J148">
            <v>0.14502772274405279</v>
          </cell>
          <cell r="K148">
            <v>0.1468890262615937</v>
          </cell>
          <cell r="L148">
            <v>0.14197989879913422</v>
          </cell>
          <cell r="M148">
            <v>0.14215527817632925</v>
          </cell>
          <cell r="N148">
            <v>0.12565085560067024</v>
          </cell>
          <cell r="O148">
            <v>0.12469327129485192</v>
          </cell>
          <cell r="P148">
            <v>0.13812743645039621</v>
          </cell>
          <cell r="Q148">
            <v>0.39103988859147432</v>
          </cell>
          <cell r="R148">
            <v>0.36939021004904232</v>
          </cell>
          <cell r="S148">
            <v>0.45034174891128265</v>
          </cell>
          <cell r="T148">
            <v>0.56132754835853971</v>
          </cell>
          <cell r="U148">
            <v>0.58589160261024809</v>
          </cell>
          <cell r="V148">
            <v>2.0815868883052775</v>
          </cell>
          <cell r="W148">
            <v>1.8978693511340086</v>
          </cell>
          <cell r="X148">
            <v>1.538201752617862</v>
          </cell>
          <cell r="Y148">
            <v>1.563650738740658</v>
          </cell>
          <cell r="Z148">
            <v>0.44813796572902209</v>
          </cell>
          <cell r="AA148">
            <v>0.44813796572902209</v>
          </cell>
          <cell r="AB148">
            <v>0.4481379657290222</v>
          </cell>
          <cell r="AC148">
            <v>0.39813796572902216</v>
          </cell>
          <cell r="AD148">
            <v>0.39813796572902216</v>
          </cell>
          <cell r="AE148">
            <v>0.39813796572902216</v>
          </cell>
          <cell r="AF148">
            <v>0.39813796572902216</v>
          </cell>
          <cell r="AG148">
            <v>0.39813796572902216</v>
          </cell>
          <cell r="AH148">
            <v>0.39813796572902216</v>
          </cell>
          <cell r="AI148">
            <v>0.39813796572902216</v>
          </cell>
        </row>
        <row r="149">
          <cell r="B149" t="str">
            <v>1161 Payable solely by business</v>
          </cell>
          <cell r="C149">
            <v>0</v>
          </cell>
          <cell r="D149">
            <v>0</v>
          </cell>
          <cell r="E149">
            <v>0</v>
          </cell>
          <cell r="F149">
            <v>4.6146287049824708E-2</v>
          </cell>
          <cell r="G149">
            <v>5.3436128382615029E-2</v>
          </cell>
          <cell r="H149">
            <v>5.6863009901271598E-2</v>
          </cell>
          <cell r="I149">
            <v>5.1654584533357528E-2</v>
          </cell>
          <cell r="J149">
            <v>5.5944354965150593E-2</v>
          </cell>
          <cell r="K149">
            <v>4.9385103656915126E-2</v>
          </cell>
          <cell r="L149">
            <v>5.029967196317027E-2</v>
          </cell>
          <cell r="M149">
            <v>5.3402747453208797E-2</v>
          </cell>
          <cell r="N149">
            <v>4.0411581542655881E-2</v>
          </cell>
          <cell r="O149">
            <v>4.2437931795037166E-2</v>
          </cell>
          <cell r="P149">
            <v>5.3622905637899378E-2</v>
          </cell>
          <cell r="Q149">
            <v>6.597221346236809E-2</v>
          </cell>
          <cell r="R149">
            <v>4.706825822769193E-2</v>
          </cell>
          <cell r="S149">
            <v>0.14526016777138376</v>
          </cell>
          <cell r="T149">
            <v>0.24620220598974071</v>
          </cell>
          <cell r="U149">
            <v>0.27938841848610285</v>
          </cell>
          <cell r="V149">
            <v>1.7895135539184333</v>
          </cell>
          <cell r="W149">
            <v>0</v>
          </cell>
          <cell r="X149">
            <v>0</v>
          </cell>
          <cell r="Y149">
            <v>0</v>
          </cell>
          <cell r="Z149">
            <v>0</v>
          </cell>
          <cell r="AA149">
            <v>0</v>
          </cell>
          <cell r="AB149">
            <v>0</v>
          </cell>
          <cell r="AC149">
            <v>0</v>
          </cell>
          <cell r="AD149">
            <v>0</v>
          </cell>
          <cell r="AE149">
            <v>0</v>
          </cell>
          <cell r="AF149">
            <v>0</v>
          </cell>
          <cell r="AG149">
            <v>0</v>
          </cell>
          <cell r="AH149">
            <v>0</v>
          </cell>
          <cell r="AI149">
            <v>0</v>
          </cell>
        </row>
        <row r="150">
          <cell r="B150" t="str">
            <v>1162 Payable by other than business</v>
          </cell>
          <cell r="C150">
            <v>0</v>
          </cell>
          <cell r="D150">
            <v>0</v>
          </cell>
          <cell r="E150">
            <v>0</v>
          </cell>
          <cell r="F150">
            <v>8.880670349516627E-2</v>
          </cell>
          <cell r="G150">
            <v>8.8030616121649044E-2</v>
          </cell>
          <cell r="H150">
            <v>8.1456261683571562E-2</v>
          </cell>
          <cell r="I150">
            <v>7.7229903216946727E-2</v>
          </cell>
          <cell r="J150">
            <v>8.9202145602607405E-2</v>
          </cell>
          <cell r="K150">
            <v>9.7503922604678578E-2</v>
          </cell>
          <cell r="L150">
            <v>9.178393749980554E-2</v>
          </cell>
          <cell r="M150">
            <v>8.8752530723120462E-2</v>
          </cell>
          <cell r="N150">
            <v>8.5322596906555928E-2</v>
          </cell>
          <cell r="O150">
            <v>8.2255339499814742E-2</v>
          </cell>
          <cell r="P150">
            <v>8.443992490208975E-2</v>
          </cell>
          <cell r="Q150">
            <v>0.32506767512910623</v>
          </cell>
          <cell r="R150">
            <v>0.32232195182135037</v>
          </cell>
          <cell r="S150">
            <v>0.30508158113989892</v>
          </cell>
          <cell r="T150">
            <v>0.31512534236879891</v>
          </cell>
          <cell r="U150">
            <v>0.30655635033127865</v>
          </cell>
          <cell r="V150">
            <v>0.29207333438684413</v>
          </cell>
          <cell r="W150">
            <v>0</v>
          </cell>
          <cell r="X150">
            <v>0</v>
          </cell>
          <cell r="Y150">
            <v>0</v>
          </cell>
          <cell r="Z150">
            <v>0</v>
          </cell>
          <cell r="AA150">
            <v>0</v>
          </cell>
          <cell r="AB150">
            <v>0</v>
          </cell>
          <cell r="AC150">
            <v>0</v>
          </cell>
          <cell r="AD150">
            <v>0</v>
          </cell>
          <cell r="AE150">
            <v>0</v>
          </cell>
          <cell r="AF150">
            <v>0</v>
          </cell>
          <cell r="AG150">
            <v>0</v>
          </cell>
          <cell r="AH150">
            <v>0</v>
          </cell>
          <cell r="AI150">
            <v>0</v>
          </cell>
        </row>
        <row r="151">
          <cell r="B151" t="str">
            <v>12 Social contributions</v>
          </cell>
          <cell r="C151">
            <v>0</v>
          </cell>
          <cell r="D151">
            <v>0</v>
          </cell>
          <cell r="E151">
            <v>0</v>
          </cell>
          <cell r="F151">
            <v>2.670508870710719</v>
          </cell>
          <cell r="G151">
            <v>2.7470185420276692</v>
          </cell>
          <cell r="H151">
            <v>2.7976600871425625</v>
          </cell>
          <cell r="I151">
            <v>2.7602446159544636</v>
          </cell>
          <cell r="J151">
            <v>2.7790447412306336</v>
          </cell>
          <cell r="K151">
            <v>2.9991377752298596</v>
          </cell>
          <cell r="L151">
            <v>2.9416492692028071</v>
          </cell>
          <cell r="M151">
            <v>3.0980209792457072</v>
          </cell>
          <cell r="N151">
            <v>3.200763903875429</v>
          </cell>
          <cell r="O151">
            <v>2.8821397452705</v>
          </cell>
          <cell r="P151">
            <v>2.6904485329935923</v>
          </cell>
          <cell r="Q151">
            <v>2.8957134459696401</v>
          </cell>
          <cell r="R151">
            <v>3.9233213040930264</v>
          </cell>
          <cell r="S151">
            <v>3.9233162532271071</v>
          </cell>
          <cell r="T151">
            <v>3.6445565888720872</v>
          </cell>
          <cell r="U151">
            <v>3.7162647124186687</v>
          </cell>
          <cell r="V151">
            <v>3.7120704748574624</v>
          </cell>
          <cell r="W151">
            <v>3.7082424914761649</v>
          </cell>
          <cell r="X151">
            <v>3.8305866832563304</v>
          </cell>
          <cell r="Y151">
            <v>3.7343447704777146</v>
          </cell>
          <cell r="Z151">
            <v>3.6163530829190043</v>
          </cell>
          <cell r="AA151">
            <v>3.4991781887872024</v>
          </cell>
          <cell r="AB151">
            <v>3.3861841047270311</v>
          </cell>
          <cell r="AC151">
            <v>3.8141433827130546</v>
          </cell>
          <cell r="AD151">
            <v>3.8540742675626531</v>
          </cell>
          <cell r="AE151">
            <v>3.8944231954372492</v>
          </cell>
          <cell r="AF151">
            <v>3.9351945427811077</v>
          </cell>
          <cell r="AG151">
            <v>3.9763927317303271</v>
          </cell>
          <cell r="AH151">
            <v>4.018022231649705</v>
          </cell>
          <cell r="AI151">
            <v>4.0600875571321735</v>
          </cell>
        </row>
        <row r="152">
          <cell r="B152" t="str">
            <v>13 Grants</v>
          </cell>
          <cell r="C152">
            <v>0</v>
          </cell>
          <cell r="D152">
            <v>0</v>
          </cell>
          <cell r="E152">
            <v>0</v>
          </cell>
          <cell r="F152">
            <v>0.11785562519919261</v>
          </cell>
          <cell r="G152">
            <v>0.12571389740881109</v>
          </cell>
          <cell r="H152">
            <v>0.16390762604041539</v>
          </cell>
          <cell r="I152">
            <v>0.17247591762479622</v>
          </cell>
          <cell r="J152">
            <v>0.15037272481078692</v>
          </cell>
          <cell r="K152">
            <v>0.17440193948770724</v>
          </cell>
          <cell r="L152">
            <v>0.18128624039509614</v>
          </cell>
          <cell r="M152">
            <v>0.15737269824706662</v>
          </cell>
          <cell r="N152">
            <v>0.17381146205769107</v>
          </cell>
          <cell r="O152">
            <v>0.13320997458819556</v>
          </cell>
          <cell r="P152">
            <v>0.15311600766484521</v>
          </cell>
          <cell r="Q152">
            <v>0.50519830768027574</v>
          </cell>
          <cell r="R152">
            <v>0.51448135467752387</v>
          </cell>
          <cell r="S152">
            <v>0.55931623208981474</v>
          </cell>
          <cell r="T152">
            <v>0.62137549684200599</v>
          </cell>
          <cell r="U152">
            <v>0.56552894527814968</v>
          </cell>
          <cell r="V152">
            <v>0.57466507135027478</v>
          </cell>
          <cell r="W152">
            <v>0.48518960321362276</v>
          </cell>
          <cell r="X152">
            <v>0.5</v>
          </cell>
          <cell r="Y152">
            <v>0.5</v>
          </cell>
          <cell r="Z152">
            <v>0.50000000000000011</v>
          </cell>
          <cell r="AA152">
            <v>0.5</v>
          </cell>
          <cell r="AB152">
            <v>0.2</v>
          </cell>
          <cell r="AC152">
            <v>0</v>
          </cell>
          <cell r="AD152">
            <v>0</v>
          </cell>
          <cell r="AE152">
            <v>0</v>
          </cell>
          <cell r="AF152">
            <v>0</v>
          </cell>
          <cell r="AG152">
            <v>0</v>
          </cell>
          <cell r="AH152">
            <v>0</v>
          </cell>
          <cell r="AI152">
            <v>0</v>
          </cell>
        </row>
        <row r="153">
          <cell r="B153" t="str">
            <v>131 From foreign governments</v>
          </cell>
          <cell r="C153">
            <v>0</v>
          </cell>
          <cell r="D153">
            <v>0</v>
          </cell>
          <cell r="E153">
            <v>0</v>
          </cell>
          <cell r="F153">
            <v>0</v>
          </cell>
          <cell r="G153">
            <v>3.3976729029408402E-3</v>
          </cell>
          <cell r="H153">
            <v>3.6960956435826541E-3</v>
          </cell>
          <cell r="I153">
            <v>4.0315773294327829E-3</v>
          </cell>
          <cell r="J153">
            <v>4.5135573007977119E-3</v>
          </cell>
          <cell r="K153">
            <v>4.6046716696424355E-3</v>
          </cell>
          <cell r="L153">
            <v>3.9410052259803508E-3</v>
          </cell>
          <cell r="M153">
            <v>3.7807254834130123E-3</v>
          </cell>
          <cell r="N153">
            <v>2.1663940620805216E-3</v>
          </cell>
          <cell r="O153">
            <v>0</v>
          </cell>
          <cell r="P153">
            <v>0</v>
          </cell>
          <cell r="Q153">
            <v>0</v>
          </cell>
          <cell r="R153">
            <v>0</v>
          </cell>
          <cell r="S153">
            <v>1.8847418696287057E-2</v>
          </cell>
          <cell r="T153">
            <v>4.7521575694118336E-2</v>
          </cell>
          <cell r="U153">
            <v>6.5926096845436268E-3</v>
          </cell>
          <cell r="V153">
            <v>1.0836111341044029E-2</v>
          </cell>
          <cell r="W153">
            <v>0</v>
          </cell>
          <cell r="X153">
            <v>0</v>
          </cell>
          <cell r="Y153">
            <v>0</v>
          </cell>
          <cell r="Z153">
            <v>0</v>
          </cell>
          <cell r="AA153">
            <v>0</v>
          </cell>
          <cell r="AB153">
            <v>0</v>
          </cell>
          <cell r="AC153">
            <v>0</v>
          </cell>
          <cell r="AD153">
            <v>0</v>
          </cell>
          <cell r="AE153">
            <v>0</v>
          </cell>
          <cell r="AF153">
            <v>0</v>
          </cell>
          <cell r="AG153">
            <v>0</v>
          </cell>
          <cell r="AH153">
            <v>0</v>
          </cell>
          <cell r="AI153">
            <v>0</v>
          </cell>
        </row>
        <row r="154">
          <cell r="B154" t="str">
            <v>132 From international organizations</v>
          </cell>
          <cell r="C154">
            <v>0</v>
          </cell>
          <cell r="D154">
            <v>0</v>
          </cell>
          <cell r="E154">
            <v>0</v>
          </cell>
          <cell r="F154">
            <v>6.6729523000106233E-2</v>
          </cell>
          <cell r="G154">
            <v>7.7065399025794512E-2</v>
          </cell>
          <cell r="H154">
            <v>8.9559240594502765E-2</v>
          </cell>
          <cell r="I154">
            <v>0.10822265393696125</v>
          </cell>
          <cell r="J154">
            <v>7.9343586235075564E-2</v>
          </cell>
          <cell r="K154">
            <v>0.11431097419887346</v>
          </cell>
          <cell r="L154">
            <v>0.12943090847430205</v>
          </cell>
          <cell r="M154">
            <v>0.10557675912430836</v>
          </cell>
          <cell r="N154">
            <v>0.1133190740165196</v>
          </cell>
          <cell r="O154">
            <v>8.0945077454684947E-2</v>
          </cell>
          <cell r="P154">
            <v>9.7038077431475744E-2</v>
          </cell>
          <cell r="Q154">
            <v>0.13598096771019655</v>
          </cell>
          <cell r="R154">
            <v>0.14823725363190526</v>
          </cell>
          <cell r="S154">
            <v>0.1540086580696603</v>
          </cell>
          <cell r="T154">
            <v>0.16216878135806104</v>
          </cell>
          <cell r="U154">
            <v>0.14652606685969544</v>
          </cell>
          <cell r="V154">
            <v>0.15300990551011245</v>
          </cell>
          <cell r="W154">
            <v>0.18518960321362266</v>
          </cell>
          <cell r="X154">
            <v>0.2</v>
          </cell>
          <cell r="Y154">
            <v>0.20000000000000004</v>
          </cell>
          <cell r="Z154">
            <v>0.2</v>
          </cell>
          <cell r="AA154">
            <v>0.2</v>
          </cell>
          <cell r="AB154">
            <v>0.2</v>
          </cell>
          <cell r="AC154">
            <v>0</v>
          </cell>
          <cell r="AD154">
            <v>0</v>
          </cell>
          <cell r="AE154">
            <v>0</v>
          </cell>
          <cell r="AF154">
            <v>0</v>
          </cell>
          <cell r="AG154">
            <v>0</v>
          </cell>
          <cell r="AH154">
            <v>0</v>
          </cell>
          <cell r="AI154">
            <v>0</v>
          </cell>
        </row>
        <row r="155">
          <cell r="B155" t="str">
            <v>133 From other general governments</v>
          </cell>
          <cell r="C155">
            <v>0</v>
          </cell>
          <cell r="D155">
            <v>0</v>
          </cell>
          <cell r="E155">
            <v>0</v>
          </cell>
          <cell r="F155">
            <v>5.1126102199086372E-2</v>
          </cell>
          <cell r="G155">
            <v>4.5250825480075738E-2</v>
          </cell>
          <cell r="H155">
            <v>7.0794447327083149E-2</v>
          </cell>
          <cell r="I155">
            <v>6.0221686358402179E-2</v>
          </cell>
          <cell r="J155">
            <v>6.6515581274913652E-2</v>
          </cell>
          <cell r="K155">
            <v>5.548629361919135E-2</v>
          </cell>
          <cell r="L155">
            <v>4.7914326694813741E-2</v>
          </cell>
          <cell r="M155">
            <v>4.8015213639345251E-2</v>
          </cell>
          <cell r="N155">
            <v>5.8325993979090961E-2</v>
          </cell>
          <cell r="O155">
            <v>5.226489713351061E-2</v>
          </cell>
          <cell r="P155">
            <v>5.6077930233369475E-2</v>
          </cell>
          <cell r="Q155">
            <v>0.36921733997007916</v>
          </cell>
          <cell r="R155">
            <v>0.36624410104561855</v>
          </cell>
          <cell r="S155">
            <v>0.38646015532386735</v>
          </cell>
          <cell r="T155">
            <v>0.41168513978982657</v>
          </cell>
          <cell r="U155">
            <v>0.41235710252677715</v>
          </cell>
          <cell r="V155">
            <v>0.34645455982060214</v>
          </cell>
          <cell r="W155">
            <v>0.3</v>
          </cell>
          <cell r="X155">
            <v>0.3</v>
          </cell>
          <cell r="Y155">
            <v>0.3</v>
          </cell>
          <cell r="Z155">
            <v>0.3</v>
          </cell>
          <cell r="AA155">
            <v>0.3</v>
          </cell>
          <cell r="AB155">
            <v>0</v>
          </cell>
          <cell r="AC155">
            <v>0</v>
          </cell>
          <cell r="AD155">
            <v>0</v>
          </cell>
          <cell r="AE155">
            <v>0</v>
          </cell>
          <cell r="AF155">
            <v>0</v>
          </cell>
          <cell r="AG155">
            <v>0</v>
          </cell>
          <cell r="AH155">
            <v>0</v>
          </cell>
          <cell r="AI155">
            <v>0</v>
          </cell>
        </row>
        <row r="156">
          <cell r="B156" t="str">
            <v>Received from:  General government</v>
          </cell>
          <cell r="C156">
            <v>0</v>
          </cell>
          <cell r="D156">
            <v>0</v>
          </cell>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E156">
            <v>0</v>
          </cell>
          <cell r="AF156">
            <v>0</v>
          </cell>
          <cell r="AG156">
            <v>0</v>
          </cell>
          <cell r="AH156">
            <v>0</v>
          </cell>
          <cell r="AI156">
            <v>0</v>
          </cell>
        </row>
        <row r="157">
          <cell r="B157" t="str">
            <v>Central government</v>
          </cell>
          <cell r="C157">
            <v>0</v>
          </cell>
          <cell r="D157">
            <v>0</v>
          </cell>
          <cell r="E157">
            <v>0</v>
          </cell>
          <cell r="F157">
            <v>5.1126102199086372E-2</v>
          </cell>
          <cell r="G157">
            <v>4.5250825480075738E-2</v>
          </cell>
          <cell r="H157">
            <v>7.0794447327083149E-2</v>
          </cell>
          <cell r="I157">
            <v>6.0221686358402179E-2</v>
          </cell>
          <cell r="J157">
            <v>6.6515581274913652E-2</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E157">
            <v>0</v>
          </cell>
          <cell r="AF157">
            <v>0</v>
          </cell>
          <cell r="AG157">
            <v>0</v>
          </cell>
          <cell r="AH157">
            <v>0</v>
          </cell>
          <cell r="AI157">
            <v>0</v>
          </cell>
        </row>
        <row r="158">
          <cell r="B158" t="str">
            <v>Local government</v>
          </cell>
          <cell r="C158">
            <v>0</v>
          </cell>
          <cell r="D158">
            <v>0</v>
          </cell>
          <cell r="E158">
            <v>0</v>
          </cell>
          <cell r="F158">
            <v>0</v>
          </cell>
          <cell r="G158">
            <v>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cell r="X158">
            <v>0</v>
          </cell>
          <cell r="Y158">
            <v>0</v>
          </cell>
          <cell r="Z158">
            <v>0</v>
          </cell>
          <cell r="AA158">
            <v>0</v>
          </cell>
          <cell r="AB158">
            <v>0</v>
          </cell>
          <cell r="AC158">
            <v>0</v>
          </cell>
          <cell r="AD158">
            <v>0</v>
          </cell>
          <cell r="AE158">
            <v>0</v>
          </cell>
          <cell r="AF158">
            <v>0</v>
          </cell>
          <cell r="AG158">
            <v>0</v>
          </cell>
          <cell r="AH158">
            <v>0</v>
          </cell>
          <cell r="AI158">
            <v>0</v>
          </cell>
        </row>
        <row r="159">
          <cell r="B159" t="str">
            <v>Social security fund</v>
          </cell>
          <cell r="C159">
            <v>0</v>
          </cell>
          <cell r="D159">
            <v>0</v>
          </cell>
          <cell r="E159">
            <v>0</v>
          </cell>
          <cell r="F159">
            <v>0</v>
          </cell>
          <cell r="G159">
            <v>0</v>
          </cell>
          <cell r="H159">
            <v>0</v>
          </cell>
          <cell r="I159">
            <v>0</v>
          </cell>
          <cell r="J159">
            <v>0</v>
          </cell>
          <cell r="K159">
            <v>0</v>
          </cell>
          <cell r="L159">
            <v>0</v>
          </cell>
          <cell r="M159">
            <v>0</v>
          </cell>
          <cell r="N159">
            <v>0</v>
          </cell>
          <cell r="O159">
            <v>0</v>
          </cell>
          <cell r="P159">
            <v>0</v>
          </cell>
          <cell r="Q159">
            <v>0.30728166729317141</v>
          </cell>
          <cell r="R159">
            <v>0.30363036303630364</v>
          </cell>
          <cell r="S159">
            <v>0.31823367393730795</v>
          </cell>
          <cell r="T159">
            <v>0.34798600641260413</v>
          </cell>
          <cell r="U159">
            <v>0.34712216637407528</v>
          </cell>
          <cell r="V159">
            <v>0.34645455982060214</v>
          </cell>
          <cell r="W159">
            <v>0.3</v>
          </cell>
          <cell r="X159">
            <v>0.3</v>
          </cell>
          <cell r="Y159">
            <v>0.3</v>
          </cell>
          <cell r="Z159">
            <v>0.3</v>
          </cell>
          <cell r="AA159">
            <v>0.3</v>
          </cell>
          <cell r="AB159">
            <v>0</v>
          </cell>
          <cell r="AC159">
            <v>0</v>
          </cell>
          <cell r="AD159">
            <v>0</v>
          </cell>
          <cell r="AE159">
            <v>0</v>
          </cell>
          <cell r="AF159">
            <v>0</v>
          </cell>
          <cell r="AG159">
            <v>0</v>
          </cell>
          <cell r="AH159">
            <v>0</v>
          </cell>
          <cell r="AI159">
            <v>0</v>
          </cell>
        </row>
        <row r="160">
          <cell r="B160" t="str">
            <v>1331 Current grants</v>
          </cell>
          <cell r="C160">
            <v>0</v>
          </cell>
          <cell r="D160">
            <v>0</v>
          </cell>
          <cell r="E160">
            <v>0</v>
          </cell>
          <cell r="F160">
            <v>4.4486348666737487E-2</v>
          </cell>
          <cell r="G160">
            <v>4.1080954190102888E-2</v>
          </cell>
          <cell r="H160">
            <v>5.8000270099297029E-2</v>
          </cell>
          <cell r="I160">
            <v>4.4095377040671055E-2</v>
          </cell>
          <cell r="J160">
            <v>4.5729462126503133E-2</v>
          </cell>
          <cell r="K160">
            <v>4.4089731236826323E-2</v>
          </cell>
          <cell r="L160">
            <v>4.4906717443407684E-2</v>
          </cell>
          <cell r="M160">
            <v>4.5179669526785489E-2</v>
          </cell>
          <cell r="N160">
            <v>4.8493897851187059E-2</v>
          </cell>
          <cell r="O160">
            <v>4.8042941654759051E-2</v>
          </cell>
          <cell r="P160">
            <v>5.4010541100342022E-2</v>
          </cell>
          <cell r="Q160">
            <v>0.36524387013439158</v>
          </cell>
          <cell r="R160">
            <v>0.35982850621510748</v>
          </cell>
          <cell r="S160">
            <v>0.37606765342591464</v>
          </cell>
          <cell r="T160">
            <v>0.39236194589056328</v>
          </cell>
          <cell r="U160">
            <v>0.40305301627842932</v>
          </cell>
          <cell r="V160">
            <v>0.40153812580424264</v>
          </cell>
          <cell r="W160">
            <v>0</v>
          </cell>
          <cell r="X160">
            <v>0</v>
          </cell>
          <cell r="Y160">
            <v>0</v>
          </cell>
          <cell r="Z160">
            <v>0</v>
          </cell>
          <cell r="AA160">
            <v>0</v>
          </cell>
          <cell r="AB160">
            <v>0</v>
          </cell>
          <cell r="AC160">
            <v>0</v>
          </cell>
          <cell r="AD160">
            <v>0</v>
          </cell>
          <cell r="AE160">
            <v>0</v>
          </cell>
          <cell r="AF160">
            <v>0</v>
          </cell>
          <cell r="AG160">
            <v>0</v>
          </cell>
          <cell r="AH160">
            <v>0</v>
          </cell>
          <cell r="AI160">
            <v>0</v>
          </cell>
        </row>
        <row r="161">
          <cell r="B161" t="str">
            <v>1332 Capital grants</v>
          </cell>
          <cell r="C161">
            <v>0</v>
          </cell>
          <cell r="D161">
            <v>0</v>
          </cell>
          <cell r="E161">
            <v>0</v>
          </cell>
          <cell r="F161">
            <v>6.6397535323488794E-3</v>
          </cell>
          <cell r="G161">
            <v>4.169871289972849E-3</v>
          </cell>
          <cell r="H161">
            <v>1.2794177227786108E-2</v>
          </cell>
          <cell r="I161">
            <v>1.6126309317731131E-2</v>
          </cell>
          <cell r="J161">
            <v>2.0786119148410515E-2</v>
          </cell>
          <cell r="K161">
            <v>1.1511679174106089E-2</v>
          </cell>
          <cell r="L161">
            <v>3.0076092514060571E-3</v>
          </cell>
          <cell r="M161">
            <v>2.835544112559759E-3</v>
          </cell>
          <cell r="N161">
            <v>9.8320961279039047E-3</v>
          </cell>
          <cell r="O161">
            <v>4.2219554787515535E-3</v>
          </cell>
          <cell r="P161">
            <v>2.1319950434345535E-3</v>
          </cell>
          <cell r="Q161">
            <v>2.585908940685556E-3</v>
          </cell>
          <cell r="R161">
            <v>2.4675364732734957E-3</v>
          </cell>
          <cell r="S161">
            <v>2.4660173995141943E-3</v>
          </cell>
          <cell r="T161">
            <v>1.6851622586566786E-3</v>
          </cell>
          <cell r="U161">
            <v>1.8076510425361558E-3</v>
          </cell>
          <cell r="V161">
            <v>1.7558513747062084E-3</v>
          </cell>
          <cell r="W161">
            <v>0</v>
          </cell>
          <cell r="X161">
            <v>0</v>
          </cell>
          <cell r="Y161">
            <v>0</v>
          </cell>
          <cell r="Z161">
            <v>0</v>
          </cell>
          <cell r="AA161">
            <v>0</v>
          </cell>
          <cell r="AB161">
            <v>0</v>
          </cell>
          <cell r="AC161">
            <v>0</v>
          </cell>
          <cell r="AD161">
            <v>0</v>
          </cell>
          <cell r="AE161">
            <v>0</v>
          </cell>
          <cell r="AF161">
            <v>0</v>
          </cell>
          <cell r="AG161">
            <v>0</v>
          </cell>
          <cell r="AH161">
            <v>0</v>
          </cell>
          <cell r="AI161">
            <v>0</v>
          </cell>
        </row>
        <row r="162">
          <cell r="B162" t="str">
            <v>14 Other revenue</v>
          </cell>
          <cell r="C162">
            <v>0</v>
          </cell>
          <cell r="D162">
            <v>0</v>
          </cell>
          <cell r="E162">
            <v>0</v>
          </cell>
          <cell r="F162">
            <v>4.3254674386486771</v>
          </cell>
          <cell r="G162">
            <v>4.2308749625483779</v>
          </cell>
          <cell r="H162">
            <v>4.280078755268713</v>
          </cell>
          <cell r="I162">
            <v>4.4356169699168735</v>
          </cell>
          <cell r="J162">
            <v>4.1737339471771255</v>
          </cell>
          <cell r="K162">
            <v>3.7849249956543409</v>
          </cell>
          <cell r="L162">
            <v>3.7751718744976515</v>
          </cell>
          <cell r="M162">
            <v>3.8587974646454906</v>
          </cell>
          <cell r="N162">
            <v>3.6959515927579116</v>
          </cell>
          <cell r="O162">
            <v>4.0621035092457189</v>
          </cell>
          <cell r="P162">
            <v>4.6994985289234199</v>
          </cell>
          <cell r="Q162">
            <v>4.5514520194056693</v>
          </cell>
          <cell r="R162">
            <v>3.8728601832145833</v>
          </cell>
          <cell r="S162">
            <v>3.3743925230352447</v>
          </cell>
          <cell r="T162">
            <v>4.0912369315666846</v>
          </cell>
          <cell r="U162">
            <v>4.1118212934912863</v>
          </cell>
          <cell r="V162">
            <v>4.4493273835055325</v>
          </cell>
          <cell r="W162">
            <v>4.3301851754683218</v>
          </cell>
          <cell r="X162">
            <v>3.802588302650546</v>
          </cell>
          <cell r="Y162">
            <v>3.9664086213474601</v>
          </cell>
          <cell r="Z162">
            <v>4.013638551282332</v>
          </cell>
          <cell r="AA162">
            <v>3.7597643282192581</v>
          </cell>
          <cell r="AB162">
            <v>3.7555489852738875</v>
          </cell>
          <cell r="AC162">
            <v>3.5928009692101934</v>
          </cell>
          <cell r="AD162">
            <v>3.5928009692101943</v>
          </cell>
          <cell r="AE162">
            <v>3.5928009692101943</v>
          </cell>
          <cell r="AF162">
            <v>3.4659999999999997</v>
          </cell>
          <cell r="AG162">
            <v>3.4659999999999997</v>
          </cell>
          <cell r="AH162">
            <v>3.4660000000000002</v>
          </cell>
          <cell r="AI162">
            <v>3.4660000000000002</v>
          </cell>
        </row>
        <row r="163">
          <cell r="B163" t="str">
            <v>141 Property income</v>
          </cell>
          <cell r="C163">
            <v>0</v>
          </cell>
          <cell r="D163">
            <v>0</v>
          </cell>
          <cell r="E163">
            <v>0</v>
          </cell>
          <cell r="F163">
            <v>1.9557394029533623</v>
          </cell>
          <cell r="G163">
            <v>1.9057856191949984</v>
          </cell>
          <cell r="H163">
            <v>2.0095387699109386</v>
          </cell>
          <cell r="I163">
            <v>2.0910027792686217</v>
          </cell>
          <cell r="J163">
            <v>1.7795293547513504</v>
          </cell>
          <cell r="K163">
            <v>1.3649397996737591</v>
          </cell>
          <cell r="L163">
            <v>1.2861159422995352</v>
          </cell>
          <cell r="M163">
            <v>1.541401779587485</v>
          </cell>
          <cell r="N163">
            <v>1.5096433698759573</v>
          </cell>
          <cell r="O163">
            <v>2.0420433973347816</v>
          </cell>
          <cell r="P163">
            <v>2.6680948879927331</v>
          </cell>
          <cell r="Q163">
            <v>2.7404958385787341</v>
          </cell>
          <cell r="R163">
            <v>1.8845192930508003</v>
          </cell>
          <cell r="S163">
            <v>1.3603021693320205</v>
          </cell>
          <cell r="T163">
            <v>2.0627509487463516</v>
          </cell>
          <cell r="U163">
            <v>2.1281369391363896</v>
          </cell>
          <cell r="V163">
            <v>2.5724727654909985</v>
          </cell>
          <cell r="W163">
            <v>2.6141178302277188</v>
          </cell>
          <cell r="X163">
            <v>2.0865883026505467</v>
          </cell>
          <cell r="Y163">
            <v>2.2504086213474603</v>
          </cell>
          <cell r="Z163">
            <v>2.2976385512823319</v>
          </cell>
          <cell r="AA163">
            <v>2.0437643282192575</v>
          </cell>
          <cell r="AB163">
            <v>2.0395489852738873</v>
          </cell>
          <cell r="AC163">
            <v>1.8768009692101937</v>
          </cell>
          <cell r="AD163">
            <v>1.8768009692101941</v>
          </cell>
          <cell r="AE163">
            <v>1.8768009692101941</v>
          </cell>
          <cell r="AF163">
            <v>1.7499999999999998</v>
          </cell>
          <cell r="AG163">
            <v>1.7500000000000002</v>
          </cell>
          <cell r="AH163">
            <v>1.7500000000000002</v>
          </cell>
          <cell r="AI163">
            <v>1.7500000000000002</v>
          </cell>
        </row>
        <row r="164">
          <cell r="B164" t="str">
            <v>1441 Interest</v>
          </cell>
          <cell r="C164">
            <v>0</v>
          </cell>
          <cell r="D164">
            <v>0</v>
          </cell>
          <cell r="E164">
            <v>0</v>
          </cell>
          <cell r="F164">
            <v>1.0319836927653245</v>
          </cell>
          <cell r="G164">
            <v>1.0713480421682096</v>
          </cell>
          <cell r="H164">
            <v>1.1595789294116812</v>
          </cell>
          <cell r="I164">
            <v>1.4245326519967647</v>
          </cell>
          <cell r="J164">
            <v>1.3984900963050595</v>
          </cell>
          <cell r="K164">
            <v>0.96168567820482265</v>
          </cell>
          <cell r="L164">
            <v>0.76756262309159418</v>
          </cell>
          <cell r="M164">
            <v>0.67854570613555032</v>
          </cell>
          <cell r="N164">
            <v>1.3599122110467767</v>
          </cell>
          <cell r="O164">
            <v>1.6792463955055101</v>
          </cell>
          <cell r="P164">
            <v>2.5906324014146112</v>
          </cell>
          <cell r="Q164">
            <v>2.5953695831514785</v>
          </cell>
          <cell r="R164">
            <v>1.6618858147496993</v>
          </cell>
          <cell r="S164">
            <v>1.0357273077959617</v>
          </cell>
          <cell r="T164">
            <v>1.0820988583587419</v>
          </cell>
          <cell r="U164">
            <v>0.77941659657588358</v>
          </cell>
          <cell r="V164">
            <v>0.80859464164327621</v>
          </cell>
          <cell r="W164">
            <v>0.84289047902680359</v>
          </cell>
          <cell r="X164">
            <v>0.94658830265054639</v>
          </cell>
          <cell r="Y164">
            <v>1.1104086213474598</v>
          </cell>
          <cell r="Z164">
            <v>1.1576385512823315</v>
          </cell>
          <cell r="AA164">
            <v>0.90376432821925767</v>
          </cell>
          <cell r="AB164">
            <v>0.89954898527388716</v>
          </cell>
          <cell r="AC164">
            <v>0.8</v>
          </cell>
          <cell r="AD164">
            <v>0.80000000000000016</v>
          </cell>
          <cell r="AE164">
            <v>0.8</v>
          </cell>
          <cell r="AF164">
            <v>0.8</v>
          </cell>
          <cell r="AG164">
            <v>0.80000000000000016</v>
          </cell>
          <cell r="AH164">
            <v>0.8</v>
          </cell>
          <cell r="AI164">
            <v>0.8</v>
          </cell>
        </row>
        <row r="165">
          <cell r="B165" t="str">
            <v>1442 Dividends</v>
          </cell>
          <cell r="C165">
            <v>0</v>
          </cell>
          <cell r="D165">
            <v>0</v>
          </cell>
          <cell r="E165">
            <v>0</v>
          </cell>
          <cell r="F165">
            <v>0.91446005524274931</v>
          </cell>
          <cell r="G165">
            <v>0.82563451541462429</v>
          </cell>
          <cell r="H165">
            <v>0.83958234119227515</v>
          </cell>
          <cell r="I165">
            <v>0.64946191041331225</v>
          </cell>
          <cell r="J165">
            <v>0.36393525183274184</v>
          </cell>
          <cell r="K165">
            <v>0.38944010646000898</v>
          </cell>
          <cell r="L165">
            <v>0.43319944286631384</v>
          </cell>
          <cell r="M165">
            <v>0.77788426821222723</v>
          </cell>
          <cell r="N165">
            <v>0.10298704079736633</v>
          </cell>
          <cell r="O165">
            <v>0.26066935464498814</v>
          </cell>
          <cell r="P165">
            <v>6.8288447300312818E-2</v>
          </cell>
          <cell r="Q165">
            <v>7.5495926878063668E-2</v>
          </cell>
          <cell r="R165">
            <v>7.4087782610036707E-2</v>
          </cell>
          <cell r="S165">
            <v>8.7250044182811737E-2</v>
          </cell>
          <cell r="T165">
            <v>0.36539934975205646</v>
          </cell>
          <cell r="U165">
            <v>0.8207799057256816</v>
          </cell>
          <cell r="V165">
            <v>1.3438784750179975</v>
          </cell>
          <cell r="W165">
            <v>1.4281636112476794</v>
          </cell>
          <cell r="X165">
            <v>0.8</v>
          </cell>
          <cell r="Y165">
            <v>0.80000000000000016</v>
          </cell>
          <cell r="Z165">
            <v>0.8</v>
          </cell>
          <cell r="AA165">
            <v>0.8</v>
          </cell>
          <cell r="AB165">
            <v>0.8</v>
          </cell>
          <cell r="AC165">
            <v>0.47680096921019394</v>
          </cell>
          <cell r="AD165">
            <v>0.47680096921019394</v>
          </cell>
          <cell r="AE165">
            <v>0.47680096921019399</v>
          </cell>
          <cell r="AF165">
            <v>0.35</v>
          </cell>
          <cell r="AG165">
            <v>0.35</v>
          </cell>
          <cell r="AH165">
            <v>0.35</v>
          </cell>
          <cell r="AI165">
            <v>0.35000000000000003</v>
          </cell>
        </row>
        <row r="166">
          <cell r="B166" t="str">
            <v>1445 Rents</v>
          </cell>
          <cell r="C166">
            <v>0</v>
          </cell>
          <cell r="D166">
            <v>0</v>
          </cell>
          <cell r="E166">
            <v>0</v>
          </cell>
          <cell r="F166">
            <v>9.2956549452884313E-3</v>
          </cell>
          <cell r="G166">
            <v>8.8030616121649048E-3</v>
          </cell>
          <cell r="H166">
            <v>1.0377499306982067E-2</v>
          </cell>
          <cell r="I166">
            <v>1.7008216858544548E-2</v>
          </cell>
          <cell r="J166">
            <v>1.7104006613549223E-2</v>
          </cell>
          <cell r="K166">
            <v>1.3698898217186247E-2</v>
          </cell>
          <cell r="L166">
            <v>8.5353876341627083E-2</v>
          </cell>
          <cell r="M166">
            <v>8.4971805239707446E-2</v>
          </cell>
          <cell r="N166">
            <v>4.674411803181433E-2</v>
          </cell>
          <cell r="O166">
            <v>0.10205485484844272</v>
          </cell>
          <cell r="P166">
            <v>9.1740392778092913E-3</v>
          </cell>
          <cell r="Q166">
            <v>6.9567257599418744E-2</v>
          </cell>
          <cell r="R166">
            <v>0.14854569569106443</v>
          </cell>
          <cell r="S166">
            <v>0.23732481735324701</v>
          </cell>
          <cell r="T166">
            <v>0.61525274063555335</v>
          </cell>
          <cell r="U166">
            <v>0.52794043683482428</v>
          </cell>
          <cell r="V166">
            <v>0.42004981601185948</v>
          </cell>
          <cell r="W166">
            <v>0.34306373995323602</v>
          </cell>
          <cell r="X166">
            <v>0.34</v>
          </cell>
          <cell r="Y166">
            <v>0.33999999999999997</v>
          </cell>
          <cell r="Z166">
            <v>0.34</v>
          </cell>
          <cell r="AA166">
            <v>0.34000000000000008</v>
          </cell>
          <cell r="AB166">
            <v>0.33999999999999997</v>
          </cell>
          <cell r="AC166">
            <v>0.6</v>
          </cell>
          <cell r="AD166">
            <v>0.6</v>
          </cell>
          <cell r="AE166">
            <v>0.6</v>
          </cell>
          <cell r="AF166">
            <v>0.6</v>
          </cell>
          <cell r="AG166">
            <v>0.6</v>
          </cell>
          <cell r="AH166">
            <v>0.60000000000000009</v>
          </cell>
          <cell r="AI166">
            <v>0.6</v>
          </cell>
        </row>
        <row r="167">
          <cell r="B167" t="str">
            <v>142 Sales of goods and services</v>
          </cell>
          <cell r="C167">
            <v>0</v>
          </cell>
          <cell r="D167">
            <v>0</v>
          </cell>
          <cell r="E167">
            <v>0</v>
          </cell>
          <cell r="F167">
            <v>2.0042096037395094</v>
          </cell>
          <cell r="G167">
            <v>1.9618472220935226</v>
          </cell>
          <cell r="H167">
            <v>1.9447149386234888</v>
          </cell>
          <cell r="I167">
            <v>2.0001663025648391</v>
          </cell>
          <cell r="J167">
            <v>2.0480860141488142</v>
          </cell>
          <cell r="K167">
            <v>2.0685336307951232</v>
          </cell>
          <cell r="L167">
            <v>2.0689240329758425</v>
          </cell>
          <cell r="M167">
            <v>2.0364877816404192</v>
          </cell>
          <cell r="N167">
            <v>1.9005108523844083</v>
          </cell>
          <cell r="O167">
            <v>1.6876175141271728</v>
          </cell>
          <cell r="P167">
            <v>1.7764041125538328</v>
          </cell>
          <cell r="Q167">
            <v>1.5224065856162916</v>
          </cell>
          <cell r="R167">
            <v>1.5927331050862095</v>
          </cell>
          <cell r="S167">
            <v>1.5460754800954233</v>
          </cell>
          <cell r="T167">
            <v>1.7046539687818072</v>
          </cell>
          <cell r="U167">
            <v>1.5974318595306274</v>
          </cell>
          <cell r="V167">
            <v>1.5958682308794054</v>
          </cell>
          <cell r="W167">
            <v>1.4999999999999998</v>
          </cell>
          <cell r="X167">
            <v>1.5</v>
          </cell>
          <cell r="Y167">
            <v>1.5</v>
          </cell>
          <cell r="Z167">
            <v>1.5</v>
          </cell>
          <cell r="AA167">
            <v>1.5000000000000002</v>
          </cell>
          <cell r="AB167">
            <v>1.5</v>
          </cell>
          <cell r="AC167">
            <v>1.4999999999999998</v>
          </cell>
          <cell r="AD167">
            <v>1.5000000000000002</v>
          </cell>
          <cell r="AE167">
            <v>1.5000000000000002</v>
          </cell>
          <cell r="AF167">
            <v>1.5000000000000002</v>
          </cell>
          <cell r="AG167">
            <v>1.5000000000000002</v>
          </cell>
          <cell r="AH167">
            <v>1.5</v>
          </cell>
          <cell r="AI167">
            <v>1.5000000000000002</v>
          </cell>
        </row>
        <row r="168">
          <cell r="B168" t="str">
            <v>1422 Administrative fees</v>
          </cell>
          <cell r="C168">
            <v>0</v>
          </cell>
          <cell r="D168">
            <v>0</v>
          </cell>
          <cell r="E168">
            <v>0</v>
          </cell>
          <cell r="F168">
            <v>0.68123871241899503</v>
          </cell>
          <cell r="G168">
            <v>0.68493996929739209</v>
          </cell>
          <cell r="H168">
            <v>0.68448848168655685</v>
          </cell>
          <cell r="I168">
            <v>0.66458032539868517</v>
          </cell>
          <cell r="J168">
            <v>0.68344759759973772</v>
          </cell>
          <cell r="K168">
            <v>0.6246237119869964</v>
          </cell>
          <cell r="L168">
            <v>0.64321353714552987</v>
          </cell>
          <cell r="M168">
            <v>0.62448133172274434</v>
          </cell>
          <cell r="N168">
            <v>0.59700820980026681</v>
          </cell>
          <cell r="O168">
            <v>0.54557855712487746</v>
          </cell>
          <cell r="P168">
            <v>0.54611376067128126</v>
          </cell>
          <cell r="Q168">
            <v>0.28337777732927322</v>
          </cell>
          <cell r="R168">
            <v>0.31343882051756577</v>
          </cell>
          <cell r="S168">
            <v>0.3259252996357927</v>
          </cell>
          <cell r="T168">
            <v>0.40342784472240883</v>
          </cell>
          <cell r="U168">
            <v>0.38683732310273733</v>
          </cell>
          <cell r="V168">
            <v>0.39862842924044378</v>
          </cell>
          <cell r="W168">
            <v>0</v>
          </cell>
          <cell r="X168">
            <v>0</v>
          </cell>
          <cell r="Y168">
            <v>0</v>
          </cell>
          <cell r="Z168">
            <v>0</v>
          </cell>
          <cell r="AA168">
            <v>0</v>
          </cell>
          <cell r="AB168">
            <v>0</v>
          </cell>
          <cell r="AC168">
            <v>0</v>
          </cell>
          <cell r="AD168">
            <v>0</v>
          </cell>
          <cell r="AE168">
            <v>0</v>
          </cell>
          <cell r="AF168">
            <v>0</v>
          </cell>
          <cell r="AG168">
            <v>0</v>
          </cell>
          <cell r="AH168">
            <v>0</v>
          </cell>
          <cell r="AI168">
            <v>0</v>
          </cell>
        </row>
        <row r="169">
          <cell r="B169" t="str">
            <v>1423 Incidental sales by nonmarket establishments</v>
          </cell>
          <cell r="C169">
            <v>0</v>
          </cell>
          <cell r="D169">
            <v>0</v>
          </cell>
          <cell r="E169">
            <v>0</v>
          </cell>
          <cell r="F169">
            <v>1.322970891320514</v>
          </cell>
          <cell r="G169">
            <v>1.2769072527961305</v>
          </cell>
          <cell r="H169">
            <v>1.2602264569369317</v>
          </cell>
          <cell r="I169">
            <v>1.335585977166154</v>
          </cell>
          <cell r="J169">
            <v>1.3646384165490766</v>
          </cell>
          <cell r="K169">
            <v>1.4437948020163858</v>
          </cell>
          <cell r="L169">
            <v>1.4258142064941544</v>
          </cell>
          <cell r="M169">
            <v>1.4119119317805895</v>
          </cell>
          <cell r="N169">
            <v>1.3035026425841414</v>
          </cell>
          <cell r="O169">
            <v>1.1420389570022953</v>
          </cell>
          <cell r="P169">
            <v>1.2303549577929587</v>
          </cell>
          <cell r="Q169">
            <v>1.2390288082870182</v>
          </cell>
          <cell r="R169">
            <v>1.2792942845686437</v>
          </cell>
          <cell r="S169">
            <v>1.2201501804596304</v>
          </cell>
          <cell r="T169">
            <v>1.3012261240593985</v>
          </cell>
          <cell r="U169">
            <v>1.2105945364278903</v>
          </cell>
          <cell r="V169">
            <v>1.1972398016389618</v>
          </cell>
          <cell r="W169">
            <v>0</v>
          </cell>
          <cell r="X169">
            <v>0</v>
          </cell>
          <cell r="Y169">
            <v>0</v>
          </cell>
          <cell r="Z169">
            <v>0</v>
          </cell>
          <cell r="AA169">
            <v>0</v>
          </cell>
          <cell r="AB169">
            <v>0</v>
          </cell>
          <cell r="AC169">
            <v>0</v>
          </cell>
          <cell r="AD169">
            <v>0</v>
          </cell>
          <cell r="AE169">
            <v>0</v>
          </cell>
          <cell r="AF169">
            <v>0</v>
          </cell>
          <cell r="AG169">
            <v>0</v>
          </cell>
          <cell r="AH169">
            <v>0</v>
          </cell>
          <cell r="AI169">
            <v>0</v>
          </cell>
        </row>
        <row r="170">
          <cell r="B170" t="str">
            <v>143 Fines, penalties and forfeits</v>
          </cell>
          <cell r="C170">
            <v>0</v>
          </cell>
          <cell r="D170">
            <v>0</v>
          </cell>
          <cell r="E170">
            <v>0</v>
          </cell>
          <cell r="F170">
            <v>0.10955593328375651</v>
          </cell>
          <cell r="G170">
            <v>0.10316570450747643</v>
          </cell>
          <cell r="H170">
            <v>8.2451364356843818E-2</v>
          </cell>
          <cell r="I170">
            <v>0.12674271229404308</v>
          </cell>
          <cell r="J170">
            <v>0.1169961563496249</v>
          </cell>
          <cell r="K170">
            <v>0.12329008395467621</v>
          </cell>
          <cell r="L170">
            <v>0.28644885353046656</v>
          </cell>
          <cell r="M170">
            <v>8.8658012586035131E-2</v>
          </cell>
          <cell r="N170">
            <v>0.13856589712461181</v>
          </cell>
          <cell r="O170">
            <v>0.20068846991237987</v>
          </cell>
          <cell r="P170">
            <v>0.11926251061152079</v>
          </cell>
          <cell r="Q170">
            <v>0.17117455768342923</v>
          </cell>
          <cell r="R170">
            <v>0.19826655562752535</v>
          </cell>
          <cell r="S170">
            <v>0.26333542944812294</v>
          </cell>
          <cell r="T170">
            <v>0.15975338212065313</v>
          </cell>
          <cell r="U170">
            <v>0.19139834568029884</v>
          </cell>
          <cell r="V170">
            <v>0.1169397015554335</v>
          </cell>
          <cell r="W170">
            <v>0.10606734524060239</v>
          </cell>
          <cell r="X170">
            <v>0.106</v>
          </cell>
          <cell r="Y170">
            <v>0.106</v>
          </cell>
          <cell r="Z170">
            <v>0.106</v>
          </cell>
          <cell r="AA170">
            <v>0.106</v>
          </cell>
          <cell r="AB170">
            <v>0.106</v>
          </cell>
          <cell r="AC170">
            <v>0.10600000000000001</v>
          </cell>
          <cell r="AD170">
            <v>0.106</v>
          </cell>
          <cell r="AE170">
            <v>0.106</v>
          </cell>
          <cell r="AF170">
            <v>0.106</v>
          </cell>
          <cell r="AG170">
            <v>0.106</v>
          </cell>
          <cell r="AH170">
            <v>0.106</v>
          </cell>
          <cell r="AI170">
            <v>0.106</v>
          </cell>
        </row>
        <row r="171">
          <cell r="B171" t="str">
            <v>144 Voluntary transfers other than grants</v>
          </cell>
          <cell r="C171">
            <v>0</v>
          </cell>
          <cell r="D171">
            <v>0</v>
          </cell>
          <cell r="E171">
            <v>0</v>
          </cell>
          <cell r="F171">
            <v>0.1812652714331244</v>
          </cell>
          <cell r="G171">
            <v>0.18162106062992855</v>
          </cell>
          <cell r="H171">
            <v>0.17641748821869513</v>
          </cell>
          <cell r="I171">
            <v>0.16504269692365453</v>
          </cell>
          <cell r="J171">
            <v>0.18529340498011659</v>
          </cell>
          <cell r="K171">
            <v>0.1406727195075764</v>
          </cell>
          <cell r="L171">
            <v>9.1991358827488726E-2</v>
          </cell>
          <cell r="M171">
            <v>0.15897950657751714</v>
          </cell>
          <cell r="N171">
            <v>0.12331781584150661</v>
          </cell>
          <cell r="O171">
            <v>0.1096252577758593</v>
          </cell>
          <cell r="P171">
            <v>9.1675786867685807E-2</v>
          </cell>
          <cell r="Q171">
            <v>9.3912644211726654E-2</v>
          </cell>
          <cell r="R171">
            <v>0.1037599087011505</v>
          </cell>
          <cell r="S171">
            <v>8.7661047082730773E-2</v>
          </cell>
          <cell r="T171">
            <v>7.4259483531470966E-2</v>
          </cell>
          <cell r="U171">
            <v>6.9169235480574673E-2</v>
          </cell>
          <cell r="V171">
            <v>7.525077320169464E-2</v>
          </cell>
          <cell r="W171">
            <v>6.0000000000000005E-2</v>
          </cell>
          <cell r="X171">
            <v>0.06</v>
          </cell>
          <cell r="Y171">
            <v>6.0000000000000005E-2</v>
          </cell>
          <cell r="Z171">
            <v>0.06</v>
          </cell>
          <cell r="AA171">
            <v>6.0000000000000005E-2</v>
          </cell>
          <cell r="AB171">
            <v>0.06</v>
          </cell>
          <cell r="AC171">
            <v>6.0000000000000005E-2</v>
          </cell>
          <cell r="AD171">
            <v>0.06</v>
          </cell>
          <cell r="AE171">
            <v>0.06</v>
          </cell>
          <cell r="AF171">
            <v>6.0000000000000005E-2</v>
          </cell>
          <cell r="AG171">
            <v>0.06</v>
          </cell>
          <cell r="AH171">
            <v>0.06</v>
          </cell>
          <cell r="AI171">
            <v>0.06</v>
          </cell>
        </row>
        <row r="172">
          <cell r="B172" t="str">
            <v>1441 Current transfers</v>
          </cell>
          <cell r="C172">
            <v>0</v>
          </cell>
          <cell r="D172">
            <v>0</v>
          </cell>
          <cell r="E172">
            <v>0</v>
          </cell>
          <cell r="F172">
            <v>8.9968660363327319E-2</v>
          </cell>
          <cell r="G172">
            <v>6.1312551930341533E-2</v>
          </cell>
          <cell r="H172">
            <v>8.0603316535052483E-2</v>
          </cell>
          <cell r="I172">
            <v>6.5387144811737935E-2</v>
          </cell>
          <cell r="J172">
            <v>7.0554027280890552E-2</v>
          </cell>
          <cell r="K172">
            <v>7.6207316132582303E-2</v>
          </cell>
          <cell r="L172">
            <v>7.0004698093072026E-2</v>
          </cell>
          <cell r="M172">
            <v>7.3346074378212431E-2</v>
          </cell>
          <cell r="N172">
            <v>9.098855060738191E-2</v>
          </cell>
          <cell r="O172">
            <v>9.0189704106434038E-2</v>
          </cell>
          <cell r="P172">
            <v>7.6816427474051041E-2</v>
          </cell>
          <cell r="Q172">
            <v>8.0352390010570693E-2</v>
          </cell>
          <cell r="R172">
            <v>8.7042349094722554E-2</v>
          </cell>
          <cell r="S172">
            <v>7.5624533585101961E-2</v>
          </cell>
          <cell r="T172">
            <v>6.3305928850202559E-2</v>
          </cell>
          <cell r="U172">
            <v>5.6568844389954992E-2</v>
          </cell>
          <cell r="V172">
            <v>6.1555132478986217E-2</v>
          </cell>
          <cell r="W172">
            <v>0</v>
          </cell>
          <cell r="X172">
            <v>0</v>
          </cell>
          <cell r="Y172">
            <v>0</v>
          </cell>
          <cell r="Z172">
            <v>0</v>
          </cell>
          <cell r="AA172">
            <v>0</v>
          </cell>
          <cell r="AB172">
            <v>0</v>
          </cell>
          <cell r="AC172">
            <v>0</v>
          </cell>
          <cell r="AD172">
            <v>0</v>
          </cell>
          <cell r="AE172">
            <v>0</v>
          </cell>
          <cell r="AF172">
            <v>0</v>
          </cell>
          <cell r="AG172">
            <v>0</v>
          </cell>
          <cell r="AH172">
            <v>0</v>
          </cell>
          <cell r="AI172">
            <v>0</v>
          </cell>
        </row>
        <row r="173">
          <cell r="B173" t="str">
            <v>1442 Capital transfers</v>
          </cell>
          <cell r="C173">
            <v>0</v>
          </cell>
          <cell r="D173">
            <v>0</v>
          </cell>
          <cell r="E173">
            <v>0</v>
          </cell>
          <cell r="F173">
            <v>9.1296611069797098E-2</v>
          </cell>
          <cell r="G173">
            <v>0.12046294837699342</v>
          </cell>
          <cell r="H173">
            <v>9.5814171683642646E-2</v>
          </cell>
          <cell r="I173">
            <v>9.978153890346135E-2</v>
          </cell>
          <cell r="J173">
            <v>0.11473937769922604</v>
          </cell>
          <cell r="K173">
            <v>6.446540337499411E-2</v>
          </cell>
          <cell r="L173">
            <v>2.2090371398258282E-2</v>
          </cell>
          <cell r="M173">
            <v>8.5633432199304735E-2</v>
          </cell>
          <cell r="N173">
            <v>3.2329265234124709E-2</v>
          </cell>
          <cell r="O173">
            <v>1.9435553669425256E-2</v>
          </cell>
          <cell r="P173">
            <v>1.4859359393634768E-2</v>
          </cell>
          <cell r="Q173">
            <v>1.3560254201155966E-2</v>
          </cell>
          <cell r="R173">
            <v>1.6779248018259769E-2</v>
          </cell>
          <cell r="S173">
            <v>1.1977798797640373E-2</v>
          </cell>
          <cell r="T173">
            <v>1.1009726756556966E-2</v>
          </cell>
          <cell r="U173">
            <v>1.2600391090619674E-2</v>
          </cell>
          <cell r="V173">
            <v>1.3695640722708426E-2</v>
          </cell>
          <cell r="W173">
            <v>0</v>
          </cell>
          <cell r="X173">
            <v>0</v>
          </cell>
          <cell r="Y173">
            <v>0</v>
          </cell>
          <cell r="Z173">
            <v>0</v>
          </cell>
          <cell r="AA173">
            <v>0</v>
          </cell>
          <cell r="AB173">
            <v>0</v>
          </cell>
          <cell r="AC173">
            <v>0</v>
          </cell>
          <cell r="AD173">
            <v>0</v>
          </cell>
          <cell r="AE173">
            <v>0</v>
          </cell>
          <cell r="AF173">
            <v>0</v>
          </cell>
          <cell r="AG173">
            <v>0</v>
          </cell>
          <cell r="AH173">
            <v>0</v>
          </cell>
          <cell r="AI173">
            <v>0</v>
          </cell>
        </row>
        <row r="174">
          <cell r="B174" t="str">
            <v>145 Miscellaneous and unidentified revenue</v>
          </cell>
          <cell r="C174">
            <v>0</v>
          </cell>
          <cell r="D174">
            <v>0</v>
          </cell>
          <cell r="E174">
            <v>0</v>
          </cell>
          <cell r="F174">
            <v>7.4531233400616168E-2</v>
          </cell>
          <cell r="G174">
            <v>7.8455356122452136E-2</v>
          </cell>
          <cell r="H174">
            <v>6.6956194158747304E-2</v>
          </cell>
          <cell r="I174">
            <v>5.2536492074170937E-2</v>
          </cell>
          <cell r="J174">
            <v>4.3710239123514683E-2</v>
          </cell>
          <cell r="K174">
            <v>8.7603878514947345E-2</v>
          </cell>
          <cell r="L174">
            <v>4.1691686864318449E-2</v>
          </cell>
          <cell r="M174">
            <v>3.3270384254034509E-2</v>
          </cell>
          <cell r="N174">
            <v>2.3913657531427296E-2</v>
          </cell>
          <cell r="O174">
            <v>2.2128870095525381E-2</v>
          </cell>
          <cell r="P174">
            <v>4.3996624987240336E-2</v>
          </cell>
          <cell r="Q174">
            <v>2.3525464265261278E-2</v>
          </cell>
          <cell r="R174">
            <v>9.3581320748897329E-2</v>
          </cell>
          <cell r="S174">
            <v>0.11701839707694738</v>
          </cell>
          <cell r="T174">
            <v>8.9762976311112408E-2</v>
          </cell>
          <cell r="U174">
            <v>0.12568491366339624</v>
          </cell>
          <cell r="V174">
            <v>8.8795912377999678E-2</v>
          </cell>
          <cell r="W174">
            <v>0.05</v>
          </cell>
          <cell r="X174">
            <v>0.05</v>
          </cell>
          <cell r="Y174">
            <v>5.000000000000001E-2</v>
          </cell>
          <cell r="Z174">
            <v>0.05</v>
          </cell>
          <cell r="AA174">
            <v>0.05</v>
          </cell>
          <cell r="AB174">
            <v>0.05</v>
          </cell>
          <cell r="AC174">
            <v>0.05</v>
          </cell>
          <cell r="AD174">
            <v>5.000000000000001E-2</v>
          </cell>
          <cell r="AE174">
            <v>0.05</v>
          </cell>
          <cell r="AF174">
            <v>0.05</v>
          </cell>
          <cell r="AG174">
            <v>5.000000000000001E-2</v>
          </cell>
          <cell r="AH174">
            <v>0.05</v>
          </cell>
          <cell r="AI174">
            <v>0.05</v>
          </cell>
        </row>
        <row r="175">
          <cell r="B175">
            <v>0</v>
          </cell>
          <cell r="C175">
            <v>0</v>
          </cell>
          <cell r="D175">
            <v>0</v>
          </cell>
          <cell r="E175">
            <v>0</v>
          </cell>
          <cell r="F175">
            <v>0</v>
          </cell>
          <cell r="G175">
            <v>0</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E175">
            <v>0</v>
          </cell>
          <cell r="AF175">
            <v>0</v>
          </cell>
          <cell r="AG175">
            <v>0</v>
          </cell>
          <cell r="AH175">
            <v>0</v>
          </cell>
          <cell r="AI175">
            <v>0</v>
          </cell>
        </row>
        <row r="176">
          <cell r="B176">
            <v>0</v>
          </cell>
          <cell r="C176">
            <v>0</v>
          </cell>
          <cell r="D176">
            <v>0</v>
          </cell>
          <cell r="E176">
            <v>0</v>
          </cell>
          <cell r="F176">
            <v>0</v>
          </cell>
          <cell r="G176">
            <v>0</v>
          </cell>
          <cell r="H176">
            <v>0</v>
          </cell>
          <cell r="I176">
            <v>0</v>
          </cell>
          <cell r="J176">
            <v>0</v>
          </cell>
          <cell r="K176">
            <v>0</v>
          </cell>
          <cell r="L176">
            <v>0</v>
          </cell>
          <cell r="M176">
            <v>0</v>
          </cell>
          <cell r="N176">
            <v>0</v>
          </cell>
          <cell r="O176">
            <v>0</v>
          </cell>
          <cell r="P176">
            <v>0</v>
          </cell>
          <cell r="Q176">
            <v>0</v>
          </cell>
          <cell r="R176">
            <v>0</v>
          </cell>
          <cell r="S176">
            <v>0</v>
          </cell>
          <cell r="T176">
            <v>0</v>
          </cell>
          <cell r="U176">
            <v>0</v>
          </cell>
          <cell r="V176">
            <v>0</v>
          </cell>
          <cell r="W176">
            <v>0</v>
          </cell>
          <cell r="X176">
            <v>0</v>
          </cell>
          <cell r="Y176">
            <v>0</v>
          </cell>
          <cell r="Z176">
            <v>0</v>
          </cell>
          <cell r="AA176">
            <v>0</v>
          </cell>
          <cell r="AB176">
            <v>0</v>
          </cell>
          <cell r="AC176">
            <v>0</v>
          </cell>
          <cell r="AD176">
            <v>0</v>
          </cell>
          <cell r="AE176">
            <v>0</v>
          </cell>
          <cell r="AF176">
            <v>0</v>
          </cell>
          <cell r="AG176">
            <v>0</v>
          </cell>
          <cell r="AH176">
            <v>0</v>
          </cell>
          <cell r="AI176">
            <v>0</v>
          </cell>
        </row>
        <row r="177">
          <cell r="B177" t="str">
            <v>Total expenditure (2+31)</v>
          </cell>
          <cell r="C177">
            <v>0</v>
          </cell>
          <cell r="D177">
            <v>0</v>
          </cell>
          <cell r="E177">
            <v>0</v>
          </cell>
          <cell r="F177">
            <v>30.140829172421117</v>
          </cell>
          <cell r="G177">
            <v>31.213803200607877</v>
          </cell>
          <cell r="H177">
            <v>30.881163417182577</v>
          </cell>
          <cell r="I177">
            <v>31.222046680626004</v>
          </cell>
          <cell r="J177">
            <v>31.671156468402721</v>
          </cell>
          <cell r="K177">
            <v>33.082608960921299</v>
          </cell>
          <cell r="L177">
            <v>31.30993828178395</v>
          </cell>
          <cell r="M177">
            <v>30.433894960103895</v>
          </cell>
          <cell r="N177">
            <v>29.683348178687513</v>
          </cell>
          <cell r="O177">
            <v>29.807879188016052</v>
          </cell>
          <cell r="P177">
            <v>43.481263639922837</v>
          </cell>
          <cell r="Q177">
            <v>36.499537059228665</v>
          </cell>
          <cell r="R177">
            <v>38.340026526017091</v>
          </cell>
          <cell r="S177">
            <v>34.855981648133373</v>
          </cell>
          <cell r="T177">
            <v>33.922091578457788</v>
          </cell>
          <cell r="U177">
            <v>32.859321152600842</v>
          </cell>
          <cell r="V177">
            <v>34.042496619986103</v>
          </cell>
          <cell r="W177">
            <v>31.993763350436431</v>
          </cell>
          <cell r="X177">
            <v>54.945089754849533</v>
          </cell>
          <cell r="Y177">
            <v>38.395621580519972</v>
          </cell>
          <cell r="Z177">
            <v>38.389586455824599</v>
          </cell>
          <cell r="AA177">
            <v>38.236446013549298</v>
          </cell>
          <cell r="AB177">
            <v>36.601520306054077</v>
          </cell>
          <cell r="AC177">
            <v>32.422892305587794</v>
          </cell>
          <cell r="AD177">
            <v>31.701421942790098</v>
          </cell>
          <cell r="AE177">
            <v>31.403535622019991</v>
          </cell>
          <cell r="AF177">
            <v>30.225715441493257</v>
          </cell>
          <cell r="AG177">
            <v>28.483680859858872</v>
          </cell>
          <cell r="AH177">
            <v>27.926284416722247</v>
          </cell>
          <cell r="AI177">
            <v>27.492469651227154</v>
          </cell>
        </row>
        <row r="178">
          <cell r="B178" t="str">
            <v>2 Current expense</v>
          </cell>
          <cell r="C178">
            <v>0</v>
          </cell>
          <cell r="D178">
            <v>0</v>
          </cell>
          <cell r="E178">
            <v>0</v>
          </cell>
          <cell r="F178">
            <v>28.977710347391906</v>
          </cell>
          <cell r="G178">
            <v>29.632032024611505</v>
          </cell>
          <cell r="H178">
            <v>29.619231069948608</v>
          </cell>
          <cell r="I178">
            <v>29.975785338665094</v>
          </cell>
          <cell r="J178">
            <v>30.640640069936381</v>
          </cell>
          <cell r="K178">
            <v>31.790653207211378</v>
          </cell>
          <cell r="L178">
            <v>30.293262644144857</v>
          </cell>
          <cell r="M178">
            <v>29.86073697681848</v>
          </cell>
          <cell r="N178">
            <v>29.035762999822524</v>
          </cell>
          <cell r="O178">
            <v>28.818049005256334</v>
          </cell>
          <cell r="P178">
            <v>42.299363114935204</v>
          </cell>
          <cell r="Q178">
            <v>35.387028576185926</v>
          </cell>
          <cell r="R178">
            <v>37.870330958329475</v>
          </cell>
          <cell r="S178">
            <v>34.731447769457908</v>
          </cell>
          <cell r="T178">
            <v>33.998429428774934</v>
          </cell>
          <cell r="U178">
            <v>32.754955887997944</v>
          </cell>
          <cell r="V178">
            <v>33.73276443748793</v>
          </cell>
          <cell r="W178">
            <v>31.765510574192103</v>
          </cell>
          <cell r="X178">
            <v>54.745089754849531</v>
          </cell>
          <cell r="Y178">
            <v>38.195621580519976</v>
          </cell>
          <cell r="Z178">
            <v>37.689586455824603</v>
          </cell>
          <cell r="AA178">
            <v>37.036446013549295</v>
          </cell>
          <cell r="AB178">
            <v>35.401520306054074</v>
          </cell>
          <cell r="AC178">
            <v>31.422892305587798</v>
          </cell>
          <cell r="AD178">
            <v>31.391653710907157</v>
          </cell>
          <cell r="AE178">
            <v>31.086397210973189</v>
          </cell>
          <cell r="AF178">
            <v>29.562320443660902</v>
          </cell>
          <cell r="AG178">
            <v>28.421157835603879</v>
          </cell>
          <cell r="AH178">
            <v>27.857345382216248</v>
          </cell>
          <cell r="AI178">
            <v>27.122101606530038</v>
          </cell>
        </row>
        <row r="179">
          <cell r="B179" t="str">
            <v>21 Compensation of employees</v>
          </cell>
          <cell r="C179">
            <v>0</v>
          </cell>
          <cell r="D179">
            <v>0</v>
          </cell>
          <cell r="E179">
            <v>0</v>
          </cell>
          <cell r="F179">
            <v>7.906784500159354</v>
          </cell>
          <cell r="G179">
            <v>7.8560375103088482</v>
          </cell>
          <cell r="H179">
            <v>7.625187470235768</v>
          </cell>
          <cell r="I179">
            <v>7.7396205781785836</v>
          </cell>
          <cell r="J179">
            <v>8.3209804396679932</v>
          </cell>
          <cell r="K179">
            <v>8.6968433824536682</v>
          </cell>
          <cell r="L179">
            <v>8.1517618886126719</v>
          </cell>
          <cell r="M179">
            <v>8.0144763978759883</v>
          </cell>
          <cell r="N179">
            <v>7.7574405220676397</v>
          </cell>
          <cell r="O179">
            <v>7.2958302366260455</v>
          </cell>
          <cell r="P179">
            <v>7.2098903896124025</v>
          </cell>
          <cell r="Q179">
            <v>7.1039964276614045</v>
          </cell>
          <cell r="R179">
            <v>7.0080503377440557</v>
          </cell>
          <cell r="S179">
            <v>6.6890721961822521</v>
          </cell>
          <cell r="T179">
            <v>6.8169307128685723</v>
          </cell>
          <cell r="U179">
            <v>6.8450428360130875</v>
          </cell>
          <cell r="V179">
            <v>6.8305628506999572</v>
          </cell>
          <cell r="W179">
            <v>6.860716525866942</v>
          </cell>
          <cell r="X179">
            <v>8.1341664494342805</v>
          </cell>
          <cell r="Y179">
            <v>7.6419835524621895</v>
          </cell>
          <cell r="Z179">
            <v>7.2031660131438562</v>
          </cell>
          <cell r="AA179">
            <v>6.7391352697454776</v>
          </cell>
          <cell r="AB179">
            <v>6.333007516597096</v>
          </cell>
          <cell r="AC179">
            <v>6.5333979385175951</v>
          </cell>
          <cell r="AD179">
            <v>6.0017971397489802</v>
          </cell>
          <cell r="AE179">
            <v>5.4646309263077537</v>
          </cell>
          <cell r="AF179">
            <v>4.9218410327655011</v>
          </cell>
          <cell r="AG179">
            <v>4.3733685835997713</v>
          </cell>
          <cell r="AH179">
            <v>3.8191540880459467</v>
          </cell>
          <cell r="AI179">
            <v>3.2591374307253105</v>
          </cell>
        </row>
        <row r="180">
          <cell r="B180" t="str">
            <v>22 Use of goods and services</v>
          </cell>
          <cell r="C180">
            <v>0</v>
          </cell>
          <cell r="D180">
            <v>0</v>
          </cell>
          <cell r="E180">
            <v>0</v>
          </cell>
          <cell r="F180">
            <v>4.2501062360565172</v>
          </cell>
          <cell r="G180">
            <v>4.8243866428211799</v>
          </cell>
          <cell r="H180">
            <v>5.1923035916098623</v>
          </cell>
          <cell r="I180">
            <v>5.2940909675029673</v>
          </cell>
          <cell r="J180">
            <v>5.5129539094532891</v>
          </cell>
          <cell r="K180">
            <v>5.4785232357488294</v>
          </cell>
          <cell r="L180">
            <v>5.4675224870646879</v>
          </cell>
          <cell r="M180">
            <v>5.420898716254662</v>
          </cell>
          <cell r="N180">
            <v>5.3575758383736707</v>
          </cell>
          <cell r="O180">
            <v>5.2900374225398554</v>
          </cell>
          <cell r="P180">
            <v>5.6033998214292637</v>
          </cell>
          <cell r="Q180">
            <v>6.0702635608849107</v>
          </cell>
          <cell r="R180">
            <v>5.9665648807871436</v>
          </cell>
          <cell r="S180">
            <v>5.9275425373322737</v>
          </cell>
          <cell r="T180">
            <v>5.8538043099709922</v>
          </cell>
          <cell r="U180">
            <v>5.5224271011550892</v>
          </cell>
          <cell r="V180">
            <v>5.3672363150198032</v>
          </cell>
          <cell r="W180">
            <v>5.4</v>
          </cell>
          <cell r="X180">
            <v>5.94</v>
          </cell>
          <cell r="Y180">
            <v>5.6497276669544965</v>
          </cell>
          <cell r="Z180">
            <v>5.3944766017113333</v>
          </cell>
          <cell r="AA180">
            <v>5.1019434278512907</v>
          </cell>
          <cell r="AB180">
            <v>4.8329773260640181</v>
          </cell>
          <cell r="AC180">
            <v>4.8329773260640181</v>
          </cell>
          <cell r="AD180">
            <v>4.8329773260640181</v>
          </cell>
          <cell r="AE180">
            <v>4.8329773260640181</v>
          </cell>
          <cell r="AF180">
            <v>4.8329773260640181</v>
          </cell>
          <cell r="AG180">
            <v>4.8329773260640181</v>
          </cell>
          <cell r="AH180">
            <v>4.8329773260640172</v>
          </cell>
          <cell r="AI180">
            <v>4.8329773260640172</v>
          </cell>
        </row>
        <row r="181">
          <cell r="B181" t="str">
            <v>23 Consumption of fixed capital</v>
          </cell>
          <cell r="C181">
            <v>0</v>
          </cell>
          <cell r="D181">
            <v>0</v>
          </cell>
          <cell r="E181">
            <v>0</v>
          </cell>
          <cell r="F181">
            <v>1.4378386274301498</v>
          </cell>
          <cell r="G181">
            <v>1.4134319276233895</v>
          </cell>
          <cell r="H181">
            <v>1.3901584345613374</v>
          </cell>
          <cell r="I181">
            <v>1.3083728301924826</v>
          </cell>
          <cell r="J181">
            <v>1.3235412895470764</v>
          </cell>
          <cell r="K181">
            <v>1.351586251831796</v>
          </cell>
          <cell r="L181">
            <v>1.3018799632034566</v>
          </cell>
          <cell r="M181">
            <v>1.2868644364167041</v>
          </cell>
          <cell r="N181">
            <v>1.2616745726162792</v>
          </cell>
          <cell r="O181">
            <v>1.2124291457601011</v>
          </cell>
          <cell r="P181">
            <v>1.2827503511331231</v>
          </cell>
          <cell r="Q181">
            <v>1.4722651805469009</v>
          </cell>
          <cell r="R181">
            <v>1.5153758366490855</v>
          </cell>
          <cell r="S181">
            <v>1.5025678874039943</v>
          </cell>
          <cell r="T181">
            <v>1.5153540750593739</v>
          </cell>
          <cell r="U181">
            <v>1.4846131679935179</v>
          </cell>
          <cell r="V181">
            <v>1.4500322324145214</v>
          </cell>
          <cell r="W181">
            <v>1.3657733237004672</v>
          </cell>
          <cell r="X181">
            <v>1.4</v>
          </cell>
          <cell r="Y181">
            <v>1.4</v>
          </cell>
          <cell r="Z181">
            <v>1.4</v>
          </cell>
          <cell r="AA181">
            <v>1.4000000000000001</v>
          </cell>
          <cell r="AB181">
            <v>1.4</v>
          </cell>
          <cell r="AC181">
            <v>1.6</v>
          </cell>
          <cell r="AD181">
            <v>1.6000000000000003</v>
          </cell>
          <cell r="AE181">
            <v>1.6</v>
          </cell>
          <cell r="AF181">
            <v>1.6</v>
          </cell>
          <cell r="AG181">
            <v>1.6000000000000003</v>
          </cell>
          <cell r="AH181">
            <v>1.6</v>
          </cell>
          <cell r="AI181">
            <v>1.6</v>
          </cell>
        </row>
        <row r="182">
          <cell r="B182" t="str">
            <v>24 Interest</v>
          </cell>
          <cell r="C182">
            <v>0</v>
          </cell>
          <cell r="D182">
            <v>0</v>
          </cell>
          <cell r="E182">
            <v>0</v>
          </cell>
          <cell r="F182">
            <v>3.1088985976840537</v>
          </cell>
          <cell r="G182">
            <v>2.9080991255625466</v>
          </cell>
          <cell r="H182">
            <v>2.7297087903105433</v>
          </cell>
          <cell r="I182">
            <v>2.8268916286816488</v>
          </cell>
          <cell r="J182">
            <v>2.4629769523510885</v>
          </cell>
          <cell r="K182">
            <v>2.196313269627701</v>
          </cell>
          <cell r="L182">
            <v>1.9572276480184523</v>
          </cell>
          <cell r="M182">
            <v>1.7106837631073026</v>
          </cell>
          <cell r="N182">
            <v>1.6496257554257754</v>
          </cell>
          <cell r="O182">
            <v>1.956366818050461</v>
          </cell>
          <cell r="P182">
            <v>2.6262302580489272</v>
          </cell>
          <cell r="Q182">
            <v>5.7733255293544818</v>
          </cell>
          <cell r="R182">
            <v>4.5757379476265383</v>
          </cell>
          <cell r="S182">
            <v>3.8803958075355616</v>
          </cell>
          <cell r="T182">
            <v>4.4370883991183234</v>
          </cell>
          <cell r="U182">
            <v>4.3302812386024945</v>
          </cell>
          <cell r="V182">
            <v>4.2958659733562099</v>
          </cell>
          <cell r="W182">
            <v>3.5389986758527994</v>
          </cell>
          <cell r="X182">
            <v>4.1298805209379594</v>
          </cell>
          <cell r="Y182">
            <v>5.5841345592444274</v>
          </cell>
          <cell r="Z182">
            <v>5.9147332558327506</v>
          </cell>
          <cell r="AA182">
            <v>6.5033879349804353</v>
          </cell>
          <cell r="AB182">
            <v>6.1857997740974371</v>
          </cell>
          <cell r="AC182">
            <v>5.0985929213775218</v>
          </cell>
          <cell r="AD182">
            <v>5.5989551254654986</v>
          </cell>
          <cell r="AE182">
            <v>5.8308648389727535</v>
          </cell>
          <cell r="AF182">
            <v>4.8495779652027133</v>
          </cell>
          <cell r="AG182">
            <v>4.2568878063114211</v>
          </cell>
          <cell r="AH182">
            <v>4.2472898484776227</v>
          </cell>
          <cell r="AI182">
            <v>4.0720627301120471</v>
          </cell>
        </row>
        <row r="183">
          <cell r="B183" t="str">
            <v>25 Subsidies</v>
          </cell>
          <cell r="C183">
            <v>0</v>
          </cell>
          <cell r="D183">
            <v>0</v>
          </cell>
          <cell r="E183">
            <v>0</v>
          </cell>
          <cell r="F183">
            <v>1.4479642515669819</v>
          </cell>
          <cell r="G183">
            <v>1.5314238411618806</v>
          </cell>
          <cell r="H183">
            <v>1.4794333601063339</v>
          </cell>
          <cell r="I183">
            <v>1.5370388568462483</v>
          </cell>
          <cell r="J183">
            <v>1.5671546059664476</v>
          </cell>
          <cell r="K183">
            <v>1.6230316467572177</v>
          </cell>
          <cell r="L183">
            <v>1.5420738606605746</v>
          </cell>
          <cell r="M183">
            <v>1.72004105867875</v>
          </cell>
          <cell r="N183">
            <v>1.4416519254660456</v>
          </cell>
          <cell r="O183">
            <v>1.4479851445401017</v>
          </cell>
          <cell r="P183">
            <v>1.5188203477606945</v>
          </cell>
          <cell r="Q183">
            <v>1.5611952197265748</v>
          </cell>
          <cell r="R183">
            <v>1.4960673637457205</v>
          </cell>
          <cell r="S183">
            <v>1.4388037232165556</v>
          </cell>
          <cell r="T183">
            <v>1.4155362972716099</v>
          </cell>
          <cell r="U183">
            <v>1.3684450054070032</v>
          </cell>
          <cell r="V183">
            <v>1.3302330014774235</v>
          </cell>
          <cell r="W183">
            <v>1.1666945002458229</v>
          </cell>
          <cell r="X183">
            <v>1.2003404324352678</v>
          </cell>
          <cell r="Y183">
            <v>1.2003404324352662</v>
          </cell>
          <cell r="Z183">
            <v>1.1850596258094033</v>
          </cell>
          <cell r="AA183">
            <v>1.1678332605086659</v>
          </cell>
          <cell r="AB183">
            <v>1.1513101839209707</v>
          </cell>
          <cell r="AC183">
            <v>1.34</v>
          </cell>
          <cell r="AD183">
            <v>1.34</v>
          </cell>
          <cell r="AE183">
            <v>1.34</v>
          </cell>
          <cell r="AF183">
            <v>1.3400000000000003</v>
          </cell>
          <cell r="AG183">
            <v>1.34</v>
          </cell>
          <cell r="AH183">
            <v>1.34</v>
          </cell>
          <cell r="AI183">
            <v>1.34</v>
          </cell>
        </row>
        <row r="184">
          <cell r="B184" t="str">
            <v>26 Grants</v>
          </cell>
          <cell r="C184">
            <v>0</v>
          </cell>
          <cell r="D184">
            <v>0</v>
          </cell>
          <cell r="E184">
            <v>0</v>
          </cell>
          <cell r="F184">
            <v>7.7552321257834915</v>
          </cell>
          <cell r="G184">
            <v>7.998122013522738</v>
          </cell>
          <cell r="H184">
            <v>8.2122980474663976</v>
          </cell>
          <cell r="I184">
            <v>8.1080059566555054</v>
          </cell>
          <cell r="J184">
            <v>8.4079258066202005</v>
          </cell>
          <cell r="K184">
            <v>9.139006979531084</v>
          </cell>
          <cell r="L184">
            <v>8.9808249353623282</v>
          </cell>
          <cell r="M184">
            <v>8.90994122862236</v>
          </cell>
          <cell r="N184">
            <v>8.9699546140443989</v>
          </cell>
          <cell r="O184">
            <v>8.9825742427231319</v>
          </cell>
          <cell r="P184">
            <v>8.7248989886590778</v>
          </cell>
          <cell r="Q184">
            <v>9.9363235691093621</v>
          </cell>
          <cell r="R184">
            <v>10.47771506122575</v>
          </cell>
          <cell r="S184">
            <v>11.005365936431943</v>
          </cell>
          <cell r="T184">
            <v>10.27982681025747</v>
          </cell>
          <cell r="U184">
            <v>10.387454051105486</v>
          </cell>
          <cell r="V184">
            <v>10.192014889619658</v>
          </cell>
          <cell r="W184">
            <v>9.6721252798311479</v>
          </cell>
          <cell r="X184">
            <v>12.473372622967076</v>
          </cell>
          <cell r="Y184">
            <v>13.449168264320493</v>
          </cell>
          <cell r="Z184">
            <v>13.344810037453051</v>
          </cell>
          <cell r="AA184">
            <v>12.89409406959475</v>
          </cell>
          <cell r="AB184">
            <v>12.243046131076767</v>
          </cell>
          <cell r="AC184">
            <v>10.017924119628661</v>
          </cell>
          <cell r="AD184">
            <v>10.017924119628663</v>
          </cell>
          <cell r="AE184">
            <v>10.017924119628663</v>
          </cell>
          <cell r="AF184">
            <v>10.017924119628661</v>
          </cell>
          <cell r="AG184">
            <v>10.017924119628663</v>
          </cell>
          <cell r="AH184">
            <v>10.017924119628661</v>
          </cell>
          <cell r="AI184">
            <v>10.017924119628661</v>
          </cell>
        </row>
        <row r="185">
          <cell r="B185" t="str">
            <v>261 To foreign governments</v>
          </cell>
          <cell r="C185">
            <v>0</v>
          </cell>
          <cell r="D185">
            <v>0</v>
          </cell>
          <cell r="E185">
            <v>0</v>
          </cell>
          <cell r="F185">
            <v>0</v>
          </cell>
          <cell r="G185">
            <v>0</v>
          </cell>
          <cell r="H185">
            <v>0</v>
          </cell>
          <cell r="I185">
            <v>0</v>
          </cell>
          <cell r="J185">
            <v>0</v>
          </cell>
          <cell r="K185">
            <v>0</v>
          </cell>
          <cell r="L185">
            <v>0</v>
          </cell>
          <cell r="M185">
            <v>0</v>
          </cell>
          <cell r="N185">
            <v>0</v>
          </cell>
          <cell r="O185">
            <v>0</v>
          </cell>
          <cell r="P185">
            <v>0</v>
          </cell>
          <cell r="Q185">
            <v>0</v>
          </cell>
          <cell r="R185">
            <v>0</v>
          </cell>
          <cell r="S185">
            <v>0</v>
          </cell>
          <cell r="T185">
            <v>0</v>
          </cell>
          <cell r="U185">
            <v>0</v>
          </cell>
          <cell r="V185">
            <v>0</v>
          </cell>
          <cell r="W185">
            <v>0</v>
          </cell>
          <cell r="X185">
            <v>0</v>
          </cell>
          <cell r="Y185">
            <v>0</v>
          </cell>
          <cell r="Z185">
            <v>0</v>
          </cell>
          <cell r="AA185">
            <v>0</v>
          </cell>
          <cell r="AB185">
            <v>0</v>
          </cell>
          <cell r="AC185">
            <v>0</v>
          </cell>
          <cell r="AD185">
            <v>0</v>
          </cell>
          <cell r="AE185">
            <v>0</v>
          </cell>
          <cell r="AF185">
            <v>0</v>
          </cell>
          <cell r="AG185">
            <v>0</v>
          </cell>
          <cell r="AH185">
            <v>0</v>
          </cell>
          <cell r="AI185">
            <v>0</v>
          </cell>
        </row>
        <row r="186">
          <cell r="B186" t="str">
            <v>262 To international organizations</v>
          </cell>
          <cell r="C186">
            <v>0</v>
          </cell>
          <cell r="D186">
            <v>0</v>
          </cell>
          <cell r="E186">
            <v>0</v>
          </cell>
          <cell r="F186">
            <v>0.13976681185594392</v>
          </cell>
          <cell r="G186">
            <v>0.11660195644183338</v>
          </cell>
          <cell r="H186">
            <v>0.1292211900006397</v>
          </cell>
          <cell r="I186">
            <v>0.14249106123713989</v>
          </cell>
          <cell r="J186">
            <v>0.1411080545617811</v>
          </cell>
          <cell r="K186">
            <v>0.111548171197088</v>
          </cell>
          <cell r="L186">
            <v>0.12953461913814365</v>
          </cell>
          <cell r="M186">
            <v>0.1191873708645952</v>
          </cell>
          <cell r="N186">
            <v>0.17456136769456509</v>
          </cell>
          <cell r="O186">
            <v>0.17222666659872715</v>
          </cell>
          <cell r="P186">
            <v>0.22715438099139063</v>
          </cell>
          <cell r="Q186">
            <v>0.33610509133934946</v>
          </cell>
          <cell r="R186">
            <v>0.30165633385768481</v>
          </cell>
          <cell r="S186">
            <v>0.2650381557477875</v>
          </cell>
          <cell r="T186">
            <v>0.21558842495747774</v>
          </cell>
          <cell r="U186">
            <v>0.23084767137329376</v>
          </cell>
          <cell r="V186">
            <v>0</v>
          </cell>
          <cell r="W186">
            <v>0</v>
          </cell>
          <cell r="X186">
            <v>0</v>
          </cell>
          <cell r="Y186">
            <v>0</v>
          </cell>
          <cell r="Z186">
            <v>0</v>
          </cell>
          <cell r="AA186">
            <v>0</v>
          </cell>
          <cell r="AB186">
            <v>0</v>
          </cell>
          <cell r="AC186">
            <v>0</v>
          </cell>
          <cell r="AD186">
            <v>0</v>
          </cell>
          <cell r="AE186">
            <v>0</v>
          </cell>
          <cell r="AF186">
            <v>0</v>
          </cell>
          <cell r="AG186">
            <v>0</v>
          </cell>
          <cell r="AH186">
            <v>0</v>
          </cell>
          <cell r="AI186">
            <v>0</v>
          </cell>
        </row>
        <row r="187">
          <cell r="B187" t="str">
            <v>263 To general governments</v>
          </cell>
          <cell r="C187">
            <v>0</v>
          </cell>
          <cell r="D187">
            <v>0</v>
          </cell>
          <cell r="E187">
            <v>0</v>
          </cell>
          <cell r="F187">
            <v>7.6154653139275466</v>
          </cell>
          <cell r="G187">
            <v>7.8815200570809036</v>
          </cell>
          <cell r="H187">
            <v>8.083076857465759</v>
          </cell>
          <cell r="I187">
            <v>7.9655148954183641</v>
          </cell>
          <cell r="J187">
            <v>8.2668177520584187</v>
          </cell>
          <cell r="K187">
            <v>9.0274588083339946</v>
          </cell>
          <cell r="L187">
            <v>8.8512903162241852</v>
          </cell>
          <cell r="M187">
            <v>8.790753857757764</v>
          </cell>
          <cell r="N187">
            <v>8.7953932463498354</v>
          </cell>
          <cell r="O187">
            <v>8.8103475761244052</v>
          </cell>
          <cell r="P187">
            <v>8.4977446076676877</v>
          </cell>
          <cell r="Q187">
            <v>9.6002184777700137</v>
          </cell>
          <cell r="R187">
            <v>10.176058727368064</v>
          </cell>
          <cell r="S187">
            <v>10.740327780684156</v>
          </cell>
          <cell r="T187">
            <v>10.064238385299992</v>
          </cell>
          <cell r="U187">
            <v>10.156606379732192</v>
          </cell>
          <cell r="V187">
            <v>9.9611455174368579</v>
          </cell>
          <cell r="W187">
            <v>9.4721252798311486</v>
          </cell>
          <cell r="X187">
            <v>12.273372622967079</v>
          </cell>
          <cell r="Y187">
            <v>13.24916826432049</v>
          </cell>
          <cell r="Z187">
            <v>13.14481003745305</v>
          </cell>
          <cell r="AA187">
            <v>12.694094069594749</v>
          </cell>
          <cell r="AB187">
            <v>12.043046131076768</v>
          </cell>
          <cell r="AC187">
            <v>9.952924119628662</v>
          </cell>
          <cell r="AD187">
            <v>9.9529241196286637</v>
          </cell>
          <cell r="AE187">
            <v>9.9529241196286637</v>
          </cell>
          <cell r="AF187">
            <v>9.952924119628662</v>
          </cell>
          <cell r="AG187">
            <v>9.9529241196286637</v>
          </cell>
          <cell r="AH187">
            <v>9.952924119628662</v>
          </cell>
          <cell r="AI187">
            <v>9.952924119628662</v>
          </cell>
        </row>
        <row r="188">
          <cell r="B188" t="str">
            <v>paid to: General government</v>
          </cell>
          <cell r="C188">
            <v>0</v>
          </cell>
          <cell r="D188">
            <v>0</v>
          </cell>
          <cell r="E188">
            <v>0</v>
          </cell>
          <cell r="F188">
            <v>0</v>
          </cell>
          <cell r="G188">
            <v>0</v>
          </cell>
          <cell r="H188">
            <v>0</v>
          </cell>
          <cell r="I188">
            <v>0</v>
          </cell>
          <cell r="J188">
            <v>0</v>
          </cell>
          <cell r="K188">
            <v>0</v>
          </cell>
          <cell r="L188">
            <v>0</v>
          </cell>
          <cell r="M188">
            <v>0</v>
          </cell>
          <cell r="N188">
            <v>0</v>
          </cell>
          <cell r="O188">
            <v>0</v>
          </cell>
          <cell r="P188">
            <v>0</v>
          </cell>
          <cell r="Q188">
            <v>0</v>
          </cell>
          <cell r="R188">
            <v>0</v>
          </cell>
          <cell r="S188">
            <v>0</v>
          </cell>
          <cell r="T188">
            <v>0</v>
          </cell>
          <cell r="U188">
            <v>0</v>
          </cell>
          <cell r="V188">
            <v>0</v>
          </cell>
          <cell r="W188">
            <v>0</v>
          </cell>
          <cell r="X188">
            <v>0</v>
          </cell>
          <cell r="Y188">
            <v>0</v>
          </cell>
          <cell r="Z188">
            <v>0</v>
          </cell>
          <cell r="AA188">
            <v>0</v>
          </cell>
          <cell r="AB188">
            <v>0</v>
          </cell>
          <cell r="AC188">
            <v>0</v>
          </cell>
          <cell r="AD188">
            <v>0</v>
          </cell>
          <cell r="AE188">
            <v>0</v>
          </cell>
          <cell r="AF188">
            <v>0</v>
          </cell>
          <cell r="AG188">
            <v>0</v>
          </cell>
          <cell r="AH188">
            <v>0</v>
          </cell>
          <cell r="AI188">
            <v>0</v>
          </cell>
        </row>
        <row r="189">
          <cell r="B189" t="str">
            <v>paid to: Central government</v>
          </cell>
          <cell r="C189">
            <v>0</v>
          </cell>
          <cell r="D189">
            <v>0</v>
          </cell>
          <cell r="E189">
            <v>0</v>
          </cell>
          <cell r="F189">
            <v>5.1126102199086372E-2</v>
          </cell>
          <cell r="G189">
            <v>4.5250825480075738E-2</v>
          </cell>
          <cell r="H189">
            <v>7.0794447327083149E-2</v>
          </cell>
          <cell r="I189">
            <v>6.0221686358402179E-2</v>
          </cell>
          <cell r="J189">
            <v>6.6515581274913652E-2</v>
          </cell>
          <cell r="K189">
            <v>0</v>
          </cell>
          <cell r="L189">
            <v>0</v>
          </cell>
          <cell r="M189">
            <v>0</v>
          </cell>
          <cell r="N189">
            <v>0</v>
          </cell>
          <cell r="O189">
            <v>0</v>
          </cell>
          <cell r="P189">
            <v>0</v>
          </cell>
          <cell r="Q189">
            <v>0</v>
          </cell>
          <cell r="R189">
            <v>0</v>
          </cell>
          <cell r="S189">
            <v>0</v>
          </cell>
          <cell r="T189">
            <v>0</v>
          </cell>
          <cell r="U189">
            <v>0</v>
          </cell>
          <cell r="V189">
            <v>0</v>
          </cell>
          <cell r="W189">
            <v>0</v>
          </cell>
          <cell r="X189">
            <v>0</v>
          </cell>
          <cell r="Y189">
            <v>0</v>
          </cell>
          <cell r="Z189">
            <v>0</v>
          </cell>
          <cell r="AA189">
            <v>0</v>
          </cell>
          <cell r="AB189">
            <v>0</v>
          </cell>
          <cell r="AC189">
            <v>0</v>
          </cell>
          <cell r="AD189">
            <v>0</v>
          </cell>
          <cell r="AE189">
            <v>0</v>
          </cell>
          <cell r="AF189">
            <v>0</v>
          </cell>
          <cell r="AG189">
            <v>0</v>
          </cell>
          <cell r="AH189">
            <v>0</v>
          </cell>
          <cell r="AI189">
            <v>0</v>
          </cell>
        </row>
        <row r="190">
          <cell r="B190" t="str">
            <v>paid to: Local government</v>
          </cell>
          <cell r="C190">
            <v>0</v>
          </cell>
          <cell r="D190">
            <v>0</v>
          </cell>
          <cell r="E190">
            <v>0</v>
          </cell>
          <cell r="F190">
            <v>0.98268352278763416</v>
          </cell>
          <cell r="G190">
            <v>1.121849816680103</v>
          </cell>
          <cell r="H190">
            <v>1.1435151291145718</v>
          </cell>
          <cell r="I190">
            <v>1.2587340343238413</v>
          </cell>
          <cell r="J190">
            <v>1.1612907823657692</v>
          </cell>
          <cell r="K190">
            <v>1.3419164413255469</v>
          </cell>
          <cell r="L190">
            <v>1.2379941942770381</v>
          </cell>
          <cell r="M190">
            <v>1.1922517811942934</v>
          </cell>
          <cell r="N190">
            <v>1.3326656395736869</v>
          </cell>
          <cell r="O190">
            <v>1.4311701149609359</v>
          </cell>
          <cell r="P190">
            <v>1.3658981578270706</v>
          </cell>
          <cell r="Q190">
            <v>1.2964864435300558</v>
          </cell>
          <cell r="R190">
            <v>1.4267295888467351</v>
          </cell>
          <cell r="S190">
            <v>1.4244186217193895</v>
          </cell>
          <cell r="T190">
            <v>1.3321769375433929</v>
          </cell>
          <cell r="U190">
            <v>1.4122007938778049</v>
          </cell>
          <cell r="V190">
            <v>1.4258516506257102</v>
          </cell>
          <cell r="W190">
            <v>0.94145301559717398</v>
          </cell>
          <cell r="X190">
            <v>2.7</v>
          </cell>
          <cell r="Y190">
            <v>2.7</v>
          </cell>
          <cell r="Z190">
            <v>2.6100000000000003</v>
          </cell>
          <cell r="AA190">
            <v>2.34</v>
          </cell>
          <cell r="AB190">
            <v>2.16</v>
          </cell>
          <cell r="AC190">
            <v>1.4</v>
          </cell>
          <cell r="AD190">
            <v>1.4000000000000001</v>
          </cell>
          <cell r="AE190">
            <v>1.4000000000000001</v>
          </cell>
          <cell r="AF190">
            <v>1.4</v>
          </cell>
          <cell r="AG190">
            <v>1.4</v>
          </cell>
          <cell r="AH190">
            <v>1.4</v>
          </cell>
          <cell r="AI190">
            <v>1.4000000000000001</v>
          </cell>
        </row>
        <row r="191">
          <cell r="B191" t="str">
            <v>paid to: Social Security Funds</v>
          </cell>
          <cell r="C191">
            <v>0</v>
          </cell>
          <cell r="D191">
            <v>0</v>
          </cell>
          <cell r="E191">
            <v>0</v>
          </cell>
          <cell r="F191">
            <v>6.5816556889408266</v>
          </cell>
          <cell r="G191">
            <v>6.7144194149207266</v>
          </cell>
          <cell r="H191">
            <v>6.8687672810241036</v>
          </cell>
          <cell r="I191">
            <v>6.6465591747361206</v>
          </cell>
          <cell r="J191">
            <v>7.0390113884177374</v>
          </cell>
          <cell r="K191">
            <v>7.6855423670084484</v>
          </cell>
          <cell r="L191">
            <v>7.6132961219471467</v>
          </cell>
          <cell r="M191">
            <v>7.5985020765634719</v>
          </cell>
          <cell r="N191">
            <v>7.4627276067761468</v>
          </cell>
          <cell r="O191">
            <v>7.3791774611634695</v>
          </cell>
          <cell r="P191">
            <v>7.1318464498406176</v>
          </cell>
          <cell r="Q191">
            <v>8.3037320342399585</v>
          </cell>
          <cell r="R191">
            <v>8.749329138521329</v>
          </cell>
          <cell r="S191">
            <v>9.3159091589647662</v>
          </cell>
          <cell r="T191">
            <v>8.7320614477565996</v>
          </cell>
          <cell r="U191">
            <v>8.7444055858543877</v>
          </cell>
          <cell r="V191">
            <v>8.5352938668111484</v>
          </cell>
          <cell r="W191">
            <v>8.5306722642339743</v>
          </cell>
          <cell r="X191">
            <v>9.5733726229670779</v>
          </cell>
          <cell r="Y191">
            <v>10.549168264320491</v>
          </cell>
          <cell r="Z191">
            <v>10.534810037453051</v>
          </cell>
          <cell r="AA191">
            <v>10.354094069594751</v>
          </cell>
          <cell r="AB191">
            <v>9.8830461310767674</v>
          </cell>
          <cell r="AC191">
            <v>8.5529241196286634</v>
          </cell>
          <cell r="AD191">
            <v>8.5529241196286616</v>
          </cell>
          <cell r="AE191">
            <v>8.5529241196286634</v>
          </cell>
          <cell r="AF191">
            <v>8.5529241196286598</v>
          </cell>
          <cell r="AG191">
            <v>8.5529241196286634</v>
          </cell>
          <cell r="AH191">
            <v>8.5529241196286616</v>
          </cell>
          <cell r="AI191">
            <v>8.5529241196286616</v>
          </cell>
        </row>
        <row r="192">
          <cell r="B192" t="str">
            <v>27 Social benefits</v>
          </cell>
          <cell r="C192">
            <v>0</v>
          </cell>
          <cell r="D192">
            <v>0</v>
          </cell>
          <cell r="E192">
            <v>0</v>
          </cell>
          <cell r="F192">
            <v>1.335088441517051</v>
          </cell>
          <cell r="G192">
            <v>1.2336641431223379</v>
          </cell>
          <cell r="H192">
            <v>1.1530396832730347</v>
          </cell>
          <cell r="I192">
            <v>1.1799922896083574</v>
          </cell>
          <cell r="J192">
            <v>1.1856402362253358</v>
          </cell>
          <cell r="K192">
            <v>1.2928766880438549</v>
          </cell>
          <cell r="L192">
            <v>1.1463139674410741</v>
          </cell>
          <cell r="M192">
            <v>1.0372420363743597</v>
          </cell>
          <cell r="N192">
            <v>1.0137890982051425</v>
          </cell>
          <cell r="O192">
            <v>1.014506784609662</v>
          </cell>
          <cell r="P192">
            <v>1.0488123495489861</v>
          </cell>
          <cell r="Q192">
            <v>1.3214625396400921</v>
          </cell>
          <cell r="R192">
            <v>1.3831158816816262</v>
          </cell>
          <cell r="S192">
            <v>1.6486500609752159</v>
          </cell>
          <cell r="T192">
            <v>1.320380801732796</v>
          </cell>
          <cell r="U192">
            <v>1.0829956393076909</v>
          </cell>
          <cell r="V192">
            <v>0.95443064010816048</v>
          </cell>
          <cell r="W192">
            <v>1.085118480030222</v>
          </cell>
          <cell r="X192">
            <v>1.2674679378896236</v>
          </cell>
          <cell r="Y192">
            <v>1.4934137394225677</v>
          </cell>
          <cell r="Z192">
            <v>1.4727028642748008</v>
          </cell>
          <cell r="AA192">
            <v>1.4561580757106349</v>
          </cell>
          <cell r="AB192">
            <v>1.4414085907038587</v>
          </cell>
          <cell r="AC192">
            <v>1</v>
          </cell>
          <cell r="AD192">
            <v>1</v>
          </cell>
          <cell r="AE192">
            <v>0.99999999999999989</v>
          </cell>
          <cell r="AF192">
            <v>1</v>
          </cell>
          <cell r="AG192">
            <v>1</v>
          </cell>
          <cell r="AH192">
            <v>1</v>
          </cell>
          <cell r="AI192">
            <v>1</v>
          </cell>
        </row>
        <row r="193">
          <cell r="B193" t="str">
            <v>271 Social security benefits</v>
          </cell>
          <cell r="C193">
            <v>0</v>
          </cell>
          <cell r="D193">
            <v>0</v>
          </cell>
          <cell r="E193">
            <v>0</v>
          </cell>
          <cell r="F193">
            <v>0</v>
          </cell>
          <cell r="G193">
            <v>0</v>
          </cell>
          <cell r="H193">
            <v>0</v>
          </cell>
          <cell r="I193">
            <v>0</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0</v>
          </cell>
          <cell r="AA193">
            <v>0</v>
          </cell>
          <cell r="AB193">
            <v>0</v>
          </cell>
          <cell r="AC193">
            <v>0</v>
          </cell>
          <cell r="AD193">
            <v>0</v>
          </cell>
          <cell r="AE193">
            <v>0</v>
          </cell>
          <cell r="AF193">
            <v>0</v>
          </cell>
          <cell r="AG193">
            <v>0</v>
          </cell>
          <cell r="AH193">
            <v>0</v>
          </cell>
          <cell r="AI193">
            <v>0</v>
          </cell>
        </row>
        <row r="194">
          <cell r="B194" t="str">
            <v>272 Other income transfers</v>
          </cell>
          <cell r="C194">
            <v>0</v>
          </cell>
          <cell r="D194">
            <v>0</v>
          </cell>
          <cell r="E194">
            <v>0</v>
          </cell>
          <cell r="F194">
            <v>1.335088441517051</v>
          </cell>
          <cell r="G194">
            <v>1.2336641431223379</v>
          </cell>
          <cell r="H194">
            <v>1.1530396832730347</v>
          </cell>
          <cell r="I194">
            <v>1.1799922896083574</v>
          </cell>
          <cell r="J194">
            <v>1.1856402362253358</v>
          </cell>
          <cell r="K194">
            <v>1.2928766880438549</v>
          </cell>
          <cell r="L194">
            <v>1.1463139674410741</v>
          </cell>
          <cell r="M194">
            <v>1.0372420363743597</v>
          </cell>
          <cell r="N194">
            <v>1.0137890982051425</v>
          </cell>
          <cell r="O194">
            <v>1.014506784609662</v>
          </cell>
          <cell r="P194">
            <v>1.0488123495489861</v>
          </cell>
          <cell r="Q194">
            <v>1.3214625396400921</v>
          </cell>
          <cell r="R194">
            <v>1.3831158816816262</v>
          </cell>
          <cell r="S194">
            <v>1.6486500609752159</v>
          </cell>
          <cell r="T194">
            <v>1.320380801732796</v>
          </cell>
          <cell r="U194">
            <v>1.0829956393076909</v>
          </cell>
          <cell r="V194">
            <v>0.95443064010816048</v>
          </cell>
          <cell r="W194">
            <v>1.085118480030222</v>
          </cell>
          <cell r="X194">
            <v>1.2674679378896236</v>
          </cell>
          <cell r="Y194">
            <v>1.4934137394225677</v>
          </cell>
          <cell r="Z194">
            <v>1.4727028642748008</v>
          </cell>
          <cell r="AA194">
            <v>1.4561580757106349</v>
          </cell>
          <cell r="AB194">
            <v>1.4414085907038587</v>
          </cell>
          <cell r="AC194">
            <v>1</v>
          </cell>
          <cell r="AD194">
            <v>1</v>
          </cell>
          <cell r="AE194">
            <v>0.99999999999999989</v>
          </cell>
          <cell r="AF194">
            <v>1</v>
          </cell>
          <cell r="AG194">
            <v>1</v>
          </cell>
          <cell r="AH194">
            <v>1</v>
          </cell>
          <cell r="AI194">
            <v>1</v>
          </cell>
        </row>
        <row r="195">
          <cell r="B195" t="str">
            <v>28 Other expense</v>
          </cell>
          <cell r="C195">
            <v>0</v>
          </cell>
          <cell r="D195">
            <v>0</v>
          </cell>
          <cell r="E195">
            <v>0</v>
          </cell>
          <cell r="F195">
            <v>1.7867576755550834</v>
          </cell>
          <cell r="G195">
            <v>1.9119632062912548</v>
          </cell>
          <cell r="H195">
            <v>1.9080382972371686</v>
          </cell>
          <cell r="I195">
            <v>2.0421199041492493</v>
          </cell>
          <cell r="J195">
            <v>1.9259824113798656</v>
          </cell>
          <cell r="K195">
            <v>2.0124717532172265</v>
          </cell>
          <cell r="L195">
            <v>1.7456578937816123</v>
          </cell>
          <cell r="M195">
            <v>1.7605893394883543</v>
          </cell>
          <cell r="N195">
            <v>1.5842173193206521</v>
          </cell>
          <cell r="O195">
            <v>1.6182464180711342</v>
          </cell>
          <cell r="P195">
            <v>14.28456060874273</v>
          </cell>
          <cell r="Q195">
            <v>2.1481965492621957</v>
          </cell>
          <cell r="R195">
            <v>5.4477036488695596</v>
          </cell>
          <cell r="S195">
            <v>2.6390496203801073</v>
          </cell>
          <cell r="T195">
            <v>2.3595080224957927</v>
          </cell>
          <cell r="U195">
            <v>1.7336968484135735</v>
          </cell>
          <cell r="V195">
            <v>3.3123885347921949</v>
          </cell>
          <cell r="W195">
            <v>2.6760837886646978</v>
          </cell>
          <cell r="X195">
            <v>20.199861791185324</v>
          </cell>
          <cell r="Y195">
            <v>1.7768533656805325</v>
          </cell>
          <cell r="Z195">
            <v>1.7746380575994067</v>
          </cell>
          <cell r="AA195">
            <v>1.7738939751580349</v>
          </cell>
          <cell r="AB195">
            <v>1.8139707835939292</v>
          </cell>
          <cell r="AC195">
            <v>1</v>
          </cell>
          <cell r="AD195">
            <v>1</v>
          </cell>
          <cell r="AE195">
            <v>0.99999999999999989</v>
          </cell>
          <cell r="AF195">
            <v>1</v>
          </cell>
          <cell r="AG195">
            <v>1</v>
          </cell>
          <cell r="AH195">
            <v>1</v>
          </cell>
          <cell r="AI195">
            <v>1</v>
          </cell>
        </row>
        <row r="196">
          <cell r="B196">
            <v>0</v>
          </cell>
          <cell r="C196">
            <v>0</v>
          </cell>
          <cell r="D196">
            <v>0</v>
          </cell>
          <cell r="E196">
            <v>0</v>
          </cell>
          <cell r="F196">
            <v>0</v>
          </cell>
          <cell r="G196">
            <v>0</v>
          </cell>
          <cell r="H196">
            <v>0</v>
          </cell>
          <cell r="I196">
            <v>0</v>
          </cell>
          <cell r="J196">
            <v>0</v>
          </cell>
          <cell r="K196">
            <v>0</v>
          </cell>
          <cell r="L196">
            <v>0</v>
          </cell>
          <cell r="M196">
            <v>0</v>
          </cell>
          <cell r="N196">
            <v>0</v>
          </cell>
          <cell r="O196">
            <v>0</v>
          </cell>
          <cell r="P196">
            <v>0</v>
          </cell>
          <cell r="Q196">
            <v>0</v>
          </cell>
          <cell r="R196">
            <v>0</v>
          </cell>
          <cell r="S196">
            <v>0</v>
          </cell>
          <cell r="T196">
            <v>0</v>
          </cell>
          <cell r="U196">
            <v>0</v>
          </cell>
          <cell r="V196">
            <v>0</v>
          </cell>
          <cell r="W196">
            <v>0</v>
          </cell>
          <cell r="X196">
            <v>0</v>
          </cell>
          <cell r="Y196">
            <v>0</v>
          </cell>
          <cell r="Z196">
            <v>0</v>
          </cell>
          <cell r="AA196">
            <v>0</v>
          </cell>
          <cell r="AB196">
            <v>0</v>
          </cell>
          <cell r="AC196">
            <v>0</v>
          </cell>
          <cell r="AD196">
            <v>0</v>
          </cell>
          <cell r="AE196">
            <v>0</v>
          </cell>
          <cell r="AF196">
            <v>0</v>
          </cell>
          <cell r="AG196">
            <v>0</v>
          </cell>
          <cell r="AH196">
            <v>0</v>
          </cell>
          <cell r="AI196">
            <v>0</v>
          </cell>
        </row>
        <row r="197">
          <cell r="B197" t="str">
            <v>Operational balance</v>
          </cell>
          <cell r="C197">
            <v>0</v>
          </cell>
          <cell r="D197">
            <v>0</v>
          </cell>
          <cell r="E197">
            <v>0</v>
          </cell>
          <cell r="F197">
            <v>1.3065375013279508</v>
          </cell>
          <cell r="G197">
            <v>2.668408746227811</v>
          </cell>
          <cell r="H197">
            <v>2.5633844863493236</v>
          </cell>
          <cell r="I197">
            <v>0.48643500215437413</v>
          </cell>
          <cell r="J197">
            <v>-0.52535431424811263</v>
          </cell>
          <cell r="K197">
            <v>-0.8510584413416632</v>
          </cell>
          <cell r="L197">
            <v>1.6229681784570134</v>
          </cell>
          <cell r="M197">
            <v>4.5848857937349603</v>
          </cell>
          <cell r="N197">
            <v>5.5045573432009807</v>
          </cell>
          <cell r="O197">
            <v>4.4669744811908245</v>
          </cell>
          <cell r="P197">
            <v>-11.343570355190375</v>
          </cell>
          <cell r="Q197">
            <v>-6.9876305253305544</v>
          </cell>
          <cell r="R197">
            <v>-8.5856697819314647</v>
          </cell>
          <cell r="S197">
            <v>-5.5447226934076896</v>
          </cell>
          <cell r="T197">
            <v>-3.353753755103233</v>
          </cell>
          <cell r="U197">
            <v>-1.6769685054022183</v>
          </cell>
          <cell r="V197">
            <v>0.34334419452826542</v>
          </cell>
          <cell r="W197">
            <v>1.2246671197964942</v>
          </cell>
          <cell r="X197">
            <v>-23.277159194487339</v>
          </cell>
          <cell r="Y197">
            <v>-7.1929528832976946</v>
          </cell>
          <cell r="Z197">
            <v>-8.2325193806092329</v>
          </cell>
          <cell r="AA197">
            <v>-8.1618463621965276</v>
          </cell>
          <cell r="AB197">
            <v>-7.2108794501042182</v>
          </cell>
          <cell r="AC197">
            <v>-10.777168517513058</v>
          </cell>
          <cell r="AD197">
            <v>-10.468802902519545</v>
          </cell>
          <cell r="AE197">
            <v>-10.129942213709901</v>
          </cell>
          <cell r="AF197">
            <v>-8.0730417437356152</v>
          </cell>
          <cell r="AG197">
            <v>-6.4160084677707365</v>
          </cell>
          <cell r="AH197">
            <v>-5.4407989681328086</v>
          </cell>
          <cell r="AI197">
            <v>-4.5148945190781609</v>
          </cell>
        </row>
        <row r="198">
          <cell r="B198">
            <v>0</v>
          </cell>
          <cell r="C198">
            <v>0</v>
          </cell>
          <cell r="D198">
            <v>0</v>
          </cell>
          <cell r="E198">
            <v>0</v>
          </cell>
          <cell r="F198">
            <v>0</v>
          </cell>
          <cell r="G198">
            <v>0</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cell r="AD198">
            <v>0</v>
          </cell>
          <cell r="AE198">
            <v>0</v>
          </cell>
          <cell r="AF198">
            <v>0</v>
          </cell>
          <cell r="AG198">
            <v>0</v>
          </cell>
          <cell r="AH198">
            <v>0</v>
          </cell>
          <cell r="AI198">
            <v>0</v>
          </cell>
        </row>
        <row r="199">
          <cell r="B199" t="str">
            <v>31 Net acquisition of non-financial assets</v>
          </cell>
          <cell r="C199">
            <v>0</v>
          </cell>
          <cell r="D199">
            <v>0</v>
          </cell>
          <cell r="E199">
            <v>0</v>
          </cell>
          <cell r="F199">
            <v>1.1631188250292148</v>
          </cell>
          <cell r="G199">
            <v>1.5817711759963677</v>
          </cell>
          <cell r="H199">
            <v>1.2619323472339701</v>
          </cell>
          <cell r="I199">
            <v>1.2462613419609088</v>
          </cell>
          <cell r="J199">
            <v>1.0305163984663408</v>
          </cell>
          <cell r="K199">
            <v>1.2919557537099264</v>
          </cell>
          <cell r="L199">
            <v>1.0166756376390889</v>
          </cell>
          <cell r="M199">
            <v>0.57315798328541268</v>
          </cell>
          <cell r="N199">
            <v>0.64758517886499278</v>
          </cell>
          <cell r="O199">
            <v>0.98983018275971768</v>
          </cell>
          <cell r="P199">
            <v>1.181900524987628</v>
          </cell>
          <cell r="Q199">
            <v>1.1125084830427445</v>
          </cell>
          <cell r="R199">
            <v>0.46969556768760984</v>
          </cell>
          <cell r="S199">
            <v>0.12453387867546682</v>
          </cell>
          <cell r="T199">
            <v>-7.6337850317147543E-2</v>
          </cell>
          <cell r="U199">
            <v>0.10436526460289629</v>
          </cell>
          <cell r="V199">
            <v>0.30973218249817519</v>
          </cell>
          <cell r="W199">
            <v>0.2282527762443303</v>
          </cell>
          <cell r="X199">
            <v>0.20000000000000012</v>
          </cell>
          <cell r="Y199">
            <v>0.20000000000000018</v>
          </cell>
          <cell r="Z199">
            <v>0.70000000000000029</v>
          </cell>
          <cell r="AA199">
            <v>1.2000000000000004</v>
          </cell>
          <cell r="AB199">
            <v>1.2</v>
          </cell>
          <cell r="AC199">
            <v>1.0000000000000002</v>
          </cell>
          <cell r="AD199">
            <v>0.30976823188294084</v>
          </cell>
          <cell r="AE199">
            <v>0.31713841104680002</v>
          </cell>
          <cell r="AF199">
            <v>0.66339499783235278</v>
          </cell>
          <cell r="AG199">
            <v>6.252302425499251E-2</v>
          </cell>
          <cell r="AH199">
            <v>6.8939034505997338E-2</v>
          </cell>
          <cell r="AI199">
            <v>0.37036804469711859</v>
          </cell>
        </row>
        <row r="200">
          <cell r="B200" t="str">
            <v>311 Non-financial assets, acquisition minus disposal</v>
          </cell>
          <cell r="C200">
            <v>0</v>
          </cell>
          <cell r="D200">
            <v>0</v>
          </cell>
          <cell r="E200">
            <v>0</v>
          </cell>
          <cell r="F200">
            <v>2.6009574524593648</v>
          </cell>
          <cell r="G200">
            <v>2.9952031036197573</v>
          </cell>
          <cell r="H200">
            <v>2.6520907817953074</v>
          </cell>
          <cell r="I200">
            <v>2.5546341721533912</v>
          </cell>
          <cell r="J200">
            <v>2.354057688013417</v>
          </cell>
          <cell r="K200">
            <v>2.6435420055417223</v>
          </cell>
          <cell r="L200">
            <v>2.3185556008425454</v>
          </cell>
          <cell r="M200">
            <v>1.8600224197021165</v>
          </cell>
          <cell r="N200">
            <v>1.9092597514812719</v>
          </cell>
          <cell r="O200">
            <v>2.2022593285198186</v>
          </cell>
          <cell r="P200">
            <v>2.4646508761207513</v>
          </cell>
          <cell r="Q200">
            <v>2.5847736635896452</v>
          </cell>
          <cell r="R200">
            <v>1.9850714043366955</v>
          </cell>
          <cell r="S200">
            <v>1.6271017660794609</v>
          </cell>
          <cell r="T200">
            <v>1.4390162247422262</v>
          </cell>
          <cell r="U200">
            <v>1.5889784325964142</v>
          </cell>
          <cell r="V200">
            <v>1.7597644149126968</v>
          </cell>
          <cell r="W200">
            <v>1.5940260999447973</v>
          </cell>
          <cell r="X200">
            <v>1.6</v>
          </cell>
          <cell r="Y200">
            <v>1.6</v>
          </cell>
          <cell r="Z200">
            <v>2.1</v>
          </cell>
          <cell r="AA200">
            <v>2.6</v>
          </cell>
          <cell r="AB200">
            <v>2.6</v>
          </cell>
          <cell r="AC200">
            <v>2.6</v>
          </cell>
          <cell r="AD200">
            <v>1.9097682318829412</v>
          </cell>
          <cell r="AE200">
            <v>1.9171384110468002</v>
          </cell>
          <cell r="AF200">
            <v>2.2633949978323531</v>
          </cell>
          <cell r="AG200">
            <v>1.6625230242549929</v>
          </cell>
          <cell r="AH200">
            <v>1.6689390345059976</v>
          </cell>
          <cell r="AI200">
            <v>1.9703680446971188</v>
          </cell>
        </row>
        <row r="201">
          <cell r="B201" t="str">
            <v>23 Consumption of fixed capital (-)</v>
          </cell>
          <cell r="C201">
            <v>0</v>
          </cell>
          <cell r="D201">
            <v>0</v>
          </cell>
          <cell r="E201">
            <v>0</v>
          </cell>
          <cell r="F201">
            <v>-1.4378386274301498</v>
          </cell>
          <cell r="G201">
            <v>-1.4134319276233895</v>
          </cell>
          <cell r="H201">
            <v>-1.3901584345613374</v>
          </cell>
          <cell r="I201">
            <v>-1.3083728301924826</v>
          </cell>
          <cell r="J201">
            <v>-1.3235412895470764</v>
          </cell>
          <cell r="K201">
            <v>-1.351586251831796</v>
          </cell>
          <cell r="L201">
            <v>-1.3018799632034566</v>
          </cell>
          <cell r="M201">
            <v>-1.2868644364167041</v>
          </cell>
          <cell r="N201">
            <v>-1.2616745726162792</v>
          </cell>
          <cell r="O201">
            <v>-1.2124291457601011</v>
          </cell>
          <cell r="P201">
            <v>-1.2827503511331231</v>
          </cell>
          <cell r="Q201">
            <v>-1.4722651805469009</v>
          </cell>
          <cell r="R201">
            <v>-1.5153758366490855</v>
          </cell>
          <cell r="S201">
            <v>-1.5025678874039943</v>
          </cell>
          <cell r="T201">
            <v>-1.5153540750593739</v>
          </cell>
          <cell r="U201">
            <v>-1.4846131679935179</v>
          </cell>
          <cell r="V201">
            <v>-1.4500322324145214</v>
          </cell>
          <cell r="W201">
            <v>-1.3657733237004672</v>
          </cell>
          <cell r="X201">
            <v>-1.4</v>
          </cell>
          <cell r="Y201">
            <v>-1.4</v>
          </cell>
          <cell r="Z201">
            <v>-1.4</v>
          </cell>
          <cell r="AA201">
            <v>-1.4000000000000001</v>
          </cell>
          <cell r="AB201">
            <v>-1.4</v>
          </cell>
          <cell r="AC201">
            <v>-1.6</v>
          </cell>
          <cell r="AD201">
            <v>-1.6000000000000003</v>
          </cell>
          <cell r="AE201">
            <v>-1.6</v>
          </cell>
          <cell r="AF201">
            <v>-1.6</v>
          </cell>
          <cell r="AG201">
            <v>-1.6000000000000003</v>
          </cell>
          <cell r="AH201">
            <v>-1.6</v>
          </cell>
          <cell r="AI201">
            <v>-1.6</v>
          </cell>
        </row>
        <row r="202">
          <cell r="X202">
            <v>0</v>
          </cell>
          <cell r="Y202">
            <v>0</v>
          </cell>
          <cell r="Z202">
            <v>0</v>
          </cell>
          <cell r="AA202">
            <v>0</v>
          </cell>
          <cell r="AB202">
            <v>0</v>
          </cell>
          <cell r="AC202">
            <v>0</v>
          </cell>
          <cell r="AD202">
            <v>0</v>
          </cell>
          <cell r="AE202">
            <v>0</v>
          </cell>
          <cell r="AF202">
            <v>0</v>
          </cell>
          <cell r="AG202">
            <v>0</v>
          </cell>
          <cell r="AH202">
            <v>0</v>
          </cell>
          <cell r="AI202">
            <v>0</v>
          </cell>
        </row>
        <row r="203">
          <cell r="T203">
            <v>0</v>
          </cell>
          <cell r="U203">
            <v>0</v>
          </cell>
          <cell r="V203">
            <v>0</v>
          </cell>
          <cell r="W203">
            <v>0</v>
          </cell>
          <cell r="X203">
            <v>0</v>
          </cell>
          <cell r="Y203">
            <v>0</v>
          </cell>
          <cell r="Z203">
            <v>0</v>
          </cell>
          <cell r="AA203">
            <v>0</v>
          </cell>
          <cell r="AB203">
            <v>0</v>
          </cell>
          <cell r="AC203">
            <v>0</v>
          </cell>
          <cell r="AD203">
            <v>0</v>
          </cell>
          <cell r="AE203">
            <v>0</v>
          </cell>
          <cell r="AF203">
            <v>0</v>
          </cell>
          <cell r="AG203">
            <v>0</v>
          </cell>
          <cell r="AH203">
            <v>0</v>
          </cell>
          <cell r="AI203">
            <v>0</v>
          </cell>
        </row>
        <row r="204">
          <cell r="B204" t="str">
            <v>Net lending/borrowing</v>
          </cell>
          <cell r="C204">
            <v>0</v>
          </cell>
          <cell r="D204">
            <v>0</v>
          </cell>
          <cell r="E204">
            <v>0</v>
          </cell>
          <cell r="F204">
            <v>0.14341867629873578</v>
          </cell>
          <cell r="G204">
            <v>1.0866375702314433</v>
          </cell>
          <cell r="H204">
            <v>1.3014521391153537</v>
          </cell>
          <cell r="I204">
            <v>-0.75982633980653469</v>
          </cell>
          <cell r="J204">
            <v>-1.5558707127144533</v>
          </cell>
          <cell r="K204">
            <v>-2.1430141950515895</v>
          </cell>
          <cell r="L204">
            <v>0.6062925408179245</v>
          </cell>
          <cell r="M204">
            <v>4.0117278104495471</v>
          </cell>
          <cell r="N204">
            <v>4.8569721643359873</v>
          </cell>
          <cell r="O204">
            <v>3.477144298431107</v>
          </cell>
          <cell r="P204">
            <v>-12.525470880178002</v>
          </cell>
          <cell r="Q204">
            <v>-8.1001390083733007</v>
          </cell>
          <cell r="R204">
            <v>-9.0553653496190734</v>
          </cell>
          <cell r="S204">
            <v>-5.6692565720831558</v>
          </cell>
          <cell r="T204">
            <v>-3.277415904786086</v>
          </cell>
          <cell r="U204">
            <v>-1.7813337700051148</v>
          </cell>
          <cell r="V204">
            <v>3.3612012030090281E-2</v>
          </cell>
          <cell r="W204">
            <v>0.99641434355216296</v>
          </cell>
          <cell r="X204">
            <v>-23.477159194487339</v>
          </cell>
          <cell r="Y204">
            <v>-7.3929528832976921</v>
          </cell>
          <cell r="Z204">
            <v>-8.9325193806092322</v>
          </cell>
          <cell r="AA204">
            <v>-9.3618463621965287</v>
          </cell>
          <cell r="AB204">
            <v>-8.4108794501042201</v>
          </cell>
          <cell r="AC204">
            <v>-11.777168517513058</v>
          </cell>
          <cell r="AD204">
            <v>-10.778571134402485</v>
          </cell>
          <cell r="AE204">
            <v>-10.447080624756703</v>
          </cell>
          <cell r="AF204">
            <v>-8.7364367415679691</v>
          </cell>
          <cell r="AG204">
            <v>-6.4785314920257298</v>
          </cell>
          <cell r="AH204">
            <v>-5.5097380026388079</v>
          </cell>
          <cell r="AI204">
            <v>-4.885262563775278</v>
          </cell>
        </row>
        <row r="205">
          <cell r="X205">
            <v>0</v>
          </cell>
          <cell r="Y205">
            <v>0</v>
          </cell>
          <cell r="Z205">
            <v>0</v>
          </cell>
          <cell r="AA205">
            <v>0</v>
          </cell>
          <cell r="AB205">
            <v>0</v>
          </cell>
          <cell r="AC205">
            <v>0</v>
          </cell>
          <cell r="AD205">
            <v>0</v>
          </cell>
          <cell r="AE205">
            <v>0</v>
          </cell>
          <cell r="AF205">
            <v>0</v>
          </cell>
          <cell r="AG205">
            <v>0</v>
          </cell>
          <cell r="AH205">
            <v>0</v>
          </cell>
          <cell r="AI205">
            <v>0</v>
          </cell>
        </row>
        <row r="206">
          <cell r="B206" t="str">
            <v>Net Financial Transactions</v>
          </cell>
          <cell r="C206">
            <v>0</v>
          </cell>
          <cell r="D206">
            <v>0</v>
          </cell>
          <cell r="E206">
            <v>0</v>
          </cell>
          <cell r="F206">
            <v>0.14341867629873578</v>
          </cell>
          <cell r="G206">
            <v>1.086483130554037</v>
          </cell>
          <cell r="H206">
            <v>1.3013099815906006</v>
          </cell>
          <cell r="I206">
            <v>-0.75982633980653469</v>
          </cell>
          <cell r="J206">
            <v>-1.5558707127144533</v>
          </cell>
          <cell r="K206">
            <v>-2.1428990782598483</v>
          </cell>
          <cell r="L206">
            <v>0.6062925408179245</v>
          </cell>
          <cell r="M206">
            <v>4.0115387741753761</v>
          </cell>
          <cell r="N206">
            <v>4.8570554871845291</v>
          </cell>
          <cell r="O206">
            <v>3.477144298431107</v>
          </cell>
          <cell r="P206">
            <v>-12.523920338328232</v>
          </cell>
          <cell r="Q206">
            <v>-8.1000759374235258</v>
          </cell>
          <cell r="R206">
            <v>-9.0554270380309063</v>
          </cell>
          <cell r="S206">
            <v>-5.6851095410800339</v>
          </cell>
          <cell r="T206">
            <v>-3.2776405930872397</v>
          </cell>
          <cell r="U206">
            <v>-1.7812380708322746</v>
          </cell>
          <cell r="V206">
            <v>3.3612012030090281E-2</v>
          </cell>
          <cell r="W206">
            <v>0.99641434355216296</v>
          </cell>
          <cell r="X206">
            <v>-23.477159194487339</v>
          </cell>
          <cell r="Y206">
            <v>-7.3929528832976921</v>
          </cell>
          <cell r="Z206">
            <v>-8.9325193806092322</v>
          </cell>
          <cell r="AA206">
            <v>-9.3618463621965287</v>
          </cell>
          <cell r="AB206">
            <v>-8.4108794501042201</v>
          </cell>
          <cell r="AC206">
            <v>-11.777168517513058</v>
          </cell>
          <cell r="AD206">
            <v>-10.778571134402485</v>
          </cell>
          <cell r="AE206">
            <v>-10.447080624756703</v>
          </cell>
          <cell r="AF206">
            <v>-8.7364367415679691</v>
          </cell>
          <cell r="AG206">
            <v>-6.4785314920257298</v>
          </cell>
          <cell r="AH206">
            <v>-5.5097380026388079</v>
          </cell>
          <cell r="AI206">
            <v>-4.885262563775278</v>
          </cell>
        </row>
        <row r="207">
          <cell r="B207">
            <v>0</v>
          </cell>
          <cell r="C207">
            <v>0</v>
          </cell>
          <cell r="D207">
            <v>0</v>
          </cell>
          <cell r="E207">
            <v>0</v>
          </cell>
          <cell r="F207">
            <v>0</v>
          </cell>
          <cell r="G207">
            <v>0</v>
          </cell>
          <cell r="H207">
            <v>0</v>
          </cell>
          <cell r="I207">
            <v>0</v>
          </cell>
          <cell r="J207">
            <v>0</v>
          </cell>
          <cell r="K207">
            <v>0</v>
          </cell>
          <cell r="L207">
            <v>0</v>
          </cell>
          <cell r="M207">
            <v>0</v>
          </cell>
          <cell r="N207">
            <v>0</v>
          </cell>
          <cell r="O207">
            <v>0</v>
          </cell>
          <cell r="P207">
            <v>0</v>
          </cell>
          <cell r="Q207">
            <v>0</v>
          </cell>
          <cell r="R207">
            <v>0</v>
          </cell>
          <cell r="S207">
            <v>0</v>
          </cell>
          <cell r="T207">
            <v>0</v>
          </cell>
          <cell r="U207">
            <v>0</v>
          </cell>
          <cell r="V207">
            <v>0</v>
          </cell>
          <cell r="W207">
            <v>0</v>
          </cell>
          <cell r="X207">
            <v>0</v>
          </cell>
          <cell r="Y207">
            <v>0</v>
          </cell>
          <cell r="Z207">
            <v>0</v>
          </cell>
          <cell r="AA207">
            <v>0</v>
          </cell>
          <cell r="AB207">
            <v>0</v>
          </cell>
          <cell r="AC207">
            <v>0</v>
          </cell>
          <cell r="AD207">
            <v>0</v>
          </cell>
          <cell r="AE207">
            <v>0</v>
          </cell>
          <cell r="AF207">
            <v>0</v>
          </cell>
          <cell r="AG207">
            <v>0</v>
          </cell>
          <cell r="AH207">
            <v>0</v>
          </cell>
          <cell r="AI207">
            <v>0</v>
          </cell>
        </row>
        <row r="208">
          <cell r="B208" t="str">
            <v>7. Financial assets, transactions</v>
          </cell>
          <cell r="C208">
            <v>0</v>
          </cell>
          <cell r="D208">
            <v>0</v>
          </cell>
          <cell r="E208">
            <v>0</v>
          </cell>
          <cell r="F208">
            <v>0.56919287156060772</v>
          </cell>
          <cell r="G208">
            <v>0.72802863929377826</v>
          </cell>
          <cell r="H208">
            <v>0.56479184584438014</v>
          </cell>
          <cell r="I208">
            <v>5.6822562722524168</v>
          </cell>
          <cell r="J208">
            <v>0.45563173173315852</v>
          </cell>
          <cell r="K208">
            <v>-1.7704962569775167</v>
          </cell>
          <cell r="L208">
            <v>0.99458526624083066</v>
          </cell>
          <cell r="M208">
            <v>-0.41228811396618897</v>
          </cell>
          <cell r="N208">
            <v>12.177634314348778</v>
          </cell>
          <cell r="O208">
            <v>6.3243437224981447</v>
          </cell>
          <cell r="P208">
            <v>18.611993699631618</v>
          </cell>
          <cell r="Q208">
            <v>5.4123704838046418</v>
          </cell>
          <cell r="R208">
            <v>1.7581814256191974</v>
          </cell>
          <cell r="S208">
            <v>4.0351090420050832</v>
          </cell>
          <cell r="T208">
            <v>-4.3337879526626688</v>
          </cell>
          <cell r="U208">
            <v>-2.3568685954657735</v>
          </cell>
          <cell r="V208">
            <v>2.6047235970816334</v>
          </cell>
          <cell r="W208">
            <v>1.1939660301714397</v>
          </cell>
          <cell r="X208">
            <v>-1.6638417514904049</v>
          </cell>
          <cell r="Y208">
            <v>0.65681632727930472</v>
          </cell>
          <cell r="Z208">
            <v>-1.5597664167368805</v>
          </cell>
          <cell r="AA208">
            <v>1.3830668363189993</v>
          </cell>
          <cell r="AB208">
            <v>-3.6057632679091225</v>
          </cell>
          <cell r="AC208">
            <v>0.3</v>
          </cell>
          <cell r="AD208">
            <v>0.3</v>
          </cell>
          <cell r="AE208">
            <v>0.3</v>
          </cell>
          <cell r="AF208">
            <v>0.3</v>
          </cell>
          <cell r="AG208">
            <v>0.3</v>
          </cell>
          <cell r="AH208">
            <v>0.3</v>
          </cell>
          <cell r="AI208">
            <v>0.3</v>
          </cell>
        </row>
        <row r="209">
          <cell r="B209" t="str">
            <v>7.1 Currency and deposits</v>
          </cell>
          <cell r="C209">
            <v>0</v>
          </cell>
          <cell r="D209">
            <v>0</v>
          </cell>
          <cell r="E209">
            <v>0</v>
          </cell>
          <cell r="F209">
            <v>1.2144109210666099</v>
          </cell>
          <cell r="G209">
            <v>0.38331927932268933</v>
          </cell>
          <cell r="H209">
            <v>0.18395183703061363</v>
          </cell>
          <cell r="I209">
            <v>0.17486966666414694</v>
          </cell>
          <cell r="J209">
            <v>-0.13992027632472906</v>
          </cell>
          <cell r="K209">
            <v>5.8133979829235752E-2</v>
          </cell>
          <cell r="L209">
            <v>0.75885092732890069</v>
          </cell>
          <cell r="M209">
            <v>2.5510445199329301</v>
          </cell>
          <cell r="N209">
            <v>3.2910858716944782</v>
          </cell>
          <cell r="O209">
            <v>0.88449967279845032</v>
          </cell>
          <cell r="P209">
            <v>3.6395739627844113</v>
          </cell>
          <cell r="Q209">
            <v>2.6563591915817941</v>
          </cell>
          <cell r="R209">
            <v>6.3177570093457938</v>
          </cell>
          <cell r="S209">
            <v>12.006040568334809</v>
          </cell>
          <cell r="T209">
            <v>-3.9790612972154382</v>
          </cell>
          <cell r="U209">
            <v>-2.5070737638591014</v>
          </cell>
          <cell r="V209">
            <v>2.0022157396467311</v>
          </cell>
          <cell r="W209">
            <v>0.5467355241458971</v>
          </cell>
          <cell r="X209">
            <v>-0.22222164404196665</v>
          </cell>
          <cell r="Y209">
            <v>2.0532520549431084</v>
          </cell>
          <cell r="Z209">
            <v>-1.8597664167368804</v>
          </cell>
          <cell r="AA209">
            <v>1.0830668363189992</v>
          </cell>
          <cell r="AB209">
            <v>-3.9057632679091228</v>
          </cell>
          <cell r="AC209">
            <v>0</v>
          </cell>
          <cell r="AD209">
            <v>0</v>
          </cell>
          <cell r="AE209">
            <v>0</v>
          </cell>
          <cell r="AF209">
            <v>0</v>
          </cell>
          <cell r="AG209">
            <v>0</v>
          </cell>
          <cell r="AH209">
            <v>0</v>
          </cell>
          <cell r="AI209">
            <v>0</v>
          </cell>
        </row>
        <row r="210">
          <cell r="B210" t="str">
            <v>7.2 Securities other than shares</v>
          </cell>
          <cell r="C210">
            <v>0</v>
          </cell>
          <cell r="D210">
            <v>0</v>
          </cell>
          <cell r="E210">
            <v>0</v>
          </cell>
          <cell r="F210">
            <v>0</v>
          </cell>
          <cell r="G210">
            <v>0</v>
          </cell>
          <cell r="H210">
            <v>0</v>
          </cell>
          <cell r="I210">
            <v>0</v>
          </cell>
          <cell r="J210">
            <v>0</v>
          </cell>
          <cell r="K210">
            <v>0</v>
          </cell>
          <cell r="L210">
            <v>0</v>
          </cell>
          <cell r="M210">
            <v>0</v>
          </cell>
          <cell r="N210">
            <v>0</v>
          </cell>
          <cell r="O210">
            <v>0</v>
          </cell>
          <cell r="P210">
            <v>0</v>
          </cell>
          <cell r="Q210">
            <v>0</v>
          </cell>
          <cell r="R210">
            <v>1.2337682366367477E-2</v>
          </cell>
          <cell r="S210">
            <v>4.1100289991903246E-4</v>
          </cell>
          <cell r="T210">
            <v>-1.1627619584731082E-2</v>
          </cell>
          <cell r="U210">
            <v>0</v>
          </cell>
          <cell r="V210">
            <v>0</v>
          </cell>
          <cell r="W210">
            <v>0</v>
          </cell>
          <cell r="X210">
            <v>0</v>
          </cell>
          <cell r="Y210">
            <v>0</v>
          </cell>
          <cell r="Z210">
            <v>0</v>
          </cell>
          <cell r="AA210">
            <v>0</v>
          </cell>
          <cell r="AB210">
            <v>0</v>
          </cell>
          <cell r="AC210">
            <v>0</v>
          </cell>
          <cell r="AD210">
            <v>0</v>
          </cell>
          <cell r="AE210">
            <v>0</v>
          </cell>
          <cell r="AF210">
            <v>0</v>
          </cell>
          <cell r="AG210">
            <v>0</v>
          </cell>
          <cell r="AH210">
            <v>0</v>
          </cell>
          <cell r="AI210">
            <v>0</v>
          </cell>
        </row>
        <row r="211">
          <cell r="B211" t="str">
            <v>7.3 Loans</v>
          </cell>
          <cell r="C211">
            <v>0</v>
          </cell>
          <cell r="D211">
            <v>0</v>
          </cell>
          <cell r="E211">
            <v>0</v>
          </cell>
          <cell r="F211">
            <v>-0.48602995856793796</v>
          </cell>
          <cell r="G211">
            <v>0.38254708093565737</v>
          </cell>
          <cell r="H211">
            <v>-0.46812472901221847</v>
          </cell>
          <cell r="I211">
            <v>1.5891973885457849</v>
          </cell>
          <cell r="J211">
            <v>-1.3432584082821402</v>
          </cell>
          <cell r="K211">
            <v>-0.65950409988453784</v>
          </cell>
          <cell r="L211">
            <v>-2.7126561234405804</v>
          </cell>
          <cell r="M211">
            <v>1.72731895523432</v>
          </cell>
          <cell r="N211">
            <v>7.5255530345764825</v>
          </cell>
          <cell r="O211">
            <v>0.43478862197556939</v>
          </cell>
          <cell r="P211">
            <v>13.518528329045655</v>
          </cell>
          <cell r="Q211">
            <v>-7.9032315031825604</v>
          </cell>
          <cell r="R211">
            <v>-5.0176120415779897</v>
          </cell>
          <cell r="S211">
            <v>-6.4596738633274446</v>
          </cell>
          <cell r="T211">
            <v>0.25726810482158624</v>
          </cell>
          <cell r="U211">
            <v>0.2174816868999529</v>
          </cell>
          <cell r="V211">
            <v>3.3461510483686889E-2</v>
          </cell>
          <cell r="W211">
            <v>0.3</v>
          </cell>
          <cell r="X211">
            <v>0.3</v>
          </cell>
          <cell r="Y211">
            <v>0.3</v>
          </cell>
          <cell r="Z211">
            <v>0.3</v>
          </cell>
          <cell r="AA211">
            <v>0.3</v>
          </cell>
          <cell r="AB211">
            <v>0.3</v>
          </cell>
          <cell r="AC211">
            <v>0.3</v>
          </cell>
          <cell r="AD211">
            <v>0.3</v>
          </cell>
          <cell r="AE211">
            <v>0.3</v>
          </cell>
          <cell r="AF211">
            <v>0.3</v>
          </cell>
          <cell r="AG211">
            <v>0.3</v>
          </cell>
          <cell r="AH211">
            <v>0.3</v>
          </cell>
          <cell r="AI211">
            <v>0.3</v>
          </cell>
        </row>
        <row r="212">
          <cell r="B212" t="str">
            <v>7.4 Shares and other equities</v>
          </cell>
          <cell r="C212">
            <v>0</v>
          </cell>
          <cell r="D212">
            <v>0</v>
          </cell>
          <cell r="E212">
            <v>0</v>
          </cell>
          <cell r="F212">
            <v>-0.67924678635929037</v>
          </cell>
          <cell r="G212">
            <v>-0.96771901862851384</v>
          </cell>
          <cell r="H212">
            <v>0.45007072336856468</v>
          </cell>
          <cell r="I212">
            <v>1.363429058097549</v>
          </cell>
          <cell r="J212">
            <v>-1.3102381732920938</v>
          </cell>
          <cell r="K212">
            <v>-1.7665822860583202</v>
          </cell>
          <cell r="L212">
            <v>7.3945703319052383E-2</v>
          </cell>
          <cell r="M212">
            <v>-6.4950028260922981</v>
          </cell>
          <cell r="N212">
            <v>1.2075147210642661</v>
          </cell>
          <cell r="O212">
            <v>4.9953012547214932</v>
          </cell>
          <cell r="P212">
            <v>0.1949160316982439</v>
          </cell>
          <cell r="Q212">
            <v>8.6532081669311438</v>
          </cell>
          <cell r="R212">
            <v>2.6233614015607167</v>
          </cell>
          <cell r="S212">
            <v>3.9984710692123011E-2</v>
          </cell>
          <cell r="T212">
            <v>0.17104396925365287</v>
          </cell>
          <cell r="U212">
            <v>2.0705047706037658</v>
          </cell>
          <cell r="V212">
            <v>0.80232374387646832</v>
          </cell>
          <cell r="W212">
            <v>0</v>
          </cell>
          <cell r="X212">
            <v>-1.7416201074484383</v>
          </cell>
          <cell r="Y212">
            <v>-1.6964357276638036</v>
          </cell>
          <cell r="Z212">
            <v>0</v>
          </cell>
          <cell r="AA212">
            <v>0</v>
          </cell>
          <cell r="AB212">
            <v>0</v>
          </cell>
          <cell r="AC212">
            <v>0</v>
          </cell>
          <cell r="AD212">
            <v>0</v>
          </cell>
          <cell r="AE212">
            <v>0</v>
          </cell>
          <cell r="AF212">
            <v>0</v>
          </cell>
          <cell r="AG212">
            <v>0</v>
          </cell>
          <cell r="AH212">
            <v>0</v>
          </cell>
          <cell r="AI212">
            <v>0</v>
          </cell>
        </row>
        <row r="213">
          <cell r="B213" t="str">
            <v>7.7 Other accounts receivable</v>
          </cell>
          <cell r="C213">
            <v>0</v>
          </cell>
          <cell r="D213">
            <v>0</v>
          </cell>
          <cell r="E213">
            <v>0</v>
          </cell>
          <cell r="F213">
            <v>0.52005869542122596</v>
          </cell>
          <cell r="G213">
            <v>0.92988129766394556</v>
          </cell>
          <cell r="H213">
            <v>0.39889401445742023</v>
          </cell>
          <cell r="I213">
            <v>2.5547601589449362</v>
          </cell>
          <cell r="J213">
            <v>3.2490485896321211</v>
          </cell>
          <cell r="K213">
            <v>0.59745614913610601</v>
          </cell>
          <cell r="L213">
            <v>2.8744447590334583</v>
          </cell>
          <cell r="M213">
            <v>1.8043512369588601</v>
          </cell>
          <cell r="N213">
            <v>0.1534806870135508</v>
          </cell>
          <cell r="O213">
            <v>9.7541730026328988E-3</v>
          </cell>
          <cell r="P213">
            <v>1.2589753761033073</v>
          </cell>
          <cell r="Q213">
            <v>2.0060346284742634</v>
          </cell>
          <cell r="R213">
            <v>-2.1776009376638599</v>
          </cell>
          <cell r="S213">
            <v>-1.5516533765943243</v>
          </cell>
          <cell r="T213">
            <v>-0.77141110993773887</v>
          </cell>
          <cell r="U213">
            <v>-2.1377812891103911</v>
          </cell>
          <cell r="V213">
            <v>-0.2332773969252534</v>
          </cell>
          <cell r="W213">
            <v>0.34723050602554251</v>
          </cell>
          <cell r="X213">
            <v>0</v>
          </cell>
          <cell r="Y213">
            <v>0</v>
          </cell>
          <cell r="Z213">
            <v>0</v>
          </cell>
          <cell r="AA213">
            <v>0</v>
          </cell>
          <cell r="AB213">
            <v>0</v>
          </cell>
          <cell r="AC213">
            <v>0</v>
          </cell>
          <cell r="AD213">
            <v>0</v>
          </cell>
          <cell r="AE213">
            <v>0</v>
          </cell>
          <cell r="AF213">
            <v>0</v>
          </cell>
          <cell r="AG213">
            <v>0</v>
          </cell>
          <cell r="AH213">
            <v>0</v>
          </cell>
          <cell r="AI213">
            <v>0</v>
          </cell>
        </row>
        <row r="214">
          <cell r="B214" t="str">
            <v>8. Liabilities, transactions</v>
          </cell>
          <cell r="C214">
            <v>0</v>
          </cell>
          <cell r="D214">
            <v>0</v>
          </cell>
          <cell r="E214">
            <v>0</v>
          </cell>
          <cell r="F214">
            <v>0.42577419526187188</v>
          </cell>
          <cell r="G214">
            <v>-0.35845449126025869</v>
          </cell>
          <cell r="H214">
            <v>-0.73651813574622038</v>
          </cell>
          <cell r="I214">
            <v>6.4420826120589512</v>
          </cell>
          <cell r="J214">
            <v>2.0115024444476117</v>
          </cell>
          <cell r="K214">
            <v>0.37240282128233199</v>
          </cell>
          <cell r="L214">
            <v>0.38829272542290616</v>
          </cell>
          <cell r="M214">
            <v>-4.4238268881415657</v>
          </cell>
          <cell r="N214">
            <v>7.3205788271642476</v>
          </cell>
          <cell r="O214">
            <v>2.8471994240670386</v>
          </cell>
          <cell r="P214">
            <v>31.13591403795985</v>
          </cell>
          <cell r="Q214">
            <v>13.512446421228169</v>
          </cell>
          <cell r="R214">
            <v>10.813608463650104</v>
          </cell>
          <cell r="S214">
            <v>9.7202185830851171</v>
          </cell>
          <cell r="T214">
            <v>-1.0561473595754289</v>
          </cell>
          <cell r="U214">
            <v>-0.57563052463349873</v>
          </cell>
          <cell r="V214">
            <v>2.5711115850515442</v>
          </cell>
          <cell r="W214">
            <v>0.19755168661927941</v>
          </cell>
          <cell r="X214">
            <v>21.813317442996937</v>
          </cell>
          <cell r="Y214">
            <v>8.04976921057699</v>
          </cell>
          <cell r="Z214">
            <v>7.372752963872359</v>
          </cell>
          <cell r="AA214">
            <v>10.744913198515523</v>
          </cell>
          <cell r="AB214">
            <v>5.0923981790091437</v>
          </cell>
          <cell r="AC214">
            <v>-5.71192946404304</v>
          </cell>
          <cell r="AD214">
            <v>-5.1968823145810452</v>
          </cell>
          <cell r="AE214">
            <v>1.6103123400559499E-2</v>
          </cell>
          <cell r="AF214">
            <v>0.56139279306068934</v>
          </cell>
          <cell r="AG214">
            <v>2.9145028770272576</v>
          </cell>
          <cell r="AH214">
            <v>-2.0650480413505048</v>
          </cell>
          <cell r="AI214">
            <v>0.18257222641881271</v>
          </cell>
        </row>
        <row r="215">
          <cell r="B215" t="str">
            <v>8.2 Securities other than shares</v>
          </cell>
          <cell r="C215">
            <v>0</v>
          </cell>
          <cell r="D215">
            <v>0</v>
          </cell>
          <cell r="E215">
            <v>0</v>
          </cell>
          <cell r="F215">
            <v>0.35389886327419523</v>
          </cell>
          <cell r="G215">
            <v>-2.5982931326853045</v>
          </cell>
          <cell r="H215">
            <v>-2.1144510231787845</v>
          </cell>
          <cell r="I215">
            <v>0.99882328336697179</v>
          </cell>
          <cell r="J215">
            <v>0.40123148847617557</v>
          </cell>
          <cell r="K215">
            <v>1.4936403728402652</v>
          </cell>
          <cell r="L215">
            <v>0.55340010225871461</v>
          </cell>
          <cell r="M215">
            <v>-0.14574696738557161</v>
          </cell>
          <cell r="N215">
            <v>0.41319800591758871</v>
          </cell>
          <cell r="O215">
            <v>0.84599252713880269</v>
          </cell>
          <cell r="P215">
            <v>10.179242637833481</v>
          </cell>
          <cell r="Q215">
            <v>19.830011176172299</v>
          </cell>
          <cell r="R215">
            <v>5.9763116498565738</v>
          </cell>
          <cell r="S215">
            <v>3.6219924128864678</v>
          </cell>
          <cell r="T215">
            <v>2.4580900146272082</v>
          </cell>
          <cell r="U215">
            <v>-0.20740137402745717</v>
          </cell>
          <cell r="V215">
            <v>0.41237423714528665</v>
          </cell>
          <cell r="W215">
            <v>1.4370373414882029</v>
          </cell>
          <cell r="X215">
            <v>18.697417915873192</v>
          </cell>
          <cell r="Y215">
            <v>6.4181597322368296</v>
          </cell>
          <cell r="Z215">
            <v>5.7018709481485592</v>
          </cell>
          <cell r="AA215">
            <v>9.1105677331530988</v>
          </cell>
          <cell r="AB215">
            <v>3.2638463827921806</v>
          </cell>
          <cell r="AC215">
            <v>-14.586326678842914</v>
          </cell>
          <cell r="AD215">
            <v>-6.3775014176543312</v>
          </cell>
          <cell r="AE215">
            <v>1.6103123400559499E-2</v>
          </cell>
          <cell r="AF215">
            <v>-3.8199764493254298</v>
          </cell>
          <cell r="AG215">
            <v>-2.996306468583799</v>
          </cell>
          <cell r="AH215">
            <v>1.5608551729348531E-2</v>
          </cell>
          <cell r="AI215">
            <v>2.0004080525338246E-2</v>
          </cell>
        </row>
        <row r="216">
          <cell r="B216" t="str">
            <v>8.3 Loans</v>
          </cell>
          <cell r="C216">
            <v>0</v>
          </cell>
          <cell r="D216">
            <v>0</v>
          </cell>
          <cell r="E216">
            <v>0</v>
          </cell>
          <cell r="F216">
            <v>-1.9150709125677254</v>
          </cell>
          <cell r="G216">
            <v>8.2007468702799374E-2</v>
          </cell>
          <cell r="H216">
            <v>0.95146031317302704</v>
          </cell>
          <cell r="I216">
            <v>4.2449989543096303</v>
          </cell>
          <cell r="J216">
            <v>1.2295880309962608</v>
          </cell>
          <cell r="K216">
            <v>-1.815046455381307</v>
          </cell>
          <cell r="L216">
            <v>-0.93764811179179874</v>
          </cell>
          <cell r="M216">
            <v>-4.5365870256843586</v>
          </cell>
          <cell r="N216">
            <v>5.524221535456789</v>
          </cell>
          <cell r="O216">
            <v>1.1078993514930799</v>
          </cell>
          <cell r="P216">
            <v>19.172966819696533</v>
          </cell>
          <cell r="Q216">
            <v>-7.2428155881113785</v>
          </cell>
          <cell r="R216">
            <v>3.5808889300144968</v>
          </cell>
          <cell r="S216">
            <v>4.9784194120192513</v>
          </cell>
          <cell r="T216">
            <v>-2.9948703660846494</v>
          </cell>
          <cell r="U216">
            <v>-0.70615356314603583</v>
          </cell>
          <cell r="V216">
            <v>-0.23393623681482534</v>
          </cell>
          <cell r="W216">
            <v>-8.2050634783781939E-2</v>
          </cell>
          <cell r="X216">
            <v>3.1158995271237493</v>
          </cell>
          <cell r="Y216">
            <v>1.9708966238729222</v>
          </cell>
          <cell r="Z216">
            <v>1.9894582861087937</v>
          </cell>
          <cell r="AA216">
            <v>1.9363769471832517</v>
          </cell>
          <cell r="AB216">
            <v>1.8285517962169633</v>
          </cell>
          <cell r="AC216">
            <v>8.8743972147998758</v>
          </cell>
          <cell r="AD216">
            <v>1.180619103073286</v>
          </cell>
          <cell r="AE216">
            <v>0</v>
          </cell>
          <cell r="AF216">
            <v>4.3813692423861186</v>
          </cell>
          <cell r="AG216">
            <v>5.9108093456110566</v>
          </cell>
          <cell r="AH216">
            <v>-2.0806565930798535</v>
          </cell>
          <cell r="AI216">
            <v>0.16256814589347446</v>
          </cell>
        </row>
        <row r="217">
          <cell r="B217" t="str">
            <v>8.3.1 Domestic loans</v>
          </cell>
          <cell r="C217">
            <v>0</v>
          </cell>
          <cell r="D217">
            <v>0</v>
          </cell>
          <cell r="E217">
            <v>0</v>
          </cell>
          <cell r="F217">
            <v>-0.19670269839583554</v>
          </cell>
          <cell r="G217">
            <v>-0.33868621255223919</v>
          </cell>
          <cell r="H217">
            <v>-0.21664806772384476</v>
          </cell>
          <cell r="I217">
            <v>-3.0236829970745869E-2</v>
          </cell>
          <cell r="J217">
            <v>-1.8410562674306456E-2</v>
          </cell>
          <cell r="K217">
            <v>2.601639493347976E-2</v>
          </cell>
          <cell r="L217">
            <v>-1.7423391525386814E-2</v>
          </cell>
          <cell r="M217">
            <v>-2.8922549948109541E-2</v>
          </cell>
          <cell r="N217">
            <v>-1.9164255164558462E-2</v>
          </cell>
          <cell r="O217">
            <v>1.9105076464709183</v>
          </cell>
          <cell r="P217">
            <v>17.369169801130084</v>
          </cell>
          <cell r="Q217">
            <v>-8.5369053355500668</v>
          </cell>
          <cell r="R217">
            <v>1.1654174763270719</v>
          </cell>
          <cell r="S217">
            <v>2.6069326794864341E-2</v>
          </cell>
          <cell r="T217">
            <v>-0.75882856507310226</v>
          </cell>
          <cell r="U217">
            <v>-0.46866011588106504</v>
          </cell>
          <cell r="V217">
            <v>0</v>
          </cell>
          <cell r="W217">
            <v>0</v>
          </cell>
          <cell r="X217">
            <v>0</v>
          </cell>
          <cell r="Y217">
            <v>0</v>
          </cell>
          <cell r="Z217">
            <v>0</v>
          </cell>
          <cell r="AA217">
            <v>0</v>
          </cell>
          <cell r="AB217">
            <v>0</v>
          </cell>
          <cell r="AC217">
            <v>0</v>
          </cell>
          <cell r="AD217">
            <v>0</v>
          </cell>
          <cell r="AE217">
            <v>0</v>
          </cell>
          <cell r="AF217">
            <v>0</v>
          </cell>
          <cell r="AG217">
            <v>0</v>
          </cell>
          <cell r="AH217">
            <v>0</v>
          </cell>
          <cell r="AI217">
            <v>0</v>
          </cell>
        </row>
        <row r="218">
          <cell r="B218" t="str">
            <v>8.3.2 Foreign loans</v>
          </cell>
          <cell r="C218">
            <v>0</v>
          </cell>
          <cell r="D218">
            <v>0</v>
          </cell>
          <cell r="E218">
            <v>0</v>
          </cell>
          <cell r="F218">
            <v>-1.7183682141718899</v>
          </cell>
          <cell r="G218">
            <v>0.42069368125503859</v>
          </cell>
          <cell r="H218">
            <v>1.1681083808968717</v>
          </cell>
          <cell r="I218">
            <v>4.2752357842803761</v>
          </cell>
          <cell r="J218">
            <v>1.2479985936705673</v>
          </cell>
          <cell r="K218">
            <v>-1.841062850314787</v>
          </cell>
          <cell r="L218">
            <v>-0.920224720266412</v>
          </cell>
          <cell r="M218">
            <v>-4.5076644757362487</v>
          </cell>
          <cell r="N218">
            <v>5.5433857906213468</v>
          </cell>
          <cell r="O218">
            <v>-0.80260829497783825</v>
          </cell>
          <cell r="P218">
            <v>1.8037970185664467</v>
          </cell>
          <cell r="Q218">
            <v>1.2940897474386888</v>
          </cell>
          <cell r="R218">
            <v>2.4154714536874247</v>
          </cell>
          <cell r="S218">
            <v>4.9522913705243985</v>
          </cell>
          <cell r="T218">
            <v>-2.2360979730868351</v>
          </cell>
          <cell r="U218">
            <v>-0.23744028105783738</v>
          </cell>
          <cell r="V218">
            <v>-0.23393623681482534</v>
          </cell>
          <cell r="W218">
            <v>-8.2050634783781939E-2</v>
          </cell>
          <cell r="X218">
            <v>3.1158995271237493</v>
          </cell>
          <cell r="Y218">
            <v>1.9708966238729222</v>
          </cell>
          <cell r="Z218">
            <v>1.9894582861087937</v>
          </cell>
          <cell r="AA218">
            <v>1.9363769471832517</v>
          </cell>
          <cell r="AB218">
            <v>1.8285517962169633</v>
          </cell>
          <cell r="AC218">
            <v>8.8743972147998758</v>
          </cell>
          <cell r="AD218">
            <v>1.180619103073286</v>
          </cell>
          <cell r="AE218">
            <v>0</v>
          </cell>
          <cell r="AF218">
            <v>4.3813692423861186</v>
          </cell>
          <cell r="AG218">
            <v>5.9108093456110566</v>
          </cell>
          <cell r="AH218">
            <v>-2.0806565930798535</v>
          </cell>
          <cell r="AI218">
            <v>0.16256814589347446</v>
          </cell>
        </row>
        <row r="219">
          <cell r="B219" t="str">
            <v>8.5 Insurance technical reserves</v>
          </cell>
          <cell r="C219">
            <v>0</v>
          </cell>
          <cell r="D219">
            <v>0</v>
          </cell>
          <cell r="E219">
            <v>0</v>
          </cell>
          <cell r="F219">
            <v>0.54578774035907784</v>
          </cell>
          <cell r="G219">
            <v>0.52416826511732784</v>
          </cell>
          <cell r="H219">
            <v>0.47807575574494099</v>
          </cell>
          <cell r="I219">
            <v>0.45292251560346414</v>
          </cell>
          <cell r="J219">
            <v>0.46632173586662673</v>
          </cell>
          <cell r="K219">
            <v>0.45862529829638665</v>
          </cell>
          <cell r="L219">
            <v>0.38746304011217342</v>
          </cell>
          <cell r="M219">
            <v>0.36313868268181981</v>
          </cell>
          <cell r="N219">
            <v>0.32187616391604057</v>
          </cell>
          <cell r="O219">
            <v>0.25237102835916614</v>
          </cell>
          <cell r="P219">
            <v>0.22663753370813375</v>
          </cell>
          <cell r="Q219">
            <v>0.20945862419553002</v>
          </cell>
          <cell r="R219">
            <v>0.18389315567070727</v>
          </cell>
          <cell r="S219">
            <v>0.16275714836793684</v>
          </cell>
          <cell r="T219">
            <v>0.14638442820197681</v>
          </cell>
          <cell r="U219">
            <v>0.12759889712019923</v>
          </cell>
          <cell r="V219">
            <v>1.1379923595381609</v>
          </cell>
          <cell r="W219">
            <v>0</v>
          </cell>
          <cell r="X219">
            <v>0</v>
          </cell>
          <cell r="Y219">
            <v>-0.33928714553276074</v>
          </cell>
          <cell r="Z219">
            <v>-0.31857627038499386</v>
          </cell>
          <cell r="AA219">
            <v>-0.30203148182082812</v>
          </cell>
          <cell r="AB219">
            <v>0</v>
          </cell>
          <cell r="AC219">
            <v>0</v>
          </cell>
          <cell r="AD219">
            <v>0</v>
          </cell>
          <cell r="AE219">
            <v>0</v>
          </cell>
          <cell r="AF219">
            <v>0</v>
          </cell>
          <cell r="AG219">
            <v>0</v>
          </cell>
          <cell r="AH219">
            <v>0</v>
          </cell>
          <cell r="AI219">
            <v>0</v>
          </cell>
        </row>
        <row r="220">
          <cell r="B220" t="str">
            <v>8.7 Other accounts payable</v>
          </cell>
          <cell r="C220">
            <v>0</v>
          </cell>
          <cell r="D220">
            <v>0</v>
          </cell>
          <cell r="E220">
            <v>0</v>
          </cell>
          <cell r="F220">
            <v>1.4413244980346329</v>
          </cell>
          <cell r="G220">
            <v>1.6336629076049185</v>
          </cell>
          <cell r="H220">
            <v>-5.1461023960650804E-2</v>
          </cell>
          <cell r="I220">
            <v>0.74533785877888559</v>
          </cell>
          <cell r="J220">
            <v>-8.5638810891451311E-2</v>
          </cell>
          <cell r="K220">
            <v>0.23518360552698742</v>
          </cell>
          <cell r="L220">
            <v>0.38507769484381693</v>
          </cell>
          <cell r="M220">
            <v>-0.10463157775345512</v>
          </cell>
          <cell r="N220">
            <v>1.0612831218738308</v>
          </cell>
          <cell r="O220">
            <v>0.64093651707599009</v>
          </cell>
          <cell r="P220">
            <v>1.5570670467217025</v>
          </cell>
          <cell r="Q220">
            <v>0.71585527992148923</v>
          </cell>
          <cell r="R220">
            <v>1.0725147281083247</v>
          </cell>
          <cell r="S220">
            <v>0.95704960981146114</v>
          </cell>
          <cell r="T220">
            <v>-0.66575143631996514</v>
          </cell>
          <cell r="U220">
            <v>0.21032551541979505</v>
          </cell>
          <cell r="V220">
            <v>1.2546812251829222</v>
          </cell>
          <cell r="W220">
            <v>-1.1574350200851418</v>
          </cell>
          <cell r="X220">
            <v>0</v>
          </cell>
          <cell r="Y220">
            <v>0</v>
          </cell>
          <cell r="Z220">
            <v>0</v>
          </cell>
          <cell r="AA220">
            <v>0</v>
          </cell>
          <cell r="AB220">
            <v>0</v>
          </cell>
          <cell r="AC220">
            <v>0</v>
          </cell>
          <cell r="AD220">
            <v>0</v>
          </cell>
          <cell r="AE220">
            <v>0</v>
          </cell>
          <cell r="AF220">
            <v>0</v>
          </cell>
          <cell r="AG220">
            <v>0</v>
          </cell>
          <cell r="AH220">
            <v>0</v>
          </cell>
          <cell r="AI220">
            <v>0</v>
          </cell>
        </row>
      </sheetData>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row r="14">
          <cell r="B14">
            <v>0</v>
          </cell>
          <cell r="C14">
            <v>0</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E14">
            <v>0</v>
          </cell>
          <cell r="AF14">
            <v>0</v>
          </cell>
          <cell r="AG14">
            <v>0</v>
          </cell>
          <cell r="AH14">
            <v>0</v>
          </cell>
          <cell r="AI14">
            <v>0</v>
          </cell>
          <cell r="AJ14">
            <v>0</v>
          </cell>
          <cell r="AK14">
            <v>0</v>
          </cell>
          <cell r="AL14">
            <v>0</v>
          </cell>
          <cell r="AM14">
            <v>0</v>
          </cell>
          <cell r="AN14">
            <v>0</v>
          </cell>
          <cell r="AO14">
            <v>0</v>
          </cell>
          <cell r="AP14">
            <v>0</v>
          </cell>
          <cell r="AQ14">
            <v>0</v>
          </cell>
          <cell r="AR14">
            <v>0</v>
          </cell>
          <cell r="AS14">
            <v>0</v>
          </cell>
          <cell r="AT14">
            <v>0</v>
          </cell>
          <cell r="AU14">
            <v>0</v>
          </cell>
          <cell r="AV14">
            <v>0</v>
          </cell>
          <cell r="AW14">
            <v>0</v>
          </cell>
          <cell r="AX14">
            <v>0</v>
          </cell>
          <cell r="AY14">
            <v>0</v>
          </cell>
          <cell r="AZ14">
            <v>0</v>
          </cell>
          <cell r="BA14">
            <v>0</v>
          </cell>
          <cell r="BB14">
            <v>0</v>
          </cell>
          <cell r="BC14">
            <v>0</v>
          </cell>
          <cell r="BD14">
            <v>0</v>
          </cell>
          <cell r="BE14">
            <v>0</v>
          </cell>
          <cell r="BF14">
            <v>0</v>
          </cell>
          <cell r="BG14">
            <v>0</v>
          </cell>
          <cell r="BH14">
            <v>0</v>
          </cell>
          <cell r="BI14">
            <v>0</v>
          </cell>
          <cell r="BJ14">
            <v>0</v>
          </cell>
          <cell r="BK14">
            <v>0</v>
          </cell>
          <cell r="BL14">
            <v>0</v>
          </cell>
          <cell r="BM14">
            <v>0</v>
          </cell>
          <cell r="BN14">
            <v>0</v>
          </cell>
          <cell r="BO14">
            <v>0</v>
          </cell>
          <cell r="BP14">
            <v>0</v>
          </cell>
          <cell r="BQ14">
            <v>0</v>
          </cell>
          <cell r="BR14">
            <v>0</v>
          </cell>
          <cell r="BS14">
            <v>0</v>
          </cell>
          <cell r="BT14">
            <v>0</v>
          </cell>
          <cell r="BU14">
            <v>0</v>
          </cell>
          <cell r="BV14">
            <v>0</v>
          </cell>
          <cell r="BW14">
            <v>0</v>
          </cell>
          <cell r="BX14">
            <v>0</v>
          </cell>
          <cell r="BY14">
            <v>0</v>
          </cell>
          <cell r="BZ14">
            <v>0</v>
          </cell>
          <cell r="CA14">
            <v>0</v>
          </cell>
          <cell r="CB14">
            <v>0</v>
          </cell>
          <cell r="CC14">
            <v>0</v>
          </cell>
          <cell r="CD14">
            <v>0</v>
          </cell>
          <cell r="CE14">
            <v>0</v>
          </cell>
          <cell r="CF14">
            <v>0</v>
          </cell>
          <cell r="CG14">
            <v>0</v>
          </cell>
          <cell r="CH14">
            <v>0</v>
          </cell>
          <cell r="CI14">
            <v>0</v>
          </cell>
          <cell r="CJ14">
            <v>0</v>
          </cell>
          <cell r="CK14">
            <v>0</v>
          </cell>
          <cell r="CL14">
            <v>0</v>
          </cell>
          <cell r="CM14">
            <v>0</v>
          </cell>
          <cell r="CN14">
            <v>0</v>
          </cell>
          <cell r="CO14">
            <v>0</v>
          </cell>
          <cell r="CP14">
            <v>0</v>
          </cell>
          <cell r="CQ14">
            <v>0</v>
          </cell>
          <cell r="CR14">
            <v>0</v>
          </cell>
          <cell r="CS14">
            <v>0</v>
          </cell>
          <cell r="CT14">
            <v>0</v>
          </cell>
          <cell r="CU14">
            <v>0</v>
          </cell>
          <cell r="CV14">
            <v>0</v>
          </cell>
          <cell r="CW14">
            <v>0</v>
          </cell>
          <cell r="CX14">
            <v>0</v>
          </cell>
          <cell r="CY14">
            <v>0</v>
          </cell>
          <cell r="CZ14">
            <v>0</v>
          </cell>
          <cell r="DA14">
            <v>0</v>
          </cell>
          <cell r="DB14">
            <v>0</v>
          </cell>
        </row>
        <row r="15">
          <cell r="B15" t="str">
            <v>Existing Debt</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cell r="S15">
            <v>0</v>
          </cell>
          <cell r="T15">
            <v>0</v>
          </cell>
          <cell r="U15">
            <v>0</v>
          </cell>
          <cell r="V15">
            <v>0</v>
          </cell>
          <cell r="W15">
            <v>0</v>
          </cell>
          <cell r="X15">
            <v>0</v>
          </cell>
          <cell r="Y15">
            <v>0</v>
          </cell>
          <cell r="Z15">
            <v>0</v>
          </cell>
          <cell r="AA15">
            <v>0</v>
          </cell>
          <cell r="AB15">
            <v>0</v>
          </cell>
          <cell r="AC15">
            <v>0</v>
          </cell>
          <cell r="AD15">
            <v>0</v>
          </cell>
          <cell r="AE15">
            <v>0</v>
          </cell>
          <cell r="AF15">
            <v>0</v>
          </cell>
          <cell r="AG15">
            <v>0</v>
          </cell>
          <cell r="AH15">
            <v>0</v>
          </cell>
          <cell r="AI15">
            <v>0</v>
          </cell>
          <cell r="AJ15">
            <v>0</v>
          </cell>
          <cell r="AK15">
            <v>0</v>
          </cell>
          <cell r="AL15">
            <v>0</v>
          </cell>
          <cell r="AM15">
            <v>0</v>
          </cell>
          <cell r="AN15">
            <v>0</v>
          </cell>
          <cell r="AO15">
            <v>0</v>
          </cell>
          <cell r="AP15">
            <v>0</v>
          </cell>
          <cell r="AQ15">
            <v>0</v>
          </cell>
          <cell r="AR15">
            <v>0</v>
          </cell>
          <cell r="AS15">
            <v>0</v>
          </cell>
          <cell r="AT15">
            <v>0</v>
          </cell>
          <cell r="AU15">
            <v>0</v>
          </cell>
          <cell r="AV15">
            <v>0</v>
          </cell>
          <cell r="AW15">
            <v>0</v>
          </cell>
          <cell r="AX15">
            <v>0</v>
          </cell>
          <cell r="AY15">
            <v>0</v>
          </cell>
          <cell r="AZ15">
            <v>0</v>
          </cell>
          <cell r="BA15">
            <v>0</v>
          </cell>
          <cell r="BB15">
            <v>0</v>
          </cell>
          <cell r="BC15">
            <v>0</v>
          </cell>
          <cell r="BD15">
            <v>0</v>
          </cell>
          <cell r="BE15">
            <v>0</v>
          </cell>
          <cell r="BF15">
            <v>0</v>
          </cell>
          <cell r="BG15">
            <v>0</v>
          </cell>
          <cell r="BH15">
            <v>0</v>
          </cell>
          <cell r="BI15">
            <v>0</v>
          </cell>
          <cell r="BJ15">
            <v>0</v>
          </cell>
          <cell r="BK15">
            <v>0</v>
          </cell>
          <cell r="BL15">
            <v>0</v>
          </cell>
          <cell r="BM15">
            <v>0</v>
          </cell>
          <cell r="BN15">
            <v>0</v>
          </cell>
          <cell r="BO15">
            <v>0</v>
          </cell>
          <cell r="BP15">
            <v>0</v>
          </cell>
          <cell r="BQ15">
            <v>0</v>
          </cell>
          <cell r="BR15">
            <v>0</v>
          </cell>
          <cell r="BS15">
            <v>0</v>
          </cell>
          <cell r="BT15">
            <v>0</v>
          </cell>
          <cell r="BU15">
            <v>0</v>
          </cell>
          <cell r="BV15">
            <v>0</v>
          </cell>
          <cell r="BW15">
            <v>0</v>
          </cell>
          <cell r="BX15">
            <v>0</v>
          </cell>
          <cell r="BY15">
            <v>0</v>
          </cell>
          <cell r="BZ15">
            <v>0</v>
          </cell>
          <cell r="CA15">
            <v>0</v>
          </cell>
          <cell r="CB15">
            <v>0</v>
          </cell>
          <cell r="CC15">
            <v>0</v>
          </cell>
          <cell r="CD15">
            <v>0</v>
          </cell>
          <cell r="CE15">
            <v>0</v>
          </cell>
          <cell r="CF15">
            <v>0</v>
          </cell>
          <cell r="CG15">
            <v>0</v>
          </cell>
          <cell r="CH15">
            <v>0</v>
          </cell>
          <cell r="CI15">
            <v>0</v>
          </cell>
          <cell r="CJ15">
            <v>0</v>
          </cell>
          <cell r="CK15">
            <v>0</v>
          </cell>
          <cell r="CL15">
            <v>0</v>
          </cell>
          <cell r="CM15">
            <v>0</v>
          </cell>
          <cell r="CN15">
            <v>0</v>
          </cell>
          <cell r="CO15">
            <v>0</v>
          </cell>
          <cell r="CP15">
            <v>0</v>
          </cell>
          <cell r="CQ15">
            <v>0</v>
          </cell>
          <cell r="CR15">
            <v>0</v>
          </cell>
          <cell r="CS15">
            <v>0</v>
          </cell>
          <cell r="CT15">
            <v>0</v>
          </cell>
          <cell r="CU15">
            <v>0</v>
          </cell>
          <cell r="CV15">
            <v>0</v>
          </cell>
          <cell r="CW15">
            <v>0</v>
          </cell>
          <cell r="CX15">
            <v>0</v>
          </cell>
          <cell r="CY15">
            <v>0</v>
          </cell>
          <cell r="CZ15">
            <v>0</v>
          </cell>
          <cell r="DA15">
            <v>0</v>
          </cell>
          <cell r="DB15">
            <v>0</v>
          </cell>
        </row>
        <row r="16">
          <cell r="B16" t="str">
            <v>External bonds</v>
          </cell>
          <cell r="C16">
            <v>0</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Y16">
            <v>0</v>
          </cell>
          <cell r="Z16">
            <v>0</v>
          </cell>
          <cell r="AA16">
            <v>0</v>
          </cell>
          <cell r="AB16">
            <v>0</v>
          </cell>
          <cell r="AC16">
            <v>0</v>
          </cell>
          <cell r="AD16">
            <v>0</v>
          </cell>
          <cell r="AE16">
            <v>0</v>
          </cell>
          <cell r="AF16">
            <v>0</v>
          </cell>
          <cell r="AG16">
            <v>0</v>
          </cell>
          <cell r="AH16">
            <v>0</v>
          </cell>
          <cell r="AI16">
            <v>0</v>
          </cell>
          <cell r="AJ16">
            <v>0</v>
          </cell>
          <cell r="AK16">
            <v>0</v>
          </cell>
          <cell r="AL16">
            <v>0</v>
          </cell>
          <cell r="AM16">
            <v>0</v>
          </cell>
          <cell r="AN16">
            <v>0</v>
          </cell>
          <cell r="AO16">
            <v>0</v>
          </cell>
          <cell r="AP16">
            <v>0</v>
          </cell>
          <cell r="AQ16">
            <v>0</v>
          </cell>
          <cell r="AR16">
            <v>0</v>
          </cell>
          <cell r="AS16">
            <v>0</v>
          </cell>
          <cell r="AT16">
            <v>0</v>
          </cell>
          <cell r="AU16">
            <v>0</v>
          </cell>
          <cell r="AV16">
            <v>0</v>
          </cell>
          <cell r="AW16">
            <v>0</v>
          </cell>
          <cell r="AX16">
            <v>0</v>
          </cell>
          <cell r="AY16">
            <v>0</v>
          </cell>
          <cell r="AZ16">
            <v>0</v>
          </cell>
          <cell r="BA16">
            <v>0</v>
          </cell>
          <cell r="BB16">
            <v>0</v>
          </cell>
          <cell r="BC16">
            <v>0</v>
          </cell>
          <cell r="BD16">
            <v>0</v>
          </cell>
          <cell r="BE16">
            <v>0</v>
          </cell>
          <cell r="BF16">
            <v>0</v>
          </cell>
          <cell r="BG16">
            <v>0</v>
          </cell>
          <cell r="BH16">
            <v>0</v>
          </cell>
          <cell r="BI16">
            <v>0</v>
          </cell>
          <cell r="BJ16">
            <v>0</v>
          </cell>
          <cell r="BK16">
            <v>0</v>
          </cell>
          <cell r="BL16">
            <v>0</v>
          </cell>
          <cell r="BM16">
            <v>0</v>
          </cell>
          <cell r="BN16">
            <v>0</v>
          </cell>
          <cell r="BO16">
            <v>0</v>
          </cell>
          <cell r="BP16">
            <v>0</v>
          </cell>
          <cell r="BQ16">
            <v>0</v>
          </cell>
          <cell r="BR16">
            <v>0</v>
          </cell>
          <cell r="BS16">
            <v>0</v>
          </cell>
          <cell r="BT16">
            <v>0</v>
          </cell>
          <cell r="BU16">
            <v>0</v>
          </cell>
          <cell r="BV16">
            <v>0</v>
          </cell>
          <cell r="BW16">
            <v>0</v>
          </cell>
          <cell r="BX16">
            <v>0</v>
          </cell>
          <cell r="BY16">
            <v>0</v>
          </cell>
          <cell r="BZ16">
            <v>0</v>
          </cell>
          <cell r="CA16">
            <v>0</v>
          </cell>
          <cell r="CB16">
            <v>0</v>
          </cell>
          <cell r="CC16">
            <v>0</v>
          </cell>
          <cell r="CD16">
            <v>0</v>
          </cell>
          <cell r="CE16">
            <v>0</v>
          </cell>
          <cell r="CF16">
            <v>0</v>
          </cell>
          <cell r="CG16">
            <v>0</v>
          </cell>
          <cell r="CH16">
            <v>0</v>
          </cell>
          <cell r="CI16">
            <v>0</v>
          </cell>
          <cell r="CJ16">
            <v>0</v>
          </cell>
          <cell r="CK16">
            <v>0</v>
          </cell>
          <cell r="CL16">
            <v>0</v>
          </cell>
          <cell r="CM16">
            <v>0</v>
          </cell>
          <cell r="CN16">
            <v>0</v>
          </cell>
          <cell r="CO16">
            <v>0</v>
          </cell>
          <cell r="CP16">
            <v>0</v>
          </cell>
          <cell r="CQ16">
            <v>0</v>
          </cell>
          <cell r="CR16">
            <v>0</v>
          </cell>
          <cell r="CS16">
            <v>0</v>
          </cell>
          <cell r="CT16">
            <v>0</v>
          </cell>
          <cell r="CU16">
            <v>0</v>
          </cell>
          <cell r="CV16">
            <v>0</v>
          </cell>
          <cell r="CW16">
            <v>0</v>
          </cell>
          <cell r="CX16">
            <v>0</v>
          </cell>
          <cell r="CY16">
            <v>0</v>
          </cell>
          <cell r="CZ16">
            <v>0</v>
          </cell>
          <cell r="DA16">
            <v>0</v>
          </cell>
          <cell r="DB16">
            <v>0</v>
          </cell>
        </row>
        <row r="17">
          <cell r="B17" t="str">
            <v>EUR 2.5% 15 Jul 2020</v>
          </cell>
          <cell r="C17">
            <v>41835</v>
          </cell>
          <cell r="D17">
            <v>44027</v>
          </cell>
          <cell r="E17">
            <v>6.0054794520547947</v>
          </cell>
          <cell r="F17">
            <v>2.5</v>
          </cell>
          <cell r="G17" t="str">
            <v>annual</v>
          </cell>
          <cell r="H17">
            <v>2.5</v>
          </cell>
          <cell r="I17">
            <v>750</v>
          </cell>
          <cell r="J17">
            <v>158.5</v>
          </cell>
          <cell r="K17">
            <v>116025</v>
          </cell>
          <cell r="L17">
            <v>2014</v>
          </cell>
          <cell r="M17">
            <v>2020</v>
          </cell>
          <cell r="N17" t="str">
            <v>ongoing</v>
          </cell>
          <cell r="O17">
            <v>0</v>
          </cell>
          <cell r="P17">
            <v>0</v>
          </cell>
          <cell r="Q17">
            <v>0</v>
          </cell>
          <cell r="R17">
            <v>0</v>
          </cell>
          <cell r="S17">
            <v>0</v>
          </cell>
          <cell r="T17">
            <v>0</v>
          </cell>
          <cell r="U17">
            <v>0</v>
          </cell>
          <cell r="V17">
            <v>0</v>
          </cell>
          <cell r="W17">
            <v>0</v>
          </cell>
          <cell r="X17">
            <v>0</v>
          </cell>
          <cell r="Y17">
            <v>0</v>
          </cell>
          <cell r="Z17">
            <v>0</v>
          </cell>
          <cell r="AA17">
            <v>0</v>
          </cell>
          <cell r="AB17">
            <v>750</v>
          </cell>
          <cell r="AC17">
            <v>0</v>
          </cell>
          <cell r="AD17">
            <v>0</v>
          </cell>
          <cell r="AE17">
            <v>0</v>
          </cell>
          <cell r="AF17">
            <v>0</v>
          </cell>
          <cell r="AG17">
            <v>0</v>
          </cell>
          <cell r="AH17">
            <v>0</v>
          </cell>
          <cell r="AI17">
            <v>0</v>
          </cell>
          <cell r="AJ17">
            <v>0</v>
          </cell>
          <cell r="AK17">
            <v>0</v>
          </cell>
          <cell r="AL17">
            <v>0</v>
          </cell>
          <cell r="AM17">
            <v>0</v>
          </cell>
          <cell r="AN17">
            <v>0</v>
          </cell>
          <cell r="AO17">
            <v>0</v>
          </cell>
          <cell r="AP17">
            <v>0</v>
          </cell>
          <cell r="AQ17">
            <v>0</v>
          </cell>
          <cell r="AR17">
            <v>0</v>
          </cell>
          <cell r="AS17">
            <v>0</v>
          </cell>
          <cell r="AT17">
            <v>0</v>
          </cell>
          <cell r="AU17">
            <v>18.75</v>
          </cell>
          <cell r="AV17">
            <v>18.75</v>
          </cell>
          <cell r="AW17">
            <v>18.75</v>
          </cell>
          <cell r="AX17">
            <v>18.75</v>
          </cell>
          <cell r="AY17">
            <v>18.75</v>
          </cell>
          <cell r="AZ17">
            <v>18.75</v>
          </cell>
          <cell r="BA17">
            <v>0</v>
          </cell>
          <cell r="BB17">
            <v>0</v>
          </cell>
          <cell r="BC17">
            <v>0</v>
          </cell>
          <cell r="BD17">
            <v>0</v>
          </cell>
          <cell r="BE17">
            <v>0</v>
          </cell>
          <cell r="BF17">
            <v>0</v>
          </cell>
          <cell r="BG17">
            <v>0</v>
          </cell>
          <cell r="BH17">
            <v>0</v>
          </cell>
          <cell r="BI17">
            <v>0</v>
          </cell>
          <cell r="BJ17">
            <v>0</v>
          </cell>
          <cell r="BK17">
            <v>0</v>
          </cell>
          <cell r="BL17">
            <v>0</v>
          </cell>
          <cell r="BM17">
            <v>0</v>
          </cell>
          <cell r="BN17">
            <v>0</v>
          </cell>
          <cell r="BO17">
            <v>0</v>
          </cell>
          <cell r="BP17">
            <v>0</v>
          </cell>
          <cell r="BQ17">
            <v>750</v>
          </cell>
          <cell r="BR17">
            <v>750</v>
          </cell>
          <cell r="BS17">
            <v>750</v>
          </cell>
          <cell r="BT17">
            <v>750</v>
          </cell>
          <cell r="BU17">
            <v>750</v>
          </cell>
          <cell r="BV17">
            <v>750</v>
          </cell>
          <cell r="BW17">
            <v>0</v>
          </cell>
          <cell r="BX17">
            <v>0</v>
          </cell>
          <cell r="BY17">
            <v>0</v>
          </cell>
          <cell r="BZ17">
            <v>0</v>
          </cell>
          <cell r="CA17">
            <v>0</v>
          </cell>
          <cell r="CB17">
            <v>0</v>
          </cell>
          <cell r="CC17">
            <v>0</v>
          </cell>
          <cell r="CD17">
            <v>0</v>
          </cell>
          <cell r="CE17">
            <v>0</v>
          </cell>
          <cell r="CF17">
            <v>0</v>
          </cell>
          <cell r="CG17">
            <v>0</v>
          </cell>
          <cell r="CH17">
            <v>0</v>
          </cell>
          <cell r="CI17">
            <v>0</v>
          </cell>
          <cell r="CJ17">
            <v>0</v>
          </cell>
          <cell r="CK17">
            <v>0</v>
          </cell>
          <cell r="CL17">
            <v>0</v>
          </cell>
          <cell r="CM17">
            <v>0</v>
          </cell>
          <cell r="CN17">
            <v>750</v>
          </cell>
          <cell r="CO17">
            <v>0</v>
          </cell>
          <cell r="CP17">
            <v>0</v>
          </cell>
          <cell r="CQ17">
            <v>0</v>
          </cell>
          <cell r="CR17">
            <v>0</v>
          </cell>
          <cell r="CS17">
            <v>0</v>
          </cell>
          <cell r="CT17">
            <v>0</v>
          </cell>
          <cell r="CU17">
            <v>0</v>
          </cell>
          <cell r="CV17">
            <v>0</v>
          </cell>
          <cell r="CW17">
            <v>0</v>
          </cell>
          <cell r="CX17">
            <v>0</v>
          </cell>
          <cell r="CY17">
            <v>0</v>
          </cell>
          <cell r="CZ17">
            <v>0</v>
          </cell>
          <cell r="DA17">
            <v>0</v>
          </cell>
          <cell r="DB17">
            <v>0</v>
          </cell>
        </row>
        <row r="18">
          <cell r="B18" t="str">
            <v xml:space="preserve">USD 4.375% 10 Mar 2014 (MTN) </v>
          </cell>
          <cell r="C18">
            <v>40977</v>
          </cell>
          <cell r="D18">
            <v>41708</v>
          </cell>
          <cell r="E18">
            <v>2.0027397260273974</v>
          </cell>
          <cell r="F18">
            <v>4.75</v>
          </cell>
          <cell r="G18" t="str">
            <v>annual</v>
          </cell>
          <cell r="H18">
            <v>4.75</v>
          </cell>
          <cell r="I18">
            <v>196.24942429764263</v>
          </cell>
          <cell r="J18">
            <v>117.503529411765</v>
          </cell>
          <cell r="K18">
            <v>23060</v>
          </cell>
          <cell r="L18">
            <v>2012</v>
          </cell>
          <cell r="M18">
            <v>2014</v>
          </cell>
          <cell r="N18" t="str">
            <v>expired</v>
          </cell>
          <cell r="O18">
            <v>0</v>
          </cell>
          <cell r="P18">
            <v>0</v>
          </cell>
          <cell r="Q18">
            <v>0</v>
          </cell>
          <cell r="R18">
            <v>0</v>
          </cell>
          <cell r="S18">
            <v>0</v>
          </cell>
          <cell r="T18">
            <v>0</v>
          </cell>
          <cell r="U18">
            <v>0</v>
          </cell>
          <cell r="V18">
            <v>196.24942429764263</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v>0</v>
          </cell>
          <cell r="AS18">
            <v>9.3218476541380255</v>
          </cell>
          <cell r="AT18">
            <v>9.3218476541380255</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cell r="BL18">
            <v>0</v>
          </cell>
          <cell r="BM18">
            <v>0</v>
          </cell>
          <cell r="BN18">
            <v>0</v>
          </cell>
          <cell r="BO18">
            <v>0</v>
          </cell>
          <cell r="BP18">
            <v>196.24942429764263</v>
          </cell>
          <cell r="BQ18">
            <v>0</v>
          </cell>
          <cell r="BR18">
            <v>0</v>
          </cell>
          <cell r="BS18">
            <v>0</v>
          </cell>
          <cell r="BT18">
            <v>0</v>
          </cell>
          <cell r="BU18">
            <v>0</v>
          </cell>
          <cell r="BV18">
            <v>0</v>
          </cell>
          <cell r="BW18">
            <v>0</v>
          </cell>
          <cell r="BX18">
            <v>0</v>
          </cell>
          <cell r="BY18">
            <v>0</v>
          </cell>
          <cell r="BZ18">
            <v>0</v>
          </cell>
          <cell r="CA18">
            <v>0</v>
          </cell>
          <cell r="CB18">
            <v>0</v>
          </cell>
          <cell r="CC18">
            <v>0</v>
          </cell>
          <cell r="CD18">
            <v>0</v>
          </cell>
          <cell r="CE18">
            <v>0</v>
          </cell>
          <cell r="CF18">
            <v>0</v>
          </cell>
          <cell r="CG18">
            <v>0</v>
          </cell>
          <cell r="CH18">
            <v>0</v>
          </cell>
          <cell r="CI18">
            <v>0</v>
          </cell>
          <cell r="CJ18">
            <v>0</v>
          </cell>
          <cell r="CK18">
            <v>0</v>
          </cell>
          <cell r="CL18">
            <v>0</v>
          </cell>
          <cell r="CM18">
            <v>0</v>
          </cell>
          <cell r="CN18">
            <v>0</v>
          </cell>
          <cell r="CO18">
            <v>0</v>
          </cell>
          <cell r="CP18">
            <v>0</v>
          </cell>
          <cell r="CQ18">
            <v>0</v>
          </cell>
          <cell r="CR18">
            <v>0</v>
          </cell>
          <cell r="CS18">
            <v>0</v>
          </cell>
          <cell r="CT18">
            <v>0</v>
          </cell>
          <cell r="CU18">
            <v>0</v>
          </cell>
          <cell r="CV18">
            <v>0</v>
          </cell>
          <cell r="CW18">
            <v>0</v>
          </cell>
          <cell r="CX18">
            <v>0</v>
          </cell>
          <cell r="CY18">
            <v>0</v>
          </cell>
          <cell r="CZ18">
            <v>0</v>
          </cell>
          <cell r="DA18">
            <v>0</v>
          </cell>
          <cell r="DB18">
            <v>0</v>
          </cell>
        </row>
        <row r="19">
          <cell r="B19" t="str">
            <v>GBP 14.5% 31 Jan 2016</v>
          </cell>
          <cell r="C19">
            <v>41012</v>
          </cell>
          <cell r="D19">
            <v>42400</v>
          </cell>
          <cell r="E19">
            <v>3.8027397260273972</v>
          </cell>
          <cell r="F19">
            <v>14.5</v>
          </cell>
          <cell r="G19" t="str">
            <v>annual</v>
          </cell>
          <cell r="H19">
            <v>5.1100000000000003</v>
          </cell>
          <cell r="I19">
            <v>28</v>
          </cell>
          <cell r="J19">
            <v>179.960625444812</v>
          </cell>
          <cell r="K19">
            <v>5607</v>
          </cell>
          <cell r="L19">
            <v>2012</v>
          </cell>
          <cell r="M19">
            <v>2016</v>
          </cell>
          <cell r="N19" t="str">
            <v>expired</v>
          </cell>
          <cell r="O19">
            <v>0</v>
          </cell>
          <cell r="P19">
            <v>0</v>
          </cell>
          <cell r="Q19">
            <v>0</v>
          </cell>
          <cell r="R19">
            <v>0</v>
          </cell>
          <cell r="S19">
            <v>0</v>
          </cell>
          <cell r="T19">
            <v>0</v>
          </cell>
          <cell r="U19">
            <v>0</v>
          </cell>
          <cell r="V19">
            <v>0</v>
          </cell>
          <cell r="W19">
            <v>0</v>
          </cell>
          <cell r="X19">
            <v>28</v>
          </cell>
          <cell r="Y19">
            <v>0</v>
          </cell>
          <cell r="Z19">
            <v>0</v>
          </cell>
          <cell r="AA19">
            <v>0</v>
          </cell>
          <cell r="AB19">
            <v>0</v>
          </cell>
          <cell r="AC19">
            <v>0</v>
          </cell>
          <cell r="AD19">
            <v>0</v>
          </cell>
          <cell r="AE19">
            <v>0</v>
          </cell>
          <cell r="AF19">
            <v>0</v>
          </cell>
          <cell r="AG19">
            <v>0</v>
          </cell>
          <cell r="AH19">
            <v>0</v>
          </cell>
          <cell r="AI19">
            <v>0</v>
          </cell>
          <cell r="AJ19">
            <v>0</v>
          </cell>
          <cell r="AK19">
            <v>0</v>
          </cell>
          <cell r="AL19">
            <v>0</v>
          </cell>
          <cell r="AM19">
            <v>0</v>
          </cell>
          <cell r="AN19">
            <v>0</v>
          </cell>
          <cell r="AO19">
            <v>0</v>
          </cell>
          <cell r="AP19">
            <v>0</v>
          </cell>
          <cell r="AQ19">
            <v>0</v>
          </cell>
          <cell r="AR19">
            <v>0</v>
          </cell>
          <cell r="AS19">
            <v>4.0599999999999996</v>
          </cell>
          <cell r="AT19">
            <v>4.0599999999999996</v>
          </cell>
          <cell r="AU19">
            <v>4.0599999999999996</v>
          </cell>
          <cell r="AV19">
            <v>4.0599999999999996</v>
          </cell>
          <cell r="AW19">
            <v>0</v>
          </cell>
          <cell r="AX19">
            <v>0</v>
          </cell>
          <cell r="AY19">
            <v>0</v>
          </cell>
          <cell r="AZ19">
            <v>0</v>
          </cell>
          <cell r="BA19">
            <v>0</v>
          </cell>
          <cell r="BB19">
            <v>0</v>
          </cell>
          <cell r="BC19">
            <v>0</v>
          </cell>
          <cell r="BD19">
            <v>0</v>
          </cell>
          <cell r="BE19">
            <v>0</v>
          </cell>
          <cell r="BF19">
            <v>0</v>
          </cell>
          <cell r="BG19">
            <v>0</v>
          </cell>
          <cell r="BH19">
            <v>0</v>
          </cell>
          <cell r="BI19">
            <v>0</v>
          </cell>
          <cell r="BJ19">
            <v>0</v>
          </cell>
          <cell r="BK19">
            <v>0</v>
          </cell>
          <cell r="BL19">
            <v>0</v>
          </cell>
          <cell r="BM19">
            <v>0</v>
          </cell>
          <cell r="BN19">
            <v>0</v>
          </cell>
          <cell r="BO19">
            <v>0</v>
          </cell>
          <cell r="BP19">
            <v>28</v>
          </cell>
          <cell r="BQ19">
            <v>28</v>
          </cell>
          <cell r="BR19">
            <v>28</v>
          </cell>
          <cell r="BS19">
            <v>0</v>
          </cell>
          <cell r="BT19">
            <v>0</v>
          </cell>
          <cell r="BU19">
            <v>0</v>
          </cell>
          <cell r="BV19">
            <v>0</v>
          </cell>
          <cell r="BW19">
            <v>0</v>
          </cell>
          <cell r="BX19">
            <v>0</v>
          </cell>
          <cell r="BY19">
            <v>0</v>
          </cell>
          <cell r="BZ19">
            <v>0</v>
          </cell>
          <cell r="CA19">
            <v>0</v>
          </cell>
          <cell r="CB19">
            <v>0</v>
          </cell>
          <cell r="CC19">
            <v>0</v>
          </cell>
          <cell r="CD19">
            <v>0</v>
          </cell>
          <cell r="CE19">
            <v>0</v>
          </cell>
          <cell r="CF19">
            <v>0</v>
          </cell>
          <cell r="CG19">
            <v>0</v>
          </cell>
          <cell r="CH19">
            <v>0</v>
          </cell>
          <cell r="CI19">
            <v>0</v>
          </cell>
          <cell r="CJ19">
            <v>0</v>
          </cell>
          <cell r="CK19">
            <v>0</v>
          </cell>
          <cell r="CL19">
            <v>0</v>
          </cell>
          <cell r="CM19">
            <v>0</v>
          </cell>
          <cell r="CN19">
            <v>0</v>
          </cell>
          <cell r="CO19">
            <v>0</v>
          </cell>
          <cell r="CP19">
            <v>0</v>
          </cell>
          <cell r="CQ19">
            <v>0</v>
          </cell>
          <cell r="CR19">
            <v>0</v>
          </cell>
          <cell r="CS19">
            <v>0</v>
          </cell>
          <cell r="CT19">
            <v>0</v>
          </cell>
          <cell r="CU19">
            <v>0</v>
          </cell>
          <cell r="CV19">
            <v>0</v>
          </cell>
          <cell r="CW19">
            <v>0</v>
          </cell>
          <cell r="CX19">
            <v>0</v>
          </cell>
          <cell r="CY19">
            <v>0</v>
          </cell>
          <cell r="CZ19">
            <v>0</v>
          </cell>
          <cell r="DA19">
            <v>0</v>
          </cell>
          <cell r="DB19">
            <v>0</v>
          </cell>
        </row>
        <row r="20">
          <cell r="B20" t="str">
            <v>USD 4.875% 16 Jun 2016 (MTN)</v>
          </cell>
          <cell r="C20">
            <v>41082</v>
          </cell>
          <cell r="D20">
            <v>42537</v>
          </cell>
          <cell r="E20">
            <v>3.9863013698630136</v>
          </cell>
          <cell r="F20">
            <v>4.8499999999999996</v>
          </cell>
          <cell r="G20" t="str">
            <v>annual</v>
          </cell>
          <cell r="H20">
            <v>4.43</v>
          </cell>
          <cell r="I20">
            <v>1000</v>
          </cell>
          <cell r="J20">
            <v>117.503529411765</v>
          </cell>
          <cell r="K20">
            <v>115300</v>
          </cell>
          <cell r="L20">
            <v>2012</v>
          </cell>
          <cell r="M20">
            <v>2016</v>
          </cell>
          <cell r="N20" t="str">
            <v>expired</v>
          </cell>
          <cell r="O20">
            <v>0</v>
          </cell>
          <cell r="P20">
            <v>0</v>
          </cell>
          <cell r="Q20">
            <v>0</v>
          </cell>
          <cell r="R20">
            <v>0</v>
          </cell>
          <cell r="S20">
            <v>0</v>
          </cell>
          <cell r="T20">
            <v>0</v>
          </cell>
          <cell r="U20">
            <v>0</v>
          </cell>
          <cell r="V20">
            <v>0</v>
          </cell>
          <cell r="W20">
            <v>0</v>
          </cell>
          <cell r="X20">
            <v>1000</v>
          </cell>
          <cell r="Y20">
            <v>0</v>
          </cell>
          <cell r="Z20">
            <v>0</v>
          </cell>
          <cell r="AA20">
            <v>0</v>
          </cell>
          <cell r="AB20">
            <v>0</v>
          </cell>
          <cell r="AC20">
            <v>0</v>
          </cell>
          <cell r="AD20">
            <v>0</v>
          </cell>
          <cell r="AE20">
            <v>0</v>
          </cell>
          <cell r="AF20">
            <v>0</v>
          </cell>
          <cell r="AG20">
            <v>0</v>
          </cell>
          <cell r="AH20">
            <v>0</v>
          </cell>
          <cell r="AI20">
            <v>0</v>
          </cell>
          <cell r="AJ20">
            <v>0</v>
          </cell>
          <cell r="AK20">
            <v>0</v>
          </cell>
          <cell r="AL20">
            <v>0</v>
          </cell>
          <cell r="AM20">
            <v>0</v>
          </cell>
          <cell r="AN20">
            <v>0</v>
          </cell>
          <cell r="AO20">
            <v>0</v>
          </cell>
          <cell r="AP20">
            <v>0</v>
          </cell>
          <cell r="AQ20">
            <v>0</v>
          </cell>
          <cell r="AR20">
            <v>0</v>
          </cell>
          <cell r="AS20">
            <v>48.5</v>
          </cell>
          <cell r="AT20">
            <v>48.5</v>
          </cell>
          <cell r="AU20">
            <v>48.5</v>
          </cell>
          <cell r="AV20">
            <v>48.5</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cell r="BL20">
            <v>0</v>
          </cell>
          <cell r="BM20">
            <v>0</v>
          </cell>
          <cell r="BN20">
            <v>0</v>
          </cell>
          <cell r="BO20">
            <v>0</v>
          </cell>
          <cell r="BP20">
            <v>1000</v>
          </cell>
          <cell r="BQ20">
            <v>1000</v>
          </cell>
          <cell r="BR20">
            <v>1000</v>
          </cell>
          <cell r="BS20">
            <v>0</v>
          </cell>
          <cell r="BT20">
            <v>0</v>
          </cell>
          <cell r="BU20">
            <v>0</v>
          </cell>
          <cell r="BV20">
            <v>0</v>
          </cell>
          <cell r="BW20">
            <v>0</v>
          </cell>
          <cell r="BX20">
            <v>0</v>
          </cell>
          <cell r="BY20">
            <v>0</v>
          </cell>
          <cell r="BZ20">
            <v>0</v>
          </cell>
          <cell r="CA20">
            <v>0</v>
          </cell>
          <cell r="CB20">
            <v>0</v>
          </cell>
          <cell r="CC20">
            <v>0</v>
          </cell>
          <cell r="CD20">
            <v>0</v>
          </cell>
          <cell r="CE20">
            <v>0</v>
          </cell>
          <cell r="CF20">
            <v>0</v>
          </cell>
          <cell r="CG20">
            <v>0</v>
          </cell>
          <cell r="CH20">
            <v>0</v>
          </cell>
          <cell r="CI20">
            <v>0</v>
          </cell>
          <cell r="CJ20">
            <v>0</v>
          </cell>
          <cell r="CK20">
            <v>0</v>
          </cell>
          <cell r="CL20">
            <v>0</v>
          </cell>
          <cell r="CM20">
            <v>0</v>
          </cell>
          <cell r="CN20">
            <v>0</v>
          </cell>
          <cell r="CO20">
            <v>0</v>
          </cell>
          <cell r="CP20">
            <v>0</v>
          </cell>
          <cell r="CQ20">
            <v>0</v>
          </cell>
          <cell r="CR20">
            <v>0</v>
          </cell>
          <cell r="CS20">
            <v>0</v>
          </cell>
          <cell r="CT20">
            <v>0</v>
          </cell>
          <cell r="CU20">
            <v>0</v>
          </cell>
          <cell r="CV20">
            <v>0</v>
          </cell>
          <cell r="CW20">
            <v>0</v>
          </cell>
          <cell r="CX20">
            <v>0</v>
          </cell>
          <cell r="CY20">
            <v>0</v>
          </cell>
          <cell r="CZ20">
            <v>0</v>
          </cell>
          <cell r="DA20">
            <v>0</v>
          </cell>
          <cell r="DB20">
            <v>0</v>
          </cell>
        </row>
        <row r="21">
          <cell r="B21" t="str">
            <v>USD 5.875% 11 May 2022</v>
          </cell>
          <cell r="C21">
            <v>41096</v>
          </cell>
          <cell r="D21">
            <v>44692</v>
          </cell>
          <cell r="E21">
            <v>9.8520547945205479</v>
          </cell>
          <cell r="F21">
            <v>5.875</v>
          </cell>
          <cell r="G21" t="str">
            <v>annual</v>
          </cell>
          <cell r="H21">
            <v>4.45</v>
          </cell>
          <cell r="I21">
            <v>1000</v>
          </cell>
          <cell r="J21">
            <v>117.503529411765</v>
          </cell>
          <cell r="K21">
            <v>115300</v>
          </cell>
          <cell r="L21">
            <v>2012</v>
          </cell>
          <cell r="M21">
            <v>2022</v>
          </cell>
          <cell r="N21" t="str">
            <v>ongoing</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1000</v>
          </cell>
          <cell r="AE21">
            <v>0</v>
          </cell>
          <cell r="AF21">
            <v>0</v>
          </cell>
          <cell r="AG21">
            <v>0</v>
          </cell>
          <cell r="AH21">
            <v>0</v>
          </cell>
          <cell r="AI21">
            <v>0</v>
          </cell>
          <cell r="AJ21">
            <v>0</v>
          </cell>
          <cell r="AK21">
            <v>0</v>
          </cell>
          <cell r="AL21">
            <v>0</v>
          </cell>
          <cell r="AM21">
            <v>0</v>
          </cell>
          <cell r="AN21">
            <v>0</v>
          </cell>
          <cell r="AO21">
            <v>0</v>
          </cell>
          <cell r="AP21">
            <v>0</v>
          </cell>
          <cell r="AQ21">
            <v>0</v>
          </cell>
          <cell r="AR21">
            <v>0</v>
          </cell>
          <cell r="AS21">
            <v>58.75</v>
          </cell>
          <cell r="AT21">
            <v>58.75</v>
          </cell>
          <cell r="AU21">
            <v>58.75</v>
          </cell>
          <cell r="AV21">
            <v>58.75</v>
          </cell>
          <cell r="AW21">
            <v>58.75</v>
          </cell>
          <cell r="AX21">
            <v>58.75</v>
          </cell>
          <cell r="AY21">
            <v>58.75</v>
          </cell>
          <cell r="AZ21">
            <v>58.75</v>
          </cell>
          <cell r="BA21">
            <v>58.75</v>
          </cell>
          <cell r="BB21">
            <v>58.75</v>
          </cell>
          <cell r="BC21">
            <v>0</v>
          </cell>
          <cell r="BD21">
            <v>0</v>
          </cell>
          <cell r="BE21">
            <v>0</v>
          </cell>
          <cell r="BF21">
            <v>0</v>
          </cell>
          <cell r="BG21">
            <v>0</v>
          </cell>
          <cell r="BH21">
            <v>0</v>
          </cell>
          <cell r="BI21">
            <v>0</v>
          </cell>
          <cell r="BJ21">
            <v>0</v>
          </cell>
          <cell r="BK21">
            <v>0</v>
          </cell>
          <cell r="BL21">
            <v>0</v>
          </cell>
          <cell r="BM21">
            <v>0</v>
          </cell>
          <cell r="BN21">
            <v>0</v>
          </cell>
          <cell r="BO21">
            <v>0</v>
          </cell>
          <cell r="BP21">
            <v>1000</v>
          </cell>
          <cell r="BQ21">
            <v>1000</v>
          </cell>
          <cell r="BR21">
            <v>1000</v>
          </cell>
          <cell r="BS21">
            <v>1000</v>
          </cell>
          <cell r="BT21">
            <v>1000</v>
          </cell>
          <cell r="BU21">
            <v>1000</v>
          </cell>
          <cell r="BV21">
            <v>1000</v>
          </cell>
          <cell r="BW21">
            <v>1000</v>
          </cell>
          <cell r="BX21">
            <v>1000</v>
          </cell>
          <cell r="BY21">
            <v>0</v>
          </cell>
          <cell r="BZ21">
            <v>0</v>
          </cell>
          <cell r="CA21">
            <v>0</v>
          </cell>
          <cell r="CB21">
            <v>0</v>
          </cell>
          <cell r="CC21">
            <v>0</v>
          </cell>
          <cell r="CD21">
            <v>0</v>
          </cell>
          <cell r="CE21">
            <v>0</v>
          </cell>
          <cell r="CF21">
            <v>0</v>
          </cell>
          <cell r="CG21">
            <v>0</v>
          </cell>
          <cell r="CH21">
            <v>0</v>
          </cell>
          <cell r="CI21">
            <v>0</v>
          </cell>
          <cell r="CJ21">
            <v>0</v>
          </cell>
          <cell r="CK21">
            <v>0</v>
          </cell>
          <cell r="CL21">
            <v>0</v>
          </cell>
          <cell r="CM21">
            <v>0</v>
          </cell>
          <cell r="CN21">
            <v>0</v>
          </cell>
          <cell r="CO21">
            <v>0</v>
          </cell>
          <cell r="CP21">
            <v>0</v>
          </cell>
          <cell r="CQ21">
            <v>0</v>
          </cell>
          <cell r="CR21">
            <v>0</v>
          </cell>
          <cell r="CS21">
            <v>0</v>
          </cell>
          <cell r="CT21">
            <v>0</v>
          </cell>
          <cell r="CU21">
            <v>0</v>
          </cell>
          <cell r="CV21">
            <v>0</v>
          </cell>
          <cell r="CW21">
            <v>0</v>
          </cell>
          <cell r="CX21">
            <v>0</v>
          </cell>
          <cell r="CY21">
            <v>0</v>
          </cell>
          <cell r="CZ21">
            <v>0</v>
          </cell>
          <cell r="DA21">
            <v>0</v>
          </cell>
          <cell r="DB21">
            <v>0</v>
          </cell>
        </row>
        <row r="22">
          <cell r="B22" t="str">
            <v>EUR 2.5% 15 Jul 2020</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cell r="Y22">
            <v>0</v>
          </cell>
          <cell r="Z22">
            <v>0</v>
          </cell>
          <cell r="AA22">
            <v>0</v>
          </cell>
          <cell r="AB22">
            <v>0</v>
          </cell>
          <cell r="AC22">
            <v>0</v>
          </cell>
          <cell r="AD22">
            <v>0</v>
          </cell>
          <cell r="AE22">
            <v>0</v>
          </cell>
          <cell r="AF22">
            <v>0</v>
          </cell>
          <cell r="AG22">
            <v>0</v>
          </cell>
          <cell r="AH22">
            <v>0</v>
          </cell>
          <cell r="AI22">
            <v>0</v>
          </cell>
          <cell r="AJ22">
            <v>0</v>
          </cell>
          <cell r="AK22">
            <v>0</v>
          </cell>
          <cell r="AL22">
            <v>0</v>
          </cell>
          <cell r="AM22">
            <v>0</v>
          </cell>
          <cell r="AN22">
            <v>0</v>
          </cell>
          <cell r="AO22">
            <v>0</v>
          </cell>
          <cell r="AP22">
            <v>0</v>
          </cell>
          <cell r="AQ22">
            <v>0</v>
          </cell>
          <cell r="AR22">
            <v>0</v>
          </cell>
          <cell r="AS22">
            <v>0</v>
          </cell>
          <cell r="AT22">
            <v>0</v>
          </cell>
          <cell r="AU22">
            <v>0</v>
          </cell>
          <cell r="AV22">
            <v>0</v>
          </cell>
          <cell r="AW22">
            <v>0</v>
          </cell>
          <cell r="AX22">
            <v>0</v>
          </cell>
          <cell r="AY22">
            <v>0</v>
          </cell>
          <cell r="AZ22">
            <v>0</v>
          </cell>
          <cell r="BA22">
            <v>0</v>
          </cell>
          <cell r="BB22">
            <v>0</v>
          </cell>
          <cell r="BC22">
            <v>0</v>
          </cell>
          <cell r="BD22">
            <v>0</v>
          </cell>
          <cell r="BE22">
            <v>0</v>
          </cell>
          <cell r="BF22">
            <v>0</v>
          </cell>
          <cell r="BG22">
            <v>0</v>
          </cell>
          <cell r="BH22">
            <v>0</v>
          </cell>
          <cell r="BI22">
            <v>0</v>
          </cell>
          <cell r="BJ22">
            <v>0</v>
          </cell>
          <cell r="BK22">
            <v>0</v>
          </cell>
          <cell r="BL22">
            <v>0</v>
          </cell>
          <cell r="BM22">
            <v>0</v>
          </cell>
          <cell r="BN22">
            <v>0</v>
          </cell>
          <cell r="BO22">
            <v>0</v>
          </cell>
          <cell r="BP22">
            <v>0</v>
          </cell>
          <cell r="BQ22">
            <v>0</v>
          </cell>
          <cell r="BR22">
            <v>0</v>
          </cell>
          <cell r="BS22">
            <v>0</v>
          </cell>
          <cell r="BT22">
            <v>0</v>
          </cell>
          <cell r="BU22">
            <v>0</v>
          </cell>
          <cell r="BV22">
            <v>0</v>
          </cell>
          <cell r="BW22">
            <v>0</v>
          </cell>
          <cell r="BX22">
            <v>0</v>
          </cell>
          <cell r="BY22">
            <v>0</v>
          </cell>
          <cell r="BZ22">
            <v>0</v>
          </cell>
          <cell r="CA22">
            <v>0</v>
          </cell>
          <cell r="CB22">
            <v>0</v>
          </cell>
          <cell r="CC22">
            <v>0</v>
          </cell>
          <cell r="CD22">
            <v>0</v>
          </cell>
          <cell r="CE22">
            <v>0</v>
          </cell>
          <cell r="CF22">
            <v>0</v>
          </cell>
          <cell r="CG22">
            <v>0</v>
          </cell>
          <cell r="CH22">
            <v>0</v>
          </cell>
          <cell r="CI22">
            <v>0</v>
          </cell>
          <cell r="CJ22">
            <v>0</v>
          </cell>
          <cell r="CK22">
            <v>0</v>
          </cell>
          <cell r="CL22">
            <v>0</v>
          </cell>
          <cell r="CM22">
            <v>0</v>
          </cell>
          <cell r="CN22">
            <v>0</v>
          </cell>
          <cell r="CO22">
            <v>0</v>
          </cell>
          <cell r="CP22">
            <v>0</v>
          </cell>
          <cell r="CQ22">
            <v>0</v>
          </cell>
          <cell r="CR22">
            <v>0</v>
          </cell>
          <cell r="CS22">
            <v>0</v>
          </cell>
          <cell r="CT22">
            <v>0</v>
          </cell>
          <cell r="CU22">
            <v>0</v>
          </cell>
          <cell r="CV22">
            <v>0</v>
          </cell>
          <cell r="CW22">
            <v>0</v>
          </cell>
          <cell r="CX22">
            <v>0</v>
          </cell>
          <cell r="CY22">
            <v>0</v>
          </cell>
          <cell r="CZ22">
            <v>0</v>
          </cell>
          <cell r="DA22">
            <v>0</v>
          </cell>
          <cell r="DB22">
            <v>0</v>
          </cell>
        </row>
        <row r="23">
          <cell r="B23" t="str">
            <v>EUR Euribor+2.75% 15 Mar 2025 (MTN)</v>
          </cell>
          <cell r="C23">
            <v>41143</v>
          </cell>
          <cell r="D23">
            <v>45731</v>
          </cell>
          <cell r="E23">
            <v>12.56986301369863</v>
          </cell>
          <cell r="F23">
            <v>3.5</v>
          </cell>
          <cell r="G23" t="str">
            <v>annual</v>
          </cell>
          <cell r="H23">
            <v>4.0599999999999996</v>
          </cell>
          <cell r="I23">
            <v>200</v>
          </cell>
          <cell r="J23">
            <v>158.5</v>
          </cell>
          <cell r="K23">
            <v>37669</v>
          </cell>
          <cell r="L23">
            <v>2012</v>
          </cell>
          <cell r="M23">
            <v>2025</v>
          </cell>
          <cell r="N23" t="str">
            <v>ongoing</v>
          </cell>
          <cell r="O23">
            <v>0</v>
          </cell>
          <cell r="P23">
            <v>0</v>
          </cell>
          <cell r="Q23">
            <v>0</v>
          </cell>
          <cell r="R23">
            <v>0</v>
          </cell>
          <cell r="S23">
            <v>0</v>
          </cell>
          <cell r="T23">
            <v>0</v>
          </cell>
          <cell r="U23">
            <v>0</v>
          </cell>
          <cell r="V23">
            <v>200</v>
          </cell>
          <cell r="W23">
            <v>0</v>
          </cell>
          <cell r="X23">
            <v>0</v>
          </cell>
          <cell r="Y23">
            <v>0</v>
          </cell>
          <cell r="Z23">
            <v>0</v>
          </cell>
          <cell r="AA23">
            <v>0</v>
          </cell>
          <cell r="AB23">
            <v>0</v>
          </cell>
          <cell r="AC23">
            <v>0</v>
          </cell>
          <cell r="AD23">
            <v>0</v>
          </cell>
          <cell r="AE23">
            <v>0</v>
          </cell>
          <cell r="AF23">
            <v>0</v>
          </cell>
          <cell r="AG23">
            <v>0</v>
          </cell>
          <cell r="AH23">
            <v>0</v>
          </cell>
          <cell r="AI23">
            <v>0</v>
          </cell>
          <cell r="AJ23">
            <v>0</v>
          </cell>
          <cell r="AK23">
            <v>0</v>
          </cell>
          <cell r="AL23">
            <v>0</v>
          </cell>
          <cell r="AM23">
            <v>0</v>
          </cell>
          <cell r="AN23">
            <v>0</v>
          </cell>
          <cell r="AO23">
            <v>0</v>
          </cell>
          <cell r="AP23">
            <v>0</v>
          </cell>
          <cell r="AQ23">
            <v>0</v>
          </cell>
          <cell r="AR23">
            <v>0</v>
          </cell>
          <cell r="AS23">
            <v>7</v>
          </cell>
          <cell r="AT23">
            <v>8.2949999999999999</v>
          </cell>
          <cell r="AU23">
            <v>8.2949999999999999</v>
          </cell>
          <cell r="AV23">
            <v>8.2949999999999999</v>
          </cell>
          <cell r="AW23">
            <v>8.2949999999999999</v>
          </cell>
          <cell r="AX23">
            <v>8.2949999999999999</v>
          </cell>
          <cell r="AY23">
            <v>8.2949999999999999</v>
          </cell>
          <cell r="AZ23">
            <v>8.2949999999999999</v>
          </cell>
          <cell r="BA23">
            <v>8.2949999999999999</v>
          </cell>
          <cell r="BB23">
            <v>8.2949999999999999</v>
          </cell>
          <cell r="BC23">
            <v>8.2949999999999999</v>
          </cell>
          <cell r="BD23">
            <v>8.2949999999999999</v>
          </cell>
          <cell r="BE23">
            <v>8.2949999999999999</v>
          </cell>
          <cell r="BF23">
            <v>0</v>
          </cell>
          <cell r="BG23">
            <v>0</v>
          </cell>
          <cell r="BH23">
            <v>0</v>
          </cell>
          <cell r="BI23">
            <v>0</v>
          </cell>
          <cell r="BJ23">
            <v>0</v>
          </cell>
          <cell r="BK23">
            <v>0</v>
          </cell>
          <cell r="BL23">
            <v>0</v>
          </cell>
          <cell r="BM23">
            <v>0</v>
          </cell>
          <cell r="BN23">
            <v>0</v>
          </cell>
          <cell r="BO23">
            <v>0</v>
          </cell>
          <cell r="BP23">
            <v>237</v>
          </cell>
          <cell r="BQ23">
            <v>207</v>
          </cell>
          <cell r="BR23">
            <v>207</v>
          </cell>
          <cell r="BS23">
            <v>207</v>
          </cell>
          <cell r="BT23">
            <v>207</v>
          </cell>
          <cell r="BU23">
            <v>207</v>
          </cell>
          <cell r="BV23">
            <v>207</v>
          </cell>
          <cell r="BW23">
            <v>207</v>
          </cell>
          <cell r="BX23">
            <v>207</v>
          </cell>
          <cell r="BY23">
            <v>207</v>
          </cell>
          <cell r="BZ23">
            <v>207</v>
          </cell>
          <cell r="CA23">
            <v>207</v>
          </cell>
          <cell r="CB23">
            <v>207</v>
          </cell>
          <cell r="CC23">
            <v>0</v>
          </cell>
          <cell r="CD23">
            <v>0</v>
          </cell>
          <cell r="CE23">
            <v>0</v>
          </cell>
          <cell r="CF23">
            <v>0</v>
          </cell>
          <cell r="CG23">
            <v>0</v>
          </cell>
          <cell r="CH23">
            <v>0</v>
          </cell>
          <cell r="CI23">
            <v>0</v>
          </cell>
          <cell r="CJ23">
            <v>0</v>
          </cell>
          <cell r="CK23">
            <v>0</v>
          </cell>
          <cell r="CL23">
            <v>0</v>
          </cell>
          <cell r="CM23">
            <v>0</v>
          </cell>
          <cell r="CN23">
            <v>0</v>
          </cell>
          <cell r="CO23">
            <v>0</v>
          </cell>
          <cell r="CP23">
            <v>0</v>
          </cell>
          <cell r="CQ23">
            <v>0</v>
          </cell>
          <cell r="CR23">
            <v>0</v>
          </cell>
          <cell r="CS23">
            <v>0</v>
          </cell>
          <cell r="CT23">
            <v>0</v>
          </cell>
          <cell r="CU23">
            <v>0</v>
          </cell>
          <cell r="CV23">
            <v>0</v>
          </cell>
          <cell r="CW23">
            <v>0</v>
          </cell>
          <cell r="CX23">
            <v>0</v>
          </cell>
          <cell r="CY23">
            <v>0</v>
          </cell>
          <cell r="CZ23">
            <v>0</v>
          </cell>
          <cell r="DA23">
            <v>0</v>
          </cell>
          <cell r="DB23">
            <v>0</v>
          </cell>
        </row>
        <row r="24">
          <cell r="B24">
            <v>0</v>
          </cell>
          <cell r="C24">
            <v>0</v>
          </cell>
          <cell r="D24">
            <v>0</v>
          </cell>
          <cell r="E24">
            <v>0</v>
          </cell>
          <cell r="F24">
            <v>0</v>
          </cell>
          <cell r="G24">
            <v>0</v>
          </cell>
          <cell r="H24">
            <v>0</v>
          </cell>
          <cell r="I24">
            <v>0</v>
          </cell>
          <cell r="J24">
            <v>0</v>
          </cell>
          <cell r="K24">
            <v>412961</v>
          </cell>
          <cell r="L24">
            <v>0</v>
          </cell>
          <cell r="M24">
            <v>0</v>
          </cell>
          <cell r="N24">
            <v>0</v>
          </cell>
          <cell r="O24">
            <v>0</v>
          </cell>
          <cell r="P24">
            <v>0</v>
          </cell>
          <cell r="Q24">
            <v>0</v>
          </cell>
          <cell r="R24">
            <v>0</v>
          </cell>
          <cell r="S24">
            <v>0</v>
          </cell>
          <cell r="T24">
            <v>0</v>
          </cell>
          <cell r="U24">
            <v>0</v>
          </cell>
          <cell r="V24">
            <v>55378.211182642772</v>
          </cell>
          <cell r="W24">
            <v>0</v>
          </cell>
          <cell r="X24">
            <v>137946.31926547788</v>
          </cell>
          <cell r="Y24">
            <v>0</v>
          </cell>
          <cell r="Z24">
            <v>0</v>
          </cell>
          <cell r="AA24">
            <v>0</v>
          </cell>
          <cell r="AB24">
            <v>130006.44485742824</v>
          </cell>
          <cell r="AC24">
            <v>0</v>
          </cell>
          <cell r="AD24">
            <v>147220.225237398</v>
          </cell>
          <cell r="AE24">
            <v>0</v>
          </cell>
          <cell r="AF24">
            <v>0</v>
          </cell>
          <cell r="AG24">
            <v>0</v>
          </cell>
          <cell r="AH24">
            <v>0</v>
          </cell>
          <cell r="AI24">
            <v>0</v>
          </cell>
          <cell r="AJ24">
            <v>0</v>
          </cell>
          <cell r="AK24">
            <v>0</v>
          </cell>
          <cell r="AL24">
            <v>0</v>
          </cell>
          <cell r="AM24">
            <v>0</v>
          </cell>
          <cell r="AN24">
            <v>0</v>
          </cell>
          <cell r="AO24">
            <v>0</v>
          </cell>
          <cell r="AP24">
            <v>0</v>
          </cell>
          <cell r="AQ24">
            <v>0</v>
          </cell>
          <cell r="AR24">
            <v>0</v>
          </cell>
          <cell r="AS24">
            <v>15537.743668717732</v>
          </cell>
          <cell r="AT24">
            <v>16695.720245936835</v>
          </cell>
          <cell r="AU24">
            <v>18996.610588527801</v>
          </cell>
          <cell r="AV24">
            <v>19356.687438673292</v>
          </cell>
          <cell r="AW24">
            <v>12457.598453151886</v>
          </cell>
          <cell r="AX24">
            <v>12830.492145719836</v>
          </cell>
          <cell r="AY24">
            <v>13149.543413451482</v>
          </cell>
          <cell r="AZ24">
            <v>13337.220634255995</v>
          </cell>
          <cell r="BA24">
            <v>10087.059512820289</v>
          </cell>
          <cell r="BB24">
            <v>10087.059512820289</v>
          </cell>
          <cell r="BC24">
            <v>1437.8712801231563</v>
          </cell>
          <cell r="BD24">
            <v>1437.8712801231563</v>
          </cell>
          <cell r="BE24">
            <v>1437.8712801231563</v>
          </cell>
          <cell r="BF24">
            <v>0</v>
          </cell>
          <cell r="BG24">
            <v>0</v>
          </cell>
          <cell r="BH24">
            <v>0</v>
          </cell>
          <cell r="BI24">
            <v>0</v>
          </cell>
          <cell r="BJ24">
            <v>0</v>
          </cell>
          <cell r="BK24">
            <v>0</v>
          </cell>
          <cell r="BL24">
            <v>0</v>
          </cell>
          <cell r="BM24">
            <v>0</v>
          </cell>
          <cell r="BN24">
            <v>0</v>
          </cell>
          <cell r="BO24">
            <v>0</v>
          </cell>
          <cell r="BP24">
            <v>296725</v>
          </cell>
          <cell r="BQ24">
            <v>408055</v>
          </cell>
          <cell r="BR24">
            <v>414423.98522638268</v>
          </cell>
          <cell r="BS24">
            <v>285088.35979245527</v>
          </cell>
          <cell r="BT24">
            <v>293994.68348140066</v>
          </cell>
          <cell r="BU24">
            <v>302495.82177357812</v>
          </cell>
          <cell r="BV24">
            <v>309002.71296374814</v>
          </cell>
          <cell r="BW24">
            <v>183102.0040180482</v>
          </cell>
          <cell r="BX24">
            <v>183102.0040180482</v>
          </cell>
          <cell r="BY24">
            <v>35881.778780650195</v>
          </cell>
          <cell r="BZ24">
            <v>35881.778780650195</v>
          </cell>
          <cell r="CA24">
            <v>35881.778780650195</v>
          </cell>
          <cell r="CB24">
            <v>35881.778780650195</v>
          </cell>
          <cell r="CC24">
            <v>0</v>
          </cell>
          <cell r="CD24">
            <v>0</v>
          </cell>
          <cell r="CE24">
            <v>0</v>
          </cell>
          <cell r="CF24">
            <v>0</v>
          </cell>
          <cell r="CG24">
            <v>0</v>
          </cell>
          <cell r="CH24">
            <v>0</v>
          </cell>
          <cell r="CI24">
            <v>0</v>
          </cell>
          <cell r="CJ24">
            <v>0</v>
          </cell>
          <cell r="CK24">
            <v>0</v>
          </cell>
          <cell r="CL24">
            <v>0</v>
          </cell>
          <cell r="CM24">
            <v>0</v>
          </cell>
          <cell r="CN24">
            <v>115702.50000000001</v>
          </cell>
          <cell r="CO24">
            <v>0</v>
          </cell>
          <cell r="CP24">
            <v>0</v>
          </cell>
          <cell r="CQ24">
            <v>0</v>
          </cell>
          <cell r="CR24">
            <v>0</v>
          </cell>
          <cell r="CS24">
            <v>0</v>
          </cell>
          <cell r="CT24">
            <v>0</v>
          </cell>
          <cell r="CU24">
            <v>0</v>
          </cell>
          <cell r="CV24">
            <v>0</v>
          </cell>
          <cell r="CW24">
            <v>0</v>
          </cell>
          <cell r="CX24">
            <v>0</v>
          </cell>
          <cell r="CY24">
            <v>0</v>
          </cell>
          <cell r="CZ24">
            <v>0</v>
          </cell>
          <cell r="DA24">
            <v>0</v>
          </cell>
          <cell r="DB24">
            <v>0</v>
          </cell>
        </row>
        <row r="25">
          <cell r="B25">
            <v>0</v>
          </cell>
          <cell r="C25">
            <v>0</v>
          </cell>
          <cell r="D25">
            <v>0</v>
          </cell>
          <cell r="E25">
            <v>0</v>
          </cell>
          <cell r="F25">
            <v>0</v>
          </cell>
          <cell r="G25">
            <v>0</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E25">
            <v>0</v>
          </cell>
          <cell r="AF25">
            <v>0</v>
          </cell>
          <cell r="AG25">
            <v>0</v>
          </cell>
          <cell r="AH25">
            <v>0</v>
          </cell>
          <cell r="AI25">
            <v>0</v>
          </cell>
          <cell r="AJ25">
            <v>0</v>
          </cell>
          <cell r="AK25">
            <v>0</v>
          </cell>
          <cell r="AL25">
            <v>0</v>
          </cell>
          <cell r="AM25">
            <v>0</v>
          </cell>
          <cell r="AN25">
            <v>0</v>
          </cell>
          <cell r="AO25">
            <v>0</v>
          </cell>
          <cell r="AP25">
            <v>0</v>
          </cell>
          <cell r="AQ25">
            <v>0</v>
          </cell>
          <cell r="AR25">
            <v>0</v>
          </cell>
          <cell r="AS25">
            <v>0</v>
          </cell>
          <cell r="AT25">
            <v>0</v>
          </cell>
          <cell r="AU25">
            <v>0</v>
          </cell>
          <cell r="AV25">
            <v>0</v>
          </cell>
          <cell r="AW25">
            <v>0</v>
          </cell>
          <cell r="AX25">
            <v>0</v>
          </cell>
          <cell r="AY25">
            <v>0</v>
          </cell>
          <cell r="AZ25">
            <v>0</v>
          </cell>
          <cell r="BA25">
            <v>0</v>
          </cell>
          <cell r="BB25">
            <v>0</v>
          </cell>
          <cell r="BC25">
            <v>0</v>
          </cell>
          <cell r="BD25">
            <v>0</v>
          </cell>
          <cell r="BE25">
            <v>0</v>
          </cell>
          <cell r="BF25">
            <v>0</v>
          </cell>
          <cell r="BG25">
            <v>0</v>
          </cell>
          <cell r="BH25">
            <v>0</v>
          </cell>
          <cell r="BI25">
            <v>0</v>
          </cell>
          <cell r="BJ25">
            <v>0</v>
          </cell>
          <cell r="BK25">
            <v>0</v>
          </cell>
          <cell r="BL25">
            <v>0</v>
          </cell>
          <cell r="BM25">
            <v>0</v>
          </cell>
          <cell r="BN25">
            <v>0</v>
          </cell>
          <cell r="BO25">
            <v>0</v>
          </cell>
          <cell r="BP25">
            <v>0</v>
          </cell>
          <cell r="BQ25">
            <v>0</v>
          </cell>
          <cell r="BR25">
            <v>0</v>
          </cell>
          <cell r="BS25">
            <v>0</v>
          </cell>
          <cell r="BT25">
            <v>0</v>
          </cell>
          <cell r="BU25">
            <v>0</v>
          </cell>
          <cell r="BV25">
            <v>0</v>
          </cell>
          <cell r="BW25">
            <v>0</v>
          </cell>
          <cell r="BX25">
            <v>0</v>
          </cell>
          <cell r="BY25">
            <v>0</v>
          </cell>
          <cell r="BZ25">
            <v>0</v>
          </cell>
          <cell r="CA25">
            <v>0</v>
          </cell>
          <cell r="CB25">
            <v>0</v>
          </cell>
          <cell r="CC25">
            <v>0</v>
          </cell>
          <cell r="CD25">
            <v>0</v>
          </cell>
          <cell r="CE25">
            <v>0</v>
          </cell>
          <cell r="CF25">
            <v>0</v>
          </cell>
          <cell r="CG25">
            <v>0</v>
          </cell>
          <cell r="CH25">
            <v>0</v>
          </cell>
          <cell r="CI25">
            <v>0</v>
          </cell>
          <cell r="CJ25">
            <v>0</v>
          </cell>
          <cell r="CK25">
            <v>0</v>
          </cell>
          <cell r="CL25">
            <v>0</v>
          </cell>
          <cell r="CM25">
            <v>0</v>
          </cell>
          <cell r="CN25">
            <v>0</v>
          </cell>
          <cell r="CO25">
            <v>0</v>
          </cell>
          <cell r="CP25">
            <v>0</v>
          </cell>
          <cell r="CQ25">
            <v>0</v>
          </cell>
          <cell r="CR25">
            <v>0</v>
          </cell>
          <cell r="CS25">
            <v>0</v>
          </cell>
          <cell r="CT25">
            <v>0</v>
          </cell>
          <cell r="CU25">
            <v>0</v>
          </cell>
          <cell r="CV25">
            <v>0</v>
          </cell>
          <cell r="CW25">
            <v>0</v>
          </cell>
          <cell r="CX25">
            <v>0</v>
          </cell>
          <cell r="CY25">
            <v>0</v>
          </cell>
          <cell r="CZ25">
            <v>0</v>
          </cell>
          <cell r="DA25">
            <v>0</v>
          </cell>
          <cell r="DB25">
            <v>0</v>
          </cell>
        </row>
        <row r="26">
          <cell r="B26">
            <v>0</v>
          </cell>
          <cell r="C26">
            <v>0</v>
          </cell>
          <cell r="D26">
            <v>0</v>
          </cell>
          <cell r="E26">
            <v>0</v>
          </cell>
          <cell r="F26">
            <v>0</v>
          </cell>
          <cell r="G26">
            <v>0</v>
          </cell>
          <cell r="M26">
            <v>0</v>
          </cell>
          <cell r="N26">
            <v>0</v>
          </cell>
          <cell r="O26">
            <v>0</v>
          </cell>
          <cell r="P26">
            <v>0</v>
          </cell>
          <cell r="Q26">
            <v>0</v>
          </cell>
          <cell r="R26">
            <v>0</v>
          </cell>
          <cell r="S26">
            <v>0</v>
          </cell>
          <cell r="T26">
            <v>0</v>
          </cell>
          <cell r="U26">
            <v>0</v>
          </cell>
          <cell r="V26">
            <v>0</v>
          </cell>
          <cell r="W26">
            <v>0</v>
          </cell>
          <cell r="X26">
            <v>0</v>
          </cell>
          <cell r="Y26">
            <v>0</v>
          </cell>
          <cell r="Z26">
            <v>0</v>
          </cell>
          <cell r="AA26">
            <v>0</v>
          </cell>
          <cell r="AB26">
            <v>0</v>
          </cell>
          <cell r="AC26">
            <v>0</v>
          </cell>
          <cell r="AD26">
            <v>0</v>
          </cell>
          <cell r="AE26">
            <v>0</v>
          </cell>
          <cell r="AF26">
            <v>0</v>
          </cell>
          <cell r="AG26">
            <v>0</v>
          </cell>
          <cell r="AH26">
            <v>0</v>
          </cell>
          <cell r="AI26">
            <v>0</v>
          </cell>
          <cell r="AJ26">
            <v>0</v>
          </cell>
          <cell r="AK26">
            <v>0</v>
          </cell>
          <cell r="AL26">
            <v>0</v>
          </cell>
          <cell r="AM26">
            <v>0</v>
          </cell>
          <cell r="AN26">
            <v>0</v>
          </cell>
          <cell r="AO26">
            <v>0</v>
          </cell>
          <cell r="AP26">
            <v>0</v>
          </cell>
          <cell r="AQ26">
            <v>0</v>
          </cell>
          <cell r="AR26">
            <v>0</v>
          </cell>
          <cell r="AS26">
            <v>0</v>
          </cell>
          <cell r="AT26">
            <v>0</v>
          </cell>
          <cell r="AU26">
            <v>0</v>
          </cell>
          <cell r="AV26">
            <v>0</v>
          </cell>
          <cell r="AW26">
            <v>0</v>
          </cell>
          <cell r="AX26">
            <v>0</v>
          </cell>
          <cell r="AY26">
            <v>0</v>
          </cell>
          <cell r="AZ26">
            <v>0</v>
          </cell>
          <cell r="BA26">
            <v>0</v>
          </cell>
          <cell r="BB26">
            <v>0</v>
          </cell>
          <cell r="BC26">
            <v>0</v>
          </cell>
          <cell r="BD26">
            <v>0</v>
          </cell>
          <cell r="BE26">
            <v>0</v>
          </cell>
          <cell r="BF26">
            <v>0</v>
          </cell>
          <cell r="BG26">
            <v>0</v>
          </cell>
          <cell r="BH26">
            <v>0</v>
          </cell>
          <cell r="BI26">
            <v>0</v>
          </cell>
          <cell r="BJ26">
            <v>0</v>
          </cell>
          <cell r="BK26">
            <v>0</v>
          </cell>
          <cell r="BL26">
            <v>0</v>
          </cell>
          <cell r="BM26">
            <v>0</v>
          </cell>
          <cell r="BN26">
            <v>0</v>
          </cell>
          <cell r="BO26">
            <v>0</v>
          </cell>
          <cell r="BP26">
            <v>0</v>
          </cell>
          <cell r="BQ26">
            <v>0</v>
          </cell>
          <cell r="BR26">
            <v>0</v>
          </cell>
          <cell r="BS26">
            <v>0</v>
          </cell>
          <cell r="BT26">
            <v>0</v>
          </cell>
          <cell r="BU26">
            <v>0</v>
          </cell>
          <cell r="BV26">
            <v>0</v>
          </cell>
          <cell r="BW26">
            <v>0</v>
          </cell>
          <cell r="BX26">
            <v>0</v>
          </cell>
          <cell r="BY26">
            <v>0</v>
          </cell>
          <cell r="BZ26">
            <v>0</v>
          </cell>
          <cell r="CA26">
            <v>0</v>
          </cell>
          <cell r="CB26">
            <v>0</v>
          </cell>
          <cell r="CC26">
            <v>0</v>
          </cell>
          <cell r="CD26">
            <v>0</v>
          </cell>
          <cell r="CE26">
            <v>0</v>
          </cell>
          <cell r="CF26">
            <v>0</v>
          </cell>
          <cell r="CG26">
            <v>0</v>
          </cell>
          <cell r="CH26">
            <v>0</v>
          </cell>
          <cell r="CI26">
            <v>0</v>
          </cell>
          <cell r="CJ26">
            <v>0</v>
          </cell>
          <cell r="CK26">
            <v>0</v>
          </cell>
          <cell r="CL26">
            <v>0</v>
          </cell>
          <cell r="CM26">
            <v>0</v>
          </cell>
          <cell r="CN26">
            <v>0</v>
          </cell>
          <cell r="CO26">
            <v>0</v>
          </cell>
          <cell r="CP26">
            <v>0</v>
          </cell>
          <cell r="CQ26">
            <v>0</v>
          </cell>
          <cell r="CR26">
            <v>0</v>
          </cell>
          <cell r="CS26">
            <v>0</v>
          </cell>
          <cell r="CT26">
            <v>0</v>
          </cell>
          <cell r="CU26">
            <v>0</v>
          </cell>
          <cell r="CV26">
            <v>0</v>
          </cell>
          <cell r="CW26">
            <v>0</v>
          </cell>
          <cell r="CX26">
            <v>0</v>
          </cell>
          <cell r="CY26">
            <v>0</v>
          </cell>
          <cell r="CZ26">
            <v>0</v>
          </cell>
          <cell r="DA26">
            <v>0</v>
          </cell>
          <cell r="DB26">
            <v>0</v>
          </cell>
        </row>
        <row r="27">
          <cell r="B27" t="str">
            <v>PPLN Wibor+2.75% 30 Sept 2022</v>
          </cell>
          <cell r="C27">
            <v>41101</v>
          </cell>
          <cell r="D27">
            <v>44834</v>
          </cell>
          <cell r="E27">
            <v>10.369444444444444</v>
          </cell>
          <cell r="F27">
            <v>3</v>
          </cell>
          <cell r="G27" t="str">
            <v>bullet</v>
          </cell>
          <cell r="H27">
            <v>3.45</v>
          </cell>
          <cell r="I27">
            <v>49.211356466876971</v>
          </cell>
          <cell r="J27">
            <v>158.5</v>
          </cell>
          <cell r="K27">
            <v>7800</v>
          </cell>
          <cell r="L27">
            <v>2012</v>
          </cell>
          <cell r="M27">
            <v>2022</v>
          </cell>
          <cell r="N27" t="str">
            <v>ongoing</v>
          </cell>
          <cell r="O27">
            <v>0</v>
          </cell>
          <cell r="P27">
            <v>0</v>
          </cell>
          <cell r="Q27">
            <v>0</v>
          </cell>
          <cell r="R27">
            <v>0</v>
          </cell>
          <cell r="S27">
            <v>0</v>
          </cell>
          <cell r="T27">
            <v>0</v>
          </cell>
          <cell r="U27">
            <v>0</v>
          </cell>
          <cell r="V27">
            <v>0</v>
          </cell>
          <cell r="W27">
            <v>11.417</v>
          </cell>
          <cell r="X27">
            <v>0</v>
          </cell>
          <cell r="Y27">
            <v>0</v>
          </cell>
          <cell r="Z27">
            <v>0</v>
          </cell>
          <cell r="AA27">
            <v>0</v>
          </cell>
          <cell r="AB27">
            <v>0</v>
          </cell>
          <cell r="AC27">
            <v>0</v>
          </cell>
          <cell r="AD27">
            <v>37.79435646687697</v>
          </cell>
          <cell r="AE27">
            <v>0</v>
          </cell>
          <cell r="AF27">
            <v>0</v>
          </cell>
          <cell r="AG27">
            <v>0</v>
          </cell>
          <cell r="AH27">
            <v>0</v>
          </cell>
          <cell r="AI27">
            <v>0</v>
          </cell>
          <cell r="AJ27">
            <v>0</v>
          </cell>
          <cell r="AK27">
            <v>0</v>
          </cell>
          <cell r="AL27">
            <v>0</v>
          </cell>
          <cell r="AM27">
            <v>0</v>
          </cell>
          <cell r="AN27">
            <v>0</v>
          </cell>
          <cell r="AO27">
            <v>0</v>
          </cell>
          <cell r="AP27">
            <v>0</v>
          </cell>
          <cell r="AQ27">
            <v>0</v>
          </cell>
          <cell r="AR27">
            <v>0</v>
          </cell>
          <cell r="AS27">
            <v>1.4763406940063093</v>
          </cell>
          <cell r="AT27">
            <v>1.4763406940063093</v>
          </cell>
          <cell r="AU27">
            <v>1.4763406940063093</v>
          </cell>
          <cell r="AV27">
            <v>1.4763406940063093</v>
          </cell>
          <cell r="AW27">
            <v>1.4763406940063093</v>
          </cell>
          <cell r="AX27">
            <v>1.4763406940063093</v>
          </cell>
          <cell r="AY27">
            <v>1.4763406940063093</v>
          </cell>
          <cell r="AZ27">
            <v>1.4763406940063093</v>
          </cell>
          <cell r="BA27">
            <v>1.4763406940063093</v>
          </cell>
          <cell r="BB27">
            <v>1.4763406940063093</v>
          </cell>
          <cell r="BC27">
            <v>0</v>
          </cell>
          <cell r="BD27">
            <v>0</v>
          </cell>
          <cell r="BE27">
            <v>0</v>
          </cell>
          <cell r="BF27">
            <v>0</v>
          </cell>
          <cell r="BG27">
            <v>0</v>
          </cell>
          <cell r="BH27">
            <v>0</v>
          </cell>
          <cell r="BI27">
            <v>0</v>
          </cell>
          <cell r="BJ27">
            <v>0</v>
          </cell>
          <cell r="BK27">
            <v>0</v>
          </cell>
          <cell r="BL27">
            <v>0</v>
          </cell>
          <cell r="BM27">
            <v>0</v>
          </cell>
          <cell r="BN27">
            <v>0</v>
          </cell>
          <cell r="BO27">
            <v>49.211356466876971</v>
          </cell>
          <cell r="BP27">
            <v>49.211356466876971</v>
          </cell>
          <cell r="BQ27">
            <v>49.211356466876971</v>
          </cell>
          <cell r="BR27">
            <v>37.79435646687697</v>
          </cell>
          <cell r="BS27">
            <v>37.79435646687697</v>
          </cell>
          <cell r="BT27">
            <v>37.79435646687697</v>
          </cell>
          <cell r="BU27">
            <v>37.79435646687697</v>
          </cell>
          <cell r="BV27">
            <v>37.79435646687697</v>
          </cell>
          <cell r="BW27">
            <v>37.79435646687697</v>
          </cell>
          <cell r="BX27">
            <v>37.79435646687697</v>
          </cell>
          <cell r="BY27">
            <v>0</v>
          </cell>
          <cell r="BZ27">
            <v>0</v>
          </cell>
          <cell r="CA27">
            <v>0</v>
          </cell>
          <cell r="CB27">
            <v>0</v>
          </cell>
          <cell r="CC27">
            <v>0</v>
          </cell>
          <cell r="CD27">
            <v>0</v>
          </cell>
          <cell r="CE27">
            <v>0</v>
          </cell>
          <cell r="CF27">
            <v>0</v>
          </cell>
          <cell r="CG27">
            <v>0</v>
          </cell>
          <cell r="CH27">
            <v>0</v>
          </cell>
          <cell r="CI27">
            <v>0</v>
          </cell>
          <cell r="CJ27">
            <v>0</v>
          </cell>
          <cell r="CK27">
            <v>0</v>
          </cell>
          <cell r="CL27">
            <v>0</v>
          </cell>
          <cell r="CM27">
            <v>0</v>
          </cell>
          <cell r="CN27">
            <v>0</v>
          </cell>
          <cell r="CO27">
            <v>0</v>
          </cell>
          <cell r="CP27">
            <v>0</v>
          </cell>
          <cell r="CQ27">
            <v>0</v>
          </cell>
          <cell r="CR27">
            <v>0</v>
          </cell>
          <cell r="CS27">
            <v>0</v>
          </cell>
          <cell r="CT27">
            <v>0</v>
          </cell>
          <cell r="CU27">
            <v>0</v>
          </cell>
          <cell r="CV27">
            <v>0</v>
          </cell>
          <cell r="CW27">
            <v>0</v>
          </cell>
          <cell r="CX27">
            <v>0</v>
          </cell>
          <cell r="CY27">
            <v>0</v>
          </cell>
          <cell r="CZ27">
            <v>0</v>
          </cell>
          <cell r="DA27">
            <v>0</v>
          </cell>
          <cell r="DB27">
            <v>0</v>
          </cell>
        </row>
        <row r="28">
          <cell r="B28" t="str">
            <v>EUR Euribor+2.75% 30 Dec 2021 (DK)</v>
          </cell>
          <cell r="C28">
            <v>41102</v>
          </cell>
          <cell r="D28">
            <v>44560</v>
          </cell>
          <cell r="E28">
            <v>9.6055555555555561</v>
          </cell>
          <cell r="F28">
            <v>3</v>
          </cell>
          <cell r="G28" t="str">
            <v>bullet</v>
          </cell>
          <cell r="H28">
            <v>3.5</v>
          </cell>
          <cell r="I28">
            <v>199.55205047318611</v>
          </cell>
          <cell r="J28">
            <v>158.5</v>
          </cell>
          <cell r="K28">
            <v>31629</v>
          </cell>
          <cell r="L28">
            <v>2012</v>
          </cell>
          <cell r="M28">
            <v>2021</v>
          </cell>
          <cell r="N28" t="str">
            <v>ongoing</v>
          </cell>
          <cell r="O28">
            <v>0</v>
          </cell>
          <cell r="P28">
            <v>0</v>
          </cell>
          <cell r="Q28">
            <v>0</v>
          </cell>
          <cell r="R28">
            <v>0</v>
          </cell>
          <cell r="S28">
            <v>0</v>
          </cell>
          <cell r="T28">
            <v>0</v>
          </cell>
          <cell r="U28">
            <v>0</v>
          </cell>
          <cell r="V28">
            <v>199.55205047318611</v>
          </cell>
          <cell r="W28">
            <v>0</v>
          </cell>
          <cell r="X28">
            <v>0</v>
          </cell>
          <cell r="Y28">
            <v>0</v>
          </cell>
          <cell r="Z28">
            <v>0</v>
          </cell>
          <cell r="AA28">
            <v>0</v>
          </cell>
          <cell r="AB28">
            <v>0</v>
          </cell>
          <cell r="AC28">
            <v>0</v>
          </cell>
          <cell r="AD28">
            <v>0</v>
          </cell>
          <cell r="AE28">
            <v>0</v>
          </cell>
          <cell r="AF28">
            <v>0</v>
          </cell>
          <cell r="AG28">
            <v>0</v>
          </cell>
          <cell r="AH28">
            <v>0</v>
          </cell>
          <cell r="AI28">
            <v>0</v>
          </cell>
          <cell r="AJ28">
            <v>0</v>
          </cell>
          <cell r="AK28">
            <v>0</v>
          </cell>
          <cell r="AL28">
            <v>0</v>
          </cell>
          <cell r="AM28">
            <v>0</v>
          </cell>
          <cell r="AN28">
            <v>0</v>
          </cell>
          <cell r="AO28">
            <v>0</v>
          </cell>
          <cell r="AP28">
            <v>0</v>
          </cell>
          <cell r="AQ28">
            <v>0</v>
          </cell>
          <cell r="AR28">
            <v>0</v>
          </cell>
          <cell r="AS28">
            <v>5.986561514195583</v>
          </cell>
          <cell r="AT28">
            <v>5.986561514195583</v>
          </cell>
          <cell r="AU28">
            <v>0</v>
          </cell>
          <cell r="AV28">
            <v>0</v>
          </cell>
          <cell r="AW28">
            <v>0</v>
          </cell>
          <cell r="AX28">
            <v>0</v>
          </cell>
          <cell r="AY28">
            <v>0</v>
          </cell>
          <cell r="AZ28">
            <v>0</v>
          </cell>
          <cell r="BA28">
            <v>0</v>
          </cell>
          <cell r="BB28">
            <v>0</v>
          </cell>
          <cell r="BC28">
            <v>0</v>
          </cell>
          <cell r="BD28">
            <v>0</v>
          </cell>
          <cell r="BE28">
            <v>0</v>
          </cell>
          <cell r="BF28">
            <v>0</v>
          </cell>
          <cell r="BG28">
            <v>0</v>
          </cell>
          <cell r="BH28">
            <v>0</v>
          </cell>
          <cell r="BI28">
            <v>0</v>
          </cell>
          <cell r="BJ28">
            <v>0</v>
          </cell>
          <cell r="BK28">
            <v>0</v>
          </cell>
          <cell r="BL28">
            <v>0</v>
          </cell>
          <cell r="BM28">
            <v>0</v>
          </cell>
          <cell r="BN28">
            <v>0</v>
          </cell>
          <cell r="BO28">
            <v>199.55205047318611</v>
          </cell>
          <cell r="BP28">
            <v>199.55205047318611</v>
          </cell>
          <cell r="BQ28">
            <v>0</v>
          </cell>
          <cell r="BR28">
            <v>0</v>
          </cell>
          <cell r="BS28">
            <v>0</v>
          </cell>
          <cell r="BT28">
            <v>0</v>
          </cell>
          <cell r="BU28">
            <v>0</v>
          </cell>
          <cell r="BV28">
            <v>0</v>
          </cell>
          <cell r="BW28">
            <v>0</v>
          </cell>
          <cell r="BX28">
            <v>0</v>
          </cell>
          <cell r="BY28">
            <v>0</v>
          </cell>
          <cell r="BZ28">
            <v>0</v>
          </cell>
          <cell r="CA28">
            <v>0</v>
          </cell>
          <cell r="CB28">
            <v>0</v>
          </cell>
          <cell r="CC28">
            <v>0</v>
          </cell>
          <cell r="CD28">
            <v>0</v>
          </cell>
          <cell r="CE28">
            <v>0</v>
          </cell>
          <cell r="CF28">
            <v>0</v>
          </cell>
          <cell r="CG28">
            <v>0</v>
          </cell>
          <cell r="CH28">
            <v>0</v>
          </cell>
          <cell r="CI28">
            <v>0</v>
          </cell>
          <cell r="CJ28">
            <v>0</v>
          </cell>
          <cell r="CK28">
            <v>0</v>
          </cell>
          <cell r="CL28">
            <v>0</v>
          </cell>
          <cell r="CM28">
            <v>0</v>
          </cell>
          <cell r="CN28">
            <v>0</v>
          </cell>
          <cell r="CO28">
            <v>0</v>
          </cell>
          <cell r="CP28">
            <v>0</v>
          </cell>
          <cell r="CQ28">
            <v>0</v>
          </cell>
          <cell r="CR28">
            <v>0</v>
          </cell>
          <cell r="CS28">
            <v>0</v>
          </cell>
          <cell r="CT28">
            <v>0</v>
          </cell>
          <cell r="CU28">
            <v>0</v>
          </cell>
          <cell r="CV28">
            <v>0</v>
          </cell>
          <cell r="CW28">
            <v>0</v>
          </cell>
          <cell r="CX28">
            <v>0</v>
          </cell>
          <cell r="CY28">
            <v>0</v>
          </cell>
          <cell r="CZ28">
            <v>0</v>
          </cell>
          <cell r="DA28">
            <v>0</v>
          </cell>
          <cell r="DB28">
            <v>0</v>
          </cell>
        </row>
        <row r="29">
          <cell r="B29" t="str">
            <v xml:space="preserve">EUR Euribor+2.75% 30 Dec 2021 (FIN) </v>
          </cell>
          <cell r="C29">
            <v>41103</v>
          </cell>
          <cell r="D29">
            <v>44560</v>
          </cell>
          <cell r="E29">
            <v>9.6027777777777779</v>
          </cell>
          <cell r="F29">
            <v>3</v>
          </cell>
          <cell r="G29" t="str">
            <v>bullet</v>
          </cell>
          <cell r="H29">
            <v>3.79</v>
          </cell>
          <cell r="I29">
            <v>132.36593059936908</v>
          </cell>
          <cell r="J29">
            <v>158.5</v>
          </cell>
          <cell r="K29">
            <v>20980</v>
          </cell>
          <cell r="L29">
            <v>2012</v>
          </cell>
          <cell r="M29">
            <v>2021</v>
          </cell>
          <cell r="N29" t="str">
            <v>ongoing</v>
          </cell>
          <cell r="O29">
            <v>0</v>
          </cell>
          <cell r="P29">
            <v>0</v>
          </cell>
          <cell r="Q29">
            <v>0</v>
          </cell>
          <cell r="R29">
            <v>0</v>
          </cell>
          <cell r="S29">
            <v>0</v>
          </cell>
          <cell r="T29">
            <v>0</v>
          </cell>
          <cell r="U29">
            <v>0</v>
          </cell>
          <cell r="V29">
            <v>132.36593059936908</v>
          </cell>
          <cell r="W29">
            <v>0</v>
          </cell>
          <cell r="X29">
            <v>0</v>
          </cell>
          <cell r="Y29">
            <v>0</v>
          </cell>
          <cell r="Z29">
            <v>0</v>
          </cell>
          <cell r="AA29">
            <v>0</v>
          </cell>
          <cell r="AB29">
            <v>0</v>
          </cell>
          <cell r="AC29">
            <v>0</v>
          </cell>
          <cell r="AD29">
            <v>0</v>
          </cell>
          <cell r="AE29">
            <v>0</v>
          </cell>
          <cell r="AF29">
            <v>0</v>
          </cell>
          <cell r="AG29">
            <v>0</v>
          </cell>
          <cell r="AH29">
            <v>0</v>
          </cell>
          <cell r="AI29">
            <v>0</v>
          </cell>
          <cell r="AJ29">
            <v>0</v>
          </cell>
          <cell r="AK29">
            <v>0</v>
          </cell>
          <cell r="AL29">
            <v>0</v>
          </cell>
          <cell r="AM29">
            <v>0</v>
          </cell>
          <cell r="AN29">
            <v>0</v>
          </cell>
          <cell r="AO29">
            <v>0</v>
          </cell>
          <cell r="AP29">
            <v>0</v>
          </cell>
          <cell r="AQ29">
            <v>0</v>
          </cell>
          <cell r="AR29">
            <v>0</v>
          </cell>
          <cell r="AS29">
            <v>3.970977917981072</v>
          </cell>
          <cell r="AT29">
            <v>3.970977917981072</v>
          </cell>
          <cell r="AU29">
            <v>0</v>
          </cell>
          <cell r="AV29">
            <v>0</v>
          </cell>
          <cell r="AW29">
            <v>0</v>
          </cell>
          <cell r="AX29">
            <v>0</v>
          </cell>
          <cell r="AY29">
            <v>0</v>
          </cell>
          <cell r="AZ29">
            <v>0</v>
          </cell>
          <cell r="BA29">
            <v>0</v>
          </cell>
          <cell r="BB29">
            <v>0</v>
          </cell>
          <cell r="BC29">
            <v>0</v>
          </cell>
          <cell r="BD29">
            <v>0</v>
          </cell>
          <cell r="BE29">
            <v>0</v>
          </cell>
          <cell r="BF29">
            <v>0</v>
          </cell>
          <cell r="BG29">
            <v>0</v>
          </cell>
          <cell r="BH29">
            <v>0</v>
          </cell>
          <cell r="BI29">
            <v>0</v>
          </cell>
          <cell r="BJ29">
            <v>0</v>
          </cell>
          <cell r="BK29">
            <v>0</v>
          </cell>
          <cell r="BL29">
            <v>0</v>
          </cell>
          <cell r="BM29">
            <v>0</v>
          </cell>
          <cell r="BN29">
            <v>0</v>
          </cell>
          <cell r="BO29">
            <v>132.36593059936908</v>
          </cell>
          <cell r="BP29">
            <v>132.36593059936908</v>
          </cell>
          <cell r="BQ29">
            <v>0</v>
          </cell>
          <cell r="BR29">
            <v>0</v>
          </cell>
          <cell r="BS29">
            <v>0</v>
          </cell>
          <cell r="BT29">
            <v>0</v>
          </cell>
          <cell r="BU29">
            <v>0</v>
          </cell>
          <cell r="BV29">
            <v>0</v>
          </cell>
          <cell r="BW29">
            <v>0</v>
          </cell>
          <cell r="BX29">
            <v>0</v>
          </cell>
          <cell r="BY29">
            <v>0</v>
          </cell>
          <cell r="BZ29">
            <v>0</v>
          </cell>
          <cell r="CA29">
            <v>0</v>
          </cell>
          <cell r="CB29">
            <v>0</v>
          </cell>
          <cell r="CC29">
            <v>0</v>
          </cell>
          <cell r="CD29">
            <v>0</v>
          </cell>
          <cell r="CE29">
            <v>0</v>
          </cell>
          <cell r="CF29">
            <v>0</v>
          </cell>
          <cell r="CG29">
            <v>0</v>
          </cell>
          <cell r="CH29">
            <v>0</v>
          </cell>
          <cell r="CI29">
            <v>0</v>
          </cell>
          <cell r="CJ29">
            <v>0</v>
          </cell>
          <cell r="CK29">
            <v>0</v>
          </cell>
          <cell r="CL29">
            <v>0</v>
          </cell>
          <cell r="CM29">
            <v>0</v>
          </cell>
          <cell r="CN29">
            <v>0</v>
          </cell>
          <cell r="CO29">
            <v>0</v>
          </cell>
          <cell r="CP29">
            <v>0</v>
          </cell>
          <cell r="CQ29">
            <v>0</v>
          </cell>
          <cell r="CR29">
            <v>0</v>
          </cell>
          <cell r="CS29">
            <v>0</v>
          </cell>
          <cell r="CT29">
            <v>0</v>
          </cell>
          <cell r="CU29">
            <v>0</v>
          </cell>
          <cell r="CV29">
            <v>0</v>
          </cell>
          <cell r="CW29">
            <v>0</v>
          </cell>
          <cell r="CX29">
            <v>0</v>
          </cell>
          <cell r="CY29">
            <v>0</v>
          </cell>
          <cell r="CZ29">
            <v>0</v>
          </cell>
          <cell r="DA29">
            <v>0</v>
          </cell>
          <cell r="DB29">
            <v>0</v>
          </cell>
        </row>
        <row r="30">
          <cell r="B30" t="str">
            <v>EUR Euribor+2.75% 30 Dec 2021 (SWE)</v>
          </cell>
          <cell r="C30">
            <v>41104</v>
          </cell>
          <cell r="D30">
            <v>44560</v>
          </cell>
          <cell r="E30">
            <v>9.6</v>
          </cell>
          <cell r="F30">
            <v>3</v>
          </cell>
          <cell r="G30" t="str">
            <v>bullet</v>
          </cell>
          <cell r="H30">
            <v>3.79</v>
          </cell>
          <cell r="I30">
            <v>205.57097791798108</v>
          </cell>
          <cell r="J30">
            <v>158.5</v>
          </cell>
          <cell r="K30">
            <v>32583</v>
          </cell>
          <cell r="L30">
            <v>2012</v>
          </cell>
          <cell r="M30">
            <v>2021</v>
          </cell>
          <cell r="N30" t="str">
            <v>ongoing</v>
          </cell>
          <cell r="O30">
            <v>0</v>
          </cell>
          <cell r="P30">
            <v>0</v>
          </cell>
          <cell r="Q30">
            <v>0</v>
          </cell>
          <cell r="R30">
            <v>0</v>
          </cell>
          <cell r="S30">
            <v>0</v>
          </cell>
          <cell r="T30">
            <v>0</v>
          </cell>
          <cell r="U30">
            <v>0</v>
          </cell>
          <cell r="V30">
            <v>205.57097791798108</v>
          </cell>
          <cell r="W30">
            <v>0</v>
          </cell>
          <cell r="X30">
            <v>0</v>
          </cell>
          <cell r="Y30">
            <v>0</v>
          </cell>
          <cell r="Z30">
            <v>0</v>
          </cell>
          <cell r="AA30">
            <v>0</v>
          </cell>
          <cell r="AB30">
            <v>0</v>
          </cell>
          <cell r="AC30">
            <v>0</v>
          </cell>
          <cell r="AD30">
            <v>0</v>
          </cell>
          <cell r="AE30">
            <v>0</v>
          </cell>
          <cell r="AF30">
            <v>0</v>
          </cell>
          <cell r="AG30">
            <v>0</v>
          </cell>
          <cell r="AH30">
            <v>0</v>
          </cell>
          <cell r="AI30">
            <v>0</v>
          </cell>
          <cell r="AJ30">
            <v>0</v>
          </cell>
          <cell r="AK30">
            <v>0</v>
          </cell>
          <cell r="AL30">
            <v>0</v>
          </cell>
          <cell r="AM30">
            <v>0</v>
          </cell>
          <cell r="AN30">
            <v>0</v>
          </cell>
          <cell r="AO30">
            <v>0</v>
          </cell>
          <cell r="AP30">
            <v>0</v>
          </cell>
          <cell r="AQ30">
            <v>0</v>
          </cell>
          <cell r="AR30">
            <v>0</v>
          </cell>
          <cell r="AS30">
            <v>6.1671293375394329</v>
          </cell>
          <cell r="AT30">
            <v>6.1671293375394329</v>
          </cell>
          <cell r="AU30">
            <v>0</v>
          </cell>
          <cell r="AV30">
            <v>0</v>
          </cell>
          <cell r="AW30">
            <v>0</v>
          </cell>
          <cell r="AX30">
            <v>0</v>
          </cell>
          <cell r="AY30">
            <v>0</v>
          </cell>
          <cell r="AZ30">
            <v>0</v>
          </cell>
          <cell r="BA30">
            <v>0</v>
          </cell>
          <cell r="BB30">
            <v>0</v>
          </cell>
          <cell r="BC30">
            <v>0</v>
          </cell>
          <cell r="BD30">
            <v>0</v>
          </cell>
          <cell r="BE30">
            <v>0</v>
          </cell>
          <cell r="BF30">
            <v>0</v>
          </cell>
          <cell r="BG30">
            <v>0</v>
          </cell>
          <cell r="BH30">
            <v>0</v>
          </cell>
          <cell r="BI30">
            <v>0</v>
          </cell>
          <cell r="BJ30">
            <v>0</v>
          </cell>
          <cell r="BK30">
            <v>0</v>
          </cell>
          <cell r="BL30">
            <v>0</v>
          </cell>
          <cell r="BM30">
            <v>0</v>
          </cell>
          <cell r="BN30">
            <v>0</v>
          </cell>
          <cell r="BO30">
            <v>205.57097791798108</v>
          </cell>
          <cell r="BP30">
            <v>205.57097791798108</v>
          </cell>
          <cell r="BQ30">
            <v>0</v>
          </cell>
          <cell r="BR30">
            <v>0</v>
          </cell>
          <cell r="BS30">
            <v>0</v>
          </cell>
          <cell r="BT30">
            <v>0</v>
          </cell>
          <cell r="BU30">
            <v>0</v>
          </cell>
          <cell r="BV30">
            <v>0</v>
          </cell>
          <cell r="BW30">
            <v>0</v>
          </cell>
          <cell r="BX30">
            <v>0</v>
          </cell>
          <cell r="BY30">
            <v>0</v>
          </cell>
          <cell r="BZ30">
            <v>0</v>
          </cell>
          <cell r="CA30">
            <v>0</v>
          </cell>
          <cell r="CB30">
            <v>0</v>
          </cell>
          <cell r="CC30">
            <v>0</v>
          </cell>
          <cell r="CD30">
            <v>0</v>
          </cell>
          <cell r="CE30">
            <v>0</v>
          </cell>
          <cell r="CF30">
            <v>0</v>
          </cell>
          <cell r="CG30">
            <v>0</v>
          </cell>
          <cell r="CH30">
            <v>0</v>
          </cell>
          <cell r="CI30">
            <v>0</v>
          </cell>
          <cell r="CJ30">
            <v>0</v>
          </cell>
          <cell r="CK30">
            <v>0</v>
          </cell>
          <cell r="CL30">
            <v>0</v>
          </cell>
          <cell r="CM30">
            <v>0</v>
          </cell>
          <cell r="CN30">
            <v>0</v>
          </cell>
          <cell r="CO30">
            <v>0</v>
          </cell>
          <cell r="CP30">
            <v>0</v>
          </cell>
          <cell r="CQ30">
            <v>0</v>
          </cell>
          <cell r="CR30">
            <v>0</v>
          </cell>
          <cell r="CS30">
            <v>0</v>
          </cell>
          <cell r="CT30">
            <v>0</v>
          </cell>
          <cell r="CU30">
            <v>0</v>
          </cell>
          <cell r="CV30">
            <v>0</v>
          </cell>
          <cell r="CW30">
            <v>0</v>
          </cell>
          <cell r="CX30">
            <v>0</v>
          </cell>
          <cell r="CY30">
            <v>0</v>
          </cell>
          <cell r="CZ30">
            <v>0</v>
          </cell>
          <cell r="DA30">
            <v>0</v>
          </cell>
          <cell r="DB30">
            <v>0</v>
          </cell>
        </row>
        <row r="31">
          <cell r="B31">
            <v>0</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0</v>
          </cell>
          <cell r="AD31">
            <v>0</v>
          </cell>
          <cell r="AE31">
            <v>0</v>
          </cell>
          <cell r="AF31">
            <v>0</v>
          </cell>
          <cell r="AG31">
            <v>0</v>
          </cell>
          <cell r="AH31">
            <v>0</v>
          </cell>
          <cell r="AI31">
            <v>0</v>
          </cell>
          <cell r="AJ31">
            <v>0</v>
          </cell>
          <cell r="AK31">
            <v>0</v>
          </cell>
          <cell r="AL31">
            <v>0</v>
          </cell>
          <cell r="AM31">
            <v>0</v>
          </cell>
          <cell r="AN31">
            <v>0</v>
          </cell>
          <cell r="AO31">
            <v>0</v>
          </cell>
          <cell r="AP31">
            <v>0</v>
          </cell>
          <cell r="AQ31">
            <v>0</v>
          </cell>
          <cell r="AR31">
            <v>0</v>
          </cell>
          <cell r="AS31">
            <v>0</v>
          </cell>
          <cell r="AT31">
            <v>0</v>
          </cell>
          <cell r="AU31">
            <v>0</v>
          </cell>
          <cell r="AV31">
            <v>0</v>
          </cell>
          <cell r="AW31">
            <v>0</v>
          </cell>
          <cell r="AX31">
            <v>0</v>
          </cell>
          <cell r="AY31">
            <v>0</v>
          </cell>
          <cell r="AZ31">
            <v>0</v>
          </cell>
          <cell r="BA31">
            <v>0</v>
          </cell>
          <cell r="BB31">
            <v>0</v>
          </cell>
          <cell r="BC31">
            <v>0</v>
          </cell>
          <cell r="BD31">
            <v>0</v>
          </cell>
          <cell r="BE31">
            <v>0</v>
          </cell>
          <cell r="BF31">
            <v>0</v>
          </cell>
          <cell r="BG31">
            <v>0</v>
          </cell>
          <cell r="BH31">
            <v>0</v>
          </cell>
          <cell r="BI31">
            <v>0</v>
          </cell>
          <cell r="BJ31">
            <v>0</v>
          </cell>
          <cell r="BK31">
            <v>0</v>
          </cell>
          <cell r="BL31">
            <v>0</v>
          </cell>
          <cell r="BM31">
            <v>0</v>
          </cell>
          <cell r="BN31">
            <v>0</v>
          </cell>
          <cell r="BO31">
            <v>0</v>
          </cell>
          <cell r="BP31">
            <v>0</v>
          </cell>
          <cell r="BQ31">
            <v>0</v>
          </cell>
          <cell r="BR31">
            <v>0</v>
          </cell>
          <cell r="BS31">
            <v>0</v>
          </cell>
          <cell r="BT31">
            <v>0</v>
          </cell>
          <cell r="BU31">
            <v>0</v>
          </cell>
          <cell r="BV31">
            <v>0</v>
          </cell>
          <cell r="BW31">
            <v>0</v>
          </cell>
          <cell r="BX31">
            <v>0</v>
          </cell>
          <cell r="BY31">
            <v>0</v>
          </cell>
          <cell r="BZ31">
            <v>0</v>
          </cell>
          <cell r="CA31">
            <v>0</v>
          </cell>
          <cell r="CB31">
            <v>0</v>
          </cell>
          <cell r="CC31">
            <v>0</v>
          </cell>
          <cell r="CD31">
            <v>0</v>
          </cell>
          <cell r="CE31">
            <v>0</v>
          </cell>
          <cell r="CF31">
            <v>0</v>
          </cell>
          <cell r="CG31">
            <v>0</v>
          </cell>
          <cell r="CH31">
            <v>0</v>
          </cell>
          <cell r="CI31">
            <v>0</v>
          </cell>
          <cell r="CJ31">
            <v>0</v>
          </cell>
          <cell r="CK31">
            <v>0</v>
          </cell>
          <cell r="CL31">
            <v>0</v>
          </cell>
          <cell r="CM31">
            <v>0</v>
          </cell>
          <cell r="CN31">
            <v>0</v>
          </cell>
          <cell r="CO31">
            <v>0</v>
          </cell>
          <cell r="CP31">
            <v>0</v>
          </cell>
          <cell r="CQ31">
            <v>0</v>
          </cell>
          <cell r="CR31">
            <v>0</v>
          </cell>
          <cell r="CS31">
            <v>0</v>
          </cell>
          <cell r="CT31">
            <v>0</v>
          </cell>
          <cell r="CU31">
            <v>0</v>
          </cell>
          <cell r="CV31">
            <v>0</v>
          </cell>
          <cell r="CW31">
            <v>0</v>
          </cell>
          <cell r="CX31">
            <v>0</v>
          </cell>
          <cell r="CY31">
            <v>0</v>
          </cell>
          <cell r="CZ31">
            <v>0</v>
          </cell>
          <cell r="DA31">
            <v>0</v>
          </cell>
          <cell r="DB31">
            <v>0</v>
          </cell>
        </row>
        <row r="32">
          <cell r="B32">
            <v>0</v>
          </cell>
          <cell r="C32">
            <v>0</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82918.421703470041</v>
          </cell>
          <cell r="W32">
            <v>1772.2514301007204</v>
          </cell>
          <cell r="X32">
            <v>0</v>
          </cell>
          <cell r="Y32">
            <v>0</v>
          </cell>
          <cell r="Z32">
            <v>0</v>
          </cell>
          <cell r="AA32">
            <v>0</v>
          </cell>
          <cell r="AB32">
            <v>0</v>
          </cell>
          <cell r="AC32">
            <v>0</v>
          </cell>
          <cell r="AD32">
            <v>6551.346559910703</v>
          </cell>
          <cell r="AE32">
            <v>0</v>
          </cell>
          <cell r="AF32">
            <v>0</v>
          </cell>
          <cell r="AG32">
            <v>0</v>
          </cell>
          <cell r="AH32">
            <v>0</v>
          </cell>
          <cell r="AI32">
            <v>0</v>
          </cell>
          <cell r="AJ32">
            <v>0</v>
          </cell>
          <cell r="AK32">
            <v>0</v>
          </cell>
          <cell r="AL32">
            <v>0</v>
          </cell>
          <cell r="AM32">
            <v>0</v>
          </cell>
          <cell r="AN32">
            <v>0</v>
          </cell>
          <cell r="AO32">
            <v>0</v>
          </cell>
          <cell r="AP32">
            <v>0</v>
          </cell>
          <cell r="AQ32">
            <v>0</v>
          </cell>
          <cell r="AR32">
            <v>0</v>
          </cell>
          <cell r="AS32">
            <v>2789.76</v>
          </cell>
          <cell r="AT32">
            <v>2715.3077299684546</v>
          </cell>
          <cell r="AU32">
            <v>229.17114007782885</v>
          </cell>
          <cell r="AV32">
            <v>236.42663658678944</v>
          </cell>
          <cell r="AW32">
            <v>243.60104401049495</v>
          </cell>
          <cell r="AX32">
            <v>250.00393073398448</v>
          </cell>
          <cell r="AY32">
            <v>253.20307188928476</v>
          </cell>
          <cell r="AZ32">
            <v>255.91174003481146</v>
          </cell>
          <cell r="BA32">
            <v>255.91174003481146</v>
          </cell>
          <cell r="BB32">
            <v>255.91174003481146</v>
          </cell>
          <cell r="BC32">
            <v>0</v>
          </cell>
          <cell r="BD32">
            <v>0</v>
          </cell>
          <cell r="BE32">
            <v>0</v>
          </cell>
          <cell r="BF32">
            <v>0</v>
          </cell>
          <cell r="BG32">
            <v>0</v>
          </cell>
          <cell r="BH32">
            <v>0</v>
          </cell>
          <cell r="BI32">
            <v>0</v>
          </cell>
          <cell r="BJ32">
            <v>0</v>
          </cell>
          <cell r="BK32">
            <v>0</v>
          </cell>
          <cell r="BL32">
            <v>0</v>
          </cell>
          <cell r="BM32">
            <v>0</v>
          </cell>
          <cell r="BN32">
            <v>0</v>
          </cell>
          <cell r="BO32">
            <v>0</v>
          </cell>
          <cell r="BP32">
            <v>92992</v>
          </cell>
          <cell r="BQ32">
            <v>7366</v>
          </cell>
          <cell r="BR32">
            <v>5866.7865724935737</v>
          </cell>
          <cell r="BS32">
            <v>6052.5274536581392</v>
          </cell>
          <cell r="BT32">
            <v>6236.1924523342341</v>
          </cell>
          <cell r="BU32">
            <v>6400.1065029507672</v>
          </cell>
          <cell r="BV32">
            <v>6482.0045917199423</v>
          </cell>
          <cell r="BW32">
            <v>6551.346559910703</v>
          </cell>
          <cell r="BX32">
            <v>6551.346559910703</v>
          </cell>
          <cell r="BY32">
            <v>0</v>
          </cell>
          <cell r="BZ32">
            <v>0</v>
          </cell>
          <cell r="CA32">
            <v>0</v>
          </cell>
          <cell r="CB32">
            <v>0</v>
          </cell>
          <cell r="CC32">
            <v>0</v>
          </cell>
          <cell r="CD32">
            <v>0</v>
          </cell>
          <cell r="CE32">
            <v>0</v>
          </cell>
          <cell r="CF32">
            <v>0</v>
          </cell>
          <cell r="CG32">
            <v>0</v>
          </cell>
          <cell r="CH32">
            <v>0</v>
          </cell>
          <cell r="CI32">
            <v>0</v>
          </cell>
          <cell r="CJ32">
            <v>0</v>
          </cell>
          <cell r="CK32">
            <v>0</v>
          </cell>
          <cell r="CL32">
            <v>0</v>
          </cell>
          <cell r="CM32">
            <v>0</v>
          </cell>
          <cell r="CN32">
            <v>0</v>
          </cell>
          <cell r="CO32">
            <v>0</v>
          </cell>
          <cell r="CP32">
            <v>0</v>
          </cell>
          <cell r="CQ32">
            <v>0</v>
          </cell>
          <cell r="CR32">
            <v>0</v>
          </cell>
          <cell r="CS32">
            <v>0</v>
          </cell>
          <cell r="CT32">
            <v>0</v>
          </cell>
          <cell r="CU32">
            <v>0</v>
          </cell>
          <cell r="CV32">
            <v>0</v>
          </cell>
          <cell r="CW32">
            <v>0</v>
          </cell>
          <cell r="CX32">
            <v>0</v>
          </cell>
          <cell r="CY32">
            <v>0</v>
          </cell>
          <cell r="CZ32">
            <v>0</v>
          </cell>
          <cell r="DA32">
            <v>0</v>
          </cell>
          <cell r="DB32">
            <v>0</v>
          </cell>
        </row>
        <row r="33">
          <cell r="B33">
            <v>0</v>
          </cell>
          <cell r="C33">
            <v>0</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cell r="Y33">
            <v>0</v>
          </cell>
          <cell r="Z33">
            <v>0</v>
          </cell>
          <cell r="AA33">
            <v>0</v>
          </cell>
          <cell r="AB33">
            <v>0</v>
          </cell>
          <cell r="AC33">
            <v>0</v>
          </cell>
          <cell r="AD33">
            <v>0</v>
          </cell>
          <cell r="AE33">
            <v>0</v>
          </cell>
          <cell r="AF33">
            <v>0</v>
          </cell>
          <cell r="AG33">
            <v>0</v>
          </cell>
          <cell r="AH33">
            <v>0</v>
          </cell>
          <cell r="AI33">
            <v>0</v>
          </cell>
          <cell r="AJ33">
            <v>0</v>
          </cell>
          <cell r="AK33">
            <v>0</v>
          </cell>
          <cell r="AL33">
            <v>0</v>
          </cell>
          <cell r="AM33">
            <v>0</v>
          </cell>
          <cell r="AN33">
            <v>0</v>
          </cell>
          <cell r="AO33">
            <v>0</v>
          </cell>
          <cell r="AP33">
            <v>0</v>
          </cell>
          <cell r="AQ33">
            <v>0</v>
          </cell>
          <cell r="AR33">
            <v>0</v>
          </cell>
          <cell r="AS33">
            <v>0</v>
          </cell>
          <cell r="AT33">
            <v>0</v>
          </cell>
          <cell r="AU33">
            <v>0</v>
          </cell>
          <cell r="AV33">
            <v>0</v>
          </cell>
          <cell r="AW33">
            <v>0</v>
          </cell>
          <cell r="AX33">
            <v>0</v>
          </cell>
          <cell r="AY33">
            <v>0</v>
          </cell>
          <cell r="AZ33">
            <v>0</v>
          </cell>
          <cell r="BA33">
            <v>0</v>
          </cell>
          <cell r="BB33">
            <v>0</v>
          </cell>
          <cell r="BC33">
            <v>0</v>
          </cell>
          <cell r="BD33">
            <v>0</v>
          </cell>
          <cell r="BE33">
            <v>0</v>
          </cell>
          <cell r="BF33">
            <v>0</v>
          </cell>
          <cell r="BG33">
            <v>0</v>
          </cell>
          <cell r="BH33">
            <v>0</v>
          </cell>
          <cell r="BI33">
            <v>0</v>
          </cell>
          <cell r="BJ33">
            <v>0</v>
          </cell>
          <cell r="BK33">
            <v>0</v>
          </cell>
          <cell r="BL33">
            <v>0</v>
          </cell>
          <cell r="BM33">
            <v>0</v>
          </cell>
          <cell r="BN33">
            <v>0</v>
          </cell>
          <cell r="BO33">
            <v>0</v>
          </cell>
          <cell r="BP33">
            <v>0</v>
          </cell>
          <cell r="BQ33">
            <v>0</v>
          </cell>
          <cell r="BR33">
            <v>0</v>
          </cell>
          <cell r="BS33">
            <v>0</v>
          </cell>
          <cell r="BT33">
            <v>0</v>
          </cell>
          <cell r="BU33">
            <v>0</v>
          </cell>
          <cell r="BV33">
            <v>0</v>
          </cell>
          <cell r="BW33">
            <v>0</v>
          </cell>
          <cell r="BX33">
            <v>0</v>
          </cell>
          <cell r="BY33">
            <v>0</v>
          </cell>
          <cell r="BZ33">
            <v>0</v>
          </cell>
          <cell r="CA33">
            <v>0</v>
          </cell>
          <cell r="CB33">
            <v>0</v>
          </cell>
          <cell r="CC33">
            <v>0</v>
          </cell>
          <cell r="CD33">
            <v>0</v>
          </cell>
          <cell r="CE33">
            <v>0</v>
          </cell>
          <cell r="CF33">
            <v>0</v>
          </cell>
          <cell r="CG33">
            <v>0</v>
          </cell>
          <cell r="CH33">
            <v>0</v>
          </cell>
          <cell r="CI33">
            <v>0</v>
          </cell>
          <cell r="CJ33">
            <v>0</v>
          </cell>
          <cell r="CK33">
            <v>0</v>
          </cell>
          <cell r="CL33">
            <v>0</v>
          </cell>
          <cell r="CM33">
            <v>0</v>
          </cell>
          <cell r="CN33">
            <v>0</v>
          </cell>
          <cell r="CO33">
            <v>0</v>
          </cell>
          <cell r="CP33">
            <v>0</v>
          </cell>
          <cell r="CQ33">
            <v>0</v>
          </cell>
          <cell r="CR33">
            <v>0</v>
          </cell>
          <cell r="CS33">
            <v>0</v>
          </cell>
          <cell r="CT33">
            <v>0</v>
          </cell>
          <cell r="CU33">
            <v>0</v>
          </cell>
          <cell r="CV33">
            <v>0</v>
          </cell>
          <cell r="CW33">
            <v>0</v>
          </cell>
          <cell r="CX33">
            <v>0</v>
          </cell>
          <cell r="CY33">
            <v>0</v>
          </cell>
          <cell r="CZ33">
            <v>0</v>
          </cell>
          <cell r="DA33">
            <v>0</v>
          </cell>
          <cell r="DB33">
            <v>0</v>
          </cell>
        </row>
        <row r="34">
          <cell r="B34">
            <v>0</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E34">
            <v>0</v>
          </cell>
          <cell r="AF34">
            <v>0</v>
          </cell>
          <cell r="AG34">
            <v>0</v>
          </cell>
          <cell r="AH34">
            <v>0</v>
          </cell>
          <cell r="AI34">
            <v>0</v>
          </cell>
          <cell r="AJ34">
            <v>0</v>
          </cell>
          <cell r="AK34">
            <v>0</v>
          </cell>
          <cell r="AL34">
            <v>0</v>
          </cell>
          <cell r="AM34">
            <v>0</v>
          </cell>
          <cell r="AN34">
            <v>0</v>
          </cell>
          <cell r="AO34">
            <v>0</v>
          </cell>
          <cell r="AP34">
            <v>0</v>
          </cell>
          <cell r="AQ34">
            <v>0</v>
          </cell>
          <cell r="AR34">
            <v>0</v>
          </cell>
          <cell r="AS34">
            <v>0</v>
          </cell>
          <cell r="AT34">
            <v>0</v>
          </cell>
          <cell r="AU34">
            <v>0</v>
          </cell>
          <cell r="AV34">
            <v>0</v>
          </cell>
          <cell r="AW34">
            <v>0</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cell r="BL34">
            <v>0</v>
          </cell>
          <cell r="BM34">
            <v>0</v>
          </cell>
          <cell r="BN34">
            <v>0</v>
          </cell>
          <cell r="BO34">
            <v>0</v>
          </cell>
          <cell r="BP34">
            <v>389717</v>
          </cell>
          <cell r="BQ34">
            <v>415421</v>
          </cell>
          <cell r="BR34">
            <v>0</v>
          </cell>
          <cell r="BS34">
            <v>0</v>
          </cell>
          <cell r="BT34">
            <v>0</v>
          </cell>
          <cell r="BU34">
            <v>0</v>
          </cell>
          <cell r="BV34">
            <v>0</v>
          </cell>
          <cell r="BW34">
            <v>0</v>
          </cell>
          <cell r="BX34">
            <v>0</v>
          </cell>
          <cell r="BY34">
            <v>0</v>
          </cell>
          <cell r="BZ34">
            <v>0</v>
          </cell>
          <cell r="CA34">
            <v>0</v>
          </cell>
          <cell r="CB34">
            <v>0</v>
          </cell>
          <cell r="CC34">
            <v>0</v>
          </cell>
          <cell r="CD34">
            <v>0</v>
          </cell>
          <cell r="CE34">
            <v>0</v>
          </cell>
          <cell r="CF34">
            <v>0</v>
          </cell>
          <cell r="CG34">
            <v>0</v>
          </cell>
          <cell r="CH34">
            <v>0</v>
          </cell>
          <cell r="CI34">
            <v>0</v>
          </cell>
          <cell r="CJ34">
            <v>0</v>
          </cell>
          <cell r="CK34">
            <v>0</v>
          </cell>
          <cell r="CL34">
            <v>0</v>
          </cell>
          <cell r="CM34">
            <v>0</v>
          </cell>
          <cell r="CN34">
            <v>0</v>
          </cell>
          <cell r="CO34">
            <v>0</v>
          </cell>
          <cell r="CP34">
            <v>0</v>
          </cell>
          <cell r="CQ34">
            <v>0</v>
          </cell>
          <cell r="CR34">
            <v>0</v>
          </cell>
          <cell r="CS34">
            <v>0</v>
          </cell>
          <cell r="CT34">
            <v>0</v>
          </cell>
          <cell r="CU34">
            <v>0</v>
          </cell>
          <cell r="CV34">
            <v>0</v>
          </cell>
          <cell r="CW34">
            <v>0</v>
          </cell>
          <cell r="CX34">
            <v>0</v>
          </cell>
          <cell r="CY34">
            <v>0</v>
          </cell>
          <cell r="CZ34">
            <v>0</v>
          </cell>
          <cell r="DA34">
            <v>0</v>
          </cell>
          <cell r="DB34">
            <v>0</v>
          </cell>
        </row>
        <row r="35">
          <cell r="B35">
            <v>0</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cell r="X35">
            <v>0</v>
          </cell>
          <cell r="Y35">
            <v>0</v>
          </cell>
          <cell r="Z35">
            <v>0</v>
          </cell>
          <cell r="AA35">
            <v>0</v>
          </cell>
          <cell r="AB35">
            <v>0</v>
          </cell>
          <cell r="AC35">
            <v>0</v>
          </cell>
          <cell r="AD35">
            <v>0</v>
          </cell>
          <cell r="AE35">
            <v>0</v>
          </cell>
          <cell r="AF35">
            <v>0</v>
          </cell>
          <cell r="AG35">
            <v>0</v>
          </cell>
          <cell r="AH35">
            <v>0</v>
          </cell>
          <cell r="AI35">
            <v>0</v>
          </cell>
          <cell r="AJ35">
            <v>0</v>
          </cell>
          <cell r="AK35">
            <v>0</v>
          </cell>
          <cell r="AL35">
            <v>0</v>
          </cell>
          <cell r="AM35">
            <v>0</v>
          </cell>
          <cell r="AN35">
            <v>0</v>
          </cell>
          <cell r="AO35">
            <v>0</v>
          </cell>
          <cell r="AP35">
            <v>0</v>
          </cell>
          <cell r="AQ35">
            <v>0</v>
          </cell>
          <cell r="AR35">
            <v>0</v>
          </cell>
          <cell r="AS35">
            <v>0</v>
          </cell>
          <cell r="AT35">
            <v>0</v>
          </cell>
          <cell r="AU35">
            <v>0</v>
          </cell>
          <cell r="AV35">
            <v>0</v>
          </cell>
          <cell r="AW35">
            <v>0</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cell r="BL35">
            <v>0</v>
          </cell>
          <cell r="BM35">
            <v>0</v>
          </cell>
          <cell r="BN35">
            <v>0</v>
          </cell>
          <cell r="BO35">
            <v>0</v>
          </cell>
          <cell r="BP35">
            <v>0</v>
          </cell>
          <cell r="BQ35">
            <v>0</v>
          </cell>
          <cell r="BR35">
            <v>0</v>
          </cell>
          <cell r="BS35">
            <v>0</v>
          </cell>
          <cell r="BT35">
            <v>0</v>
          </cell>
          <cell r="BU35">
            <v>0</v>
          </cell>
          <cell r="BV35">
            <v>0</v>
          </cell>
          <cell r="BW35">
            <v>0</v>
          </cell>
          <cell r="BX35">
            <v>0</v>
          </cell>
          <cell r="BY35">
            <v>0</v>
          </cell>
          <cell r="BZ35">
            <v>0</v>
          </cell>
          <cell r="CA35">
            <v>0</v>
          </cell>
          <cell r="CB35">
            <v>0</v>
          </cell>
          <cell r="CC35">
            <v>0</v>
          </cell>
          <cell r="CD35">
            <v>0</v>
          </cell>
          <cell r="CE35">
            <v>0</v>
          </cell>
          <cell r="CF35">
            <v>0</v>
          </cell>
          <cell r="CG35">
            <v>0</v>
          </cell>
          <cell r="CH35">
            <v>0</v>
          </cell>
          <cell r="CI35">
            <v>0</v>
          </cell>
          <cell r="CJ35">
            <v>0</v>
          </cell>
          <cell r="CK35">
            <v>0</v>
          </cell>
          <cell r="CL35">
            <v>0</v>
          </cell>
          <cell r="CM35">
            <v>0</v>
          </cell>
          <cell r="CN35">
            <v>0</v>
          </cell>
          <cell r="CO35">
            <v>0</v>
          </cell>
          <cell r="CP35">
            <v>0</v>
          </cell>
          <cell r="CQ35">
            <v>0</v>
          </cell>
          <cell r="CR35">
            <v>0</v>
          </cell>
          <cell r="CS35">
            <v>0</v>
          </cell>
          <cell r="CT35">
            <v>0</v>
          </cell>
          <cell r="CU35">
            <v>0</v>
          </cell>
          <cell r="CV35">
            <v>0</v>
          </cell>
          <cell r="CW35">
            <v>0</v>
          </cell>
          <cell r="CX35">
            <v>0</v>
          </cell>
          <cell r="CY35">
            <v>0</v>
          </cell>
          <cell r="CZ35">
            <v>0</v>
          </cell>
          <cell r="DA35">
            <v>0</v>
          </cell>
          <cell r="DB35">
            <v>0</v>
          </cell>
        </row>
        <row r="36">
          <cell r="B36" t="str">
            <v>Planned Bond Issuance</v>
          </cell>
          <cell r="C36">
            <v>0</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0</v>
          </cell>
          <cell r="Z36">
            <v>0</v>
          </cell>
          <cell r="AA36">
            <v>0</v>
          </cell>
          <cell r="AB36">
            <v>0</v>
          </cell>
          <cell r="AC36">
            <v>0</v>
          </cell>
          <cell r="AD36">
            <v>0</v>
          </cell>
          <cell r="AE36">
            <v>0</v>
          </cell>
          <cell r="AF36">
            <v>0</v>
          </cell>
          <cell r="AG36">
            <v>0</v>
          </cell>
          <cell r="AH36">
            <v>0</v>
          </cell>
          <cell r="AI36">
            <v>0</v>
          </cell>
          <cell r="AJ36">
            <v>0</v>
          </cell>
          <cell r="AK36">
            <v>0</v>
          </cell>
          <cell r="AL36">
            <v>0</v>
          </cell>
          <cell r="AM36">
            <v>0</v>
          </cell>
          <cell r="AN36">
            <v>0</v>
          </cell>
          <cell r="AO36">
            <v>0</v>
          </cell>
          <cell r="AP36">
            <v>0</v>
          </cell>
          <cell r="AQ36">
            <v>0</v>
          </cell>
          <cell r="AR36">
            <v>0</v>
          </cell>
          <cell r="AS36">
            <v>0</v>
          </cell>
          <cell r="AT36">
            <v>0</v>
          </cell>
          <cell r="AU36">
            <v>0</v>
          </cell>
          <cell r="AV36">
            <v>0</v>
          </cell>
          <cell r="AW36">
            <v>0</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cell r="BL36">
            <v>0</v>
          </cell>
          <cell r="BM36">
            <v>0</v>
          </cell>
          <cell r="BN36">
            <v>0</v>
          </cell>
          <cell r="BO36">
            <v>0</v>
          </cell>
          <cell r="BP36">
            <v>0</v>
          </cell>
          <cell r="BQ36">
            <v>0</v>
          </cell>
          <cell r="BR36">
            <v>0</v>
          </cell>
          <cell r="BS36">
            <v>0</v>
          </cell>
          <cell r="BT36">
            <v>0</v>
          </cell>
          <cell r="BU36">
            <v>0</v>
          </cell>
          <cell r="BV36">
            <v>0</v>
          </cell>
          <cell r="BW36">
            <v>0</v>
          </cell>
          <cell r="BX36">
            <v>0</v>
          </cell>
          <cell r="BY36">
            <v>0</v>
          </cell>
          <cell r="BZ36">
            <v>0</v>
          </cell>
          <cell r="CA36">
            <v>0</v>
          </cell>
          <cell r="CB36">
            <v>0</v>
          </cell>
          <cell r="CC36">
            <v>0</v>
          </cell>
          <cell r="CD36">
            <v>0</v>
          </cell>
          <cell r="CE36">
            <v>0</v>
          </cell>
          <cell r="CF36">
            <v>0</v>
          </cell>
          <cell r="CG36">
            <v>0</v>
          </cell>
          <cell r="CH36">
            <v>0</v>
          </cell>
          <cell r="CI36">
            <v>0</v>
          </cell>
          <cell r="CJ36">
            <v>0</v>
          </cell>
          <cell r="CK36">
            <v>0</v>
          </cell>
          <cell r="CL36">
            <v>0</v>
          </cell>
          <cell r="CM36">
            <v>0</v>
          </cell>
          <cell r="CN36">
            <v>0</v>
          </cell>
          <cell r="CO36">
            <v>0</v>
          </cell>
          <cell r="CP36">
            <v>0</v>
          </cell>
          <cell r="CQ36">
            <v>0</v>
          </cell>
          <cell r="CR36">
            <v>0</v>
          </cell>
          <cell r="CS36">
            <v>0</v>
          </cell>
          <cell r="CT36">
            <v>0</v>
          </cell>
          <cell r="CU36">
            <v>0</v>
          </cell>
          <cell r="CV36">
            <v>0</v>
          </cell>
          <cell r="CW36">
            <v>0</v>
          </cell>
          <cell r="CX36">
            <v>0</v>
          </cell>
          <cell r="CY36">
            <v>0</v>
          </cell>
          <cell r="CZ36">
            <v>0</v>
          </cell>
          <cell r="DA36">
            <v>0</v>
          </cell>
          <cell r="DB36">
            <v>0</v>
          </cell>
        </row>
        <row r="37">
          <cell r="B37" t="str">
            <v>Short-Term Debt  T-Bills</v>
          </cell>
          <cell r="C37">
            <v>0</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E37">
            <v>0</v>
          </cell>
          <cell r="AF37">
            <v>0</v>
          </cell>
          <cell r="AG37">
            <v>0</v>
          </cell>
          <cell r="AH37">
            <v>0</v>
          </cell>
          <cell r="AI37">
            <v>0</v>
          </cell>
          <cell r="AJ37">
            <v>0</v>
          </cell>
          <cell r="AK37">
            <v>0</v>
          </cell>
          <cell r="AL37">
            <v>0</v>
          </cell>
          <cell r="AM37">
            <v>0</v>
          </cell>
          <cell r="AN37">
            <v>0</v>
          </cell>
          <cell r="AO37">
            <v>0</v>
          </cell>
          <cell r="AP37">
            <v>0</v>
          </cell>
          <cell r="AQ37">
            <v>0</v>
          </cell>
          <cell r="AR37">
            <v>0</v>
          </cell>
          <cell r="AS37">
            <v>0</v>
          </cell>
          <cell r="AT37">
            <v>0</v>
          </cell>
          <cell r="AU37">
            <v>0</v>
          </cell>
          <cell r="AV37">
            <v>0</v>
          </cell>
          <cell r="AW37">
            <v>0</v>
          </cell>
          <cell r="AX37">
            <v>0</v>
          </cell>
          <cell r="AY37">
            <v>0</v>
          </cell>
          <cell r="AZ37">
            <v>0</v>
          </cell>
          <cell r="BA37">
            <v>0</v>
          </cell>
          <cell r="BB37">
            <v>0</v>
          </cell>
          <cell r="BC37">
            <v>0</v>
          </cell>
          <cell r="BD37">
            <v>0</v>
          </cell>
          <cell r="BE37">
            <v>0</v>
          </cell>
          <cell r="BF37">
            <v>0</v>
          </cell>
          <cell r="BG37">
            <v>0</v>
          </cell>
          <cell r="BH37">
            <v>0</v>
          </cell>
          <cell r="BI37">
            <v>0</v>
          </cell>
          <cell r="BJ37">
            <v>0</v>
          </cell>
          <cell r="BK37">
            <v>0</v>
          </cell>
          <cell r="BL37">
            <v>0</v>
          </cell>
          <cell r="BM37">
            <v>0</v>
          </cell>
          <cell r="BN37">
            <v>0</v>
          </cell>
          <cell r="BO37">
            <v>0</v>
          </cell>
          <cell r="BP37">
            <v>0</v>
          </cell>
          <cell r="BQ37">
            <v>0</v>
          </cell>
          <cell r="BR37">
            <v>0</v>
          </cell>
          <cell r="BS37">
            <v>0</v>
          </cell>
          <cell r="BT37">
            <v>0</v>
          </cell>
          <cell r="BU37">
            <v>0</v>
          </cell>
          <cell r="BV37">
            <v>0</v>
          </cell>
          <cell r="BW37">
            <v>0</v>
          </cell>
          <cell r="BX37">
            <v>0</v>
          </cell>
          <cell r="BY37">
            <v>0</v>
          </cell>
          <cell r="BZ37">
            <v>0</v>
          </cell>
          <cell r="CA37">
            <v>0</v>
          </cell>
          <cell r="CB37">
            <v>0</v>
          </cell>
          <cell r="CC37">
            <v>0</v>
          </cell>
          <cell r="CD37">
            <v>0</v>
          </cell>
          <cell r="CE37">
            <v>0</v>
          </cell>
          <cell r="CF37">
            <v>0</v>
          </cell>
          <cell r="CG37">
            <v>0</v>
          </cell>
          <cell r="CH37">
            <v>0</v>
          </cell>
          <cell r="CI37">
            <v>0</v>
          </cell>
          <cell r="CJ37">
            <v>0</v>
          </cell>
          <cell r="CK37">
            <v>0</v>
          </cell>
          <cell r="CL37">
            <v>0</v>
          </cell>
          <cell r="CM37">
            <v>0</v>
          </cell>
          <cell r="CN37">
            <v>0</v>
          </cell>
          <cell r="CO37">
            <v>0</v>
          </cell>
          <cell r="CP37">
            <v>0</v>
          </cell>
          <cell r="CQ37">
            <v>0</v>
          </cell>
          <cell r="CR37">
            <v>0</v>
          </cell>
          <cell r="CS37">
            <v>0</v>
          </cell>
          <cell r="CT37">
            <v>0</v>
          </cell>
          <cell r="CU37">
            <v>0</v>
          </cell>
          <cell r="CV37">
            <v>0</v>
          </cell>
          <cell r="CW37">
            <v>0</v>
          </cell>
          <cell r="CX37">
            <v>0</v>
          </cell>
          <cell r="CY37">
            <v>0</v>
          </cell>
          <cell r="CZ37">
            <v>0</v>
          </cell>
          <cell r="DA37">
            <v>0</v>
          </cell>
          <cell r="DB37">
            <v>0</v>
          </cell>
        </row>
        <row r="38">
          <cell r="B38">
            <v>0</v>
          </cell>
          <cell r="C38">
            <v>0</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0</v>
          </cell>
          <cell r="V38">
            <v>0</v>
          </cell>
          <cell r="W38">
            <v>0</v>
          </cell>
          <cell r="X38">
            <v>0</v>
          </cell>
          <cell r="Y38">
            <v>0</v>
          </cell>
          <cell r="Z38">
            <v>0</v>
          </cell>
          <cell r="AA38">
            <v>0</v>
          </cell>
          <cell r="AB38">
            <v>0</v>
          </cell>
          <cell r="AC38">
            <v>0</v>
          </cell>
          <cell r="AD38">
            <v>0</v>
          </cell>
          <cell r="AE38">
            <v>0</v>
          </cell>
          <cell r="AF38">
            <v>0</v>
          </cell>
          <cell r="AG38">
            <v>0</v>
          </cell>
          <cell r="AH38">
            <v>0</v>
          </cell>
          <cell r="AI38">
            <v>0</v>
          </cell>
          <cell r="AJ38">
            <v>0</v>
          </cell>
          <cell r="AK38">
            <v>0</v>
          </cell>
          <cell r="AL38">
            <v>0</v>
          </cell>
          <cell r="AM38">
            <v>0</v>
          </cell>
          <cell r="AN38">
            <v>0</v>
          </cell>
          <cell r="AO38">
            <v>0</v>
          </cell>
          <cell r="AP38">
            <v>0</v>
          </cell>
          <cell r="AQ38">
            <v>0</v>
          </cell>
          <cell r="AR38">
            <v>0</v>
          </cell>
          <cell r="AS38">
            <v>0</v>
          </cell>
          <cell r="AT38">
            <v>0</v>
          </cell>
          <cell r="AU38">
            <v>0</v>
          </cell>
          <cell r="AV38">
            <v>0</v>
          </cell>
          <cell r="AW38">
            <v>0</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cell r="BL38">
            <v>0</v>
          </cell>
          <cell r="BM38">
            <v>0</v>
          </cell>
          <cell r="BN38">
            <v>0</v>
          </cell>
          <cell r="BO38">
            <v>0</v>
          </cell>
          <cell r="BP38">
            <v>0</v>
          </cell>
          <cell r="BQ38">
            <v>0</v>
          </cell>
          <cell r="BR38">
            <v>0</v>
          </cell>
          <cell r="BS38">
            <v>0</v>
          </cell>
          <cell r="BT38">
            <v>0</v>
          </cell>
          <cell r="BU38">
            <v>0</v>
          </cell>
          <cell r="BV38">
            <v>0</v>
          </cell>
          <cell r="BW38">
            <v>0</v>
          </cell>
          <cell r="BX38">
            <v>0</v>
          </cell>
          <cell r="BY38">
            <v>0</v>
          </cell>
          <cell r="BZ38">
            <v>0</v>
          </cell>
          <cell r="CA38">
            <v>0</v>
          </cell>
          <cell r="CB38">
            <v>0</v>
          </cell>
          <cell r="CC38">
            <v>0</v>
          </cell>
          <cell r="CD38">
            <v>0</v>
          </cell>
          <cell r="CE38">
            <v>0</v>
          </cell>
          <cell r="CF38">
            <v>0</v>
          </cell>
          <cell r="CG38">
            <v>0</v>
          </cell>
          <cell r="CH38">
            <v>0</v>
          </cell>
          <cell r="CI38">
            <v>0</v>
          </cell>
          <cell r="CJ38">
            <v>0</v>
          </cell>
          <cell r="CK38">
            <v>0</v>
          </cell>
          <cell r="CL38">
            <v>0</v>
          </cell>
          <cell r="CM38">
            <v>0</v>
          </cell>
          <cell r="CN38">
            <v>0</v>
          </cell>
          <cell r="CO38">
            <v>0</v>
          </cell>
          <cell r="CP38">
            <v>0</v>
          </cell>
          <cell r="CQ38">
            <v>0</v>
          </cell>
          <cell r="CR38">
            <v>0</v>
          </cell>
          <cell r="CS38">
            <v>0</v>
          </cell>
          <cell r="CT38">
            <v>0</v>
          </cell>
          <cell r="CU38">
            <v>0</v>
          </cell>
          <cell r="CV38">
            <v>0</v>
          </cell>
          <cell r="CW38">
            <v>0</v>
          </cell>
          <cell r="CX38">
            <v>0</v>
          </cell>
          <cell r="CY38">
            <v>0</v>
          </cell>
          <cell r="CZ38">
            <v>0</v>
          </cell>
          <cell r="DA38">
            <v>0</v>
          </cell>
          <cell r="DB38">
            <v>0</v>
          </cell>
        </row>
        <row r="39">
          <cell r="B39">
            <v>0</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cell r="Y39">
            <v>0</v>
          </cell>
          <cell r="Z39">
            <v>0</v>
          </cell>
          <cell r="AA39">
            <v>0</v>
          </cell>
          <cell r="AB39">
            <v>0</v>
          </cell>
          <cell r="AC39">
            <v>0</v>
          </cell>
          <cell r="AD39">
            <v>0</v>
          </cell>
          <cell r="AE39">
            <v>0</v>
          </cell>
          <cell r="AF39">
            <v>0</v>
          </cell>
          <cell r="AG39">
            <v>0</v>
          </cell>
          <cell r="AH39">
            <v>0</v>
          </cell>
          <cell r="AI39">
            <v>0</v>
          </cell>
          <cell r="AJ39">
            <v>0</v>
          </cell>
          <cell r="AK39">
            <v>0</v>
          </cell>
          <cell r="AL39">
            <v>0</v>
          </cell>
          <cell r="AM39">
            <v>0</v>
          </cell>
          <cell r="AN39">
            <v>0</v>
          </cell>
          <cell r="AO39">
            <v>0</v>
          </cell>
          <cell r="AP39">
            <v>0</v>
          </cell>
          <cell r="AQ39">
            <v>0</v>
          </cell>
          <cell r="AR39">
            <v>0</v>
          </cell>
          <cell r="AS39">
            <v>0</v>
          </cell>
          <cell r="AT39">
            <v>0</v>
          </cell>
          <cell r="AU39">
            <v>0</v>
          </cell>
          <cell r="AV39">
            <v>0</v>
          </cell>
          <cell r="AW39">
            <v>0</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cell r="BL39">
            <v>0</v>
          </cell>
          <cell r="BM39">
            <v>0</v>
          </cell>
          <cell r="BN39">
            <v>0</v>
          </cell>
          <cell r="BO39">
            <v>0</v>
          </cell>
          <cell r="BP39">
            <v>0</v>
          </cell>
          <cell r="BQ39">
            <v>0</v>
          </cell>
          <cell r="BR39">
            <v>0</v>
          </cell>
          <cell r="BS39">
            <v>0</v>
          </cell>
          <cell r="BT39">
            <v>0</v>
          </cell>
          <cell r="BU39">
            <v>0</v>
          </cell>
          <cell r="BV39">
            <v>0</v>
          </cell>
          <cell r="BW39">
            <v>0</v>
          </cell>
          <cell r="BX39">
            <v>0</v>
          </cell>
          <cell r="BY39">
            <v>0</v>
          </cell>
          <cell r="BZ39">
            <v>0</v>
          </cell>
          <cell r="CA39">
            <v>0</v>
          </cell>
          <cell r="CB39">
            <v>0</v>
          </cell>
          <cell r="CC39">
            <v>0</v>
          </cell>
          <cell r="CD39">
            <v>0</v>
          </cell>
          <cell r="CE39">
            <v>0</v>
          </cell>
          <cell r="CF39">
            <v>0</v>
          </cell>
          <cell r="CG39">
            <v>0</v>
          </cell>
          <cell r="CH39">
            <v>0</v>
          </cell>
          <cell r="CI39">
            <v>0</v>
          </cell>
          <cell r="CJ39">
            <v>0</v>
          </cell>
          <cell r="CK39">
            <v>0</v>
          </cell>
          <cell r="CL39">
            <v>0</v>
          </cell>
          <cell r="CM39">
            <v>0</v>
          </cell>
          <cell r="CN39">
            <v>0</v>
          </cell>
          <cell r="CO39">
            <v>0</v>
          </cell>
          <cell r="CP39">
            <v>0</v>
          </cell>
          <cell r="CQ39">
            <v>0</v>
          </cell>
          <cell r="CR39">
            <v>0</v>
          </cell>
          <cell r="CS39">
            <v>0</v>
          </cell>
          <cell r="CT39">
            <v>0</v>
          </cell>
          <cell r="CU39">
            <v>0</v>
          </cell>
          <cell r="CV39">
            <v>0</v>
          </cell>
          <cell r="CW39">
            <v>0</v>
          </cell>
          <cell r="CX39">
            <v>0</v>
          </cell>
          <cell r="CY39">
            <v>0</v>
          </cell>
          <cell r="CZ39">
            <v>0</v>
          </cell>
          <cell r="DA39">
            <v>0</v>
          </cell>
          <cell r="DB39">
            <v>0</v>
          </cell>
        </row>
        <row r="40">
          <cell r="B40">
            <v>0</v>
          </cell>
          <cell r="C40">
            <v>0</v>
          </cell>
          <cell r="D40">
            <v>0</v>
          </cell>
          <cell r="E40">
            <v>0</v>
          </cell>
          <cell r="F40">
            <v>0</v>
          </cell>
          <cell r="G40">
            <v>0</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0</v>
          </cell>
          <cell r="AD40">
            <v>0</v>
          </cell>
          <cell r="AE40">
            <v>0</v>
          </cell>
          <cell r="AF40">
            <v>0</v>
          </cell>
          <cell r="AG40">
            <v>0</v>
          </cell>
          <cell r="AH40">
            <v>0</v>
          </cell>
          <cell r="AI40">
            <v>0</v>
          </cell>
          <cell r="AJ40">
            <v>0</v>
          </cell>
          <cell r="AK40">
            <v>0</v>
          </cell>
          <cell r="AL40">
            <v>0</v>
          </cell>
          <cell r="AM40">
            <v>0</v>
          </cell>
          <cell r="AN40">
            <v>0</v>
          </cell>
          <cell r="AO40">
            <v>0</v>
          </cell>
          <cell r="AP40">
            <v>0</v>
          </cell>
          <cell r="AQ40">
            <v>0</v>
          </cell>
          <cell r="AR40">
            <v>0</v>
          </cell>
          <cell r="AS40">
            <v>0</v>
          </cell>
          <cell r="AT40">
            <v>0</v>
          </cell>
          <cell r="AU40">
            <v>0</v>
          </cell>
          <cell r="AV40">
            <v>0</v>
          </cell>
          <cell r="AW40">
            <v>0</v>
          </cell>
          <cell r="AX40">
            <v>0</v>
          </cell>
          <cell r="AY40">
            <v>0</v>
          </cell>
          <cell r="AZ40">
            <v>0</v>
          </cell>
          <cell r="BA40">
            <v>0</v>
          </cell>
          <cell r="BB40">
            <v>0</v>
          </cell>
          <cell r="BC40">
            <v>0</v>
          </cell>
          <cell r="BD40">
            <v>0</v>
          </cell>
          <cell r="BE40">
            <v>0</v>
          </cell>
          <cell r="BF40">
            <v>0</v>
          </cell>
          <cell r="BG40">
            <v>0</v>
          </cell>
          <cell r="BH40">
            <v>0</v>
          </cell>
          <cell r="BI40">
            <v>0</v>
          </cell>
          <cell r="BJ40">
            <v>0</v>
          </cell>
          <cell r="BK40">
            <v>0</v>
          </cell>
          <cell r="BL40">
            <v>0</v>
          </cell>
          <cell r="BM40">
            <v>0</v>
          </cell>
          <cell r="BN40">
            <v>0</v>
          </cell>
          <cell r="BO40">
            <v>0</v>
          </cell>
          <cell r="BP40">
            <v>0</v>
          </cell>
          <cell r="BQ40">
            <v>0</v>
          </cell>
          <cell r="BR40">
            <v>0</v>
          </cell>
          <cell r="BS40">
            <v>0</v>
          </cell>
          <cell r="BT40">
            <v>0</v>
          </cell>
          <cell r="BU40">
            <v>0</v>
          </cell>
          <cell r="BV40">
            <v>0</v>
          </cell>
          <cell r="BW40">
            <v>0</v>
          </cell>
          <cell r="BX40">
            <v>0</v>
          </cell>
          <cell r="BY40">
            <v>0</v>
          </cell>
          <cell r="BZ40">
            <v>0</v>
          </cell>
          <cell r="CA40">
            <v>0</v>
          </cell>
          <cell r="CB40">
            <v>0</v>
          </cell>
          <cell r="CC40">
            <v>0</v>
          </cell>
          <cell r="CD40">
            <v>0</v>
          </cell>
          <cell r="CE40">
            <v>0</v>
          </cell>
          <cell r="CF40">
            <v>0</v>
          </cell>
          <cell r="CG40">
            <v>0</v>
          </cell>
          <cell r="CH40">
            <v>0</v>
          </cell>
          <cell r="CI40">
            <v>0</v>
          </cell>
          <cell r="CJ40">
            <v>0</v>
          </cell>
          <cell r="CK40">
            <v>0</v>
          </cell>
          <cell r="CL40">
            <v>0</v>
          </cell>
          <cell r="CM40">
            <v>0</v>
          </cell>
          <cell r="CN40">
            <v>0</v>
          </cell>
          <cell r="CO40">
            <v>0</v>
          </cell>
          <cell r="CP40">
            <v>0</v>
          </cell>
          <cell r="CQ40">
            <v>0</v>
          </cell>
          <cell r="CR40">
            <v>0</v>
          </cell>
          <cell r="CS40">
            <v>0</v>
          </cell>
          <cell r="CT40">
            <v>0</v>
          </cell>
          <cell r="CU40">
            <v>0</v>
          </cell>
          <cell r="CV40">
            <v>0</v>
          </cell>
          <cell r="CW40">
            <v>0</v>
          </cell>
          <cell r="CX40">
            <v>0</v>
          </cell>
          <cell r="CY40">
            <v>0</v>
          </cell>
          <cell r="CZ40">
            <v>0</v>
          </cell>
          <cell r="DA40">
            <v>0</v>
          </cell>
          <cell r="DB40">
            <v>0</v>
          </cell>
        </row>
        <row r="41">
          <cell r="B41">
            <v>0</v>
          </cell>
          <cell r="C41">
            <v>0</v>
          </cell>
          <cell r="D41">
            <v>0</v>
          </cell>
          <cell r="E41">
            <v>0</v>
          </cell>
          <cell r="F41">
            <v>0</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Y41">
            <v>0</v>
          </cell>
          <cell r="Z41">
            <v>0</v>
          </cell>
          <cell r="AA41">
            <v>0</v>
          </cell>
          <cell r="AB41">
            <v>0</v>
          </cell>
          <cell r="AC41">
            <v>0</v>
          </cell>
          <cell r="AD41">
            <v>0</v>
          </cell>
          <cell r="AE41">
            <v>0</v>
          </cell>
          <cell r="AF41">
            <v>0</v>
          </cell>
          <cell r="AG41">
            <v>0</v>
          </cell>
          <cell r="AH41">
            <v>0</v>
          </cell>
          <cell r="AI41">
            <v>0</v>
          </cell>
          <cell r="AJ41">
            <v>0</v>
          </cell>
          <cell r="AK41">
            <v>0</v>
          </cell>
          <cell r="AL41">
            <v>0</v>
          </cell>
          <cell r="AM41">
            <v>0</v>
          </cell>
          <cell r="AN41">
            <v>0</v>
          </cell>
          <cell r="AO41">
            <v>0</v>
          </cell>
          <cell r="AP41">
            <v>0</v>
          </cell>
          <cell r="AQ41">
            <v>0</v>
          </cell>
          <cell r="AR41">
            <v>0</v>
          </cell>
          <cell r="AS41">
            <v>0</v>
          </cell>
          <cell r="AT41">
            <v>0</v>
          </cell>
          <cell r="AU41">
            <v>0</v>
          </cell>
          <cell r="AV41">
            <v>0</v>
          </cell>
          <cell r="AW41">
            <v>0</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cell r="BL41">
            <v>0</v>
          </cell>
          <cell r="BM41">
            <v>0</v>
          </cell>
          <cell r="BN41">
            <v>0</v>
          </cell>
          <cell r="BO41">
            <v>0</v>
          </cell>
          <cell r="BP41">
            <v>0</v>
          </cell>
          <cell r="BQ41">
            <v>0</v>
          </cell>
          <cell r="BR41">
            <v>0</v>
          </cell>
          <cell r="BS41">
            <v>0</v>
          </cell>
          <cell r="BT41">
            <v>0</v>
          </cell>
          <cell r="BU41">
            <v>0</v>
          </cell>
          <cell r="BV41">
            <v>0</v>
          </cell>
          <cell r="BW41">
            <v>0</v>
          </cell>
          <cell r="BX41">
            <v>0</v>
          </cell>
          <cell r="BY41">
            <v>0</v>
          </cell>
          <cell r="BZ41">
            <v>0</v>
          </cell>
          <cell r="CA41">
            <v>0</v>
          </cell>
          <cell r="CB41">
            <v>0</v>
          </cell>
          <cell r="CC41">
            <v>0</v>
          </cell>
          <cell r="CD41">
            <v>0</v>
          </cell>
          <cell r="CE41">
            <v>0</v>
          </cell>
          <cell r="CF41">
            <v>0</v>
          </cell>
          <cell r="CG41">
            <v>0</v>
          </cell>
          <cell r="CH41">
            <v>0</v>
          </cell>
          <cell r="CI41">
            <v>0</v>
          </cell>
          <cell r="CJ41">
            <v>0</v>
          </cell>
          <cell r="CK41">
            <v>0</v>
          </cell>
          <cell r="CL41">
            <v>0</v>
          </cell>
          <cell r="CM41">
            <v>0</v>
          </cell>
          <cell r="CN41">
            <v>0</v>
          </cell>
          <cell r="CO41">
            <v>0</v>
          </cell>
          <cell r="CP41">
            <v>0</v>
          </cell>
          <cell r="CQ41">
            <v>0</v>
          </cell>
          <cell r="CR41">
            <v>0</v>
          </cell>
          <cell r="CS41">
            <v>0</v>
          </cell>
          <cell r="CT41">
            <v>0</v>
          </cell>
          <cell r="CU41">
            <v>0</v>
          </cell>
          <cell r="CV41">
            <v>0</v>
          </cell>
          <cell r="CW41">
            <v>0</v>
          </cell>
          <cell r="CX41">
            <v>0</v>
          </cell>
          <cell r="CY41">
            <v>0</v>
          </cell>
          <cell r="CZ41">
            <v>0</v>
          </cell>
          <cell r="DA41">
            <v>0</v>
          </cell>
          <cell r="DB41">
            <v>0</v>
          </cell>
        </row>
        <row r="42">
          <cell r="B42">
            <v>0</v>
          </cell>
          <cell r="C42">
            <v>0</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cell r="Z42">
            <v>0</v>
          </cell>
          <cell r="AA42">
            <v>0</v>
          </cell>
          <cell r="AB42">
            <v>0</v>
          </cell>
          <cell r="AC42">
            <v>0</v>
          </cell>
          <cell r="AD42">
            <v>0</v>
          </cell>
          <cell r="AE42">
            <v>0</v>
          </cell>
          <cell r="AF42">
            <v>0</v>
          </cell>
          <cell r="AG42">
            <v>0</v>
          </cell>
          <cell r="AH42">
            <v>0</v>
          </cell>
          <cell r="AI42">
            <v>0</v>
          </cell>
          <cell r="AJ42">
            <v>0</v>
          </cell>
          <cell r="AK42">
            <v>0</v>
          </cell>
          <cell r="AL42">
            <v>0</v>
          </cell>
          <cell r="AM42">
            <v>0</v>
          </cell>
          <cell r="AN42">
            <v>0</v>
          </cell>
          <cell r="AO42">
            <v>0</v>
          </cell>
          <cell r="AP42">
            <v>0</v>
          </cell>
          <cell r="AQ42">
            <v>0</v>
          </cell>
          <cell r="AR42">
            <v>0</v>
          </cell>
          <cell r="AS42">
            <v>0</v>
          </cell>
          <cell r="AT42">
            <v>0</v>
          </cell>
          <cell r="AU42">
            <v>0</v>
          </cell>
          <cell r="AV42">
            <v>0</v>
          </cell>
          <cell r="AW42">
            <v>0</v>
          </cell>
          <cell r="AX42">
            <v>0</v>
          </cell>
          <cell r="AY42">
            <v>0</v>
          </cell>
          <cell r="AZ42">
            <v>0</v>
          </cell>
          <cell r="BA42">
            <v>0</v>
          </cell>
          <cell r="BB42">
            <v>0</v>
          </cell>
          <cell r="BC42">
            <v>0</v>
          </cell>
          <cell r="BD42">
            <v>0</v>
          </cell>
          <cell r="BE42">
            <v>0</v>
          </cell>
          <cell r="BF42">
            <v>0</v>
          </cell>
          <cell r="BG42">
            <v>0</v>
          </cell>
          <cell r="BH42">
            <v>0</v>
          </cell>
          <cell r="BI42">
            <v>0</v>
          </cell>
          <cell r="BJ42">
            <v>0</v>
          </cell>
          <cell r="BK42">
            <v>0</v>
          </cell>
          <cell r="BL42">
            <v>0</v>
          </cell>
          <cell r="BM42">
            <v>0</v>
          </cell>
          <cell r="BN42">
            <v>0</v>
          </cell>
          <cell r="BO42">
            <v>0</v>
          </cell>
          <cell r="BP42">
            <v>0</v>
          </cell>
          <cell r="BQ42">
            <v>0</v>
          </cell>
          <cell r="BR42">
            <v>0</v>
          </cell>
          <cell r="BS42">
            <v>0</v>
          </cell>
          <cell r="BT42">
            <v>0</v>
          </cell>
          <cell r="BU42">
            <v>0</v>
          </cell>
          <cell r="BV42">
            <v>0</v>
          </cell>
          <cell r="BW42">
            <v>0</v>
          </cell>
          <cell r="BX42">
            <v>0</v>
          </cell>
          <cell r="BY42">
            <v>0</v>
          </cell>
          <cell r="BZ42">
            <v>0</v>
          </cell>
          <cell r="CA42">
            <v>0</v>
          </cell>
          <cell r="CB42">
            <v>0</v>
          </cell>
          <cell r="CC42">
            <v>0</v>
          </cell>
          <cell r="CD42">
            <v>0</v>
          </cell>
          <cell r="CE42">
            <v>0</v>
          </cell>
          <cell r="CF42">
            <v>0</v>
          </cell>
          <cell r="CG42">
            <v>0</v>
          </cell>
          <cell r="CH42">
            <v>0</v>
          </cell>
          <cell r="CI42">
            <v>0</v>
          </cell>
          <cell r="CJ42">
            <v>0</v>
          </cell>
          <cell r="CK42">
            <v>0</v>
          </cell>
          <cell r="CL42">
            <v>0</v>
          </cell>
          <cell r="CM42">
            <v>0</v>
          </cell>
          <cell r="CN42">
            <v>0</v>
          </cell>
          <cell r="CO42">
            <v>0</v>
          </cell>
          <cell r="CP42">
            <v>0</v>
          </cell>
          <cell r="CQ42">
            <v>0</v>
          </cell>
          <cell r="CR42">
            <v>0</v>
          </cell>
          <cell r="CS42">
            <v>0</v>
          </cell>
          <cell r="CT42">
            <v>0</v>
          </cell>
          <cell r="CU42">
            <v>0</v>
          </cell>
          <cell r="CV42">
            <v>0</v>
          </cell>
          <cell r="CW42">
            <v>0</v>
          </cell>
          <cell r="CX42">
            <v>0</v>
          </cell>
          <cell r="CY42">
            <v>0</v>
          </cell>
          <cell r="CZ42">
            <v>0</v>
          </cell>
          <cell r="DA42">
            <v>0</v>
          </cell>
          <cell r="DB42">
            <v>0</v>
          </cell>
        </row>
        <row r="43">
          <cell r="B43">
            <v>0</v>
          </cell>
          <cell r="C43">
            <v>0</v>
          </cell>
          <cell r="D43">
            <v>0</v>
          </cell>
          <cell r="E43">
            <v>0</v>
          </cell>
          <cell r="F43">
            <v>0</v>
          </cell>
          <cell r="G43">
            <v>0</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cell r="X43">
            <v>0</v>
          </cell>
          <cell r="Y43">
            <v>0</v>
          </cell>
          <cell r="Z43">
            <v>0</v>
          </cell>
          <cell r="AA43">
            <v>0</v>
          </cell>
          <cell r="AB43">
            <v>0</v>
          </cell>
          <cell r="AC43">
            <v>0</v>
          </cell>
          <cell r="AD43">
            <v>0</v>
          </cell>
          <cell r="AE43">
            <v>0</v>
          </cell>
          <cell r="AF43">
            <v>0</v>
          </cell>
          <cell r="AG43">
            <v>0</v>
          </cell>
          <cell r="AH43">
            <v>0</v>
          </cell>
          <cell r="AI43">
            <v>0</v>
          </cell>
          <cell r="AJ43">
            <v>0</v>
          </cell>
          <cell r="AK43">
            <v>0</v>
          </cell>
          <cell r="AL43">
            <v>0</v>
          </cell>
          <cell r="AM43">
            <v>0</v>
          </cell>
          <cell r="AN43">
            <v>0</v>
          </cell>
          <cell r="AO43">
            <v>0</v>
          </cell>
          <cell r="AP43">
            <v>0</v>
          </cell>
          <cell r="AQ43">
            <v>0</v>
          </cell>
          <cell r="AR43">
            <v>0</v>
          </cell>
          <cell r="AS43">
            <v>0</v>
          </cell>
          <cell r="AT43">
            <v>0</v>
          </cell>
          <cell r="AU43">
            <v>0</v>
          </cell>
          <cell r="AV43">
            <v>0</v>
          </cell>
          <cell r="AW43">
            <v>0</v>
          </cell>
          <cell r="AX43">
            <v>0</v>
          </cell>
          <cell r="AY43">
            <v>0</v>
          </cell>
          <cell r="AZ43">
            <v>0</v>
          </cell>
          <cell r="BA43">
            <v>0</v>
          </cell>
          <cell r="BB43">
            <v>0</v>
          </cell>
          <cell r="BC43">
            <v>0</v>
          </cell>
          <cell r="BD43">
            <v>0</v>
          </cell>
          <cell r="BE43">
            <v>0</v>
          </cell>
          <cell r="BF43">
            <v>0</v>
          </cell>
          <cell r="BG43">
            <v>0</v>
          </cell>
          <cell r="BH43">
            <v>0</v>
          </cell>
          <cell r="BI43">
            <v>0</v>
          </cell>
          <cell r="BJ43">
            <v>0</v>
          </cell>
          <cell r="BK43">
            <v>0</v>
          </cell>
          <cell r="BL43">
            <v>0</v>
          </cell>
          <cell r="BM43">
            <v>0</v>
          </cell>
          <cell r="BN43">
            <v>0</v>
          </cell>
          <cell r="BO43">
            <v>0</v>
          </cell>
          <cell r="BP43">
            <v>0</v>
          </cell>
          <cell r="BQ43">
            <v>0</v>
          </cell>
          <cell r="BR43">
            <v>0</v>
          </cell>
          <cell r="BS43">
            <v>0</v>
          </cell>
          <cell r="BT43">
            <v>0</v>
          </cell>
          <cell r="BU43">
            <v>0</v>
          </cell>
          <cell r="BV43">
            <v>0</v>
          </cell>
          <cell r="BW43">
            <v>0</v>
          </cell>
          <cell r="BX43">
            <v>0</v>
          </cell>
          <cell r="BY43">
            <v>0</v>
          </cell>
          <cell r="BZ43">
            <v>0</v>
          </cell>
          <cell r="CA43">
            <v>0</v>
          </cell>
          <cell r="CB43">
            <v>0</v>
          </cell>
          <cell r="CC43">
            <v>0</v>
          </cell>
          <cell r="CD43">
            <v>0</v>
          </cell>
          <cell r="CE43">
            <v>0</v>
          </cell>
          <cell r="CF43">
            <v>0</v>
          </cell>
          <cell r="CG43">
            <v>0</v>
          </cell>
          <cell r="CH43">
            <v>0</v>
          </cell>
          <cell r="CI43">
            <v>0</v>
          </cell>
          <cell r="CJ43">
            <v>0</v>
          </cell>
          <cell r="CK43">
            <v>0</v>
          </cell>
          <cell r="CL43">
            <v>0</v>
          </cell>
          <cell r="CM43">
            <v>0</v>
          </cell>
          <cell r="CN43">
            <v>0</v>
          </cell>
          <cell r="CO43">
            <v>0</v>
          </cell>
          <cell r="CP43">
            <v>0</v>
          </cell>
          <cell r="CQ43">
            <v>0</v>
          </cell>
          <cell r="CR43">
            <v>0</v>
          </cell>
          <cell r="CS43">
            <v>0</v>
          </cell>
          <cell r="CT43">
            <v>0</v>
          </cell>
          <cell r="CU43">
            <v>0</v>
          </cell>
          <cell r="CV43">
            <v>0</v>
          </cell>
          <cell r="CW43">
            <v>0</v>
          </cell>
          <cell r="CX43">
            <v>0</v>
          </cell>
          <cell r="CY43">
            <v>0</v>
          </cell>
          <cell r="CZ43">
            <v>0</v>
          </cell>
          <cell r="DA43">
            <v>0</v>
          </cell>
          <cell r="DB43">
            <v>0</v>
          </cell>
        </row>
        <row r="44">
          <cell r="B44">
            <v>0</v>
          </cell>
          <cell r="C44">
            <v>0</v>
          </cell>
          <cell r="D44">
            <v>0</v>
          </cell>
          <cell r="E44">
            <v>0</v>
          </cell>
          <cell r="F44">
            <v>0</v>
          </cell>
          <cell r="G44">
            <v>0</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cell r="Z44">
            <v>0</v>
          </cell>
          <cell r="AA44">
            <v>0</v>
          </cell>
          <cell r="AB44">
            <v>0</v>
          </cell>
          <cell r="AC44">
            <v>0</v>
          </cell>
          <cell r="AD44">
            <v>0</v>
          </cell>
          <cell r="AE44">
            <v>0</v>
          </cell>
          <cell r="AF44">
            <v>0</v>
          </cell>
          <cell r="AG44">
            <v>0</v>
          </cell>
          <cell r="AH44">
            <v>0</v>
          </cell>
          <cell r="AI44">
            <v>0</v>
          </cell>
          <cell r="AJ44">
            <v>0</v>
          </cell>
          <cell r="AK44">
            <v>0</v>
          </cell>
          <cell r="AL44">
            <v>0</v>
          </cell>
          <cell r="AM44">
            <v>0</v>
          </cell>
          <cell r="AN44">
            <v>0</v>
          </cell>
          <cell r="AO44">
            <v>0</v>
          </cell>
          <cell r="AP44">
            <v>0</v>
          </cell>
          <cell r="AQ44">
            <v>0</v>
          </cell>
          <cell r="AR44">
            <v>0</v>
          </cell>
          <cell r="AS44">
            <v>0</v>
          </cell>
          <cell r="AT44">
            <v>0</v>
          </cell>
          <cell r="AU44">
            <v>0</v>
          </cell>
          <cell r="AV44">
            <v>0</v>
          </cell>
          <cell r="AW44">
            <v>0</v>
          </cell>
          <cell r="AX44">
            <v>0</v>
          </cell>
          <cell r="AY44">
            <v>0</v>
          </cell>
          <cell r="AZ44">
            <v>0</v>
          </cell>
          <cell r="BA44">
            <v>0</v>
          </cell>
          <cell r="BB44">
            <v>0</v>
          </cell>
          <cell r="BC44">
            <v>0</v>
          </cell>
          <cell r="BD44">
            <v>0</v>
          </cell>
          <cell r="BE44">
            <v>0</v>
          </cell>
          <cell r="BF44">
            <v>0</v>
          </cell>
          <cell r="BG44">
            <v>0</v>
          </cell>
          <cell r="BH44">
            <v>0</v>
          </cell>
          <cell r="BI44">
            <v>0</v>
          </cell>
          <cell r="BJ44">
            <v>0</v>
          </cell>
          <cell r="BK44">
            <v>0</v>
          </cell>
          <cell r="BL44">
            <v>0</v>
          </cell>
          <cell r="BM44">
            <v>0</v>
          </cell>
          <cell r="BN44">
            <v>0</v>
          </cell>
          <cell r="BO44">
            <v>0</v>
          </cell>
          <cell r="BP44">
            <v>0</v>
          </cell>
          <cell r="BQ44">
            <v>0</v>
          </cell>
          <cell r="BR44">
            <v>0</v>
          </cell>
          <cell r="BS44">
            <v>0</v>
          </cell>
          <cell r="BT44">
            <v>0</v>
          </cell>
          <cell r="BU44">
            <v>0</v>
          </cell>
          <cell r="BV44">
            <v>0</v>
          </cell>
          <cell r="BW44">
            <v>0</v>
          </cell>
          <cell r="BX44">
            <v>0</v>
          </cell>
          <cell r="BY44">
            <v>0</v>
          </cell>
          <cell r="BZ44">
            <v>0</v>
          </cell>
          <cell r="CA44">
            <v>0</v>
          </cell>
          <cell r="CB44">
            <v>0</v>
          </cell>
          <cell r="CC44">
            <v>0</v>
          </cell>
          <cell r="CD44">
            <v>0</v>
          </cell>
          <cell r="CE44">
            <v>0</v>
          </cell>
          <cell r="CF44">
            <v>0</v>
          </cell>
          <cell r="CG44">
            <v>0</v>
          </cell>
          <cell r="CH44">
            <v>0</v>
          </cell>
          <cell r="CI44">
            <v>0</v>
          </cell>
          <cell r="CJ44">
            <v>0</v>
          </cell>
          <cell r="CK44">
            <v>0</v>
          </cell>
          <cell r="CL44">
            <v>0</v>
          </cell>
          <cell r="CM44">
            <v>0</v>
          </cell>
          <cell r="CN44">
            <v>0</v>
          </cell>
          <cell r="CO44">
            <v>0</v>
          </cell>
          <cell r="CP44">
            <v>0</v>
          </cell>
          <cell r="CQ44">
            <v>0</v>
          </cell>
          <cell r="CR44">
            <v>0</v>
          </cell>
          <cell r="CS44">
            <v>0</v>
          </cell>
          <cell r="CT44">
            <v>0</v>
          </cell>
          <cell r="CU44">
            <v>0</v>
          </cell>
          <cell r="CV44">
            <v>0</v>
          </cell>
          <cell r="CW44">
            <v>0</v>
          </cell>
          <cell r="CX44">
            <v>0</v>
          </cell>
          <cell r="CY44">
            <v>0</v>
          </cell>
          <cell r="CZ44">
            <v>0</v>
          </cell>
          <cell r="DA44">
            <v>0</v>
          </cell>
          <cell r="DB44">
            <v>0</v>
          </cell>
        </row>
        <row r="45">
          <cell r="B45">
            <v>0</v>
          </cell>
          <cell r="C45">
            <v>0</v>
          </cell>
          <cell r="D45">
            <v>0</v>
          </cell>
          <cell r="E45">
            <v>0</v>
          </cell>
          <cell r="F45">
            <v>0</v>
          </cell>
          <cell r="G45">
            <v>0</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cell r="AK45">
            <v>0</v>
          </cell>
          <cell r="AL45">
            <v>0</v>
          </cell>
          <cell r="AM45">
            <v>0</v>
          </cell>
          <cell r="AN45">
            <v>0</v>
          </cell>
          <cell r="AO45">
            <v>0</v>
          </cell>
          <cell r="AP45">
            <v>0</v>
          </cell>
          <cell r="AQ45">
            <v>0</v>
          </cell>
          <cell r="AR45">
            <v>0</v>
          </cell>
          <cell r="AS45">
            <v>0</v>
          </cell>
          <cell r="AT45">
            <v>0</v>
          </cell>
          <cell r="AU45">
            <v>0</v>
          </cell>
          <cell r="AV45">
            <v>0</v>
          </cell>
          <cell r="AW45">
            <v>0</v>
          </cell>
          <cell r="AX45">
            <v>0</v>
          </cell>
          <cell r="AY45">
            <v>0</v>
          </cell>
          <cell r="AZ45">
            <v>0</v>
          </cell>
          <cell r="BA45">
            <v>0</v>
          </cell>
          <cell r="BB45">
            <v>0</v>
          </cell>
          <cell r="BC45">
            <v>0</v>
          </cell>
          <cell r="BD45">
            <v>0</v>
          </cell>
          <cell r="BE45">
            <v>0</v>
          </cell>
          <cell r="BF45">
            <v>0</v>
          </cell>
          <cell r="BG45">
            <v>0</v>
          </cell>
          <cell r="BH45">
            <v>0</v>
          </cell>
          <cell r="BI45">
            <v>0</v>
          </cell>
          <cell r="BJ45">
            <v>0</v>
          </cell>
          <cell r="BK45">
            <v>0</v>
          </cell>
          <cell r="BL45">
            <v>0</v>
          </cell>
          <cell r="BM45">
            <v>0</v>
          </cell>
          <cell r="BN45">
            <v>0</v>
          </cell>
          <cell r="BO45">
            <v>0</v>
          </cell>
          <cell r="BP45">
            <v>0</v>
          </cell>
          <cell r="BQ45">
            <v>0</v>
          </cell>
          <cell r="BR45">
            <v>0</v>
          </cell>
          <cell r="BS45">
            <v>0</v>
          </cell>
          <cell r="BT45">
            <v>0</v>
          </cell>
          <cell r="BU45">
            <v>0</v>
          </cell>
          <cell r="BV45">
            <v>0</v>
          </cell>
          <cell r="BW45">
            <v>0</v>
          </cell>
          <cell r="BX45">
            <v>0</v>
          </cell>
          <cell r="BY45">
            <v>0</v>
          </cell>
          <cell r="BZ45">
            <v>0</v>
          </cell>
          <cell r="CA45">
            <v>0</v>
          </cell>
          <cell r="CB45">
            <v>0</v>
          </cell>
          <cell r="CC45">
            <v>0</v>
          </cell>
          <cell r="CD45">
            <v>0</v>
          </cell>
          <cell r="CE45">
            <v>0</v>
          </cell>
          <cell r="CF45">
            <v>0</v>
          </cell>
          <cell r="CG45">
            <v>0</v>
          </cell>
          <cell r="CH45">
            <v>0</v>
          </cell>
          <cell r="CI45">
            <v>0</v>
          </cell>
          <cell r="CJ45">
            <v>0</v>
          </cell>
          <cell r="CK45">
            <v>0</v>
          </cell>
          <cell r="CL45">
            <v>0</v>
          </cell>
          <cell r="CM45">
            <v>0</v>
          </cell>
          <cell r="CN45">
            <v>0</v>
          </cell>
          <cell r="CO45">
            <v>0</v>
          </cell>
          <cell r="CP45">
            <v>0</v>
          </cell>
          <cell r="CQ45">
            <v>0</v>
          </cell>
          <cell r="CR45">
            <v>0</v>
          </cell>
          <cell r="CS45">
            <v>0</v>
          </cell>
          <cell r="CT45">
            <v>0</v>
          </cell>
          <cell r="CU45">
            <v>0</v>
          </cell>
          <cell r="CV45">
            <v>0</v>
          </cell>
          <cell r="CW45">
            <v>0</v>
          </cell>
          <cell r="CX45">
            <v>0</v>
          </cell>
          <cell r="CY45">
            <v>0</v>
          </cell>
          <cell r="CZ45">
            <v>0</v>
          </cell>
          <cell r="DA45">
            <v>0</v>
          </cell>
          <cell r="DB45">
            <v>0</v>
          </cell>
        </row>
        <row r="46">
          <cell r="B46">
            <v>0</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E46">
            <v>0</v>
          </cell>
          <cell r="AF46">
            <v>0</v>
          </cell>
          <cell r="AG46">
            <v>0</v>
          </cell>
          <cell r="AH46">
            <v>0</v>
          </cell>
          <cell r="AI46">
            <v>0</v>
          </cell>
          <cell r="AJ46">
            <v>0</v>
          </cell>
          <cell r="AK46">
            <v>0</v>
          </cell>
          <cell r="AL46">
            <v>0</v>
          </cell>
          <cell r="AM46">
            <v>0</v>
          </cell>
          <cell r="AN46">
            <v>0</v>
          </cell>
          <cell r="AO46">
            <v>0</v>
          </cell>
          <cell r="AP46">
            <v>0</v>
          </cell>
          <cell r="AQ46">
            <v>0</v>
          </cell>
          <cell r="AR46">
            <v>0</v>
          </cell>
          <cell r="AS46">
            <v>0</v>
          </cell>
          <cell r="AT46">
            <v>0</v>
          </cell>
          <cell r="AU46">
            <v>0</v>
          </cell>
          <cell r="AV46">
            <v>0</v>
          </cell>
          <cell r="AW46">
            <v>0</v>
          </cell>
          <cell r="AX46">
            <v>0</v>
          </cell>
          <cell r="AY46">
            <v>0</v>
          </cell>
          <cell r="AZ46">
            <v>0</v>
          </cell>
          <cell r="BA46">
            <v>0</v>
          </cell>
          <cell r="BB46">
            <v>0</v>
          </cell>
          <cell r="BC46">
            <v>0</v>
          </cell>
          <cell r="BD46">
            <v>0</v>
          </cell>
          <cell r="BE46">
            <v>0</v>
          </cell>
          <cell r="BF46">
            <v>0</v>
          </cell>
          <cell r="BG46">
            <v>0</v>
          </cell>
          <cell r="BH46">
            <v>0</v>
          </cell>
          <cell r="BI46">
            <v>0</v>
          </cell>
          <cell r="BJ46">
            <v>0</v>
          </cell>
          <cell r="BK46">
            <v>0</v>
          </cell>
          <cell r="BL46">
            <v>0</v>
          </cell>
          <cell r="BM46">
            <v>0</v>
          </cell>
          <cell r="BN46">
            <v>0</v>
          </cell>
          <cell r="BO46">
            <v>0</v>
          </cell>
          <cell r="BP46">
            <v>0</v>
          </cell>
          <cell r="BQ46">
            <v>0</v>
          </cell>
          <cell r="BR46">
            <v>0</v>
          </cell>
          <cell r="BS46">
            <v>0</v>
          </cell>
          <cell r="BT46">
            <v>0</v>
          </cell>
          <cell r="BU46">
            <v>0</v>
          </cell>
          <cell r="BV46">
            <v>0</v>
          </cell>
          <cell r="BW46">
            <v>0</v>
          </cell>
          <cell r="BX46">
            <v>0</v>
          </cell>
          <cell r="BY46">
            <v>0</v>
          </cell>
          <cell r="BZ46">
            <v>0</v>
          </cell>
          <cell r="CA46">
            <v>0</v>
          </cell>
          <cell r="CB46">
            <v>0</v>
          </cell>
          <cell r="CC46">
            <v>0</v>
          </cell>
          <cell r="CD46">
            <v>0</v>
          </cell>
          <cell r="CE46">
            <v>0</v>
          </cell>
          <cell r="CF46">
            <v>0</v>
          </cell>
          <cell r="CG46">
            <v>0</v>
          </cell>
          <cell r="CH46">
            <v>0</v>
          </cell>
          <cell r="CI46">
            <v>0</v>
          </cell>
          <cell r="CJ46">
            <v>0</v>
          </cell>
          <cell r="CK46">
            <v>0</v>
          </cell>
          <cell r="CL46">
            <v>0</v>
          </cell>
          <cell r="CM46">
            <v>0</v>
          </cell>
          <cell r="CN46">
            <v>0</v>
          </cell>
          <cell r="CO46">
            <v>0</v>
          </cell>
          <cell r="CP46">
            <v>0</v>
          </cell>
          <cell r="CQ46">
            <v>0</v>
          </cell>
          <cell r="CR46">
            <v>0</v>
          </cell>
          <cell r="CS46">
            <v>0</v>
          </cell>
          <cell r="CT46">
            <v>0</v>
          </cell>
          <cell r="CU46">
            <v>0</v>
          </cell>
          <cell r="CV46">
            <v>0</v>
          </cell>
          <cell r="CW46">
            <v>0</v>
          </cell>
          <cell r="CX46">
            <v>0</v>
          </cell>
          <cell r="CY46">
            <v>0</v>
          </cell>
          <cell r="CZ46">
            <v>0</v>
          </cell>
          <cell r="DA46">
            <v>0</v>
          </cell>
          <cell r="DB46">
            <v>0</v>
          </cell>
        </row>
        <row r="47">
          <cell r="B47">
            <v>0</v>
          </cell>
          <cell r="C47">
            <v>0</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v>
          </cell>
          <cell r="AA47">
            <v>0</v>
          </cell>
          <cell r="AB47">
            <v>0</v>
          </cell>
          <cell r="AC47">
            <v>0</v>
          </cell>
          <cell r="AD47">
            <v>0</v>
          </cell>
          <cell r="AE47">
            <v>0</v>
          </cell>
          <cell r="AF47">
            <v>0</v>
          </cell>
          <cell r="AG47">
            <v>0</v>
          </cell>
          <cell r="AH47">
            <v>0</v>
          </cell>
          <cell r="AI47">
            <v>0</v>
          </cell>
          <cell r="AJ47">
            <v>0</v>
          </cell>
          <cell r="AK47">
            <v>0</v>
          </cell>
          <cell r="AL47">
            <v>0</v>
          </cell>
          <cell r="AM47">
            <v>0</v>
          </cell>
          <cell r="AN47">
            <v>0</v>
          </cell>
          <cell r="AO47">
            <v>0</v>
          </cell>
          <cell r="AP47">
            <v>0</v>
          </cell>
          <cell r="AQ47">
            <v>0</v>
          </cell>
          <cell r="AR47">
            <v>0</v>
          </cell>
          <cell r="AS47">
            <v>0</v>
          </cell>
          <cell r="AT47">
            <v>0</v>
          </cell>
          <cell r="AU47">
            <v>0</v>
          </cell>
          <cell r="AV47">
            <v>0</v>
          </cell>
          <cell r="AW47">
            <v>0</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cell r="BL47">
            <v>0</v>
          </cell>
          <cell r="BM47">
            <v>0</v>
          </cell>
          <cell r="BN47">
            <v>0</v>
          </cell>
          <cell r="BO47">
            <v>0</v>
          </cell>
          <cell r="BP47">
            <v>0</v>
          </cell>
          <cell r="BQ47">
            <v>0</v>
          </cell>
          <cell r="BR47">
            <v>0</v>
          </cell>
          <cell r="BS47">
            <v>0</v>
          </cell>
          <cell r="BT47">
            <v>0</v>
          </cell>
          <cell r="BU47">
            <v>0</v>
          </cell>
          <cell r="BV47">
            <v>0</v>
          </cell>
          <cell r="BW47">
            <v>0</v>
          </cell>
          <cell r="BX47">
            <v>0</v>
          </cell>
          <cell r="BY47">
            <v>0</v>
          </cell>
          <cell r="BZ47">
            <v>0</v>
          </cell>
          <cell r="CA47">
            <v>0</v>
          </cell>
          <cell r="CB47">
            <v>0</v>
          </cell>
          <cell r="CC47">
            <v>0</v>
          </cell>
          <cell r="CD47">
            <v>0</v>
          </cell>
          <cell r="CE47">
            <v>0</v>
          </cell>
          <cell r="CF47">
            <v>0</v>
          </cell>
          <cell r="CG47">
            <v>0</v>
          </cell>
          <cell r="CH47">
            <v>0</v>
          </cell>
          <cell r="CI47">
            <v>0</v>
          </cell>
          <cell r="CJ47">
            <v>0</v>
          </cell>
          <cell r="CK47">
            <v>0</v>
          </cell>
          <cell r="CL47">
            <v>0</v>
          </cell>
          <cell r="CM47">
            <v>0</v>
          </cell>
          <cell r="CN47">
            <v>0</v>
          </cell>
          <cell r="CO47">
            <v>0</v>
          </cell>
          <cell r="CP47">
            <v>0</v>
          </cell>
          <cell r="CQ47">
            <v>0</v>
          </cell>
          <cell r="CR47">
            <v>0</v>
          </cell>
          <cell r="CS47">
            <v>0</v>
          </cell>
          <cell r="CT47">
            <v>0</v>
          </cell>
          <cell r="CU47">
            <v>0</v>
          </cell>
          <cell r="CV47">
            <v>0</v>
          </cell>
          <cell r="CW47">
            <v>0</v>
          </cell>
          <cell r="CX47">
            <v>0</v>
          </cell>
          <cell r="CY47">
            <v>0</v>
          </cell>
          <cell r="CZ47">
            <v>0</v>
          </cell>
          <cell r="DA47">
            <v>0</v>
          </cell>
          <cell r="DB47">
            <v>0</v>
          </cell>
        </row>
        <row r="48">
          <cell r="B48" t="str">
            <v>Refinancing operations</v>
          </cell>
          <cell r="C48">
            <v>0</v>
          </cell>
          <cell r="D48">
            <v>0</v>
          </cell>
          <cell r="E48">
            <v>0</v>
          </cell>
          <cell r="F48">
            <v>0</v>
          </cell>
          <cell r="G48">
            <v>0</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0</v>
          </cell>
          <cell r="AD48">
            <v>0</v>
          </cell>
          <cell r="AE48">
            <v>0</v>
          </cell>
          <cell r="AF48">
            <v>0</v>
          </cell>
          <cell r="AG48">
            <v>0</v>
          </cell>
          <cell r="AH48">
            <v>0</v>
          </cell>
          <cell r="AI48">
            <v>0</v>
          </cell>
          <cell r="AJ48">
            <v>0</v>
          </cell>
          <cell r="AK48">
            <v>0</v>
          </cell>
          <cell r="AL48">
            <v>0</v>
          </cell>
          <cell r="AM48">
            <v>0</v>
          </cell>
          <cell r="AN48">
            <v>0</v>
          </cell>
          <cell r="AO48">
            <v>0</v>
          </cell>
          <cell r="AP48">
            <v>0</v>
          </cell>
          <cell r="AQ48">
            <v>0</v>
          </cell>
          <cell r="AR48">
            <v>0</v>
          </cell>
          <cell r="AS48">
            <v>0</v>
          </cell>
          <cell r="AT48">
            <v>0</v>
          </cell>
          <cell r="AU48">
            <v>0</v>
          </cell>
          <cell r="AV48">
            <v>0</v>
          </cell>
          <cell r="AW48">
            <v>0</v>
          </cell>
          <cell r="AX48">
            <v>0</v>
          </cell>
          <cell r="AY48">
            <v>0</v>
          </cell>
          <cell r="AZ48">
            <v>0</v>
          </cell>
          <cell r="BA48">
            <v>0</v>
          </cell>
          <cell r="BB48">
            <v>0</v>
          </cell>
          <cell r="BC48">
            <v>0</v>
          </cell>
          <cell r="BD48">
            <v>0</v>
          </cell>
          <cell r="BE48">
            <v>0</v>
          </cell>
          <cell r="BF48">
            <v>0</v>
          </cell>
          <cell r="BG48">
            <v>0</v>
          </cell>
          <cell r="BH48">
            <v>0</v>
          </cell>
          <cell r="BI48">
            <v>0</v>
          </cell>
          <cell r="BJ48">
            <v>0</v>
          </cell>
          <cell r="BK48">
            <v>0</v>
          </cell>
          <cell r="BL48">
            <v>0</v>
          </cell>
          <cell r="BM48">
            <v>0</v>
          </cell>
          <cell r="BN48">
            <v>0</v>
          </cell>
          <cell r="BO48">
            <v>0</v>
          </cell>
          <cell r="BP48">
            <v>0</v>
          </cell>
          <cell r="BQ48">
            <v>0</v>
          </cell>
          <cell r="BR48">
            <v>0</v>
          </cell>
          <cell r="BS48">
            <v>0</v>
          </cell>
          <cell r="BT48">
            <v>0</v>
          </cell>
          <cell r="BU48">
            <v>0</v>
          </cell>
          <cell r="BV48">
            <v>0</v>
          </cell>
          <cell r="BW48">
            <v>0</v>
          </cell>
          <cell r="BX48">
            <v>0</v>
          </cell>
          <cell r="BY48">
            <v>0</v>
          </cell>
          <cell r="BZ48">
            <v>0</v>
          </cell>
          <cell r="CA48">
            <v>0</v>
          </cell>
          <cell r="CB48">
            <v>0</v>
          </cell>
          <cell r="CC48">
            <v>0</v>
          </cell>
          <cell r="CD48">
            <v>0</v>
          </cell>
          <cell r="CE48">
            <v>0</v>
          </cell>
          <cell r="CF48">
            <v>0</v>
          </cell>
          <cell r="CG48">
            <v>0</v>
          </cell>
          <cell r="CH48">
            <v>0</v>
          </cell>
          <cell r="CI48">
            <v>0</v>
          </cell>
          <cell r="CJ48">
            <v>0</v>
          </cell>
          <cell r="CK48">
            <v>0</v>
          </cell>
          <cell r="CL48">
            <v>0</v>
          </cell>
          <cell r="CM48">
            <v>0</v>
          </cell>
          <cell r="CN48">
            <v>0</v>
          </cell>
          <cell r="CO48">
            <v>0</v>
          </cell>
          <cell r="CP48">
            <v>0</v>
          </cell>
          <cell r="CQ48">
            <v>0</v>
          </cell>
          <cell r="CR48">
            <v>0</v>
          </cell>
          <cell r="CS48">
            <v>0</v>
          </cell>
          <cell r="CT48">
            <v>0</v>
          </cell>
          <cell r="CU48">
            <v>0</v>
          </cell>
          <cell r="CV48">
            <v>0</v>
          </cell>
          <cell r="CW48">
            <v>0</v>
          </cell>
          <cell r="CX48">
            <v>0</v>
          </cell>
          <cell r="CY48">
            <v>0</v>
          </cell>
          <cell r="CZ48">
            <v>0</v>
          </cell>
          <cell r="DA48">
            <v>0</v>
          </cell>
          <cell r="DB48">
            <v>0</v>
          </cell>
        </row>
        <row r="49">
          <cell r="B49" t="str">
            <v>Eurobond 1</v>
          </cell>
          <cell r="C49">
            <v>41820</v>
          </cell>
          <cell r="D49">
            <v>45656</v>
          </cell>
          <cell r="E49">
            <v>10.655555555555555</v>
          </cell>
          <cell r="F49">
            <v>4.9568394927536232</v>
          </cell>
          <cell r="G49" t="str">
            <v>bullet</v>
          </cell>
          <cell r="H49">
            <v>0</v>
          </cell>
          <cell r="I49">
            <v>0</v>
          </cell>
          <cell r="J49">
            <v>116.901009903363</v>
          </cell>
          <cell r="K49">
            <v>99022.176884262139</v>
          </cell>
          <cell r="L49">
            <v>2014</v>
          </cell>
          <cell r="M49">
            <v>2024</v>
          </cell>
          <cell r="N49" t="str">
            <v>ongoing</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E49">
            <v>0</v>
          </cell>
          <cell r="AF49">
            <v>0</v>
          </cell>
          <cell r="AG49">
            <v>0</v>
          </cell>
          <cell r="AH49">
            <v>0</v>
          </cell>
          <cell r="AI49">
            <v>0</v>
          </cell>
          <cell r="AJ49">
            <v>0</v>
          </cell>
          <cell r="AK49">
            <v>0</v>
          </cell>
          <cell r="AL49">
            <v>0</v>
          </cell>
          <cell r="AM49">
            <v>0</v>
          </cell>
          <cell r="AN49">
            <v>0</v>
          </cell>
          <cell r="AO49">
            <v>0</v>
          </cell>
          <cell r="AP49">
            <v>0</v>
          </cell>
          <cell r="AQ49">
            <v>0</v>
          </cell>
          <cell r="AR49">
            <v>0</v>
          </cell>
          <cell r="AS49">
            <v>0</v>
          </cell>
          <cell r="AT49">
            <v>0</v>
          </cell>
          <cell r="AU49">
            <v>0</v>
          </cell>
          <cell r="AV49">
            <v>0</v>
          </cell>
          <cell r="AW49">
            <v>0</v>
          </cell>
          <cell r="AX49">
            <v>0</v>
          </cell>
          <cell r="AY49">
            <v>0</v>
          </cell>
          <cell r="AZ49">
            <v>0</v>
          </cell>
          <cell r="BA49">
            <v>0</v>
          </cell>
          <cell r="BB49">
            <v>0</v>
          </cell>
          <cell r="BC49">
            <v>0</v>
          </cell>
          <cell r="BD49">
            <v>0</v>
          </cell>
          <cell r="BE49">
            <v>0</v>
          </cell>
          <cell r="BF49">
            <v>0</v>
          </cell>
          <cell r="BG49">
            <v>0</v>
          </cell>
          <cell r="BH49">
            <v>0</v>
          </cell>
          <cell r="BI49">
            <v>0</v>
          </cell>
          <cell r="BJ49">
            <v>0</v>
          </cell>
          <cell r="BK49">
            <v>0</v>
          </cell>
          <cell r="BL49">
            <v>0</v>
          </cell>
          <cell r="BM49">
            <v>0</v>
          </cell>
          <cell r="BN49">
            <v>0</v>
          </cell>
          <cell r="BO49">
            <v>0</v>
          </cell>
          <cell r="BP49">
            <v>0</v>
          </cell>
          <cell r="BQ49">
            <v>0</v>
          </cell>
          <cell r="BR49">
            <v>0</v>
          </cell>
          <cell r="BS49">
            <v>0</v>
          </cell>
          <cell r="BT49">
            <v>0</v>
          </cell>
          <cell r="BU49">
            <v>0</v>
          </cell>
          <cell r="BV49">
            <v>0</v>
          </cell>
          <cell r="BW49">
            <v>0</v>
          </cell>
          <cell r="BX49">
            <v>0</v>
          </cell>
          <cell r="BY49">
            <v>0</v>
          </cell>
          <cell r="BZ49">
            <v>0</v>
          </cell>
          <cell r="CA49">
            <v>0</v>
          </cell>
          <cell r="CB49">
            <v>0</v>
          </cell>
          <cell r="CC49">
            <v>0</v>
          </cell>
          <cell r="CD49">
            <v>0</v>
          </cell>
          <cell r="CE49">
            <v>0</v>
          </cell>
          <cell r="CF49">
            <v>0</v>
          </cell>
          <cell r="CG49">
            <v>0</v>
          </cell>
          <cell r="CH49">
            <v>0</v>
          </cell>
          <cell r="CI49">
            <v>0</v>
          </cell>
          <cell r="CJ49">
            <v>0</v>
          </cell>
          <cell r="CK49">
            <v>0</v>
          </cell>
          <cell r="CL49">
            <v>0</v>
          </cell>
          <cell r="CM49">
            <v>0</v>
          </cell>
          <cell r="CN49">
            <v>0</v>
          </cell>
          <cell r="CO49">
            <v>0</v>
          </cell>
          <cell r="CP49">
            <v>0</v>
          </cell>
          <cell r="CQ49">
            <v>0</v>
          </cell>
          <cell r="CR49">
            <v>0</v>
          </cell>
          <cell r="CS49">
            <v>0</v>
          </cell>
          <cell r="CT49">
            <v>0</v>
          </cell>
          <cell r="CU49">
            <v>0</v>
          </cell>
          <cell r="CV49">
            <v>0</v>
          </cell>
          <cell r="CW49">
            <v>0</v>
          </cell>
          <cell r="CX49">
            <v>0</v>
          </cell>
          <cell r="CY49">
            <v>0</v>
          </cell>
          <cell r="CZ49">
            <v>0</v>
          </cell>
          <cell r="DA49">
            <v>0</v>
          </cell>
          <cell r="DB49">
            <v>0</v>
          </cell>
        </row>
        <row r="50">
          <cell r="B50" t="str">
            <v>Eurobond 2</v>
          </cell>
          <cell r="C50">
            <v>42185</v>
          </cell>
          <cell r="D50">
            <v>46021</v>
          </cell>
          <cell r="E50">
            <v>10.655555555555555</v>
          </cell>
          <cell r="F50">
            <v>6.025408333333333</v>
          </cell>
          <cell r="G50" t="str">
            <v>bullet</v>
          </cell>
          <cell r="H50">
            <v>0</v>
          </cell>
          <cell r="I50">
            <v>0</v>
          </cell>
          <cell r="J50">
            <v>116.901009903363</v>
          </cell>
          <cell r="K50">
            <v>99190.165295384635</v>
          </cell>
          <cell r="L50">
            <v>2015</v>
          </cell>
          <cell r="M50">
            <v>2025</v>
          </cell>
          <cell r="N50" t="str">
            <v>ongoing</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E50">
            <v>0</v>
          </cell>
          <cell r="AF50">
            <v>0</v>
          </cell>
          <cell r="AG50">
            <v>0</v>
          </cell>
          <cell r="AH50">
            <v>0</v>
          </cell>
          <cell r="AI50">
            <v>0</v>
          </cell>
          <cell r="AJ50">
            <v>0</v>
          </cell>
          <cell r="AK50">
            <v>0</v>
          </cell>
          <cell r="AL50">
            <v>0</v>
          </cell>
          <cell r="AM50">
            <v>0</v>
          </cell>
          <cell r="AN50">
            <v>0</v>
          </cell>
          <cell r="AO50">
            <v>0</v>
          </cell>
          <cell r="AP50">
            <v>0</v>
          </cell>
          <cell r="AQ50">
            <v>0</v>
          </cell>
          <cell r="AR50">
            <v>0</v>
          </cell>
          <cell r="AS50">
            <v>0</v>
          </cell>
          <cell r="AT50">
            <v>0</v>
          </cell>
          <cell r="AU50">
            <v>0</v>
          </cell>
          <cell r="AV50">
            <v>0</v>
          </cell>
          <cell r="AW50">
            <v>0</v>
          </cell>
          <cell r="AX50">
            <v>0</v>
          </cell>
          <cell r="AY50">
            <v>0</v>
          </cell>
          <cell r="AZ50">
            <v>0</v>
          </cell>
          <cell r="BA50">
            <v>0</v>
          </cell>
          <cell r="BB50">
            <v>0</v>
          </cell>
          <cell r="BC50">
            <v>0</v>
          </cell>
          <cell r="BD50">
            <v>0</v>
          </cell>
          <cell r="BE50">
            <v>0</v>
          </cell>
          <cell r="BF50">
            <v>0</v>
          </cell>
          <cell r="BG50">
            <v>0</v>
          </cell>
          <cell r="BH50">
            <v>0</v>
          </cell>
          <cell r="BI50">
            <v>0</v>
          </cell>
          <cell r="BJ50">
            <v>0</v>
          </cell>
          <cell r="BK50">
            <v>0</v>
          </cell>
          <cell r="BL50">
            <v>0</v>
          </cell>
          <cell r="BM50">
            <v>0</v>
          </cell>
          <cell r="BN50">
            <v>0</v>
          </cell>
          <cell r="BO50">
            <v>0</v>
          </cell>
          <cell r="BP50">
            <v>0</v>
          </cell>
          <cell r="BQ50">
            <v>0</v>
          </cell>
          <cell r="BR50">
            <v>0</v>
          </cell>
          <cell r="BS50">
            <v>0</v>
          </cell>
          <cell r="BT50">
            <v>0</v>
          </cell>
          <cell r="BU50">
            <v>0</v>
          </cell>
          <cell r="BV50">
            <v>0</v>
          </cell>
          <cell r="BW50">
            <v>0</v>
          </cell>
          <cell r="BX50">
            <v>0</v>
          </cell>
          <cell r="BY50">
            <v>0</v>
          </cell>
          <cell r="BZ50">
            <v>0</v>
          </cell>
          <cell r="CA50">
            <v>0</v>
          </cell>
          <cell r="CB50">
            <v>0</v>
          </cell>
          <cell r="CC50">
            <v>0</v>
          </cell>
          <cell r="CD50">
            <v>0</v>
          </cell>
          <cell r="CE50">
            <v>0</v>
          </cell>
          <cell r="CF50">
            <v>0</v>
          </cell>
          <cell r="CG50">
            <v>0</v>
          </cell>
          <cell r="CH50">
            <v>0</v>
          </cell>
          <cell r="CI50">
            <v>0</v>
          </cell>
          <cell r="CJ50">
            <v>0</v>
          </cell>
          <cell r="CK50">
            <v>0</v>
          </cell>
          <cell r="CL50">
            <v>0</v>
          </cell>
          <cell r="CM50">
            <v>0</v>
          </cell>
          <cell r="CN50">
            <v>0</v>
          </cell>
          <cell r="CO50">
            <v>0</v>
          </cell>
          <cell r="CP50">
            <v>0</v>
          </cell>
          <cell r="CQ50">
            <v>0</v>
          </cell>
          <cell r="CR50">
            <v>0</v>
          </cell>
          <cell r="CS50">
            <v>0</v>
          </cell>
          <cell r="CT50">
            <v>0</v>
          </cell>
          <cell r="CU50">
            <v>0</v>
          </cell>
          <cell r="CV50">
            <v>0</v>
          </cell>
          <cell r="CW50">
            <v>0</v>
          </cell>
          <cell r="CX50">
            <v>0</v>
          </cell>
          <cell r="CY50">
            <v>0</v>
          </cell>
          <cell r="CZ50">
            <v>0</v>
          </cell>
          <cell r="DA50">
            <v>0</v>
          </cell>
          <cell r="DB50">
            <v>0</v>
          </cell>
        </row>
        <row r="51">
          <cell r="B51">
            <v>0</v>
          </cell>
          <cell r="C51">
            <v>0</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v>
          </cell>
          <cell r="V51">
            <v>0</v>
          </cell>
          <cell r="W51">
            <v>0</v>
          </cell>
          <cell r="X51">
            <v>0</v>
          </cell>
          <cell r="Y51">
            <v>0</v>
          </cell>
          <cell r="Z51">
            <v>0</v>
          </cell>
          <cell r="AA51">
            <v>0</v>
          </cell>
          <cell r="AB51">
            <v>0</v>
          </cell>
          <cell r="AC51">
            <v>0</v>
          </cell>
          <cell r="AD51">
            <v>0</v>
          </cell>
          <cell r="AE51">
            <v>0</v>
          </cell>
          <cell r="AF51">
            <v>0</v>
          </cell>
          <cell r="AG51">
            <v>0</v>
          </cell>
          <cell r="AH51">
            <v>0</v>
          </cell>
          <cell r="AI51">
            <v>0</v>
          </cell>
          <cell r="AJ51">
            <v>0</v>
          </cell>
          <cell r="AK51">
            <v>0</v>
          </cell>
          <cell r="AL51">
            <v>0</v>
          </cell>
          <cell r="AM51">
            <v>0</v>
          </cell>
          <cell r="AN51">
            <v>0</v>
          </cell>
          <cell r="AO51">
            <v>0</v>
          </cell>
          <cell r="AP51">
            <v>0</v>
          </cell>
          <cell r="AQ51">
            <v>0</v>
          </cell>
          <cell r="AR51">
            <v>0</v>
          </cell>
          <cell r="AS51">
            <v>0</v>
          </cell>
          <cell r="AT51">
            <v>0</v>
          </cell>
          <cell r="AU51">
            <v>0</v>
          </cell>
          <cell r="AV51">
            <v>0</v>
          </cell>
          <cell r="AW51">
            <v>0</v>
          </cell>
          <cell r="AX51">
            <v>0</v>
          </cell>
          <cell r="AY51">
            <v>0</v>
          </cell>
          <cell r="AZ51">
            <v>0</v>
          </cell>
          <cell r="BA51">
            <v>0</v>
          </cell>
          <cell r="BB51">
            <v>0</v>
          </cell>
          <cell r="BC51">
            <v>0</v>
          </cell>
          <cell r="BD51">
            <v>0</v>
          </cell>
          <cell r="BE51">
            <v>0</v>
          </cell>
          <cell r="BF51">
            <v>0</v>
          </cell>
          <cell r="BG51">
            <v>0</v>
          </cell>
          <cell r="BH51">
            <v>0</v>
          </cell>
          <cell r="BI51">
            <v>0</v>
          </cell>
          <cell r="BJ51">
            <v>0</v>
          </cell>
          <cell r="BK51">
            <v>0</v>
          </cell>
          <cell r="BL51">
            <v>0</v>
          </cell>
          <cell r="BM51">
            <v>0</v>
          </cell>
          <cell r="BN51">
            <v>0</v>
          </cell>
          <cell r="BO51">
            <v>0</v>
          </cell>
          <cell r="BP51">
            <v>0</v>
          </cell>
          <cell r="BQ51">
            <v>0</v>
          </cell>
          <cell r="BR51">
            <v>0</v>
          </cell>
          <cell r="BS51">
            <v>0</v>
          </cell>
          <cell r="BT51">
            <v>0</v>
          </cell>
          <cell r="BU51">
            <v>0</v>
          </cell>
          <cell r="BV51">
            <v>0</v>
          </cell>
          <cell r="BW51">
            <v>0</v>
          </cell>
          <cell r="BX51">
            <v>0</v>
          </cell>
          <cell r="BY51">
            <v>0</v>
          </cell>
          <cell r="BZ51">
            <v>0</v>
          </cell>
          <cell r="CA51">
            <v>0</v>
          </cell>
          <cell r="CB51">
            <v>0</v>
          </cell>
          <cell r="CC51">
            <v>0</v>
          </cell>
          <cell r="CD51">
            <v>0</v>
          </cell>
          <cell r="CE51">
            <v>0</v>
          </cell>
          <cell r="CF51">
            <v>0</v>
          </cell>
          <cell r="CG51">
            <v>0</v>
          </cell>
          <cell r="CH51">
            <v>0</v>
          </cell>
          <cell r="CI51">
            <v>0</v>
          </cell>
          <cell r="CJ51">
            <v>0</v>
          </cell>
          <cell r="CK51">
            <v>0</v>
          </cell>
          <cell r="CL51">
            <v>0</v>
          </cell>
          <cell r="CM51">
            <v>0</v>
          </cell>
          <cell r="CN51">
            <v>0</v>
          </cell>
          <cell r="CO51">
            <v>0</v>
          </cell>
          <cell r="CP51">
            <v>0</v>
          </cell>
          <cell r="CQ51">
            <v>0</v>
          </cell>
          <cell r="CR51">
            <v>0</v>
          </cell>
          <cell r="CS51">
            <v>0</v>
          </cell>
          <cell r="CT51">
            <v>0</v>
          </cell>
          <cell r="CU51">
            <v>0</v>
          </cell>
          <cell r="CV51">
            <v>0</v>
          </cell>
          <cell r="CW51">
            <v>0</v>
          </cell>
          <cell r="CX51">
            <v>0</v>
          </cell>
          <cell r="CY51">
            <v>0</v>
          </cell>
          <cell r="CZ51">
            <v>0</v>
          </cell>
          <cell r="DA51">
            <v>0</v>
          </cell>
          <cell r="DB51">
            <v>0</v>
          </cell>
        </row>
        <row r="52">
          <cell r="B52">
            <v>0</v>
          </cell>
          <cell r="C52">
            <v>0</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0</v>
          </cell>
          <cell r="AN52">
            <v>0</v>
          </cell>
          <cell r="AO52">
            <v>0</v>
          </cell>
          <cell r="AP52">
            <v>0</v>
          </cell>
          <cell r="AQ52">
            <v>0</v>
          </cell>
          <cell r="AR52">
            <v>0</v>
          </cell>
          <cell r="AS52">
            <v>0</v>
          </cell>
          <cell r="AT52">
            <v>0</v>
          </cell>
          <cell r="AU52">
            <v>0</v>
          </cell>
          <cell r="AV52">
            <v>0</v>
          </cell>
          <cell r="AW52">
            <v>0</v>
          </cell>
          <cell r="AX52">
            <v>0</v>
          </cell>
          <cell r="AY52">
            <v>0</v>
          </cell>
          <cell r="AZ52">
            <v>0</v>
          </cell>
          <cell r="BA52">
            <v>0</v>
          </cell>
          <cell r="BB52">
            <v>0</v>
          </cell>
          <cell r="BC52">
            <v>0</v>
          </cell>
          <cell r="BD52">
            <v>0</v>
          </cell>
          <cell r="BE52">
            <v>0</v>
          </cell>
          <cell r="BF52">
            <v>0</v>
          </cell>
          <cell r="BG52">
            <v>0</v>
          </cell>
          <cell r="BH52">
            <v>0</v>
          </cell>
          <cell r="BI52">
            <v>0</v>
          </cell>
          <cell r="BJ52">
            <v>0</v>
          </cell>
          <cell r="BK52">
            <v>0</v>
          </cell>
          <cell r="BL52">
            <v>0</v>
          </cell>
          <cell r="BM52">
            <v>0</v>
          </cell>
          <cell r="BN52">
            <v>0</v>
          </cell>
          <cell r="BO52">
            <v>0</v>
          </cell>
          <cell r="BP52">
            <v>0</v>
          </cell>
          <cell r="BQ52">
            <v>0</v>
          </cell>
          <cell r="BR52">
            <v>0</v>
          </cell>
          <cell r="BS52">
            <v>0</v>
          </cell>
          <cell r="BT52">
            <v>0</v>
          </cell>
          <cell r="BU52">
            <v>0</v>
          </cell>
          <cell r="BV52">
            <v>0</v>
          </cell>
          <cell r="BW52">
            <v>0</v>
          </cell>
          <cell r="BX52">
            <v>0</v>
          </cell>
          <cell r="BY52">
            <v>0</v>
          </cell>
          <cell r="BZ52">
            <v>0</v>
          </cell>
          <cell r="CA52">
            <v>0</v>
          </cell>
          <cell r="CB52">
            <v>0</v>
          </cell>
          <cell r="CC52">
            <v>0</v>
          </cell>
          <cell r="CD52">
            <v>0</v>
          </cell>
          <cell r="CE52">
            <v>0</v>
          </cell>
          <cell r="CF52">
            <v>0</v>
          </cell>
          <cell r="CG52">
            <v>0</v>
          </cell>
          <cell r="CH52">
            <v>0</v>
          </cell>
          <cell r="CI52">
            <v>0</v>
          </cell>
          <cell r="CJ52">
            <v>0</v>
          </cell>
          <cell r="CK52">
            <v>0</v>
          </cell>
          <cell r="CL52">
            <v>0</v>
          </cell>
          <cell r="CM52">
            <v>0</v>
          </cell>
          <cell r="CN52">
            <v>0</v>
          </cell>
          <cell r="CO52">
            <v>0</v>
          </cell>
          <cell r="CP52">
            <v>0</v>
          </cell>
          <cell r="CQ52">
            <v>0</v>
          </cell>
          <cell r="CR52">
            <v>0</v>
          </cell>
          <cell r="CS52">
            <v>0</v>
          </cell>
          <cell r="CT52">
            <v>0</v>
          </cell>
          <cell r="CU52">
            <v>0</v>
          </cell>
          <cell r="CV52">
            <v>0</v>
          </cell>
          <cell r="CW52">
            <v>0</v>
          </cell>
          <cell r="CX52">
            <v>0</v>
          </cell>
          <cell r="CY52">
            <v>0</v>
          </cell>
          <cell r="CZ52">
            <v>0</v>
          </cell>
          <cell r="DA52">
            <v>0</v>
          </cell>
          <cell r="DB52">
            <v>0</v>
          </cell>
        </row>
        <row r="53">
          <cell r="B53" t="str">
            <v>USD IMF Rollover bond 1</v>
          </cell>
          <cell r="C53">
            <v>42185</v>
          </cell>
          <cell r="D53">
            <v>44560</v>
          </cell>
          <cell r="E53">
            <v>6.5972222222222223</v>
          </cell>
          <cell r="F53">
            <v>6.0233636138253557</v>
          </cell>
          <cell r="G53" t="str">
            <v>bullet</v>
          </cell>
          <cell r="H53">
            <v>0</v>
          </cell>
          <cell r="I53">
            <v>0</v>
          </cell>
          <cell r="J53">
            <v>129.97353999440401</v>
          </cell>
          <cell r="K53">
            <v>0</v>
          </cell>
          <cell r="L53">
            <v>2015</v>
          </cell>
          <cell r="M53">
            <v>2021</v>
          </cell>
          <cell r="N53" t="str">
            <v>ongoing</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E53">
            <v>0</v>
          </cell>
          <cell r="AF53">
            <v>0</v>
          </cell>
          <cell r="AG53">
            <v>0</v>
          </cell>
          <cell r="AH53">
            <v>0</v>
          </cell>
          <cell r="AI53">
            <v>0</v>
          </cell>
          <cell r="AJ53">
            <v>0</v>
          </cell>
          <cell r="AK53">
            <v>0</v>
          </cell>
          <cell r="AL53">
            <v>0</v>
          </cell>
          <cell r="AM53">
            <v>0</v>
          </cell>
          <cell r="AN53">
            <v>0</v>
          </cell>
          <cell r="AO53">
            <v>0</v>
          </cell>
          <cell r="AP53">
            <v>0</v>
          </cell>
          <cell r="AQ53">
            <v>0</v>
          </cell>
          <cell r="AR53">
            <v>0</v>
          </cell>
          <cell r="AS53">
            <v>0</v>
          </cell>
          <cell r="AT53">
            <v>0</v>
          </cell>
          <cell r="AU53">
            <v>0</v>
          </cell>
          <cell r="AV53">
            <v>0</v>
          </cell>
          <cell r="AW53">
            <v>0</v>
          </cell>
          <cell r="AX53">
            <v>0</v>
          </cell>
          <cell r="AY53">
            <v>0</v>
          </cell>
          <cell r="AZ53">
            <v>0</v>
          </cell>
          <cell r="BA53">
            <v>0</v>
          </cell>
          <cell r="BB53">
            <v>0</v>
          </cell>
          <cell r="BC53">
            <v>0</v>
          </cell>
          <cell r="BD53">
            <v>0</v>
          </cell>
          <cell r="BE53">
            <v>0</v>
          </cell>
          <cell r="BF53">
            <v>0</v>
          </cell>
          <cell r="BG53">
            <v>0</v>
          </cell>
          <cell r="BH53">
            <v>0</v>
          </cell>
          <cell r="BI53">
            <v>0</v>
          </cell>
          <cell r="BJ53">
            <v>0</v>
          </cell>
          <cell r="BK53">
            <v>0</v>
          </cell>
          <cell r="BL53">
            <v>0</v>
          </cell>
          <cell r="BM53">
            <v>0</v>
          </cell>
          <cell r="BN53">
            <v>0</v>
          </cell>
          <cell r="BO53">
            <v>0</v>
          </cell>
          <cell r="BP53">
            <v>0</v>
          </cell>
          <cell r="BQ53">
            <v>0</v>
          </cell>
          <cell r="BR53">
            <v>0</v>
          </cell>
          <cell r="BS53">
            <v>0</v>
          </cell>
          <cell r="BT53">
            <v>0</v>
          </cell>
          <cell r="BU53">
            <v>0</v>
          </cell>
          <cell r="BV53">
            <v>0</v>
          </cell>
          <cell r="BW53">
            <v>0</v>
          </cell>
          <cell r="BX53">
            <v>0</v>
          </cell>
          <cell r="BY53">
            <v>0</v>
          </cell>
          <cell r="BZ53">
            <v>0</v>
          </cell>
          <cell r="CA53">
            <v>0</v>
          </cell>
          <cell r="CB53">
            <v>0</v>
          </cell>
          <cell r="CC53">
            <v>0</v>
          </cell>
          <cell r="CD53">
            <v>0</v>
          </cell>
          <cell r="CE53">
            <v>0</v>
          </cell>
          <cell r="CF53">
            <v>0</v>
          </cell>
          <cell r="CG53">
            <v>0</v>
          </cell>
          <cell r="CH53">
            <v>0</v>
          </cell>
          <cell r="CI53">
            <v>0</v>
          </cell>
          <cell r="CJ53">
            <v>0</v>
          </cell>
          <cell r="CK53">
            <v>0</v>
          </cell>
          <cell r="CL53">
            <v>0</v>
          </cell>
          <cell r="CM53">
            <v>0</v>
          </cell>
          <cell r="CN53">
            <v>0</v>
          </cell>
          <cell r="CO53">
            <v>0</v>
          </cell>
          <cell r="CP53">
            <v>0</v>
          </cell>
          <cell r="CQ53">
            <v>0</v>
          </cell>
          <cell r="CR53">
            <v>0</v>
          </cell>
          <cell r="CS53">
            <v>0</v>
          </cell>
          <cell r="CT53">
            <v>0</v>
          </cell>
          <cell r="CU53">
            <v>0</v>
          </cell>
          <cell r="CV53">
            <v>0</v>
          </cell>
          <cell r="CW53">
            <v>0</v>
          </cell>
          <cell r="CX53">
            <v>0</v>
          </cell>
          <cell r="CY53">
            <v>0</v>
          </cell>
          <cell r="CZ53">
            <v>0</v>
          </cell>
          <cell r="DA53">
            <v>0</v>
          </cell>
          <cell r="DB53">
            <v>0</v>
          </cell>
        </row>
        <row r="54">
          <cell r="B54" t="str">
            <v>USD IMF Rollover bond 2</v>
          </cell>
          <cell r="C54">
            <v>42551</v>
          </cell>
          <cell r="D54">
            <v>46751</v>
          </cell>
          <cell r="E54">
            <v>11.666666666666666</v>
          </cell>
          <cell r="F54">
            <v>5.5316106491815047</v>
          </cell>
          <cell r="G54" t="str">
            <v>bullet</v>
          </cell>
          <cell r="H54">
            <v>0</v>
          </cell>
          <cell r="I54">
            <v>0</v>
          </cell>
          <cell r="J54">
            <v>136.086552882213</v>
          </cell>
          <cell r="K54">
            <v>0</v>
          </cell>
          <cell r="L54">
            <v>2016</v>
          </cell>
          <cell r="M54">
            <v>2027</v>
          </cell>
          <cell r="N54" t="str">
            <v>ongoing</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0</v>
          </cell>
          <cell r="AD54">
            <v>0</v>
          </cell>
          <cell r="AE54">
            <v>0</v>
          </cell>
          <cell r="AF54">
            <v>0</v>
          </cell>
          <cell r="AG54">
            <v>0</v>
          </cell>
          <cell r="AH54">
            <v>0</v>
          </cell>
          <cell r="AI54">
            <v>0</v>
          </cell>
          <cell r="AJ54">
            <v>0</v>
          </cell>
          <cell r="AK54">
            <v>0</v>
          </cell>
          <cell r="AL54">
            <v>0</v>
          </cell>
          <cell r="AM54">
            <v>0</v>
          </cell>
          <cell r="AN54">
            <v>0</v>
          </cell>
          <cell r="AO54">
            <v>0</v>
          </cell>
          <cell r="AP54">
            <v>0</v>
          </cell>
          <cell r="AQ54">
            <v>0</v>
          </cell>
          <cell r="AR54">
            <v>0</v>
          </cell>
          <cell r="AS54">
            <v>0</v>
          </cell>
          <cell r="AT54">
            <v>0</v>
          </cell>
          <cell r="AU54">
            <v>0</v>
          </cell>
          <cell r="AV54">
            <v>0</v>
          </cell>
          <cell r="AW54">
            <v>0</v>
          </cell>
          <cell r="AX54">
            <v>0</v>
          </cell>
          <cell r="AY54">
            <v>0</v>
          </cell>
          <cell r="AZ54">
            <v>0</v>
          </cell>
          <cell r="BA54">
            <v>0</v>
          </cell>
          <cell r="BB54">
            <v>0</v>
          </cell>
          <cell r="BC54">
            <v>0</v>
          </cell>
          <cell r="BD54">
            <v>0</v>
          </cell>
          <cell r="BE54">
            <v>0</v>
          </cell>
          <cell r="BF54">
            <v>0</v>
          </cell>
          <cell r="BG54">
            <v>0</v>
          </cell>
          <cell r="BH54">
            <v>0</v>
          </cell>
          <cell r="BI54">
            <v>0</v>
          </cell>
          <cell r="BJ54">
            <v>0</v>
          </cell>
          <cell r="BK54">
            <v>0</v>
          </cell>
          <cell r="BL54">
            <v>0</v>
          </cell>
          <cell r="BM54">
            <v>0</v>
          </cell>
          <cell r="BN54">
            <v>0</v>
          </cell>
          <cell r="BO54">
            <v>0</v>
          </cell>
          <cell r="BP54">
            <v>0</v>
          </cell>
          <cell r="BQ54">
            <v>0</v>
          </cell>
          <cell r="BR54">
            <v>0</v>
          </cell>
          <cell r="BS54">
            <v>0</v>
          </cell>
          <cell r="BT54">
            <v>0</v>
          </cell>
          <cell r="BU54">
            <v>0</v>
          </cell>
          <cell r="BV54">
            <v>0</v>
          </cell>
          <cell r="BW54">
            <v>0</v>
          </cell>
          <cell r="BX54">
            <v>0</v>
          </cell>
          <cell r="BY54">
            <v>0</v>
          </cell>
          <cell r="BZ54">
            <v>0</v>
          </cell>
          <cell r="CA54">
            <v>0</v>
          </cell>
          <cell r="CB54">
            <v>0</v>
          </cell>
          <cell r="CC54">
            <v>0</v>
          </cell>
          <cell r="CD54">
            <v>0</v>
          </cell>
          <cell r="CE54">
            <v>0</v>
          </cell>
          <cell r="CF54">
            <v>0</v>
          </cell>
          <cell r="CG54">
            <v>0</v>
          </cell>
          <cell r="CH54">
            <v>0</v>
          </cell>
          <cell r="CI54">
            <v>0</v>
          </cell>
          <cell r="CJ54">
            <v>0</v>
          </cell>
          <cell r="CK54">
            <v>0</v>
          </cell>
          <cell r="CL54">
            <v>0</v>
          </cell>
          <cell r="CM54">
            <v>0</v>
          </cell>
          <cell r="CN54">
            <v>0</v>
          </cell>
          <cell r="CO54">
            <v>0</v>
          </cell>
          <cell r="CP54">
            <v>0</v>
          </cell>
          <cell r="CQ54">
            <v>0</v>
          </cell>
          <cell r="CR54">
            <v>0</v>
          </cell>
          <cell r="CS54">
            <v>0</v>
          </cell>
          <cell r="CT54">
            <v>0</v>
          </cell>
          <cell r="CU54">
            <v>0</v>
          </cell>
          <cell r="CV54">
            <v>0</v>
          </cell>
          <cell r="CW54">
            <v>0</v>
          </cell>
          <cell r="CX54">
            <v>0</v>
          </cell>
          <cell r="CY54">
            <v>0</v>
          </cell>
          <cell r="CZ54">
            <v>0</v>
          </cell>
          <cell r="DA54">
            <v>0</v>
          </cell>
          <cell r="DB54">
            <v>0</v>
          </cell>
        </row>
        <row r="55">
          <cell r="B55">
            <v>0</v>
          </cell>
          <cell r="C55">
            <v>0</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cell r="Z55">
            <v>0</v>
          </cell>
          <cell r="AA55">
            <v>0</v>
          </cell>
          <cell r="AB55">
            <v>0</v>
          </cell>
          <cell r="AC55">
            <v>0</v>
          </cell>
          <cell r="AD55">
            <v>0</v>
          </cell>
          <cell r="AE55">
            <v>0</v>
          </cell>
          <cell r="AF55">
            <v>0</v>
          </cell>
          <cell r="AG55">
            <v>0</v>
          </cell>
          <cell r="AH55">
            <v>0</v>
          </cell>
          <cell r="AI55">
            <v>0</v>
          </cell>
          <cell r="AJ55">
            <v>0</v>
          </cell>
          <cell r="AK55">
            <v>0</v>
          </cell>
          <cell r="AL55">
            <v>0</v>
          </cell>
          <cell r="AM55">
            <v>0</v>
          </cell>
          <cell r="AN55">
            <v>0</v>
          </cell>
          <cell r="AO55">
            <v>0</v>
          </cell>
          <cell r="AP55">
            <v>0</v>
          </cell>
          <cell r="AQ55">
            <v>0</v>
          </cell>
          <cell r="AR55">
            <v>0</v>
          </cell>
          <cell r="AS55">
            <v>0</v>
          </cell>
          <cell r="AT55">
            <v>0</v>
          </cell>
          <cell r="AU55">
            <v>0</v>
          </cell>
          <cell r="AV55">
            <v>0</v>
          </cell>
          <cell r="AW55">
            <v>0</v>
          </cell>
          <cell r="AX55">
            <v>0</v>
          </cell>
          <cell r="AY55">
            <v>0</v>
          </cell>
          <cell r="AZ55">
            <v>0</v>
          </cell>
          <cell r="BA55">
            <v>0</v>
          </cell>
          <cell r="BB55">
            <v>0</v>
          </cell>
          <cell r="BC55">
            <v>0</v>
          </cell>
          <cell r="BD55">
            <v>0</v>
          </cell>
          <cell r="BE55">
            <v>0</v>
          </cell>
          <cell r="BF55">
            <v>0</v>
          </cell>
          <cell r="BG55">
            <v>0</v>
          </cell>
          <cell r="BH55">
            <v>0</v>
          </cell>
          <cell r="BI55">
            <v>0</v>
          </cell>
          <cell r="BJ55">
            <v>0</v>
          </cell>
          <cell r="BK55">
            <v>0</v>
          </cell>
          <cell r="BL55">
            <v>0</v>
          </cell>
          <cell r="BM55">
            <v>0</v>
          </cell>
          <cell r="BN55">
            <v>0</v>
          </cell>
          <cell r="BO55">
            <v>0</v>
          </cell>
          <cell r="BP55">
            <v>0</v>
          </cell>
          <cell r="BQ55">
            <v>0</v>
          </cell>
          <cell r="BR55">
            <v>0</v>
          </cell>
          <cell r="BS55">
            <v>0</v>
          </cell>
          <cell r="BT55">
            <v>0</v>
          </cell>
          <cell r="BU55">
            <v>0</v>
          </cell>
          <cell r="BV55">
            <v>0</v>
          </cell>
          <cell r="BW55">
            <v>0</v>
          </cell>
          <cell r="BX55">
            <v>0</v>
          </cell>
          <cell r="BY55">
            <v>0</v>
          </cell>
          <cell r="BZ55">
            <v>0</v>
          </cell>
          <cell r="CA55">
            <v>0</v>
          </cell>
          <cell r="CB55">
            <v>0</v>
          </cell>
          <cell r="CC55">
            <v>0</v>
          </cell>
          <cell r="CD55">
            <v>0</v>
          </cell>
          <cell r="CE55">
            <v>0</v>
          </cell>
          <cell r="CF55">
            <v>0</v>
          </cell>
          <cell r="CG55">
            <v>0</v>
          </cell>
          <cell r="CH55">
            <v>0</v>
          </cell>
          <cell r="CI55">
            <v>0</v>
          </cell>
          <cell r="CJ55">
            <v>0</v>
          </cell>
          <cell r="CK55">
            <v>0</v>
          </cell>
          <cell r="CL55">
            <v>0</v>
          </cell>
          <cell r="CM55">
            <v>0</v>
          </cell>
          <cell r="CN55">
            <v>0</v>
          </cell>
          <cell r="CO55">
            <v>0</v>
          </cell>
          <cell r="CP55">
            <v>0</v>
          </cell>
          <cell r="CQ55">
            <v>0</v>
          </cell>
          <cell r="CR55">
            <v>0</v>
          </cell>
          <cell r="CS55">
            <v>0</v>
          </cell>
          <cell r="CT55">
            <v>0</v>
          </cell>
          <cell r="CU55">
            <v>0</v>
          </cell>
          <cell r="CV55">
            <v>0</v>
          </cell>
          <cell r="CW55">
            <v>0</v>
          </cell>
          <cell r="CX55">
            <v>0</v>
          </cell>
          <cell r="CY55">
            <v>0</v>
          </cell>
          <cell r="CZ55">
            <v>0</v>
          </cell>
          <cell r="DA55">
            <v>0</v>
          </cell>
          <cell r="DB55">
            <v>0</v>
          </cell>
        </row>
        <row r="56">
          <cell r="B56">
            <v>0</v>
          </cell>
          <cell r="C56">
            <v>0</v>
          </cell>
          <cell r="D56">
            <v>0</v>
          </cell>
          <cell r="E56">
            <v>0</v>
          </cell>
          <cell r="F56">
            <v>0</v>
          </cell>
          <cell r="G56">
            <v>0</v>
          </cell>
          <cell r="H56">
            <v>0</v>
          </cell>
          <cell r="I56">
            <v>0</v>
          </cell>
          <cell r="J56">
            <v>0</v>
          </cell>
          <cell r="K56">
            <v>0</v>
          </cell>
          <cell r="L56">
            <v>0</v>
          </cell>
          <cell r="M56">
            <v>0</v>
          </cell>
          <cell r="N56">
            <v>0</v>
          </cell>
          <cell r="O56">
            <v>0</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v>
          </cell>
          <cell r="AP56">
            <v>0</v>
          </cell>
          <cell r="AQ56">
            <v>0</v>
          </cell>
          <cell r="AR56">
            <v>0</v>
          </cell>
          <cell r="AS56">
            <v>0</v>
          </cell>
          <cell r="AT56">
            <v>0</v>
          </cell>
          <cell r="AU56">
            <v>0</v>
          </cell>
          <cell r="AV56">
            <v>0</v>
          </cell>
          <cell r="AW56">
            <v>0</v>
          </cell>
          <cell r="AX56">
            <v>0</v>
          </cell>
          <cell r="AY56">
            <v>0</v>
          </cell>
          <cell r="AZ56">
            <v>0</v>
          </cell>
          <cell r="BA56">
            <v>0</v>
          </cell>
          <cell r="BB56">
            <v>0</v>
          </cell>
          <cell r="BC56">
            <v>0</v>
          </cell>
          <cell r="BD56">
            <v>0</v>
          </cell>
          <cell r="BE56">
            <v>0</v>
          </cell>
          <cell r="BF56">
            <v>0</v>
          </cell>
          <cell r="BG56">
            <v>0</v>
          </cell>
          <cell r="BH56">
            <v>0</v>
          </cell>
          <cell r="BI56">
            <v>0</v>
          </cell>
          <cell r="BJ56">
            <v>0</v>
          </cell>
          <cell r="BK56">
            <v>0</v>
          </cell>
          <cell r="BL56">
            <v>0</v>
          </cell>
          <cell r="BM56">
            <v>0</v>
          </cell>
          <cell r="BN56">
            <v>0</v>
          </cell>
          <cell r="BO56">
            <v>0</v>
          </cell>
          <cell r="BP56">
            <v>0</v>
          </cell>
          <cell r="BQ56">
            <v>0</v>
          </cell>
          <cell r="BR56">
            <v>0</v>
          </cell>
          <cell r="BS56">
            <v>0</v>
          </cell>
          <cell r="BT56">
            <v>0</v>
          </cell>
          <cell r="BU56">
            <v>0</v>
          </cell>
          <cell r="BV56">
            <v>0</v>
          </cell>
          <cell r="BW56">
            <v>0</v>
          </cell>
          <cell r="BX56">
            <v>0</v>
          </cell>
          <cell r="BY56">
            <v>0</v>
          </cell>
          <cell r="BZ56">
            <v>0</v>
          </cell>
          <cell r="CA56">
            <v>0</v>
          </cell>
          <cell r="CB56">
            <v>0</v>
          </cell>
          <cell r="CC56">
            <v>0</v>
          </cell>
          <cell r="CD56">
            <v>0</v>
          </cell>
          <cell r="CE56">
            <v>0</v>
          </cell>
          <cell r="CF56">
            <v>0</v>
          </cell>
          <cell r="CG56">
            <v>0</v>
          </cell>
          <cell r="CH56">
            <v>0</v>
          </cell>
          <cell r="CI56">
            <v>0</v>
          </cell>
          <cell r="CJ56">
            <v>0</v>
          </cell>
          <cell r="CK56">
            <v>0</v>
          </cell>
          <cell r="CL56">
            <v>0</v>
          </cell>
          <cell r="CM56">
            <v>0</v>
          </cell>
          <cell r="CN56">
            <v>0</v>
          </cell>
          <cell r="CO56">
            <v>0</v>
          </cell>
          <cell r="CP56">
            <v>0</v>
          </cell>
          <cell r="CQ56">
            <v>0</v>
          </cell>
          <cell r="CR56">
            <v>0</v>
          </cell>
          <cell r="CS56">
            <v>0</v>
          </cell>
          <cell r="CT56">
            <v>0</v>
          </cell>
          <cell r="CU56">
            <v>0</v>
          </cell>
          <cell r="CV56">
            <v>0</v>
          </cell>
          <cell r="CW56">
            <v>0</v>
          </cell>
          <cell r="CX56">
            <v>0</v>
          </cell>
          <cell r="CY56">
            <v>0</v>
          </cell>
          <cell r="CZ56">
            <v>0</v>
          </cell>
          <cell r="DA56">
            <v>0</v>
          </cell>
          <cell r="DB56">
            <v>0</v>
          </cell>
        </row>
        <row r="57">
          <cell r="B57" t="str">
            <v>Bond issuance</v>
          </cell>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v>0</v>
          </cell>
          <cell r="BB57">
            <v>0</v>
          </cell>
          <cell r="BC57">
            <v>0</v>
          </cell>
          <cell r="BD57">
            <v>0</v>
          </cell>
          <cell r="BE57">
            <v>0</v>
          </cell>
          <cell r="BF57">
            <v>0</v>
          </cell>
          <cell r="BG57">
            <v>0</v>
          </cell>
          <cell r="BH57">
            <v>0</v>
          </cell>
          <cell r="BI57">
            <v>0</v>
          </cell>
          <cell r="BJ57">
            <v>0</v>
          </cell>
          <cell r="BK57">
            <v>0</v>
          </cell>
          <cell r="BL57">
            <v>0</v>
          </cell>
          <cell r="BM57">
            <v>0</v>
          </cell>
          <cell r="BN57">
            <v>0</v>
          </cell>
          <cell r="BO57">
            <v>0</v>
          </cell>
          <cell r="BP57">
            <v>0</v>
          </cell>
          <cell r="BQ57">
            <v>0</v>
          </cell>
          <cell r="BR57">
            <v>0</v>
          </cell>
          <cell r="BS57">
            <v>0</v>
          </cell>
          <cell r="BT57">
            <v>0</v>
          </cell>
          <cell r="BU57">
            <v>0</v>
          </cell>
          <cell r="BV57">
            <v>0</v>
          </cell>
          <cell r="BW57">
            <v>0</v>
          </cell>
          <cell r="BX57">
            <v>0</v>
          </cell>
          <cell r="BY57">
            <v>0</v>
          </cell>
          <cell r="BZ57">
            <v>0</v>
          </cell>
          <cell r="CA57">
            <v>0</v>
          </cell>
          <cell r="CB57">
            <v>0</v>
          </cell>
          <cell r="CC57">
            <v>0</v>
          </cell>
          <cell r="CD57">
            <v>0</v>
          </cell>
          <cell r="CE57">
            <v>0</v>
          </cell>
          <cell r="CF57">
            <v>0</v>
          </cell>
          <cell r="CG57">
            <v>0</v>
          </cell>
          <cell r="CH57">
            <v>0</v>
          </cell>
          <cell r="CI57">
            <v>0</v>
          </cell>
          <cell r="CJ57">
            <v>0</v>
          </cell>
          <cell r="CK57">
            <v>0</v>
          </cell>
          <cell r="CL57">
            <v>0</v>
          </cell>
          <cell r="CM57">
            <v>0</v>
          </cell>
          <cell r="CN57">
            <v>0</v>
          </cell>
          <cell r="CO57">
            <v>0</v>
          </cell>
          <cell r="CP57">
            <v>0</v>
          </cell>
          <cell r="CQ57">
            <v>0</v>
          </cell>
          <cell r="CR57">
            <v>0</v>
          </cell>
          <cell r="CS57">
            <v>0</v>
          </cell>
          <cell r="CT57">
            <v>0</v>
          </cell>
          <cell r="CU57">
            <v>0</v>
          </cell>
          <cell r="CV57">
            <v>0</v>
          </cell>
          <cell r="CW57">
            <v>0</v>
          </cell>
          <cell r="CX57">
            <v>0</v>
          </cell>
          <cell r="CY57">
            <v>0</v>
          </cell>
          <cell r="CZ57">
            <v>0</v>
          </cell>
          <cell r="DA57">
            <v>0</v>
          </cell>
          <cell r="DB57">
            <v>0</v>
          </cell>
        </row>
        <row r="58">
          <cell r="B58" t="str">
            <v>Eurobond 14 (USD)</v>
          </cell>
          <cell r="C58">
            <v>41820</v>
          </cell>
          <cell r="D58">
            <v>45656</v>
          </cell>
          <cell r="E58">
            <v>10.655555555555555</v>
          </cell>
          <cell r="F58">
            <v>4.9568394927536232</v>
          </cell>
          <cell r="G58" t="str">
            <v>bullet</v>
          </cell>
          <cell r="H58">
            <v>0</v>
          </cell>
          <cell r="I58">
            <v>0</v>
          </cell>
          <cell r="J58">
            <v>124.9645</v>
          </cell>
          <cell r="K58">
            <v>0</v>
          </cell>
          <cell r="L58">
            <v>2014</v>
          </cell>
          <cell r="M58">
            <v>2024</v>
          </cell>
          <cell r="N58" t="str">
            <v>ongoing</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cell r="AT58">
            <v>0</v>
          </cell>
          <cell r="AU58">
            <v>0</v>
          </cell>
          <cell r="AV58">
            <v>0</v>
          </cell>
          <cell r="AW58">
            <v>0</v>
          </cell>
          <cell r="AX58">
            <v>0</v>
          </cell>
          <cell r="AY58">
            <v>0</v>
          </cell>
          <cell r="AZ58">
            <v>0</v>
          </cell>
          <cell r="BA58">
            <v>0</v>
          </cell>
          <cell r="BB58">
            <v>0</v>
          </cell>
          <cell r="BC58">
            <v>0</v>
          </cell>
          <cell r="BD58">
            <v>0</v>
          </cell>
          <cell r="BE58">
            <v>0</v>
          </cell>
          <cell r="BF58">
            <v>0</v>
          </cell>
          <cell r="BG58">
            <v>0</v>
          </cell>
          <cell r="BH58">
            <v>0</v>
          </cell>
          <cell r="BI58">
            <v>0</v>
          </cell>
          <cell r="BJ58">
            <v>0</v>
          </cell>
          <cell r="BK58">
            <v>0</v>
          </cell>
          <cell r="BL58">
            <v>0</v>
          </cell>
          <cell r="BM58">
            <v>0</v>
          </cell>
          <cell r="BN58">
            <v>0</v>
          </cell>
          <cell r="BO58">
            <v>0</v>
          </cell>
          <cell r="BP58">
            <v>0</v>
          </cell>
          <cell r="BQ58">
            <v>0</v>
          </cell>
          <cell r="BR58">
            <v>0</v>
          </cell>
          <cell r="BS58">
            <v>0</v>
          </cell>
          <cell r="BT58">
            <v>0</v>
          </cell>
          <cell r="BU58">
            <v>0</v>
          </cell>
          <cell r="BV58">
            <v>0</v>
          </cell>
          <cell r="BW58">
            <v>0</v>
          </cell>
          <cell r="BX58">
            <v>0</v>
          </cell>
          <cell r="BY58">
            <v>0</v>
          </cell>
          <cell r="BZ58">
            <v>0</v>
          </cell>
          <cell r="CA58">
            <v>0</v>
          </cell>
          <cell r="CB58">
            <v>0</v>
          </cell>
          <cell r="CC58">
            <v>0</v>
          </cell>
          <cell r="CD58">
            <v>0</v>
          </cell>
          <cell r="CE58">
            <v>0</v>
          </cell>
          <cell r="CF58">
            <v>0</v>
          </cell>
          <cell r="CG58">
            <v>0</v>
          </cell>
          <cell r="CH58">
            <v>0</v>
          </cell>
          <cell r="CI58">
            <v>0</v>
          </cell>
          <cell r="CJ58">
            <v>0</v>
          </cell>
          <cell r="CK58">
            <v>0</v>
          </cell>
          <cell r="CL58">
            <v>0</v>
          </cell>
          <cell r="CM58">
            <v>0</v>
          </cell>
          <cell r="CN58">
            <v>0</v>
          </cell>
          <cell r="CO58">
            <v>0</v>
          </cell>
          <cell r="CP58">
            <v>0</v>
          </cell>
          <cell r="CQ58">
            <v>0</v>
          </cell>
          <cell r="CR58">
            <v>0</v>
          </cell>
          <cell r="CS58">
            <v>0</v>
          </cell>
          <cell r="CT58">
            <v>0</v>
          </cell>
          <cell r="CU58">
            <v>0</v>
          </cell>
          <cell r="CV58">
            <v>0</v>
          </cell>
          <cell r="CW58">
            <v>0</v>
          </cell>
          <cell r="CX58">
            <v>0</v>
          </cell>
          <cell r="CY58">
            <v>0</v>
          </cell>
          <cell r="CZ58">
            <v>0</v>
          </cell>
          <cell r="DA58">
            <v>0</v>
          </cell>
          <cell r="DB58">
            <v>0</v>
          </cell>
        </row>
        <row r="59">
          <cell r="B59" t="str">
            <v>Eurobond 15 (USD)</v>
          </cell>
          <cell r="C59">
            <v>42185</v>
          </cell>
          <cell r="D59">
            <v>46021</v>
          </cell>
          <cell r="E59">
            <v>10.655555555555555</v>
          </cell>
          <cell r="F59">
            <v>6.0233636138253557</v>
          </cell>
          <cell r="G59" t="str">
            <v>bullet</v>
          </cell>
          <cell r="H59">
            <v>0</v>
          </cell>
          <cell r="I59">
            <v>0</v>
          </cell>
          <cell r="J59">
            <v>129.97353999440401</v>
          </cell>
          <cell r="K59">
            <v>0</v>
          </cell>
          <cell r="L59">
            <v>2015</v>
          </cell>
          <cell r="M59">
            <v>2025</v>
          </cell>
          <cell r="N59" t="str">
            <v>ongoing</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E59">
            <v>0</v>
          </cell>
          <cell r="AF59">
            <v>0</v>
          </cell>
          <cell r="AG59">
            <v>0</v>
          </cell>
          <cell r="AH59">
            <v>0</v>
          </cell>
          <cell r="AI59">
            <v>0</v>
          </cell>
          <cell r="AJ59">
            <v>0</v>
          </cell>
          <cell r="AK59">
            <v>0</v>
          </cell>
          <cell r="AL59">
            <v>0</v>
          </cell>
          <cell r="AM59">
            <v>0</v>
          </cell>
          <cell r="AN59">
            <v>0</v>
          </cell>
          <cell r="AO59">
            <v>0</v>
          </cell>
          <cell r="AP59">
            <v>0</v>
          </cell>
          <cell r="AQ59">
            <v>0</v>
          </cell>
          <cell r="AR59">
            <v>0</v>
          </cell>
          <cell r="AS59">
            <v>0</v>
          </cell>
          <cell r="AT59">
            <v>0</v>
          </cell>
          <cell r="AU59">
            <v>0</v>
          </cell>
          <cell r="AV59">
            <v>0</v>
          </cell>
          <cell r="AW59">
            <v>0</v>
          </cell>
          <cell r="AX59">
            <v>0</v>
          </cell>
          <cell r="AY59">
            <v>0</v>
          </cell>
          <cell r="AZ59">
            <v>0</v>
          </cell>
          <cell r="BA59">
            <v>0</v>
          </cell>
          <cell r="BB59">
            <v>0</v>
          </cell>
          <cell r="BC59">
            <v>0</v>
          </cell>
          <cell r="BD59">
            <v>0</v>
          </cell>
          <cell r="BE59">
            <v>0</v>
          </cell>
          <cell r="BF59">
            <v>0</v>
          </cell>
          <cell r="BG59">
            <v>0</v>
          </cell>
          <cell r="BH59">
            <v>0</v>
          </cell>
          <cell r="BI59">
            <v>0</v>
          </cell>
          <cell r="BJ59">
            <v>0</v>
          </cell>
          <cell r="BK59">
            <v>0</v>
          </cell>
          <cell r="BL59">
            <v>0</v>
          </cell>
          <cell r="BM59">
            <v>0</v>
          </cell>
          <cell r="BN59">
            <v>0</v>
          </cell>
          <cell r="BO59">
            <v>0</v>
          </cell>
          <cell r="BP59">
            <v>0</v>
          </cell>
          <cell r="BQ59">
            <v>0</v>
          </cell>
          <cell r="BR59">
            <v>0</v>
          </cell>
          <cell r="BS59">
            <v>0</v>
          </cell>
          <cell r="BT59">
            <v>0</v>
          </cell>
          <cell r="BU59">
            <v>0</v>
          </cell>
          <cell r="BV59">
            <v>0</v>
          </cell>
          <cell r="BW59">
            <v>0</v>
          </cell>
          <cell r="BX59">
            <v>0</v>
          </cell>
          <cell r="BY59">
            <v>0</v>
          </cell>
          <cell r="BZ59">
            <v>0</v>
          </cell>
          <cell r="CA59">
            <v>0</v>
          </cell>
          <cell r="CB59">
            <v>0</v>
          </cell>
          <cell r="CC59">
            <v>0</v>
          </cell>
          <cell r="CD59">
            <v>0</v>
          </cell>
          <cell r="CE59">
            <v>0</v>
          </cell>
          <cell r="CF59">
            <v>0</v>
          </cell>
          <cell r="CG59">
            <v>0</v>
          </cell>
          <cell r="CH59">
            <v>0</v>
          </cell>
          <cell r="CI59">
            <v>0</v>
          </cell>
          <cell r="CJ59">
            <v>0</v>
          </cell>
          <cell r="CK59">
            <v>0</v>
          </cell>
          <cell r="CL59">
            <v>0</v>
          </cell>
          <cell r="CM59">
            <v>0</v>
          </cell>
          <cell r="CN59">
            <v>0</v>
          </cell>
          <cell r="CO59">
            <v>0</v>
          </cell>
          <cell r="CP59">
            <v>0</v>
          </cell>
          <cell r="CQ59">
            <v>0</v>
          </cell>
          <cell r="CR59">
            <v>0</v>
          </cell>
          <cell r="CS59">
            <v>0</v>
          </cell>
          <cell r="CT59">
            <v>0</v>
          </cell>
          <cell r="CU59">
            <v>0</v>
          </cell>
          <cell r="CV59">
            <v>0</v>
          </cell>
          <cell r="CW59">
            <v>0</v>
          </cell>
          <cell r="CX59">
            <v>0</v>
          </cell>
          <cell r="CY59">
            <v>0</v>
          </cell>
          <cell r="CZ59">
            <v>0</v>
          </cell>
          <cell r="DA59">
            <v>0</v>
          </cell>
          <cell r="DB59">
            <v>0</v>
          </cell>
        </row>
        <row r="60">
          <cell r="B60" t="str">
            <v>Eurobond 16 (EUR)</v>
          </cell>
          <cell r="C60">
            <v>42551</v>
          </cell>
          <cell r="D60">
            <v>46386</v>
          </cell>
          <cell r="E60">
            <v>10.652777777777779</v>
          </cell>
          <cell r="F60">
            <v>5.5316106491815047</v>
          </cell>
          <cell r="G60" t="str">
            <v>bullet</v>
          </cell>
          <cell r="H60">
            <v>722.40129224939574</v>
          </cell>
          <cell r="I60">
            <v>1252.4012922493957</v>
          </cell>
          <cell r="J60">
            <v>160.143683329086</v>
          </cell>
          <cell r="K60">
            <v>100282.07797346266</v>
          </cell>
          <cell r="L60">
            <v>2016</v>
          </cell>
          <cell r="M60">
            <v>2026</v>
          </cell>
          <cell r="N60" t="str">
            <v>ongoing</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1252.4012922493957</v>
          </cell>
          <cell r="AI60">
            <v>0</v>
          </cell>
          <cell r="AJ60">
            <v>0</v>
          </cell>
          <cell r="AK60">
            <v>0</v>
          </cell>
          <cell r="AL60">
            <v>0</v>
          </cell>
          <cell r="AM60">
            <v>0</v>
          </cell>
          <cell r="AN60">
            <v>0</v>
          </cell>
          <cell r="AO60">
            <v>0</v>
          </cell>
          <cell r="AP60">
            <v>0</v>
          </cell>
          <cell r="AQ60">
            <v>0</v>
          </cell>
          <cell r="AR60">
            <v>0</v>
          </cell>
          <cell r="AS60">
            <v>0</v>
          </cell>
          <cell r="AT60">
            <v>0</v>
          </cell>
          <cell r="AU60">
            <v>0</v>
          </cell>
          <cell r="AV60">
            <v>0</v>
          </cell>
          <cell r="AW60">
            <v>69.277963252554358</v>
          </cell>
          <cell r="AX60">
            <v>69.277963252554358</v>
          </cell>
          <cell r="AY60">
            <v>69.277963252554358</v>
          </cell>
          <cell r="AZ60">
            <v>69.277963252554358</v>
          </cell>
          <cell r="BA60">
            <v>69.277963252554358</v>
          </cell>
          <cell r="BB60">
            <v>69.277963252554358</v>
          </cell>
          <cell r="BC60">
            <v>69.277963252554358</v>
          </cell>
          <cell r="BD60">
            <v>69.277963252554358</v>
          </cell>
          <cell r="BE60">
            <v>69.277963252554358</v>
          </cell>
          <cell r="BF60">
            <v>69.277963252554358</v>
          </cell>
          <cell r="BG60">
            <v>0</v>
          </cell>
          <cell r="BH60">
            <v>0</v>
          </cell>
          <cell r="BI60">
            <v>0</v>
          </cell>
          <cell r="BJ60">
            <v>0</v>
          </cell>
          <cell r="BK60">
            <v>0</v>
          </cell>
          <cell r="BL60">
            <v>0</v>
          </cell>
          <cell r="BM60">
            <v>0</v>
          </cell>
          <cell r="BN60">
            <v>0</v>
          </cell>
          <cell r="BO60">
            <v>0</v>
          </cell>
          <cell r="BP60">
            <v>0</v>
          </cell>
          <cell r="BQ60">
            <v>0</v>
          </cell>
          <cell r="BR60">
            <v>0</v>
          </cell>
          <cell r="BS60">
            <v>1252.4012922493957</v>
          </cell>
          <cell r="BT60">
            <v>1252.4012922493957</v>
          </cell>
          <cell r="BU60">
            <v>1252.4012922493957</v>
          </cell>
          <cell r="BV60">
            <v>1252.4012922493957</v>
          </cell>
          <cell r="BW60">
            <v>1252.4012922493957</v>
          </cell>
          <cell r="BX60">
            <v>1252.4012922493957</v>
          </cell>
          <cell r="BY60">
            <v>1252.4012922493957</v>
          </cell>
          <cell r="BZ60">
            <v>1252.4012922493957</v>
          </cell>
          <cell r="CA60">
            <v>1252.4012922493957</v>
          </cell>
          <cell r="CB60">
            <v>1252.4012922493957</v>
          </cell>
          <cell r="CC60">
            <v>0</v>
          </cell>
          <cell r="CD60">
            <v>0</v>
          </cell>
          <cell r="CE60">
            <v>0</v>
          </cell>
          <cell r="CF60">
            <v>0</v>
          </cell>
          <cell r="CG60">
            <v>0</v>
          </cell>
          <cell r="CH60">
            <v>0</v>
          </cell>
          <cell r="CI60">
            <v>0</v>
          </cell>
          <cell r="CJ60">
            <v>0</v>
          </cell>
          <cell r="CK60">
            <v>0</v>
          </cell>
          <cell r="CL60">
            <v>0</v>
          </cell>
          <cell r="CM60">
            <v>0</v>
          </cell>
          <cell r="CN60">
            <v>0</v>
          </cell>
          <cell r="CO60">
            <v>0</v>
          </cell>
          <cell r="CP60">
            <v>1252.4012922493957</v>
          </cell>
          <cell r="CQ60">
            <v>0</v>
          </cell>
          <cell r="CR60">
            <v>0</v>
          </cell>
          <cell r="CS60">
            <v>0</v>
          </cell>
          <cell r="CT60">
            <v>0</v>
          </cell>
          <cell r="CU60">
            <v>0</v>
          </cell>
          <cell r="CV60">
            <v>0</v>
          </cell>
          <cell r="CW60">
            <v>0</v>
          </cell>
          <cell r="CX60">
            <v>0</v>
          </cell>
          <cell r="CY60">
            <v>0</v>
          </cell>
          <cell r="CZ60">
            <v>0</v>
          </cell>
          <cell r="DA60">
            <v>0</v>
          </cell>
          <cell r="DB60">
            <v>0</v>
          </cell>
        </row>
        <row r="61">
          <cell r="B61" t="str">
            <v>Eurobond 17 (EUR)</v>
          </cell>
          <cell r="C61">
            <v>42916</v>
          </cell>
          <cell r="D61">
            <v>46751</v>
          </cell>
          <cell r="E61">
            <v>10.652777777777779</v>
          </cell>
          <cell r="F61">
            <v>5.5393677702948416</v>
          </cell>
          <cell r="G61" t="str">
            <v>bullet</v>
          </cell>
          <cell r="H61">
            <v>246.43473701951322</v>
          </cell>
          <cell r="I61">
            <v>246.43473701951322</v>
          </cell>
          <cell r="J61">
            <v>165.003271263519</v>
          </cell>
          <cell r="K61">
            <v>40662.537761184707</v>
          </cell>
          <cell r="L61">
            <v>2017</v>
          </cell>
          <cell r="M61">
            <v>2027</v>
          </cell>
          <cell r="N61" t="str">
            <v>ongoing</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E61">
            <v>0</v>
          </cell>
          <cell r="AF61">
            <v>0</v>
          </cell>
          <cell r="AG61">
            <v>0</v>
          </cell>
          <cell r="AH61">
            <v>0</v>
          </cell>
          <cell r="AI61">
            <v>246.43473701951322</v>
          </cell>
          <cell r="AJ61">
            <v>0</v>
          </cell>
          <cell r="AK61">
            <v>0</v>
          </cell>
          <cell r="AL61">
            <v>0</v>
          </cell>
          <cell r="AM61">
            <v>0</v>
          </cell>
          <cell r="AN61">
            <v>0</v>
          </cell>
          <cell r="AO61">
            <v>0</v>
          </cell>
          <cell r="AP61">
            <v>0</v>
          </cell>
          <cell r="AQ61">
            <v>0</v>
          </cell>
          <cell r="AR61">
            <v>0</v>
          </cell>
          <cell r="AS61">
            <v>0</v>
          </cell>
          <cell r="AT61">
            <v>0</v>
          </cell>
          <cell r="AU61">
            <v>0</v>
          </cell>
          <cell r="AV61">
            <v>0</v>
          </cell>
          <cell r="AW61">
            <v>0</v>
          </cell>
          <cell r="AX61">
            <v>13.650926397269766</v>
          </cell>
          <cell r="AY61">
            <v>13.650926397269766</v>
          </cell>
          <cell r="AZ61">
            <v>13.650926397269766</v>
          </cell>
          <cell r="BA61">
            <v>13.650926397269766</v>
          </cell>
          <cell r="BB61">
            <v>13.650926397269766</v>
          </cell>
          <cell r="BC61">
            <v>13.650926397269766</v>
          </cell>
          <cell r="BD61">
            <v>13.650926397269766</v>
          </cell>
          <cell r="BE61">
            <v>13.650926397269766</v>
          </cell>
          <cell r="BF61">
            <v>13.650926397269766</v>
          </cell>
          <cell r="BG61">
            <v>13.650926397269766</v>
          </cell>
          <cell r="BH61">
            <v>0</v>
          </cell>
          <cell r="BI61">
            <v>0</v>
          </cell>
          <cell r="BJ61">
            <v>0</v>
          </cell>
          <cell r="BK61">
            <v>0</v>
          </cell>
          <cell r="BL61">
            <v>0</v>
          </cell>
          <cell r="BM61">
            <v>0</v>
          </cell>
          <cell r="BN61">
            <v>0</v>
          </cell>
          <cell r="BO61">
            <v>0</v>
          </cell>
          <cell r="BP61">
            <v>0</v>
          </cell>
          <cell r="BQ61">
            <v>0</v>
          </cell>
          <cell r="BR61">
            <v>0</v>
          </cell>
          <cell r="BS61">
            <v>0</v>
          </cell>
          <cell r="BT61">
            <v>246.43473701951322</v>
          </cell>
          <cell r="BU61">
            <v>246.43473701951322</v>
          </cell>
          <cell r="BV61">
            <v>246.43473701951322</v>
          </cell>
          <cell r="BW61">
            <v>246.43473701951322</v>
          </cell>
          <cell r="BX61">
            <v>246.43473701951322</v>
          </cell>
          <cell r="BY61">
            <v>246.43473701951322</v>
          </cell>
          <cell r="BZ61">
            <v>246.43473701951322</v>
          </cell>
          <cell r="CA61">
            <v>246.43473701951322</v>
          </cell>
          <cell r="CB61">
            <v>246.43473701951322</v>
          </cell>
          <cell r="CC61">
            <v>246.43473701951322</v>
          </cell>
          <cell r="CD61">
            <v>0</v>
          </cell>
          <cell r="CE61">
            <v>0</v>
          </cell>
          <cell r="CF61">
            <v>0</v>
          </cell>
          <cell r="CG61">
            <v>0</v>
          </cell>
          <cell r="CH61">
            <v>0</v>
          </cell>
          <cell r="CI61">
            <v>0</v>
          </cell>
          <cell r="CJ61">
            <v>0</v>
          </cell>
          <cell r="CK61">
            <v>0</v>
          </cell>
          <cell r="CL61">
            <v>0</v>
          </cell>
          <cell r="CM61">
            <v>0</v>
          </cell>
          <cell r="CN61">
            <v>0</v>
          </cell>
          <cell r="CO61">
            <v>0</v>
          </cell>
          <cell r="CP61">
            <v>0</v>
          </cell>
          <cell r="CQ61">
            <v>246.43473701951322</v>
          </cell>
          <cell r="CR61">
            <v>0</v>
          </cell>
          <cell r="CS61">
            <v>0</v>
          </cell>
          <cell r="CT61">
            <v>0</v>
          </cell>
          <cell r="CU61">
            <v>0</v>
          </cell>
          <cell r="CV61">
            <v>0</v>
          </cell>
          <cell r="CW61">
            <v>0</v>
          </cell>
          <cell r="CX61">
            <v>0</v>
          </cell>
          <cell r="CY61">
            <v>0</v>
          </cell>
          <cell r="CZ61">
            <v>0</v>
          </cell>
          <cell r="DA61">
            <v>0</v>
          </cell>
          <cell r="DB61">
            <v>0</v>
          </cell>
        </row>
        <row r="62">
          <cell r="B62" t="str">
            <v>Eurobond 18 (EUR)</v>
          </cell>
          <cell r="C62">
            <v>43281</v>
          </cell>
          <cell r="D62">
            <v>47117</v>
          </cell>
          <cell r="E62">
            <v>10.655555555555555</v>
          </cell>
          <cell r="F62">
            <v>5.5459479141748282</v>
          </cell>
          <cell r="G62" t="str">
            <v>bullet</v>
          </cell>
          <cell r="H62">
            <v>258.14231935175695</v>
          </cell>
          <cell r="I62">
            <v>258.14231935175695</v>
          </cell>
          <cell r="J62">
            <v>169.34026932195101</v>
          </cell>
          <cell r="K62">
            <v>43713.889882419608</v>
          </cell>
          <cell r="L62">
            <v>2018</v>
          </cell>
          <cell r="M62">
            <v>2028</v>
          </cell>
          <cell r="N62" t="str">
            <v>planned</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258.14231935175695</v>
          </cell>
          <cell r="AK62">
            <v>0</v>
          </cell>
          <cell r="AL62">
            <v>0</v>
          </cell>
          <cell r="AM62">
            <v>0</v>
          </cell>
          <cell r="AN62">
            <v>0</v>
          </cell>
          <cell r="AO62">
            <v>0</v>
          </cell>
          <cell r="AP62">
            <v>0</v>
          </cell>
          <cell r="AQ62">
            <v>0</v>
          </cell>
          <cell r="AR62">
            <v>0</v>
          </cell>
          <cell r="AS62">
            <v>0</v>
          </cell>
          <cell r="AT62">
            <v>0</v>
          </cell>
          <cell r="AU62">
            <v>0</v>
          </cell>
          <cell r="AV62">
            <v>0</v>
          </cell>
          <cell r="AW62">
            <v>0</v>
          </cell>
          <cell r="AX62">
            <v>0</v>
          </cell>
          <cell r="AY62">
            <v>14.316438575691288</v>
          </cell>
          <cell r="AZ62">
            <v>14.316438575691288</v>
          </cell>
          <cell r="BA62">
            <v>14.316438575691288</v>
          </cell>
          <cell r="BB62">
            <v>14.316438575691288</v>
          </cell>
          <cell r="BC62">
            <v>14.316438575691288</v>
          </cell>
          <cell r="BD62">
            <v>14.316438575691288</v>
          </cell>
          <cell r="BE62">
            <v>14.316438575691288</v>
          </cell>
          <cell r="BF62">
            <v>14.316438575691288</v>
          </cell>
          <cell r="BG62">
            <v>14.316438575691288</v>
          </cell>
          <cell r="BH62">
            <v>14.316438575691288</v>
          </cell>
          <cell r="BI62">
            <v>0</v>
          </cell>
          <cell r="BJ62">
            <v>0</v>
          </cell>
          <cell r="BK62">
            <v>0</v>
          </cell>
          <cell r="BL62">
            <v>0</v>
          </cell>
          <cell r="BM62">
            <v>0</v>
          </cell>
          <cell r="BN62">
            <v>0</v>
          </cell>
          <cell r="BO62">
            <v>0</v>
          </cell>
          <cell r="BP62">
            <v>0</v>
          </cell>
          <cell r="BQ62">
            <v>0</v>
          </cell>
          <cell r="BR62">
            <v>0</v>
          </cell>
          <cell r="BS62">
            <v>0</v>
          </cell>
          <cell r="BT62">
            <v>0</v>
          </cell>
          <cell r="BU62">
            <v>258.14231935175695</v>
          </cell>
          <cell r="BV62">
            <v>258.14231935175695</v>
          </cell>
          <cell r="BW62">
            <v>258.14231935175695</v>
          </cell>
          <cell r="BX62">
            <v>258.14231935175695</v>
          </cell>
          <cell r="BY62">
            <v>258.14231935175695</v>
          </cell>
          <cell r="BZ62">
            <v>258.14231935175695</v>
          </cell>
          <cell r="CA62">
            <v>258.14231935175695</v>
          </cell>
          <cell r="CB62">
            <v>258.14231935175695</v>
          </cell>
          <cell r="CC62">
            <v>258.14231935175695</v>
          </cell>
          <cell r="CD62">
            <v>258.14231935175695</v>
          </cell>
          <cell r="CE62">
            <v>0</v>
          </cell>
          <cell r="CF62">
            <v>0</v>
          </cell>
          <cell r="CG62">
            <v>0</v>
          </cell>
          <cell r="CH62">
            <v>0</v>
          </cell>
          <cell r="CI62">
            <v>0</v>
          </cell>
          <cell r="CJ62">
            <v>0</v>
          </cell>
          <cell r="CK62">
            <v>0</v>
          </cell>
          <cell r="CL62">
            <v>0</v>
          </cell>
          <cell r="CM62">
            <v>0</v>
          </cell>
          <cell r="CN62">
            <v>0</v>
          </cell>
          <cell r="CO62">
            <v>0</v>
          </cell>
          <cell r="CP62">
            <v>0</v>
          </cell>
          <cell r="CQ62">
            <v>0</v>
          </cell>
          <cell r="CR62">
            <v>258.14231935175695</v>
          </cell>
          <cell r="CS62">
            <v>0</v>
          </cell>
          <cell r="CT62">
            <v>0</v>
          </cell>
          <cell r="CU62">
            <v>0</v>
          </cell>
          <cell r="CV62">
            <v>0</v>
          </cell>
          <cell r="CW62">
            <v>0</v>
          </cell>
          <cell r="CX62">
            <v>0</v>
          </cell>
          <cell r="CY62">
            <v>0</v>
          </cell>
          <cell r="CZ62">
            <v>0</v>
          </cell>
          <cell r="DA62">
            <v>0</v>
          </cell>
          <cell r="DB62">
            <v>0</v>
          </cell>
        </row>
        <row r="63">
          <cell r="B63" t="str">
            <v>Eurobond 19 (EUR)</v>
          </cell>
          <cell r="C63">
            <v>43646</v>
          </cell>
          <cell r="D63">
            <v>47482</v>
          </cell>
          <cell r="E63">
            <v>10.655555555555555</v>
          </cell>
          <cell r="F63">
            <v>5.5459479141748282</v>
          </cell>
          <cell r="G63" t="str">
            <v>bullet</v>
          </cell>
          <cell r="H63">
            <v>261.66964840908361</v>
          </cell>
          <cell r="I63">
            <v>261.66964840908361</v>
          </cell>
          <cell r="J63">
            <v>171.50720895064799</v>
          </cell>
          <cell r="K63">
            <v>44878.231065739295</v>
          </cell>
          <cell r="L63">
            <v>2019</v>
          </cell>
          <cell r="M63">
            <v>2029</v>
          </cell>
          <cell r="N63" t="str">
            <v>planned</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E63">
            <v>0</v>
          </cell>
          <cell r="AF63">
            <v>0</v>
          </cell>
          <cell r="AG63">
            <v>0</v>
          </cell>
          <cell r="AH63">
            <v>0</v>
          </cell>
          <cell r="AI63">
            <v>0</v>
          </cell>
          <cell r="AJ63">
            <v>0</v>
          </cell>
          <cell r="AK63">
            <v>0</v>
          </cell>
          <cell r="AL63">
            <v>0</v>
          </cell>
          <cell r="AM63">
            <v>0</v>
          </cell>
          <cell r="AN63">
            <v>0</v>
          </cell>
          <cell r="AO63">
            <v>0</v>
          </cell>
          <cell r="AP63">
            <v>0</v>
          </cell>
          <cell r="AQ63">
            <v>0</v>
          </cell>
          <cell r="AR63">
            <v>0</v>
          </cell>
          <cell r="AS63">
            <v>0</v>
          </cell>
          <cell r="AT63">
            <v>0</v>
          </cell>
          <cell r="AU63">
            <v>0</v>
          </cell>
          <cell r="AV63">
            <v>0</v>
          </cell>
          <cell r="AW63">
            <v>0</v>
          </cell>
          <cell r="AX63">
            <v>0</v>
          </cell>
          <cell r="AY63">
            <v>0</v>
          </cell>
          <cell r="AZ63">
            <v>14.512062407972177</v>
          </cell>
          <cell r="BA63">
            <v>14.512062407972177</v>
          </cell>
          <cell r="BB63">
            <v>14.512062407972177</v>
          </cell>
          <cell r="BC63">
            <v>14.512062407972177</v>
          </cell>
          <cell r="BD63">
            <v>14.512062407972177</v>
          </cell>
          <cell r="BE63">
            <v>14.512062407972177</v>
          </cell>
          <cell r="BF63">
            <v>14.512062407972177</v>
          </cell>
          <cell r="BG63">
            <v>14.512062407972177</v>
          </cell>
          <cell r="BH63">
            <v>14.512062407972177</v>
          </cell>
          <cell r="BI63">
            <v>0</v>
          </cell>
          <cell r="BJ63">
            <v>0</v>
          </cell>
          <cell r="BK63">
            <v>0</v>
          </cell>
          <cell r="BL63">
            <v>0</v>
          </cell>
          <cell r="BM63">
            <v>0</v>
          </cell>
          <cell r="BN63">
            <v>0</v>
          </cell>
          <cell r="BO63">
            <v>0</v>
          </cell>
          <cell r="BP63">
            <v>0</v>
          </cell>
          <cell r="BQ63">
            <v>0</v>
          </cell>
          <cell r="BR63">
            <v>0</v>
          </cell>
          <cell r="BS63">
            <v>0</v>
          </cell>
          <cell r="BT63">
            <v>0</v>
          </cell>
          <cell r="BU63">
            <v>0</v>
          </cell>
          <cell r="BV63">
            <v>261.66964840908361</v>
          </cell>
          <cell r="BW63">
            <v>261.66964840908361</v>
          </cell>
          <cell r="BX63">
            <v>261.66964840908361</v>
          </cell>
          <cell r="BY63">
            <v>261.66964840908361</v>
          </cell>
          <cell r="BZ63">
            <v>261.66964840908361</v>
          </cell>
          <cell r="CA63">
            <v>261.66964840908361</v>
          </cell>
          <cell r="CB63">
            <v>261.66964840908361</v>
          </cell>
          <cell r="CC63">
            <v>261.66964840908361</v>
          </cell>
          <cell r="CD63">
            <v>261.66964840908361</v>
          </cell>
          <cell r="CE63">
            <v>261.66964840908361</v>
          </cell>
          <cell r="CF63">
            <v>0</v>
          </cell>
          <cell r="CG63">
            <v>0</v>
          </cell>
          <cell r="CH63">
            <v>0</v>
          </cell>
          <cell r="CI63">
            <v>0</v>
          </cell>
          <cell r="CJ63">
            <v>0</v>
          </cell>
          <cell r="CK63">
            <v>0</v>
          </cell>
          <cell r="CL63">
            <v>0</v>
          </cell>
          <cell r="CM63">
            <v>0</v>
          </cell>
          <cell r="CN63">
            <v>0</v>
          </cell>
          <cell r="CO63">
            <v>0</v>
          </cell>
          <cell r="CP63">
            <v>0</v>
          </cell>
          <cell r="CQ63">
            <v>0</v>
          </cell>
          <cell r="CR63">
            <v>0</v>
          </cell>
          <cell r="CS63">
            <v>261.66964840908361</v>
          </cell>
          <cell r="CT63">
            <v>0</v>
          </cell>
          <cell r="CU63">
            <v>0</v>
          </cell>
          <cell r="CV63">
            <v>0</v>
          </cell>
          <cell r="CW63">
            <v>0</v>
          </cell>
          <cell r="CX63">
            <v>0</v>
          </cell>
          <cell r="CY63">
            <v>0</v>
          </cell>
          <cell r="CZ63">
            <v>0</v>
          </cell>
          <cell r="DA63">
            <v>0</v>
          </cell>
          <cell r="DB63">
            <v>0</v>
          </cell>
        </row>
        <row r="64">
          <cell r="B64" t="str">
            <v>Eurobond 20 (EUR)</v>
          </cell>
          <cell r="C64">
            <v>44013</v>
          </cell>
          <cell r="D64">
            <v>47848</v>
          </cell>
          <cell r="E64">
            <v>10.652777777777779</v>
          </cell>
          <cell r="F64">
            <v>5.5459479141748282</v>
          </cell>
          <cell r="G64" t="str">
            <v>bullet</v>
          </cell>
          <cell r="H64">
            <v>257.03559936460277</v>
          </cell>
          <cell r="I64">
            <v>1007.0355993646028</v>
          </cell>
          <cell r="J64">
            <v>173.34192647657099</v>
          </cell>
          <cell r="K64">
            <v>174561.49082434858</v>
          </cell>
          <cell r="L64">
            <v>2020</v>
          </cell>
          <cell r="M64">
            <v>2030</v>
          </cell>
          <cell r="N64" t="str">
            <v>planned</v>
          </cell>
          <cell r="O64">
            <v>0</v>
          </cell>
          <cell r="P64">
            <v>0</v>
          </cell>
          <cell r="Q64">
            <v>0</v>
          </cell>
          <cell r="R64">
            <v>0</v>
          </cell>
          <cell r="S64">
            <v>0</v>
          </cell>
          <cell r="T64">
            <v>0</v>
          </cell>
          <cell r="U64">
            <v>0</v>
          </cell>
          <cell r="V64">
            <v>0</v>
          </cell>
          <cell r="W64">
            <v>0</v>
          </cell>
          <cell r="X64">
            <v>0</v>
          </cell>
          <cell r="Y64">
            <v>0</v>
          </cell>
          <cell r="Z64">
            <v>0</v>
          </cell>
          <cell r="AA64">
            <v>0</v>
          </cell>
          <cell r="AB64">
            <v>0</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0</v>
          </cell>
          <cell r="AT64">
            <v>0</v>
          </cell>
          <cell r="AU64">
            <v>0</v>
          </cell>
          <cell r="AV64">
            <v>0</v>
          </cell>
          <cell r="AW64">
            <v>0</v>
          </cell>
          <cell r="AX64">
            <v>0</v>
          </cell>
          <cell r="AY64">
            <v>0</v>
          </cell>
          <cell r="AZ64">
            <v>0</v>
          </cell>
          <cell r="BA64">
            <v>55.849669817959175</v>
          </cell>
          <cell r="BB64">
            <v>55.849669817959175</v>
          </cell>
          <cell r="BC64">
            <v>55.849669817959175</v>
          </cell>
          <cell r="BD64">
            <v>55.849669817959175</v>
          </cell>
          <cell r="BE64">
            <v>55.849669817959175</v>
          </cell>
          <cell r="BF64">
            <v>55.849669817959175</v>
          </cell>
          <cell r="BG64">
            <v>55.849669817959175</v>
          </cell>
          <cell r="BH64">
            <v>55.849669817959175</v>
          </cell>
          <cell r="BI64">
            <v>0</v>
          </cell>
          <cell r="BJ64">
            <v>0</v>
          </cell>
          <cell r="BK64">
            <v>0</v>
          </cell>
          <cell r="BL64">
            <v>0</v>
          </cell>
          <cell r="BM64">
            <v>0</v>
          </cell>
          <cell r="BN64">
            <v>0</v>
          </cell>
          <cell r="BO64">
            <v>0</v>
          </cell>
          <cell r="BP64">
            <v>0</v>
          </cell>
          <cell r="BQ64">
            <v>0</v>
          </cell>
          <cell r="BR64">
            <v>0</v>
          </cell>
          <cell r="BS64">
            <v>0</v>
          </cell>
          <cell r="BT64">
            <v>0</v>
          </cell>
          <cell r="BU64">
            <v>0</v>
          </cell>
          <cell r="BV64">
            <v>0</v>
          </cell>
          <cell r="BW64">
            <v>1007.0355993646028</v>
          </cell>
          <cell r="BX64">
            <v>1007.0355993646028</v>
          </cell>
          <cell r="BY64">
            <v>1007.0355993646028</v>
          </cell>
          <cell r="BZ64">
            <v>1007.0355993646028</v>
          </cell>
          <cell r="CA64">
            <v>1007.0355993646028</v>
          </cell>
          <cell r="CB64">
            <v>1007.0355993646028</v>
          </cell>
          <cell r="CC64">
            <v>1007.0355993646028</v>
          </cell>
          <cell r="CD64">
            <v>1007.0355993646028</v>
          </cell>
          <cell r="CE64">
            <v>1007.0355993646028</v>
          </cell>
          <cell r="CF64">
            <v>0</v>
          </cell>
          <cell r="CG64">
            <v>0</v>
          </cell>
          <cell r="CH64">
            <v>0</v>
          </cell>
          <cell r="CI64">
            <v>0</v>
          </cell>
          <cell r="CJ64">
            <v>0</v>
          </cell>
          <cell r="CK64">
            <v>0</v>
          </cell>
          <cell r="CL64">
            <v>0</v>
          </cell>
          <cell r="CM64">
            <v>0</v>
          </cell>
          <cell r="CN64">
            <v>0</v>
          </cell>
          <cell r="CO64">
            <v>0</v>
          </cell>
          <cell r="CP64">
            <v>0</v>
          </cell>
          <cell r="CQ64">
            <v>0</v>
          </cell>
          <cell r="CR64">
            <v>0</v>
          </cell>
          <cell r="CS64">
            <v>0</v>
          </cell>
          <cell r="CT64">
            <v>1007.0355993646028</v>
          </cell>
          <cell r="CU64">
            <v>0</v>
          </cell>
          <cell r="CV64">
            <v>0</v>
          </cell>
          <cell r="CW64">
            <v>0</v>
          </cell>
          <cell r="CX64">
            <v>0</v>
          </cell>
          <cell r="CY64">
            <v>0</v>
          </cell>
          <cell r="CZ64">
            <v>0</v>
          </cell>
          <cell r="DA64">
            <v>0</v>
          </cell>
          <cell r="DB64">
            <v>0</v>
          </cell>
        </row>
        <row r="65">
          <cell r="B65" t="str">
            <v>Eurobond 21 (EUR)</v>
          </cell>
          <cell r="C65">
            <v>44379</v>
          </cell>
          <cell r="D65">
            <v>47849</v>
          </cell>
          <cell r="E65">
            <v>9.6388888888888893</v>
          </cell>
          <cell r="F65">
            <v>5.5459479141748282</v>
          </cell>
          <cell r="G65" t="str">
            <v>bullet</v>
          </cell>
          <cell r="H65">
            <v>0</v>
          </cell>
          <cell r="I65">
            <v>1542.4203833622398</v>
          </cell>
          <cell r="J65">
            <v>173.34192647657099</v>
          </cell>
          <cell r="K65">
            <v>267366.12068874179</v>
          </cell>
          <cell r="L65">
            <v>2021</v>
          </cell>
          <cell r="M65">
            <v>2031</v>
          </cell>
          <cell r="N65" t="str">
            <v>planned</v>
          </cell>
          <cell r="O65">
            <v>0</v>
          </cell>
          <cell r="P65">
            <v>0</v>
          </cell>
          <cell r="Q65">
            <v>0</v>
          </cell>
          <cell r="R65">
            <v>0</v>
          </cell>
          <cell r="S65">
            <v>0</v>
          </cell>
          <cell r="T65">
            <v>0</v>
          </cell>
          <cell r="U65">
            <v>0</v>
          </cell>
          <cell r="V65">
            <v>0</v>
          </cell>
          <cell r="W65">
            <v>0</v>
          </cell>
          <cell r="X65">
            <v>0</v>
          </cell>
          <cell r="Y65">
            <v>0</v>
          </cell>
          <cell r="Z65">
            <v>0</v>
          </cell>
          <cell r="AA65">
            <v>0</v>
          </cell>
          <cell r="AB65">
            <v>0</v>
          </cell>
          <cell r="AC65">
            <v>0</v>
          </cell>
          <cell r="AD65">
            <v>0</v>
          </cell>
          <cell r="AE65">
            <v>0</v>
          </cell>
          <cell r="AF65">
            <v>0</v>
          </cell>
          <cell r="AG65">
            <v>0</v>
          </cell>
          <cell r="AH65">
            <v>0</v>
          </cell>
          <cell r="AI65">
            <v>0</v>
          </cell>
          <cell r="AJ65">
            <v>0</v>
          </cell>
          <cell r="AK65">
            <v>0</v>
          </cell>
          <cell r="AL65">
            <v>0</v>
          </cell>
          <cell r="AM65">
            <v>0</v>
          </cell>
          <cell r="AN65">
            <v>0</v>
          </cell>
          <cell r="AO65">
            <v>0</v>
          </cell>
          <cell r="AP65">
            <v>0</v>
          </cell>
          <cell r="AQ65">
            <v>0</v>
          </cell>
          <cell r="AR65">
            <v>0</v>
          </cell>
          <cell r="AS65">
            <v>0</v>
          </cell>
          <cell r="AT65">
            <v>0</v>
          </cell>
          <cell r="AU65">
            <v>0</v>
          </cell>
          <cell r="AV65">
            <v>0</v>
          </cell>
          <cell r="AW65">
            <v>0</v>
          </cell>
          <cell r="AX65">
            <v>0</v>
          </cell>
          <cell r="AY65">
            <v>0</v>
          </cell>
          <cell r="AZ65">
            <v>0</v>
          </cell>
          <cell r="BA65">
            <v>0</v>
          </cell>
          <cell r="BB65">
            <v>85.541831078885536</v>
          </cell>
          <cell r="BC65">
            <v>85.541831078885536</v>
          </cell>
          <cell r="BD65">
            <v>85.541831078885536</v>
          </cell>
          <cell r="BE65">
            <v>85.541831078885536</v>
          </cell>
          <cell r="BF65">
            <v>85.541831078885536</v>
          </cell>
          <cell r="BG65">
            <v>85.541831078885536</v>
          </cell>
          <cell r="BH65">
            <v>85.541831078885536</v>
          </cell>
          <cell r="BI65">
            <v>0</v>
          </cell>
          <cell r="BJ65">
            <v>0</v>
          </cell>
          <cell r="BK65">
            <v>0</v>
          </cell>
          <cell r="BL65">
            <v>0</v>
          </cell>
          <cell r="BM65">
            <v>0</v>
          </cell>
          <cell r="BN65">
            <v>0</v>
          </cell>
          <cell r="BO65">
            <v>0</v>
          </cell>
          <cell r="BP65">
            <v>0</v>
          </cell>
          <cell r="BQ65">
            <v>0</v>
          </cell>
          <cell r="BR65">
            <v>0</v>
          </cell>
          <cell r="BS65">
            <v>0</v>
          </cell>
          <cell r="BT65">
            <v>0</v>
          </cell>
          <cell r="BU65">
            <v>0</v>
          </cell>
          <cell r="BV65">
            <v>0</v>
          </cell>
          <cell r="BW65">
            <v>0</v>
          </cell>
          <cell r="BX65">
            <v>1542.4203833622398</v>
          </cell>
          <cell r="BY65">
            <v>1542.4203833622398</v>
          </cell>
          <cell r="BZ65">
            <v>1542.4203833622398</v>
          </cell>
          <cell r="CA65">
            <v>1542.4203833622398</v>
          </cell>
          <cell r="CB65">
            <v>1542.4203833622398</v>
          </cell>
          <cell r="CC65">
            <v>1542.4203833622398</v>
          </cell>
          <cell r="CD65">
            <v>1542.4203833622398</v>
          </cell>
          <cell r="CE65">
            <v>1542.4203833622398</v>
          </cell>
          <cell r="CF65">
            <v>0</v>
          </cell>
          <cell r="CG65">
            <v>0</v>
          </cell>
          <cell r="CH65">
            <v>0</v>
          </cell>
          <cell r="CI65">
            <v>0</v>
          </cell>
          <cell r="CJ65">
            <v>0</v>
          </cell>
          <cell r="CK65">
            <v>0</v>
          </cell>
          <cell r="CL65">
            <v>0</v>
          </cell>
          <cell r="CM65">
            <v>0</v>
          </cell>
          <cell r="CN65">
            <v>0</v>
          </cell>
          <cell r="CO65">
            <v>0</v>
          </cell>
          <cell r="CP65">
            <v>0</v>
          </cell>
          <cell r="CQ65">
            <v>0</v>
          </cell>
          <cell r="CR65">
            <v>0</v>
          </cell>
          <cell r="CS65">
            <v>0</v>
          </cell>
          <cell r="CT65">
            <v>0</v>
          </cell>
          <cell r="CU65">
            <v>1542.4203833622398</v>
          </cell>
          <cell r="CV65">
            <v>0</v>
          </cell>
          <cell r="CW65">
            <v>0</v>
          </cell>
          <cell r="CX65">
            <v>0</v>
          </cell>
          <cell r="CY65">
            <v>0</v>
          </cell>
          <cell r="CZ65">
            <v>0</v>
          </cell>
          <cell r="DA65">
            <v>0</v>
          </cell>
          <cell r="DB65">
            <v>0</v>
          </cell>
        </row>
        <row r="66">
          <cell r="B66" t="str">
            <v>Eurobond 22 (EUR)</v>
          </cell>
          <cell r="C66">
            <v>44745</v>
          </cell>
          <cell r="D66">
            <v>48215</v>
          </cell>
          <cell r="E66">
            <v>9.6388888888888893</v>
          </cell>
          <cell r="F66">
            <v>5.5459479141748282</v>
          </cell>
          <cell r="G66" t="str">
            <v>bullet</v>
          </cell>
          <cell r="H66">
            <v>0</v>
          </cell>
          <cell r="I66">
            <v>1102.0038026889138</v>
          </cell>
          <cell r="J66">
            <v>173.34192647657099</v>
          </cell>
          <cell r="K66">
            <v>191023.46214260333</v>
          </cell>
          <cell r="L66">
            <v>2022</v>
          </cell>
          <cell r="M66">
            <v>2032</v>
          </cell>
          <cell r="N66" t="str">
            <v>planned</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E66">
            <v>0</v>
          </cell>
          <cell r="AF66">
            <v>0</v>
          </cell>
          <cell r="AG66">
            <v>0</v>
          </cell>
          <cell r="AH66">
            <v>0</v>
          </cell>
          <cell r="AI66">
            <v>0</v>
          </cell>
          <cell r="AJ66">
            <v>0</v>
          </cell>
          <cell r="AK66">
            <v>0</v>
          </cell>
          <cell r="AL66">
            <v>0</v>
          </cell>
          <cell r="AM66">
            <v>0</v>
          </cell>
          <cell r="AN66">
            <v>0</v>
          </cell>
          <cell r="AO66">
            <v>0</v>
          </cell>
          <cell r="AP66">
            <v>0</v>
          </cell>
          <cell r="AQ66">
            <v>0</v>
          </cell>
          <cell r="AR66">
            <v>0</v>
          </cell>
          <cell r="AS66">
            <v>0</v>
          </cell>
          <cell r="AT66">
            <v>0</v>
          </cell>
          <cell r="AU66">
            <v>0</v>
          </cell>
          <cell r="AV66">
            <v>0</v>
          </cell>
          <cell r="AW66">
            <v>0</v>
          </cell>
          <cell r="AX66">
            <v>0</v>
          </cell>
          <cell r="AY66">
            <v>0</v>
          </cell>
          <cell r="AZ66">
            <v>0</v>
          </cell>
          <cell r="BA66">
            <v>0</v>
          </cell>
          <cell r="BB66">
            <v>0</v>
          </cell>
          <cell r="BC66">
            <v>61.1165569093531</v>
          </cell>
          <cell r="BD66">
            <v>61.1165569093531</v>
          </cell>
          <cell r="BE66">
            <v>61.1165569093531</v>
          </cell>
          <cell r="BF66">
            <v>61.1165569093531</v>
          </cell>
          <cell r="BG66">
            <v>61.1165569093531</v>
          </cell>
          <cell r="BH66">
            <v>61.1165569093531</v>
          </cell>
          <cell r="BI66">
            <v>0</v>
          </cell>
          <cell r="BJ66">
            <v>0</v>
          </cell>
          <cell r="BK66">
            <v>0</v>
          </cell>
          <cell r="BL66">
            <v>0</v>
          </cell>
          <cell r="BM66">
            <v>0</v>
          </cell>
          <cell r="BN66">
            <v>0</v>
          </cell>
          <cell r="BO66">
            <v>0</v>
          </cell>
          <cell r="BP66">
            <v>0</v>
          </cell>
          <cell r="BQ66">
            <v>0</v>
          </cell>
          <cell r="BR66">
            <v>0</v>
          </cell>
          <cell r="BS66">
            <v>0</v>
          </cell>
          <cell r="BT66">
            <v>0</v>
          </cell>
          <cell r="BU66">
            <v>0</v>
          </cell>
          <cell r="BV66">
            <v>0</v>
          </cell>
          <cell r="BW66">
            <v>0</v>
          </cell>
          <cell r="BX66">
            <v>0</v>
          </cell>
          <cell r="BY66">
            <v>1102.0038026889138</v>
          </cell>
          <cell r="BZ66">
            <v>1102.0038026889138</v>
          </cell>
          <cell r="CA66">
            <v>1102.0038026889138</v>
          </cell>
          <cell r="CB66">
            <v>1102.0038026889138</v>
          </cell>
          <cell r="CC66">
            <v>1102.0038026889138</v>
          </cell>
          <cell r="CD66">
            <v>1102.0038026889138</v>
          </cell>
          <cell r="CE66">
            <v>1102.0038026889138</v>
          </cell>
          <cell r="CF66">
            <v>0</v>
          </cell>
          <cell r="CG66">
            <v>0</v>
          </cell>
          <cell r="CH66">
            <v>0</v>
          </cell>
          <cell r="CI66">
            <v>0</v>
          </cell>
          <cell r="CJ66">
            <v>0</v>
          </cell>
          <cell r="CK66">
            <v>0</v>
          </cell>
          <cell r="CL66">
            <v>0</v>
          </cell>
          <cell r="CM66">
            <v>0</v>
          </cell>
          <cell r="CN66">
            <v>0</v>
          </cell>
          <cell r="CO66">
            <v>0</v>
          </cell>
          <cell r="CP66">
            <v>0</v>
          </cell>
          <cell r="CQ66">
            <v>0</v>
          </cell>
          <cell r="CR66">
            <v>0</v>
          </cell>
          <cell r="CS66">
            <v>0</v>
          </cell>
          <cell r="CT66">
            <v>0</v>
          </cell>
          <cell r="CU66">
            <v>0</v>
          </cell>
          <cell r="CV66">
            <v>1102.0038026889138</v>
          </cell>
          <cell r="CW66">
            <v>0</v>
          </cell>
          <cell r="CX66">
            <v>0</v>
          </cell>
          <cell r="CY66">
            <v>0</v>
          </cell>
          <cell r="CZ66">
            <v>0</v>
          </cell>
          <cell r="DA66">
            <v>0</v>
          </cell>
          <cell r="DB66">
            <v>0</v>
          </cell>
        </row>
        <row r="67">
          <cell r="B67" t="str">
            <v>Eurobond 23 (EUR)</v>
          </cell>
          <cell r="C67">
            <v>45111</v>
          </cell>
          <cell r="D67">
            <v>48582</v>
          </cell>
          <cell r="E67">
            <v>9.6416666666666675</v>
          </cell>
          <cell r="F67">
            <v>5.5459479141748282</v>
          </cell>
          <cell r="G67" t="str">
            <v>bullet</v>
          </cell>
          <cell r="H67">
            <v>0</v>
          </cell>
          <cell r="I67">
            <v>0</v>
          </cell>
          <cell r="J67">
            <v>173.34192647657099</v>
          </cell>
          <cell r="K67">
            <v>0</v>
          </cell>
          <cell r="L67">
            <v>2023</v>
          </cell>
          <cell r="M67">
            <v>2033</v>
          </cell>
          <cell r="N67" t="str">
            <v>planned</v>
          </cell>
          <cell r="O67">
            <v>0</v>
          </cell>
          <cell r="P67">
            <v>0</v>
          </cell>
          <cell r="Q67">
            <v>0</v>
          </cell>
          <cell r="R67">
            <v>0</v>
          </cell>
          <cell r="S67">
            <v>0</v>
          </cell>
          <cell r="T67">
            <v>0</v>
          </cell>
          <cell r="U67">
            <v>0</v>
          </cell>
          <cell r="V67">
            <v>0</v>
          </cell>
          <cell r="W67">
            <v>0</v>
          </cell>
          <cell r="X67">
            <v>0</v>
          </cell>
          <cell r="Y67">
            <v>0</v>
          </cell>
          <cell r="Z67">
            <v>0</v>
          </cell>
          <cell r="AA67">
            <v>0</v>
          </cell>
          <cell r="AB67">
            <v>0</v>
          </cell>
          <cell r="AC67">
            <v>0</v>
          </cell>
          <cell r="AD67">
            <v>0</v>
          </cell>
          <cell r="AE67">
            <v>0</v>
          </cell>
          <cell r="AF67">
            <v>0</v>
          </cell>
          <cell r="AG67">
            <v>0</v>
          </cell>
          <cell r="AH67">
            <v>0</v>
          </cell>
          <cell r="AI67">
            <v>0</v>
          </cell>
          <cell r="AJ67">
            <v>0</v>
          </cell>
          <cell r="AK67">
            <v>0</v>
          </cell>
          <cell r="AL67">
            <v>0</v>
          </cell>
          <cell r="AM67">
            <v>0</v>
          </cell>
          <cell r="AN67">
            <v>0</v>
          </cell>
          <cell r="AO67">
            <v>0</v>
          </cell>
          <cell r="AP67">
            <v>0</v>
          </cell>
          <cell r="AQ67">
            <v>0</v>
          </cell>
          <cell r="AR67">
            <v>0</v>
          </cell>
          <cell r="AS67">
            <v>0</v>
          </cell>
          <cell r="AT67">
            <v>0</v>
          </cell>
          <cell r="AU67">
            <v>0</v>
          </cell>
          <cell r="AV67">
            <v>0</v>
          </cell>
          <cell r="AW67">
            <v>0</v>
          </cell>
          <cell r="AX67">
            <v>0</v>
          </cell>
          <cell r="AY67">
            <v>0</v>
          </cell>
          <cell r="AZ67">
            <v>0</v>
          </cell>
          <cell r="BA67">
            <v>0</v>
          </cell>
          <cell r="BB67">
            <v>0</v>
          </cell>
          <cell r="BC67">
            <v>0</v>
          </cell>
          <cell r="BD67">
            <v>0</v>
          </cell>
          <cell r="BE67">
            <v>0</v>
          </cell>
          <cell r="BF67">
            <v>0</v>
          </cell>
          <cell r="BG67">
            <v>0</v>
          </cell>
          <cell r="BH67">
            <v>0</v>
          </cell>
          <cell r="BI67">
            <v>0</v>
          </cell>
          <cell r="BJ67">
            <v>0</v>
          </cell>
          <cell r="BK67">
            <v>0</v>
          </cell>
          <cell r="BL67">
            <v>0</v>
          </cell>
          <cell r="BM67">
            <v>0</v>
          </cell>
          <cell r="BN67">
            <v>0</v>
          </cell>
          <cell r="BO67">
            <v>0</v>
          </cell>
          <cell r="BP67">
            <v>0</v>
          </cell>
          <cell r="BQ67">
            <v>0</v>
          </cell>
          <cell r="BR67">
            <v>0</v>
          </cell>
          <cell r="BS67">
            <v>0</v>
          </cell>
          <cell r="BT67">
            <v>0</v>
          </cell>
          <cell r="BU67">
            <v>0</v>
          </cell>
          <cell r="BV67">
            <v>0</v>
          </cell>
          <cell r="BW67">
            <v>0</v>
          </cell>
          <cell r="BX67">
            <v>0</v>
          </cell>
          <cell r="BY67">
            <v>0</v>
          </cell>
          <cell r="BZ67">
            <v>0</v>
          </cell>
          <cell r="CA67">
            <v>0</v>
          </cell>
          <cell r="CB67">
            <v>0</v>
          </cell>
          <cell r="CC67">
            <v>0</v>
          </cell>
          <cell r="CD67">
            <v>0</v>
          </cell>
          <cell r="CE67">
            <v>0</v>
          </cell>
          <cell r="CF67">
            <v>0</v>
          </cell>
          <cell r="CG67">
            <v>0</v>
          </cell>
          <cell r="CH67">
            <v>0</v>
          </cell>
          <cell r="CI67">
            <v>0</v>
          </cell>
          <cell r="CJ67">
            <v>0</v>
          </cell>
          <cell r="CK67">
            <v>0</v>
          </cell>
          <cell r="CL67">
            <v>0</v>
          </cell>
          <cell r="CM67">
            <v>0</v>
          </cell>
          <cell r="CN67">
            <v>0</v>
          </cell>
          <cell r="CO67">
            <v>0</v>
          </cell>
          <cell r="CP67">
            <v>0</v>
          </cell>
          <cell r="CQ67">
            <v>0</v>
          </cell>
          <cell r="CR67">
            <v>0</v>
          </cell>
          <cell r="CS67">
            <v>0</v>
          </cell>
          <cell r="CT67">
            <v>0</v>
          </cell>
          <cell r="CU67">
            <v>0</v>
          </cell>
          <cell r="CV67">
            <v>0</v>
          </cell>
          <cell r="CW67">
            <v>0</v>
          </cell>
          <cell r="CX67">
            <v>0</v>
          </cell>
          <cell r="CY67">
            <v>0</v>
          </cell>
          <cell r="CZ67">
            <v>0</v>
          </cell>
          <cell r="DA67">
            <v>0</v>
          </cell>
          <cell r="DB67">
            <v>0</v>
          </cell>
        </row>
        <row r="68">
          <cell r="B68" t="str">
            <v>Eurobond 24 (EUR)</v>
          </cell>
          <cell r="C68">
            <v>45478</v>
          </cell>
          <cell r="D68">
            <v>48948</v>
          </cell>
          <cell r="E68">
            <v>9.6388888888888893</v>
          </cell>
          <cell r="F68">
            <v>5.5459479141748282</v>
          </cell>
          <cell r="G68" t="str">
            <v>bullet</v>
          </cell>
          <cell r="H68">
            <v>0</v>
          </cell>
          <cell r="I68">
            <v>874.75562442938894</v>
          </cell>
          <cell r="J68">
            <v>173.34192647657099</v>
          </cell>
          <cell r="K68">
            <v>151631.82513480607</v>
          </cell>
          <cell r="L68">
            <v>2024</v>
          </cell>
          <cell r="M68">
            <v>2034</v>
          </cell>
          <cell r="N68" t="str">
            <v>planned</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cell r="AI68">
            <v>0</v>
          </cell>
          <cell r="AJ68">
            <v>0</v>
          </cell>
          <cell r="AK68">
            <v>0</v>
          </cell>
          <cell r="AL68">
            <v>0</v>
          </cell>
          <cell r="AM68">
            <v>0</v>
          </cell>
          <cell r="AN68">
            <v>0</v>
          </cell>
          <cell r="AO68">
            <v>0</v>
          </cell>
          <cell r="AP68">
            <v>0</v>
          </cell>
          <cell r="AQ68">
            <v>0</v>
          </cell>
          <cell r="AR68">
            <v>0</v>
          </cell>
          <cell r="AS68">
            <v>0</v>
          </cell>
          <cell r="AT68">
            <v>0</v>
          </cell>
          <cell r="AU68">
            <v>0</v>
          </cell>
          <cell r="AV68">
            <v>0</v>
          </cell>
          <cell r="AW68">
            <v>0</v>
          </cell>
          <cell r="AX68">
            <v>0</v>
          </cell>
          <cell r="AY68">
            <v>0</v>
          </cell>
          <cell r="AZ68">
            <v>0</v>
          </cell>
          <cell r="BA68">
            <v>0</v>
          </cell>
          <cell r="BB68">
            <v>0</v>
          </cell>
          <cell r="BC68">
            <v>0</v>
          </cell>
          <cell r="BD68">
            <v>0</v>
          </cell>
          <cell r="BE68">
            <v>48.513491307168685</v>
          </cell>
          <cell r="BF68">
            <v>48.513491307168685</v>
          </cell>
          <cell r="BG68">
            <v>48.513491307168685</v>
          </cell>
          <cell r="BH68">
            <v>48.513491307168685</v>
          </cell>
          <cell r="BI68">
            <v>0</v>
          </cell>
          <cell r="BJ68">
            <v>0</v>
          </cell>
          <cell r="BK68">
            <v>0</v>
          </cell>
          <cell r="BL68">
            <v>0</v>
          </cell>
          <cell r="BM68">
            <v>0</v>
          </cell>
          <cell r="BN68">
            <v>0</v>
          </cell>
          <cell r="BO68">
            <v>0</v>
          </cell>
          <cell r="BP68">
            <v>0</v>
          </cell>
          <cell r="BQ68">
            <v>0</v>
          </cell>
          <cell r="BR68">
            <v>0</v>
          </cell>
          <cell r="BS68">
            <v>0</v>
          </cell>
          <cell r="BT68">
            <v>0</v>
          </cell>
          <cell r="BU68">
            <v>0</v>
          </cell>
          <cell r="BV68">
            <v>0</v>
          </cell>
          <cell r="BW68">
            <v>0</v>
          </cell>
          <cell r="BX68">
            <v>0</v>
          </cell>
          <cell r="BY68">
            <v>0</v>
          </cell>
          <cell r="BZ68">
            <v>0</v>
          </cell>
          <cell r="CA68">
            <v>874.75562442938894</v>
          </cell>
          <cell r="CB68">
            <v>874.75562442938894</v>
          </cell>
          <cell r="CC68">
            <v>874.75562442938894</v>
          </cell>
          <cell r="CD68">
            <v>874.75562442938894</v>
          </cell>
          <cell r="CE68">
            <v>874.75562442938894</v>
          </cell>
          <cell r="CF68">
            <v>0</v>
          </cell>
          <cell r="CG68">
            <v>0</v>
          </cell>
          <cell r="CH68">
            <v>0</v>
          </cell>
          <cell r="CI68">
            <v>0</v>
          </cell>
          <cell r="CJ68">
            <v>0</v>
          </cell>
          <cell r="CK68">
            <v>0</v>
          </cell>
          <cell r="CL68">
            <v>0</v>
          </cell>
          <cell r="CM68">
            <v>0</v>
          </cell>
          <cell r="CN68">
            <v>0</v>
          </cell>
          <cell r="CO68">
            <v>0</v>
          </cell>
          <cell r="CP68">
            <v>0</v>
          </cell>
          <cell r="CQ68">
            <v>0</v>
          </cell>
          <cell r="CR68">
            <v>0</v>
          </cell>
          <cell r="CS68">
            <v>0</v>
          </cell>
          <cell r="CT68">
            <v>0</v>
          </cell>
          <cell r="CU68">
            <v>0</v>
          </cell>
          <cell r="CV68">
            <v>0</v>
          </cell>
          <cell r="CW68">
            <v>0</v>
          </cell>
          <cell r="CX68">
            <v>874.75562442938894</v>
          </cell>
          <cell r="CY68">
            <v>0</v>
          </cell>
          <cell r="CZ68">
            <v>0</v>
          </cell>
          <cell r="DA68">
            <v>0</v>
          </cell>
          <cell r="DB68">
            <v>0</v>
          </cell>
        </row>
        <row r="69">
          <cell r="B69" t="str">
            <v>Eurobond 25(EUR)</v>
          </cell>
          <cell r="C69">
            <v>45844</v>
          </cell>
          <cell r="D69">
            <v>49314</v>
          </cell>
          <cell r="E69">
            <v>9.6388888888888893</v>
          </cell>
          <cell r="F69">
            <v>5.5459479141748282</v>
          </cell>
          <cell r="G69" t="str">
            <v>bullet</v>
          </cell>
          <cell r="H69">
            <v>0</v>
          </cell>
          <cell r="I69">
            <v>1235.932744480391</v>
          </cell>
          <cell r="J69">
            <v>173.34192647657099</v>
          </cell>
          <cell r="K69">
            <v>214238.96292370654</v>
          </cell>
          <cell r="L69">
            <v>2025</v>
          </cell>
          <cell r="M69">
            <v>2035</v>
          </cell>
          <cell r="N69" t="str">
            <v>planned</v>
          </cell>
          <cell r="O69">
            <v>0</v>
          </cell>
          <cell r="P69">
            <v>0</v>
          </cell>
          <cell r="Q69">
            <v>0</v>
          </cell>
          <cell r="R69">
            <v>0</v>
          </cell>
          <cell r="S69">
            <v>0</v>
          </cell>
          <cell r="T69">
            <v>0</v>
          </cell>
          <cell r="U69">
            <v>0</v>
          </cell>
          <cell r="V69">
            <v>0</v>
          </cell>
          <cell r="W69">
            <v>0</v>
          </cell>
          <cell r="X69">
            <v>0</v>
          </cell>
          <cell r="Y69">
            <v>0</v>
          </cell>
          <cell r="Z69">
            <v>0</v>
          </cell>
          <cell r="AA69">
            <v>0</v>
          </cell>
          <cell r="AB69">
            <v>0</v>
          </cell>
          <cell r="AC69">
            <v>0</v>
          </cell>
          <cell r="AD69">
            <v>0</v>
          </cell>
          <cell r="AE69">
            <v>0</v>
          </cell>
          <cell r="AF69">
            <v>0</v>
          </cell>
          <cell r="AG69">
            <v>0</v>
          </cell>
          <cell r="AH69">
            <v>0</v>
          </cell>
          <cell r="AI69">
            <v>0</v>
          </cell>
          <cell r="AJ69">
            <v>0</v>
          </cell>
          <cell r="AK69">
            <v>0</v>
          </cell>
          <cell r="AL69">
            <v>0</v>
          </cell>
          <cell r="AM69">
            <v>0</v>
          </cell>
          <cell r="AN69">
            <v>0</v>
          </cell>
          <cell r="AO69">
            <v>0</v>
          </cell>
          <cell r="AP69">
            <v>0</v>
          </cell>
          <cell r="AQ69">
            <v>0</v>
          </cell>
          <cell r="AR69">
            <v>0</v>
          </cell>
          <cell r="AS69">
            <v>0</v>
          </cell>
          <cell r="AT69">
            <v>0</v>
          </cell>
          <cell r="AU69">
            <v>0</v>
          </cell>
          <cell r="AV69">
            <v>0</v>
          </cell>
          <cell r="AW69">
            <v>0</v>
          </cell>
          <cell r="AX69">
            <v>0</v>
          </cell>
          <cell r="AY69">
            <v>0</v>
          </cell>
          <cell r="AZ69">
            <v>0</v>
          </cell>
          <cell r="BA69">
            <v>0</v>
          </cell>
          <cell r="BB69">
            <v>0</v>
          </cell>
          <cell r="BC69">
            <v>0</v>
          </cell>
          <cell r="BD69">
            <v>0</v>
          </cell>
          <cell r="BE69">
            <v>0</v>
          </cell>
          <cell r="BF69">
            <v>68.544186263113957</v>
          </cell>
          <cell r="BG69">
            <v>68.544186263113957</v>
          </cell>
          <cell r="BH69">
            <v>68.544186263113957</v>
          </cell>
          <cell r="BI69">
            <v>0</v>
          </cell>
          <cell r="BJ69">
            <v>0</v>
          </cell>
          <cell r="BK69">
            <v>0</v>
          </cell>
          <cell r="BL69">
            <v>0</v>
          </cell>
          <cell r="BM69">
            <v>0</v>
          </cell>
          <cell r="BN69">
            <v>0</v>
          </cell>
          <cell r="BO69">
            <v>0</v>
          </cell>
          <cell r="BP69">
            <v>0</v>
          </cell>
          <cell r="BQ69">
            <v>0</v>
          </cell>
          <cell r="BR69">
            <v>0</v>
          </cell>
          <cell r="BS69">
            <v>0</v>
          </cell>
          <cell r="BT69">
            <v>0</v>
          </cell>
          <cell r="BU69">
            <v>0</v>
          </cell>
          <cell r="BV69">
            <v>0</v>
          </cell>
          <cell r="BW69">
            <v>0</v>
          </cell>
          <cell r="BX69">
            <v>0</v>
          </cell>
          <cell r="BY69">
            <v>0</v>
          </cell>
          <cell r="BZ69">
            <v>0</v>
          </cell>
          <cell r="CA69">
            <v>0</v>
          </cell>
          <cell r="CB69">
            <v>1235.932744480391</v>
          </cell>
          <cell r="CC69">
            <v>1235.932744480391</v>
          </cell>
          <cell r="CD69">
            <v>1235.932744480391</v>
          </cell>
          <cell r="CE69">
            <v>1235.932744480391</v>
          </cell>
          <cell r="CF69">
            <v>0</v>
          </cell>
          <cell r="CG69">
            <v>0</v>
          </cell>
          <cell r="CH69">
            <v>0</v>
          </cell>
          <cell r="CI69">
            <v>0</v>
          </cell>
          <cell r="CJ69">
            <v>0</v>
          </cell>
          <cell r="CK69">
            <v>0</v>
          </cell>
          <cell r="CL69">
            <v>0</v>
          </cell>
          <cell r="CM69">
            <v>0</v>
          </cell>
          <cell r="CN69">
            <v>0</v>
          </cell>
          <cell r="CO69">
            <v>0</v>
          </cell>
          <cell r="CP69">
            <v>0</v>
          </cell>
          <cell r="CQ69">
            <v>0</v>
          </cell>
          <cell r="CR69">
            <v>0</v>
          </cell>
          <cell r="CS69">
            <v>0</v>
          </cell>
          <cell r="CT69">
            <v>0</v>
          </cell>
          <cell r="CU69">
            <v>0</v>
          </cell>
          <cell r="CV69">
            <v>0</v>
          </cell>
          <cell r="CW69">
            <v>0</v>
          </cell>
          <cell r="CX69">
            <v>0</v>
          </cell>
          <cell r="CY69">
            <v>1235.932744480391</v>
          </cell>
          <cell r="CZ69">
            <v>0</v>
          </cell>
          <cell r="DA69">
            <v>0</v>
          </cell>
          <cell r="DB69">
            <v>0</v>
          </cell>
        </row>
        <row r="70">
          <cell r="B70" t="str">
            <v>Eurobond 26(EUR)</v>
          </cell>
          <cell r="C70">
            <v>46210</v>
          </cell>
          <cell r="D70">
            <v>49315</v>
          </cell>
          <cell r="E70">
            <v>8.625</v>
          </cell>
          <cell r="F70">
            <v>5.5459479141748282</v>
          </cell>
          <cell r="G70" t="str">
            <v>bullet</v>
          </cell>
          <cell r="H70">
            <v>0</v>
          </cell>
          <cell r="I70">
            <v>796.76396791812658</v>
          </cell>
          <cell r="J70">
            <v>173.34192647657099</v>
          </cell>
          <cell r="K70">
            <v>138112.60114604488</v>
          </cell>
          <cell r="L70">
            <v>2026</v>
          </cell>
          <cell r="M70">
            <v>2035</v>
          </cell>
          <cell r="N70" t="str">
            <v>planned</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E70">
            <v>0</v>
          </cell>
          <cell r="AF70">
            <v>0</v>
          </cell>
          <cell r="AG70">
            <v>0</v>
          </cell>
          <cell r="AH70">
            <v>0</v>
          </cell>
          <cell r="AI70">
            <v>0</v>
          </cell>
          <cell r="AJ70">
            <v>0</v>
          </cell>
          <cell r="AK70">
            <v>0</v>
          </cell>
          <cell r="AL70">
            <v>0</v>
          </cell>
          <cell r="AM70">
            <v>0</v>
          </cell>
          <cell r="AN70">
            <v>0</v>
          </cell>
          <cell r="AO70">
            <v>0</v>
          </cell>
          <cell r="AP70">
            <v>0</v>
          </cell>
          <cell r="AQ70">
            <v>0</v>
          </cell>
          <cell r="AR70">
            <v>0</v>
          </cell>
          <cell r="AS70">
            <v>0</v>
          </cell>
          <cell r="AT70">
            <v>0</v>
          </cell>
          <cell r="AU70">
            <v>0</v>
          </cell>
          <cell r="AV70">
            <v>0</v>
          </cell>
          <cell r="AW70">
            <v>0</v>
          </cell>
          <cell r="AX70">
            <v>0</v>
          </cell>
          <cell r="AY70">
            <v>0</v>
          </cell>
          <cell r="AZ70">
            <v>0</v>
          </cell>
          <cell r="BA70">
            <v>0</v>
          </cell>
          <cell r="BB70">
            <v>0</v>
          </cell>
          <cell r="BC70">
            <v>0</v>
          </cell>
          <cell r="BD70">
            <v>0</v>
          </cell>
          <cell r="BE70">
            <v>0</v>
          </cell>
          <cell r="BF70">
            <v>0</v>
          </cell>
          <cell r="BG70">
            <v>44.188114659651937</v>
          </cell>
          <cell r="BH70">
            <v>44.188114659651937</v>
          </cell>
          <cell r="BI70">
            <v>0</v>
          </cell>
          <cell r="BJ70">
            <v>0</v>
          </cell>
          <cell r="BK70">
            <v>0</v>
          </cell>
          <cell r="BL70">
            <v>0</v>
          </cell>
          <cell r="BM70">
            <v>0</v>
          </cell>
          <cell r="BN70">
            <v>0</v>
          </cell>
          <cell r="BO70">
            <v>0</v>
          </cell>
          <cell r="BP70">
            <v>0</v>
          </cell>
          <cell r="BQ70">
            <v>0</v>
          </cell>
          <cell r="BR70">
            <v>0</v>
          </cell>
          <cell r="BS70">
            <v>0</v>
          </cell>
          <cell r="BT70">
            <v>0</v>
          </cell>
          <cell r="BU70">
            <v>0</v>
          </cell>
          <cell r="BV70">
            <v>0</v>
          </cell>
          <cell r="BW70">
            <v>0</v>
          </cell>
          <cell r="BX70">
            <v>0</v>
          </cell>
          <cell r="BY70">
            <v>0</v>
          </cell>
          <cell r="BZ70">
            <v>0</v>
          </cell>
          <cell r="CA70">
            <v>0</v>
          </cell>
          <cell r="CB70">
            <v>0</v>
          </cell>
          <cell r="CC70">
            <v>796.76396791812658</v>
          </cell>
          <cell r="CD70">
            <v>796.76396791812658</v>
          </cell>
          <cell r="CE70">
            <v>796.76396791812658</v>
          </cell>
          <cell r="CF70">
            <v>0</v>
          </cell>
          <cell r="CG70">
            <v>0</v>
          </cell>
          <cell r="CH70">
            <v>0</v>
          </cell>
          <cell r="CI70">
            <v>0</v>
          </cell>
          <cell r="CJ70">
            <v>0</v>
          </cell>
          <cell r="CK70">
            <v>0</v>
          </cell>
          <cell r="CL70">
            <v>0</v>
          </cell>
          <cell r="CM70">
            <v>0</v>
          </cell>
          <cell r="CN70">
            <v>0</v>
          </cell>
          <cell r="CO70">
            <v>0</v>
          </cell>
          <cell r="CP70">
            <v>0</v>
          </cell>
          <cell r="CQ70">
            <v>0</v>
          </cell>
          <cell r="CR70">
            <v>0</v>
          </cell>
          <cell r="CS70">
            <v>0</v>
          </cell>
          <cell r="CT70">
            <v>0</v>
          </cell>
          <cell r="CU70">
            <v>0</v>
          </cell>
          <cell r="CV70">
            <v>0</v>
          </cell>
          <cell r="CW70">
            <v>0</v>
          </cell>
          <cell r="CX70">
            <v>0</v>
          </cell>
          <cell r="CY70">
            <v>0</v>
          </cell>
          <cell r="CZ70">
            <v>796.76396791812658</v>
          </cell>
          <cell r="DA70">
            <v>0</v>
          </cell>
          <cell r="DB70">
            <v>0</v>
          </cell>
        </row>
        <row r="71">
          <cell r="B71" t="str">
            <v>Eurobond 27(USD)</v>
          </cell>
          <cell r="C71">
            <v>46576</v>
          </cell>
          <cell r="D71">
            <v>49316</v>
          </cell>
          <cell r="E71">
            <v>7.6111111111111107</v>
          </cell>
          <cell r="F71">
            <v>5.5459479141748282</v>
          </cell>
          <cell r="G71" t="str">
            <v>bullet</v>
          </cell>
          <cell r="H71">
            <v>0</v>
          </cell>
          <cell r="I71">
            <v>283.71898065491257</v>
          </cell>
          <cell r="J71">
            <v>173.34192647657099</v>
          </cell>
          <cell r="K71">
            <v>49180.394684691521</v>
          </cell>
          <cell r="L71">
            <v>2027</v>
          </cell>
          <cell r="M71">
            <v>2035</v>
          </cell>
          <cell r="N71" t="str">
            <v>planned</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0</v>
          </cell>
          <cell r="AV71">
            <v>0</v>
          </cell>
          <cell r="AW71">
            <v>0</v>
          </cell>
          <cell r="AX71">
            <v>0</v>
          </cell>
          <cell r="AY71">
            <v>0</v>
          </cell>
          <cell r="AZ71">
            <v>0</v>
          </cell>
          <cell r="BA71">
            <v>0</v>
          </cell>
          <cell r="BB71">
            <v>0</v>
          </cell>
          <cell r="BC71">
            <v>0</v>
          </cell>
          <cell r="BD71">
            <v>0</v>
          </cell>
          <cell r="BE71">
            <v>0</v>
          </cell>
          <cell r="BF71">
            <v>0</v>
          </cell>
          <cell r="BG71">
            <v>0</v>
          </cell>
          <cell r="BH71">
            <v>15.734906889749208</v>
          </cell>
          <cell r="BI71">
            <v>0</v>
          </cell>
          <cell r="BJ71">
            <v>0</v>
          </cell>
          <cell r="BK71">
            <v>0</v>
          </cell>
          <cell r="BL71">
            <v>0</v>
          </cell>
          <cell r="BM71">
            <v>0</v>
          </cell>
          <cell r="BN71">
            <v>0</v>
          </cell>
          <cell r="BO71">
            <v>0</v>
          </cell>
          <cell r="BP71">
            <v>0</v>
          </cell>
          <cell r="BQ71">
            <v>0</v>
          </cell>
          <cell r="BR71">
            <v>0</v>
          </cell>
          <cell r="BS71">
            <v>0</v>
          </cell>
          <cell r="BT71">
            <v>0</v>
          </cell>
          <cell r="BU71">
            <v>0</v>
          </cell>
          <cell r="BV71">
            <v>0</v>
          </cell>
          <cell r="BW71">
            <v>0</v>
          </cell>
          <cell r="BX71">
            <v>0</v>
          </cell>
          <cell r="BY71">
            <v>0</v>
          </cell>
          <cell r="BZ71">
            <v>0</v>
          </cell>
          <cell r="CA71">
            <v>0</v>
          </cell>
          <cell r="CB71">
            <v>0</v>
          </cell>
          <cell r="CC71">
            <v>0</v>
          </cell>
          <cell r="CD71">
            <v>283.71898065491257</v>
          </cell>
          <cell r="CE71">
            <v>283.71898065491257</v>
          </cell>
          <cell r="CF71">
            <v>0</v>
          </cell>
          <cell r="CG71">
            <v>0</v>
          </cell>
          <cell r="CH71">
            <v>0</v>
          </cell>
          <cell r="CI71">
            <v>0</v>
          </cell>
          <cell r="CJ71">
            <v>0</v>
          </cell>
          <cell r="CK71">
            <v>0</v>
          </cell>
          <cell r="CL71">
            <v>0</v>
          </cell>
          <cell r="CM71">
            <v>0</v>
          </cell>
          <cell r="CN71">
            <v>0</v>
          </cell>
          <cell r="CO71">
            <v>0</v>
          </cell>
          <cell r="CP71">
            <v>0</v>
          </cell>
          <cell r="CQ71">
            <v>0</v>
          </cell>
          <cell r="CR71">
            <v>0</v>
          </cell>
          <cell r="CS71">
            <v>0</v>
          </cell>
          <cell r="CT71">
            <v>0</v>
          </cell>
          <cell r="CU71">
            <v>0</v>
          </cell>
          <cell r="CV71">
            <v>0</v>
          </cell>
          <cell r="CW71">
            <v>0</v>
          </cell>
          <cell r="CX71">
            <v>0</v>
          </cell>
          <cell r="CY71">
            <v>0</v>
          </cell>
          <cell r="CZ71">
            <v>0</v>
          </cell>
          <cell r="DA71">
            <v>283.71898065491257</v>
          </cell>
          <cell r="DB71">
            <v>0</v>
          </cell>
        </row>
        <row r="72">
          <cell r="B72">
            <v>0</v>
          </cell>
          <cell r="C72">
            <v>0</v>
          </cell>
          <cell r="D72">
            <v>0</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v>
          </cell>
          <cell r="T72">
            <v>0</v>
          </cell>
          <cell r="U72">
            <v>0</v>
          </cell>
          <cell r="V72">
            <v>0</v>
          </cell>
          <cell r="W72">
            <v>0</v>
          </cell>
          <cell r="X72">
            <v>0</v>
          </cell>
          <cell r="Y72">
            <v>0</v>
          </cell>
          <cell r="Z72">
            <v>0</v>
          </cell>
          <cell r="AA72">
            <v>0</v>
          </cell>
          <cell r="AB72">
            <v>0</v>
          </cell>
          <cell r="AC72">
            <v>0</v>
          </cell>
          <cell r="AD72">
            <v>0</v>
          </cell>
          <cell r="AE72">
            <v>0</v>
          </cell>
          <cell r="AF72">
            <v>0</v>
          </cell>
          <cell r="AG72">
            <v>0</v>
          </cell>
          <cell r="AH72">
            <v>0</v>
          </cell>
          <cell r="AI72">
            <v>0</v>
          </cell>
          <cell r="AJ72">
            <v>0</v>
          </cell>
          <cell r="AK72">
            <v>0</v>
          </cell>
          <cell r="AL72">
            <v>0</v>
          </cell>
          <cell r="AM72">
            <v>0</v>
          </cell>
          <cell r="AN72">
            <v>0</v>
          </cell>
          <cell r="AO72">
            <v>0</v>
          </cell>
          <cell r="AP72">
            <v>0</v>
          </cell>
          <cell r="AQ72">
            <v>0</v>
          </cell>
          <cell r="AR72">
            <v>0</v>
          </cell>
          <cell r="AS72">
            <v>0</v>
          </cell>
          <cell r="AT72">
            <v>0</v>
          </cell>
          <cell r="AU72">
            <v>0</v>
          </cell>
          <cell r="AV72">
            <v>0</v>
          </cell>
          <cell r="AW72">
            <v>0</v>
          </cell>
          <cell r="AX72">
            <v>0</v>
          </cell>
          <cell r="AY72">
            <v>0</v>
          </cell>
          <cell r="AZ72">
            <v>0</v>
          </cell>
          <cell r="BA72">
            <v>0</v>
          </cell>
          <cell r="BB72">
            <v>0</v>
          </cell>
          <cell r="BC72">
            <v>0</v>
          </cell>
          <cell r="BD72">
            <v>0</v>
          </cell>
          <cell r="BE72">
            <v>0</v>
          </cell>
          <cell r="BF72">
            <v>0</v>
          </cell>
          <cell r="BG72">
            <v>0</v>
          </cell>
          <cell r="BH72">
            <v>0</v>
          </cell>
          <cell r="BI72">
            <v>0</v>
          </cell>
          <cell r="BJ72">
            <v>0</v>
          </cell>
          <cell r="BK72">
            <v>0</v>
          </cell>
          <cell r="BL72">
            <v>0</v>
          </cell>
          <cell r="BM72">
            <v>0</v>
          </cell>
          <cell r="BN72">
            <v>0</v>
          </cell>
          <cell r="BO72">
            <v>0</v>
          </cell>
          <cell r="BP72">
            <v>0</v>
          </cell>
          <cell r="BQ72">
            <v>0</v>
          </cell>
          <cell r="BR72">
            <v>0</v>
          </cell>
          <cell r="BS72">
            <v>0</v>
          </cell>
          <cell r="BT72">
            <v>0</v>
          </cell>
          <cell r="BU72">
            <v>0</v>
          </cell>
          <cell r="BV72">
            <v>0</v>
          </cell>
          <cell r="BW72">
            <v>0</v>
          </cell>
          <cell r="BX72">
            <v>0</v>
          </cell>
          <cell r="BY72">
            <v>0</v>
          </cell>
          <cell r="BZ72">
            <v>0</v>
          </cell>
          <cell r="CA72">
            <v>0</v>
          </cell>
          <cell r="CB72">
            <v>0</v>
          </cell>
          <cell r="CC72">
            <v>0</v>
          </cell>
          <cell r="CD72">
            <v>0</v>
          </cell>
          <cell r="CE72">
            <v>0</v>
          </cell>
          <cell r="CF72">
            <v>0</v>
          </cell>
          <cell r="CG72">
            <v>0</v>
          </cell>
          <cell r="CH72">
            <v>0</v>
          </cell>
          <cell r="CI72">
            <v>0</v>
          </cell>
          <cell r="CJ72">
            <v>0</v>
          </cell>
          <cell r="CK72">
            <v>0</v>
          </cell>
          <cell r="CL72">
            <v>0</v>
          </cell>
          <cell r="CM72">
            <v>0</v>
          </cell>
          <cell r="CN72">
            <v>0</v>
          </cell>
          <cell r="CO72">
            <v>0</v>
          </cell>
          <cell r="CP72">
            <v>0</v>
          </cell>
          <cell r="CQ72">
            <v>0</v>
          </cell>
          <cell r="CR72">
            <v>0</v>
          </cell>
          <cell r="CS72">
            <v>0</v>
          </cell>
          <cell r="CT72">
            <v>0</v>
          </cell>
          <cell r="CU72">
            <v>0</v>
          </cell>
          <cell r="CV72">
            <v>0</v>
          </cell>
          <cell r="CW72">
            <v>0</v>
          </cell>
          <cell r="CX72">
            <v>0</v>
          </cell>
          <cell r="CY72">
            <v>0</v>
          </cell>
          <cell r="CZ72">
            <v>0</v>
          </cell>
          <cell r="DA72">
            <v>0</v>
          </cell>
          <cell r="DB72">
            <v>0</v>
          </cell>
        </row>
        <row r="73">
          <cell r="B73">
            <v>0</v>
          </cell>
          <cell r="C73">
            <v>0</v>
          </cell>
          <cell r="D73">
            <v>0</v>
          </cell>
          <cell r="E73">
            <v>0</v>
          </cell>
          <cell r="F73">
            <v>0</v>
          </cell>
          <cell r="G73">
            <v>0</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E73">
            <v>0</v>
          </cell>
          <cell r="AF73">
            <v>0</v>
          </cell>
          <cell r="AG73">
            <v>0</v>
          </cell>
          <cell r="AH73">
            <v>0</v>
          </cell>
          <cell r="AI73">
            <v>0</v>
          </cell>
          <cell r="AJ73">
            <v>0</v>
          </cell>
          <cell r="AK73">
            <v>0</v>
          </cell>
          <cell r="AL73">
            <v>0</v>
          </cell>
          <cell r="AM73">
            <v>0</v>
          </cell>
          <cell r="AN73">
            <v>0</v>
          </cell>
          <cell r="AO73">
            <v>0</v>
          </cell>
          <cell r="AP73">
            <v>0</v>
          </cell>
          <cell r="AQ73">
            <v>0</v>
          </cell>
          <cell r="AR73">
            <v>0</v>
          </cell>
          <cell r="AS73">
            <v>0</v>
          </cell>
          <cell r="AT73">
            <v>0</v>
          </cell>
          <cell r="AU73">
            <v>0</v>
          </cell>
          <cell r="AV73">
            <v>0</v>
          </cell>
          <cell r="AW73">
            <v>0</v>
          </cell>
          <cell r="AX73">
            <v>0</v>
          </cell>
          <cell r="AY73">
            <v>0</v>
          </cell>
          <cell r="AZ73">
            <v>0</v>
          </cell>
          <cell r="BA73">
            <v>0</v>
          </cell>
          <cell r="BB73">
            <v>0</v>
          </cell>
          <cell r="BC73">
            <v>0</v>
          </cell>
          <cell r="BD73">
            <v>0</v>
          </cell>
          <cell r="BE73">
            <v>0</v>
          </cell>
          <cell r="BF73">
            <v>0</v>
          </cell>
          <cell r="BG73">
            <v>0</v>
          </cell>
          <cell r="BH73">
            <v>0</v>
          </cell>
          <cell r="BI73">
            <v>0</v>
          </cell>
          <cell r="BJ73">
            <v>0</v>
          </cell>
          <cell r="BK73">
            <v>0</v>
          </cell>
          <cell r="BL73">
            <v>0</v>
          </cell>
          <cell r="BM73">
            <v>0</v>
          </cell>
          <cell r="BN73">
            <v>0</v>
          </cell>
          <cell r="BO73">
            <v>0</v>
          </cell>
          <cell r="BP73">
            <v>0</v>
          </cell>
          <cell r="BQ73">
            <v>0</v>
          </cell>
          <cell r="BR73">
            <v>0</v>
          </cell>
          <cell r="BS73">
            <v>0</v>
          </cell>
          <cell r="BT73">
            <v>0</v>
          </cell>
          <cell r="BU73">
            <v>0</v>
          </cell>
          <cell r="BV73">
            <v>0</v>
          </cell>
          <cell r="BW73">
            <v>0</v>
          </cell>
          <cell r="BX73">
            <v>0</v>
          </cell>
          <cell r="BY73">
            <v>0</v>
          </cell>
          <cell r="BZ73">
            <v>0</v>
          </cell>
          <cell r="CA73">
            <v>0</v>
          </cell>
          <cell r="CB73">
            <v>0</v>
          </cell>
          <cell r="CC73">
            <v>0</v>
          </cell>
          <cell r="CD73">
            <v>0</v>
          </cell>
          <cell r="CE73">
            <v>0</v>
          </cell>
          <cell r="CF73">
            <v>0</v>
          </cell>
          <cell r="CG73">
            <v>0</v>
          </cell>
          <cell r="CH73">
            <v>0</v>
          </cell>
          <cell r="CI73">
            <v>0</v>
          </cell>
          <cell r="CJ73">
            <v>0</v>
          </cell>
          <cell r="CK73">
            <v>0</v>
          </cell>
          <cell r="CL73">
            <v>0</v>
          </cell>
          <cell r="CM73">
            <v>0</v>
          </cell>
          <cell r="CN73">
            <v>0</v>
          </cell>
          <cell r="CO73">
            <v>0</v>
          </cell>
          <cell r="CP73">
            <v>0</v>
          </cell>
          <cell r="CQ73">
            <v>0</v>
          </cell>
          <cell r="CR73">
            <v>0</v>
          </cell>
          <cell r="CS73">
            <v>0</v>
          </cell>
          <cell r="CT73">
            <v>0</v>
          </cell>
          <cell r="CU73">
            <v>0</v>
          </cell>
          <cell r="CV73">
            <v>0</v>
          </cell>
          <cell r="CW73">
            <v>0</v>
          </cell>
          <cell r="CX73">
            <v>0</v>
          </cell>
          <cell r="CY73">
            <v>0</v>
          </cell>
          <cell r="CZ73">
            <v>0</v>
          </cell>
          <cell r="DA73">
            <v>0</v>
          </cell>
          <cell r="DB73">
            <v>0</v>
          </cell>
        </row>
        <row r="74">
          <cell r="B74">
            <v>0</v>
          </cell>
          <cell r="C74">
            <v>0</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E74">
            <v>0</v>
          </cell>
          <cell r="AF74">
            <v>0</v>
          </cell>
          <cell r="AG74">
            <v>0</v>
          </cell>
          <cell r="AH74">
            <v>0</v>
          </cell>
          <cell r="AI74">
            <v>0</v>
          </cell>
          <cell r="AJ74">
            <v>0</v>
          </cell>
          <cell r="AK74">
            <v>0</v>
          </cell>
          <cell r="AL74">
            <v>0</v>
          </cell>
          <cell r="AM74">
            <v>0</v>
          </cell>
          <cell r="AN74">
            <v>0</v>
          </cell>
          <cell r="AO74">
            <v>0</v>
          </cell>
          <cell r="AP74">
            <v>0</v>
          </cell>
          <cell r="AQ74">
            <v>0</v>
          </cell>
          <cell r="AR74">
            <v>0</v>
          </cell>
          <cell r="AS74">
            <v>0</v>
          </cell>
          <cell r="AT74">
            <v>0</v>
          </cell>
          <cell r="AU74">
            <v>0</v>
          </cell>
          <cell r="AV74">
            <v>0</v>
          </cell>
          <cell r="AW74">
            <v>0</v>
          </cell>
          <cell r="AX74">
            <v>0</v>
          </cell>
          <cell r="AY74">
            <v>0</v>
          </cell>
          <cell r="AZ74">
            <v>0</v>
          </cell>
          <cell r="BA74">
            <v>0</v>
          </cell>
          <cell r="BB74">
            <v>0</v>
          </cell>
          <cell r="BC74">
            <v>0</v>
          </cell>
          <cell r="BD74">
            <v>0</v>
          </cell>
          <cell r="BE74">
            <v>0</v>
          </cell>
          <cell r="BF74">
            <v>0</v>
          </cell>
          <cell r="BG74">
            <v>0</v>
          </cell>
          <cell r="BH74">
            <v>0</v>
          </cell>
          <cell r="BI74">
            <v>0</v>
          </cell>
          <cell r="BJ74">
            <v>0</v>
          </cell>
          <cell r="BK74">
            <v>0</v>
          </cell>
          <cell r="BL74">
            <v>0</v>
          </cell>
          <cell r="BM74">
            <v>0</v>
          </cell>
          <cell r="BN74">
            <v>0</v>
          </cell>
          <cell r="BO74">
            <v>0</v>
          </cell>
          <cell r="BP74">
            <v>0</v>
          </cell>
          <cell r="BQ74">
            <v>0</v>
          </cell>
          <cell r="BR74">
            <v>0</v>
          </cell>
          <cell r="BS74">
            <v>0</v>
          </cell>
          <cell r="BT74">
            <v>0</v>
          </cell>
          <cell r="BU74">
            <v>0</v>
          </cell>
          <cell r="BV74">
            <v>0</v>
          </cell>
          <cell r="BW74">
            <v>0</v>
          </cell>
          <cell r="BX74">
            <v>0</v>
          </cell>
          <cell r="BY74">
            <v>0</v>
          </cell>
          <cell r="BZ74">
            <v>0</v>
          </cell>
          <cell r="CA74">
            <v>0</v>
          </cell>
          <cell r="CB74">
            <v>0</v>
          </cell>
          <cell r="CC74">
            <v>0</v>
          </cell>
          <cell r="CD74">
            <v>0</v>
          </cell>
          <cell r="CE74">
            <v>0</v>
          </cell>
          <cell r="CF74">
            <v>0</v>
          </cell>
          <cell r="CG74">
            <v>0</v>
          </cell>
          <cell r="CH74">
            <v>0</v>
          </cell>
          <cell r="CI74">
            <v>0</v>
          </cell>
          <cell r="CJ74">
            <v>0</v>
          </cell>
          <cell r="CK74">
            <v>0</v>
          </cell>
          <cell r="CL74">
            <v>0</v>
          </cell>
          <cell r="CM74">
            <v>0</v>
          </cell>
          <cell r="CN74">
            <v>0</v>
          </cell>
          <cell r="CO74">
            <v>0</v>
          </cell>
          <cell r="CP74">
            <v>0</v>
          </cell>
          <cell r="CQ74">
            <v>0</v>
          </cell>
          <cell r="CR74">
            <v>0</v>
          </cell>
          <cell r="CS74">
            <v>0</v>
          </cell>
          <cell r="CT74">
            <v>0</v>
          </cell>
          <cell r="CU74">
            <v>0</v>
          </cell>
          <cell r="CV74">
            <v>0</v>
          </cell>
          <cell r="CW74">
            <v>0</v>
          </cell>
          <cell r="CX74">
            <v>0</v>
          </cell>
          <cell r="CY74">
            <v>0</v>
          </cell>
          <cell r="CZ74">
            <v>0</v>
          </cell>
          <cell r="DA74">
            <v>0</v>
          </cell>
          <cell r="DB74">
            <v>0</v>
          </cell>
        </row>
        <row r="75">
          <cell r="B75">
            <v>0</v>
          </cell>
          <cell r="C75">
            <v>0</v>
          </cell>
          <cell r="D75">
            <v>0</v>
          </cell>
          <cell r="E75">
            <v>0</v>
          </cell>
          <cell r="F75">
            <v>0</v>
          </cell>
          <cell r="G75">
            <v>0</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E75">
            <v>0</v>
          </cell>
          <cell r="AF75">
            <v>0</v>
          </cell>
          <cell r="AG75">
            <v>0</v>
          </cell>
          <cell r="AH75">
            <v>217093.65272025726</v>
          </cell>
          <cell r="AI75">
            <v>42717.472065709568</v>
          </cell>
          <cell r="AJ75">
            <v>44746.88694156376</v>
          </cell>
          <cell r="AK75">
            <v>0</v>
          </cell>
          <cell r="AL75">
            <v>0</v>
          </cell>
          <cell r="AM75">
            <v>0</v>
          </cell>
          <cell r="AN75">
            <v>0</v>
          </cell>
          <cell r="AO75">
            <v>0</v>
          </cell>
          <cell r="AP75">
            <v>0</v>
          </cell>
          <cell r="AQ75">
            <v>0</v>
          </cell>
          <cell r="AR75">
            <v>0</v>
          </cell>
          <cell r="AS75">
            <v>0</v>
          </cell>
          <cell r="AT75">
            <v>0</v>
          </cell>
          <cell r="AU75">
            <v>0</v>
          </cell>
          <cell r="AV75">
            <v>0</v>
          </cell>
          <cell r="AW75">
            <v>11431.090563145328</v>
          </cell>
          <cell r="AX75">
            <v>14043.200507871574</v>
          </cell>
          <cell r="AY75">
            <v>16678.274827447822</v>
          </cell>
          <cell r="AZ75">
            <v>19372.241390403433</v>
          </cell>
          <cell r="BA75">
            <v>29053.330749728877</v>
          </cell>
          <cell r="BB75">
            <v>43881.316543276313</v>
          </cell>
          <cell r="BC75">
            <v>54475.378257558565</v>
          </cell>
          <cell r="BD75">
            <v>54475.378257558565</v>
          </cell>
          <cell r="BE75">
            <v>62884.800300847564</v>
          </cell>
          <cell r="BF75">
            <v>74766.381596464649</v>
          </cell>
          <cell r="BG75">
            <v>70417.25890636546</v>
          </cell>
          <cell r="BH75">
            <v>70778.500099671437</v>
          </cell>
          <cell r="BI75">
            <v>0</v>
          </cell>
          <cell r="BJ75">
            <v>0</v>
          </cell>
          <cell r="BK75">
            <v>0</v>
          </cell>
          <cell r="BL75">
            <v>0</v>
          </cell>
          <cell r="BM75">
            <v>0</v>
          </cell>
          <cell r="BN75">
            <v>0</v>
          </cell>
          <cell r="BO75">
            <v>0</v>
          </cell>
          <cell r="BP75">
            <v>0</v>
          </cell>
          <cell r="BQ75">
            <v>0</v>
          </cell>
          <cell r="BR75">
            <v>0</v>
          </cell>
          <cell r="BS75">
            <v>200564.15594692531</v>
          </cell>
          <cell r="BT75">
            <v>247312.84791699349</v>
          </cell>
          <cell r="BU75">
            <v>297527.18674826028</v>
          </cell>
          <cell r="BV75">
            <v>346212.68382438831</v>
          </cell>
          <cell r="BW75">
            <v>524477.82350755669</v>
          </cell>
          <cell r="BX75">
            <v>791843.94419629849</v>
          </cell>
          <cell r="BY75">
            <v>982867.40633890184</v>
          </cell>
          <cell r="BZ75">
            <v>982867.40633890184</v>
          </cell>
          <cell r="CA75">
            <v>1134499.2314737081</v>
          </cell>
          <cell r="CB75">
            <v>1348738.1943974146</v>
          </cell>
          <cell r="CC75">
            <v>1269757.1428232021</v>
          </cell>
          <cell r="CD75">
            <v>1276220.0654421842</v>
          </cell>
          <cell r="CE75">
            <v>1231473.1785006202</v>
          </cell>
          <cell r="CF75">
            <v>0</v>
          </cell>
          <cell r="CG75">
            <v>0</v>
          </cell>
          <cell r="CH75">
            <v>0</v>
          </cell>
          <cell r="CI75">
            <v>0</v>
          </cell>
          <cell r="CJ75">
            <v>0</v>
          </cell>
          <cell r="CK75">
            <v>0</v>
          </cell>
          <cell r="CL75">
            <v>0</v>
          </cell>
          <cell r="CM75">
            <v>0</v>
          </cell>
          <cell r="CN75">
            <v>0</v>
          </cell>
          <cell r="CO75">
            <v>0</v>
          </cell>
          <cell r="CP75">
            <v>200564.15594692531</v>
          </cell>
          <cell r="CQ75">
            <v>40662.537761184707</v>
          </cell>
          <cell r="CR75">
            <v>43713.889882419608</v>
          </cell>
          <cell r="CS75">
            <v>44878.231065739295</v>
          </cell>
          <cell r="CT75">
            <v>174561.49082434858</v>
          </cell>
          <cell r="CU75">
            <v>267366.12068874179</v>
          </cell>
          <cell r="CV75">
            <v>191023.46214260333</v>
          </cell>
          <cell r="CW75">
            <v>0</v>
          </cell>
          <cell r="CX75">
            <v>151631.82513480607</v>
          </cell>
          <cell r="CY75">
            <v>214238.96292370654</v>
          </cell>
          <cell r="CZ75">
            <v>138112.60114604488</v>
          </cell>
          <cell r="DA75">
            <v>49180.394684691521</v>
          </cell>
          <cell r="DB75">
            <v>0</v>
          </cell>
        </row>
        <row r="76">
          <cell r="B76">
            <v>0</v>
          </cell>
          <cell r="C76">
            <v>0</v>
          </cell>
          <cell r="D76">
            <v>0</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O76">
            <v>0</v>
          </cell>
          <cell r="AP76">
            <v>0</v>
          </cell>
          <cell r="AQ76">
            <v>0</v>
          </cell>
          <cell r="AR76">
            <v>0</v>
          </cell>
          <cell r="AS76">
            <v>0</v>
          </cell>
          <cell r="AT76">
            <v>0</v>
          </cell>
          <cell r="AU76">
            <v>0</v>
          </cell>
          <cell r="AV76">
            <v>0</v>
          </cell>
          <cell r="AW76">
            <v>0</v>
          </cell>
          <cell r="AX76">
            <v>0</v>
          </cell>
          <cell r="AY76">
            <v>0</v>
          </cell>
          <cell r="AZ76">
            <v>0</v>
          </cell>
          <cell r="BA76">
            <v>0</v>
          </cell>
          <cell r="BB76">
            <v>0</v>
          </cell>
          <cell r="BC76">
            <v>0</v>
          </cell>
          <cell r="BD76">
            <v>0</v>
          </cell>
          <cell r="BE76">
            <v>0</v>
          </cell>
          <cell r="BF76">
            <v>0</v>
          </cell>
          <cell r="BG76">
            <v>0</v>
          </cell>
          <cell r="BH76">
            <v>0</v>
          </cell>
          <cell r="BI76">
            <v>0</v>
          </cell>
          <cell r="BJ76">
            <v>0</v>
          </cell>
          <cell r="BK76">
            <v>0</v>
          </cell>
          <cell r="BL76">
            <v>0</v>
          </cell>
          <cell r="BM76">
            <v>0</v>
          </cell>
          <cell r="BN76">
            <v>0</v>
          </cell>
          <cell r="BO76">
            <v>0</v>
          </cell>
          <cell r="BP76">
            <v>0</v>
          </cell>
          <cell r="BQ76">
            <v>0</v>
          </cell>
          <cell r="BR76">
            <v>0</v>
          </cell>
          <cell r="BS76">
            <v>0</v>
          </cell>
          <cell r="BT76">
            <v>0</v>
          </cell>
          <cell r="BU76">
            <v>0</v>
          </cell>
          <cell r="BV76">
            <v>0</v>
          </cell>
          <cell r="BW76">
            <v>0</v>
          </cell>
          <cell r="BX76">
            <v>0</v>
          </cell>
          <cell r="BY76">
            <v>0</v>
          </cell>
          <cell r="BZ76">
            <v>0</v>
          </cell>
          <cell r="CA76">
            <v>0</v>
          </cell>
          <cell r="CB76">
            <v>0</v>
          </cell>
          <cell r="CC76">
            <v>0</v>
          </cell>
          <cell r="CD76">
            <v>0</v>
          </cell>
          <cell r="CE76">
            <v>0</v>
          </cell>
          <cell r="CF76">
            <v>0</v>
          </cell>
          <cell r="CG76">
            <v>0</v>
          </cell>
          <cell r="CH76">
            <v>0</v>
          </cell>
          <cell r="CI76">
            <v>0</v>
          </cell>
          <cell r="CJ76">
            <v>0</v>
          </cell>
          <cell r="CK76">
            <v>0</v>
          </cell>
          <cell r="CL76">
            <v>0</v>
          </cell>
          <cell r="CM76">
            <v>0</v>
          </cell>
          <cell r="CN76">
            <v>0</v>
          </cell>
          <cell r="CO76">
            <v>0</v>
          </cell>
          <cell r="CP76">
            <v>0</v>
          </cell>
          <cell r="CQ76">
            <v>0</v>
          </cell>
          <cell r="CR76">
            <v>0</v>
          </cell>
          <cell r="CS76">
            <v>0</v>
          </cell>
          <cell r="CT76">
            <v>0</v>
          </cell>
          <cell r="CU76">
            <v>0</v>
          </cell>
          <cell r="CV76">
            <v>0</v>
          </cell>
          <cell r="CW76">
            <v>0</v>
          </cell>
          <cell r="CX76">
            <v>0</v>
          </cell>
          <cell r="CY76">
            <v>0</v>
          </cell>
          <cell r="CZ76">
            <v>0</v>
          </cell>
          <cell r="DA76">
            <v>0</v>
          </cell>
          <cell r="DB76">
            <v>0</v>
          </cell>
        </row>
        <row r="77">
          <cell r="B77">
            <v>0</v>
          </cell>
          <cell r="C77">
            <v>0</v>
          </cell>
          <cell r="D77">
            <v>0</v>
          </cell>
          <cell r="E77">
            <v>0</v>
          </cell>
          <cell r="F77">
            <v>0</v>
          </cell>
          <cell r="G77" t="str">
            <v>Additional Debt due to shock (ISK)</v>
          </cell>
          <cell r="H77">
            <v>462752.01513003896</v>
          </cell>
          <cell r="I77">
            <v>164327.01202903083</v>
          </cell>
          <cell r="J77">
            <v>177106.60983389174</v>
          </cell>
          <cell r="K77">
            <v>183390.4331214549</v>
          </cell>
          <cell r="L77">
            <v>180635.16368415114</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cell r="AO77">
            <v>0</v>
          </cell>
          <cell r="AP77">
            <v>0</v>
          </cell>
          <cell r="AQ77">
            <v>0</v>
          </cell>
          <cell r="AR77">
            <v>0</v>
          </cell>
          <cell r="AS77">
            <v>0</v>
          </cell>
          <cell r="AT77">
            <v>0</v>
          </cell>
          <cell r="AU77">
            <v>0</v>
          </cell>
          <cell r="AV77">
            <v>0</v>
          </cell>
          <cell r="AW77">
            <v>0</v>
          </cell>
          <cell r="AX77">
            <v>0</v>
          </cell>
          <cell r="AY77">
            <v>0</v>
          </cell>
          <cell r="AZ77">
            <v>0</v>
          </cell>
          <cell r="BA77">
            <v>0</v>
          </cell>
          <cell r="BB77">
            <v>0</v>
          </cell>
          <cell r="BC77">
            <v>0</v>
          </cell>
          <cell r="BD77">
            <v>0</v>
          </cell>
          <cell r="BE77">
            <v>0</v>
          </cell>
          <cell r="BF77">
            <v>0</v>
          </cell>
          <cell r="BG77">
            <v>0</v>
          </cell>
          <cell r="BH77">
            <v>0</v>
          </cell>
          <cell r="BI77">
            <v>0</v>
          </cell>
          <cell r="BJ77">
            <v>0</v>
          </cell>
          <cell r="BK77">
            <v>0</v>
          </cell>
          <cell r="BL77">
            <v>0</v>
          </cell>
          <cell r="BM77">
            <v>0</v>
          </cell>
          <cell r="BN77">
            <v>0</v>
          </cell>
          <cell r="BO77">
            <v>0</v>
          </cell>
          <cell r="BP77">
            <v>0</v>
          </cell>
          <cell r="BQ77">
            <v>0</v>
          </cell>
          <cell r="BR77">
            <v>0</v>
          </cell>
          <cell r="BS77">
            <v>0</v>
          </cell>
          <cell r="BT77">
            <v>0</v>
          </cell>
          <cell r="BU77">
            <v>0</v>
          </cell>
          <cell r="BV77">
            <v>0</v>
          </cell>
          <cell r="BW77">
            <v>0</v>
          </cell>
          <cell r="BX77">
            <v>0</v>
          </cell>
          <cell r="BY77">
            <v>0</v>
          </cell>
          <cell r="BZ77">
            <v>0</v>
          </cell>
          <cell r="CA77">
            <v>0</v>
          </cell>
          <cell r="CB77">
            <v>0</v>
          </cell>
          <cell r="CC77">
            <v>0</v>
          </cell>
          <cell r="CD77">
            <v>0</v>
          </cell>
          <cell r="CE77">
            <v>0</v>
          </cell>
          <cell r="CF77">
            <v>0</v>
          </cell>
          <cell r="CG77">
            <v>0</v>
          </cell>
          <cell r="CH77">
            <v>0</v>
          </cell>
          <cell r="CI77">
            <v>0</v>
          </cell>
          <cell r="CJ77">
            <v>0</v>
          </cell>
          <cell r="CK77">
            <v>0</v>
          </cell>
          <cell r="CL77">
            <v>0</v>
          </cell>
          <cell r="CM77">
            <v>0</v>
          </cell>
          <cell r="CN77">
            <v>0</v>
          </cell>
          <cell r="CO77">
            <v>0</v>
          </cell>
          <cell r="CP77">
            <v>0</v>
          </cell>
          <cell r="CQ77">
            <v>0</v>
          </cell>
          <cell r="CR77">
            <v>0</v>
          </cell>
          <cell r="CS77">
            <v>0</v>
          </cell>
          <cell r="CT77">
            <v>0</v>
          </cell>
          <cell r="CU77">
            <v>0</v>
          </cell>
          <cell r="CV77">
            <v>0</v>
          </cell>
          <cell r="CW77">
            <v>0</v>
          </cell>
          <cell r="CX77">
            <v>0</v>
          </cell>
          <cell r="CY77">
            <v>0</v>
          </cell>
          <cell r="CZ77">
            <v>0</v>
          </cell>
          <cell r="DA77">
            <v>0</v>
          </cell>
          <cell r="DB77">
            <v>0</v>
          </cell>
        </row>
        <row r="78">
          <cell r="B78">
            <v>0</v>
          </cell>
          <cell r="C78">
            <v>0</v>
          </cell>
          <cell r="D78">
            <v>0</v>
          </cell>
          <cell r="E78">
            <v>0</v>
          </cell>
          <cell r="F78">
            <v>0</v>
          </cell>
          <cell r="G78" t="str">
            <v>Additional Debt due to shock (EUR)</v>
          </cell>
          <cell r="H78">
            <v>722.40129224939574</v>
          </cell>
          <cell r="I78">
            <v>248.97538511008042</v>
          </cell>
          <cell r="J78">
            <v>261.46558426864095</v>
          </cell>
          <cell r="K78">
            <v>267.32175609922376</v>
          </cell>
          <cell r="L78">
            <v>260.51857065948485</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cell r="AO78">
            <v>0</v>
          </cell>
          <cell r="AP78">
            <v>0</v>
          </cell>
          <cell r="AQ78">
            <v>0</v>
          </cell>
          <cell r="AR78">
            <v>0</v>
          </cell>
          <cell r="AS78">
            <v>0</v>
          </cell>
          <cell r="AT78">
            <v>0</v>
          </cell>
          <cell r="AU78">
            <v>0</v>
          </cell>
          <cell r="AV78">
            <v>0</v>
          </cell>
          <cell r="AW78">
            <v>0</v>
          </cell>
          <cell r="AX78">
            <v>0</v>
          </cell>
          <cell r="AY78">
            <v>0</v>
          </cell>
          <cell r="AZ78">
            <v>0</v>
          </cell>
          <cell r="BA78">
            <v>0</v>
          </cell>
          <cell r="BB78">
            <v>0</v>
          </cell>
          <cell r="BC78">
            <v>0</v>
          </cell>
          <cell r="BD78">
            <v>0</v>
          </cell>
          <cell r="BE78">
            <v>0</v>
          </cell>
          <cell r="BF78">
            <v>0</v>
          </cell>
          <cell r="BG78">
            <v>0</v>
          </cell>
          <cell r="BH78">
            <v>0</v>
          </cell>
          <cell r="BI78">
            <v>0</v>
          </cell>
          <cell r="BJ78">
            <v>0</v>
          </cell>
          <cell r="BK78">
            <v>0</v>
          </cell>
          <cell r="BL78">
            <v>0</v>
          </cell>
          <cell r="BM78">
            <v>0</v>
          </cell>
          <cell r="BN78">
            <v>0</v>
          </cell>
          <cell r="BO78">
            <v>0</v>
          </cell>
          <cell r="BP78">
            <v>0</v>
          </cell>
          <cell r="BQ78">
            <v>0</v>
          </cell>
          <cell r="BR78">
            <v>0</v>
          </cell>
          <cell r="BS78">
            <v>0</v>
          </cell>
          <cell r="BT78">
            <v>0</v>
          </cell>
          <cell r="BU78">
            <v>0</v>
          </cell>
          <cell r="BV78">
            <v>0</v>
          </cell>
          <cell r="BW78">
            <v>0</v>
          </cell>
          <cell r="BX78">
            <v>0</v>
          </cell>
          <cell r="BY78">
            <v>0</v>
          </cell>
          <cell r="BZ78">
            <v>0</v>
          </cell>
          <cell r="CA78">
            <v>0</v>
          </cell>
          <cell r="CB78">
            <v>0</v>
          </cell>
          <cell r="CC78">
            <v>0</v>
          </cell>
          <cell r="CD78">
            <v>0</v>
          </cell>
          <cell r="CE78">
            <v>0</v>
          </cell>
          <cell r="CF78">
            <v>0</v>
          </cell>
          <cell r="CG78">
            <v>0</v>
          </cell>
          <cell r="CH78">
            <v>0</v>
          </cell>
          <cell r="CI78">
            <v>0</v>
          </cell>
          <cell r="CJ78">
            <v>0</v>
          </cell>
          <cell r="CK78">
            <v>0</v>
          </cell>
          <cell r="CL78">
            <v>0</v>
          </cell>
          <cell r="CM78">
            <v>0</v>
          </cell>
          <cell r="CN78">
            <v>115.70250000000001</v>
          </cell>
          <cell r="CO78">
            <v>0</v>
          </cell>
          <cell r="CP78">
            <v>200.56415594692533</v>
          </cell>
          <cell r="CQ78">
            <v>40.662537761184709</v>
          </cell>
          <cell r="CR78">
            <v>43.713889882419608</v>
          </cell>
          <cell r="CS78">
            <v>44.878231065739293</v>
          </cell>
          <cell r="CT78">
            <v>174.5614908243486</v>
          </cell>
          <cell r="CU78">
            <v>267.36612068874177</v>
          </cell>
          <cell r="CV78">
            <v>191.02346214260334</v>
          </cell>
          <cell r="CW78">
            <v>0</v>
          </cell>
          <cell r="CX78">
            <v>151.63182513480606</v>
          </cell>
          <cell r="CY78">
            <v>214.23896292370654</v>
          </cell>
          <cell r="CZ78">
            <v>138.11260114604488</v>
          </cell>
          <cell r="DA78">
            <v>49.180394684691521</v>
          </cell>
          <cell r="DB78">
            <v>0</v>
          </cell>
        </row>
        <row r="79">
          <cell r="B79">
            <v>0</v>
          </cell>
          <cell r="C79">
            <v>0</v>
          </cell>
          <cell r="D79">
            <v>0</v>
          </cell>
          <cell r="E79">
            <v>0</v>
          </cell>
          <cell r="F79" t="str">
            <v>External Share</v>
          </cell>
          <cell r="G79">
            <v>0.25</v>
          </cell>
          <cell r="H79">
            <v>115688.00378250974</v>
          </cell>
          <cell r="I79">
            <v>41081.753007257706</v>
          </cell>
          <cell r="J79">
            <v>44276.652458472934</v>
          </cell>
          <cell r="K79">
            <v>45847.608280363725</v>
          </cell>
          <cell r="L79">
            <v>45158.790921037784</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E79">
            <v>0</v>
          </cell>
          <cell r="AF79">
            <v>0</v>
          </cell>
          <cell r="AG79">
            <v>0</v>
          </cell>
          <cell r="AH79">
            <v>0</v>
          </cell>
          <cell r="AI79">
            <v>0</v>
          </cell>
          <cell r="AJ79">
            <v>0</v>
          </cell>
          <cell r="AK79">
            <v>0</v>
          </cell>
          <cell r="AL79">
            <v>0</v>
          </cell>
          <cell r="AM79">
            <v>0</v>
          </cell>
          <cell r="AN79">
            <v>0</v>
          </cell>
          <cell r="AO79">
            <v>0</v>
          </cell>
          <cell r="AP79">
            <v>0</v>
          </cell>
          <cell r="AQ79">
            <v>0</v>
          </cell>
          <cell r="AR79">
            <v>0</v>
          </cell>
          <cell r="AS79">
            <v>0</v>
          </cell>
          <cell r="AT79">
            <v>0</v>
          </cell>
          <cell r="AU79">
            <v>0</v>
          </cell>
          <cell r="AV79">
            <v>0</v>
          </cell>
          <cell r="AW79">
            <v>0</v>
          </cell>
          <cell r="AX79">
            <v>0</v>
          </cell>
          <cell r="AY79">
            <v>0</v>
          </cell>
          <cell r="AZ79">
            <v>0</v>
          </cell>
          <cell r="BA79">
            <v>0</v>
          </cell>
          <cell r="BB79">
            <v>0</v>
          </cell>
          <cell r="BC79">
            <v>0</v>
          </cell>
          <cell r="BD79">
            <v>0</v>
          </cell>
          <cell r="BE79">
            <v>0</v>
          </cell>
          <cell r="BF79">
            <v>0</v>
          </cell>
          <cell r="BG79">
            <v>0</v>
          </cell>
          <cell r="BH79">
            <v>0</v>
          </cell>
          <cell r="BI79">
            <v>0</v>
          </cell>
          <cell r="BJ79">
            <v>0</v>
          </cell>
          <cell r="BK79">
            <v>0</v>
          </cell>
          <cell r="BL79">
            <v>0</v>
          </cell>
          <cell r="BM79">
            <v>0</v>
          </cell>
          <cell r="BN79">
            <v>0</v>
          </cell>
          <cell r="BO79">
            <v>0</v>
          </cell>
          <cell r="BP79">
            <v>0</v>
          </cell>
          <cell r="BQ79">
            <v>0</v>
          </cell>
          <cell r="BR79">
            <v>0</v>
          </cell>
          <cell r="BS79">
            <v>0</v>
          </cell>
          <cell r="BT79">
            <v>0</v>
          </cell>
          <cell r="BU79">
            <v>0</v>
          </cell>
          <cell r="BV79">
            <v>0</v>
          </cell>
          <cell r="BW79">
            <v>0</v>
          </cell>
          <cell r="BX79">
            <v>0</v>
          </cell>
          <cell r="BY79">
            <v>0</v>
          </cell>
          <cell r="BZ79">
            <v>0</v>
          </cell>
          <cell r="CA79">
            <v>0</v>
          </cell>
          <cell r="CB79">
            <v>0</v>
          </cell>
          <cell r="CC79">
            <v>0</v>
          </cell>
          <cell r="CD79">
            <v>0</v>
          </cell>
          <cell r="CE79">
            <v>0</v>
          </cell>
          <cell r="CF79">
            <v>0</v>
          </cell>
          <cell r="CG79">
            <v>0</v>
          </cell>
          <cell r="CH79">
            <v>0</v>
          </cell>
          <cell r="CI79">
            <v>0</v>
          </cell>
          <cell r="CJ79">
            <v>0</v>
          </cell>
          <cell r="CK79">
            <v>0</v>
          </cell>
          <cell r="CL79">
            <v>0</v>
          </cell>
          <cell r="CM79">
            <v>0</v>
          </cell>
          <cell r="CN79">
            <v>0</v>
          </cell>
          <cell r="CO79">
            <v>0</v>
          </cell>
          <cell r="CP79">
            <v>0</v>
          </cell>
          <cell r="CQ79">
            <v>0</v>
          </cell>
          <cell r="CR79">
            <v>0</v>
          </cell>
          <cell r="CS79">
            <v>0</v>
          </cell>
          <cell r="CT79">
            <v>0</v>
          </cell>
          <cell r="CU79">
            <v>0</v>
          </cell>
          <cell r="CV79">
            <v>0</v>
          </cell>
          <cell r="CW79">
            <v>0</v>
          </cell>
          <cell r="CX79">
            <v>0</v>
          </cell>
          <cell r="CY79">
            <v>0</v>
          </cell>
          <cell r="CZ79">
            <v>0</v>
          </cell>
          <cell r="DA79">
            <v>0</v>
          </cell>
          <cell r="DB79">
            <v>0</v>
          </cell>
        </row>
        <row r="80">
          <cell r="B80">
            <v>0</v>
          </cell>
          <cell r="C80">
            <v>0</v>
          </cell>
          <cell r="D80">
            <v>0</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0</v>
          </cell>
          <cell r="AE80">
            <v>0</v>
          </cell>
          <cell r="AF80">
            <v>0</v>
          </cell>
          <cell r="AG80">
            <v>0</v>
          </cell>
          <cell r="AH80">
            <v>0</v>
          </cell>
          <cell r="AI80">
            <v>0</v>
          </cell>
          <cell r="AJ80">
            <v>0</v>
          </cell>
          <cell r="AK80">
            <v>0</v>
          </cell>
          <cell r="AL80">
            <v>0</v>
          </cell>
          <cell r="AM80">
            <v>0</v>
          </cell>
          <cell r="AN80">
            <v>0</v>
          </cell>
          <cell r="AO80">
            <v>0</v>
          </cell>
          <cell r="AP80">
            <v>0</v>
          </cell>
          <cell r="AQ80">
            <v>0</v>
          </cell>
          <cell r="AR80">
            <v>0</v>
          </cell>
          <cell r="AS80">
            <v>0</v>
          </cell>
          <cell r="AT80">
            <v>0</v>
          </cell>
          <cell r="AU80">
            <v>0</v>
          </cell>
          <cell r="AV80">
            <v>0</v>
          </cell>
          <cell r="AW80">
            <v>0</v>
          </cell>
          <cell r="AX80">
            <v>0</v>
          </cell>
          <cell r="AY80">
            <v>0</v>
          </cell>
          <cell r="AZ80">
            <v>0</v>
          </cell>
          <cell r="BA80">
            <v>0</v>
          </cell>
          <cell r="BB80">
            <v>0</v>
          </cell>
          <cell r="BC80">
            <v>0</v>
          </cell>
          <cell r="BD80">
            <v>0</v>
          </cell>
          <cell r="BE80">
            <v>0</v>
          </cell>
          <cell r="BF80">
            <v>0</v>
          </cell>
          <cell r="BG80">
            <v>0</v>
          </cell>
          <cell r="BH80">
            <v>0</v>
          </cell>
          <cell r="BI80">
            <v>0</v>
          </cell>
          <cell r="BJ80">
            <v>0</v>
          </cell>
          <cell r="BK80">
            <v>0</v>
          </cell>
          <cell r="BL80">
            <v>0</v>
          </cell>
          <cell r="BM80">
            <v>0</v>
          </cell>
          <cell r="BN80">
            <v>0</v>
          </cell>
          <cell r="BO80">
            <v>0</v>
          </cell>
          <cell r="BP80">
            <v>0</v>
          </cell>
          <cell r="BQ80">
            <v>0</v>
          </cell>
          <cell r="BR80">
            <v>0</v>
          </cell>
          <cell r="BS80">
            <v>0</v>
          </cell>
          <cell r="BT80">
            <v>0</v>
          </cell>
          <cell r="BU80">
            <v>0</v>
          </cell>
          <cell r="BV80">
            <v>0</v>
          </cell>
          <cell r="BW80">
            <v>0</v>
          </cell>
          <cell r="BX80">
            <v>0</v>
          </cell>
          <cell r="BY80">
            <v>0</v>
          </cell>
          <cell r="BZ80">
            <v>0</v>
          </cell>
          <cell r="CA80">
            <v>0</v>
          </cell>
          <cell r="CB80">
            <v>0</v>
          </cell>
          <cell r="CC80">
            <v>0</v>
          </cell>
          <cell r="CD80">
            <v>0</v>
          </cell>
          <cell r="CE80">
            <v>0</v>
          </cell>
          <cell r="CF80">
            <v>0</v>
          </cell>
          <cell r="CG80">
            <v>0</v>
          </cell>
          <cell r="CH80">
            <v>0</v>
          </cell>
          <cell r="CI80">
            <v>0</v>
          </cell>
          <cell r="CJ80">
            <v>0</v>
          </cell>
          <cell r="CK80">
            <v>0</v>
          </cell>
          <cell r="CL80">
            <v>0</v>
          </cell>
          <cell r="CM80">
            <v>0</v>
          </cell>
          <cell r="CN80">
            <v>0</v>
          </cell>
          <cell r="CO80">
            <v>0</v>
          </cell>
          <cell r="CP80">
            <v>0</v>
          </cell>
          <cell r="CQ80">
            <v>0</v>
          </cell>
          <cell r="CR80">
            <v>0</v>
          </cell>
          <cell r="CS80">
            <v>0</v>
          </cell>
          <cell r="CT80">
            <v>0</v>
          </cell>
          <cell r="CU80">
            <v>0</v>
          </cell>
          <cell r="CV80">
            <v>0</v>
          </cell>
          <cell r="CW80">
            <v>0</v>
          </cell>
          <cell r="CX80">
            <v>0</v>
          </cell>
          <cell r="CY80">
            <v>0</v>
          </cell>
          <cell r="CZ80">
            <v>0</v>
          </cell>
          <cell r="DA80">
            <v>0</v>
          </cell>
          <cell r="DB80">
            <v>0</v>
          </cell>
        </row>
        <row r="81">
          <cell r="B81">
            <v>0</v>
          </cell>
          <cell r="C81">
            <v>0</v>
          </cell>
          <cell r="D81">
            <v>0</v>
          </cell>
          <cell r="E81">
            <v>0</v>
          </cell>
          <cell r="F81">
            <v>0</v>
          </cell>
          <cell r="G81">
            <v>0</v>
          </cell>
          <cell r="H81">
            <v>0</v>
          </cell>
          <cell r="I81">
            <v>0</v>
          </cell>
          <cell r="J81">
            <v>0</v>
          </cell>
          <cell r="K81">
            <v>0</v>
          </cell>
          <cell r="L81">
            <v>0</v>
          </cell>
          <cell r="M81">
            <v>0</v>
          </cell>
          <cell r="N81">
            <v>0</v>
          </cell>
          <cell r="O81">
            <v>2007</v>
          </cell>
          <cell r="P81">
            <v>2008</v>
          </cell>
          <cell r="Q81">
            <v>2009</v>
          </cell>
          <cell r="R81">
            <v>2010</v>
          </cell>
          <cell r="S81">
            <v>2011</v>
          </cell>
          <cell r="T81">
            <v>2012</v>
          </cell>
          <cell r="U81">
            <v>2013</v>
          </cell>
          <cell r="V81">
            <v>2014</v>
          </cell>
          <cell r="W81">
            <v>2015</v>
          </cell>
          <cell r="X81">
            <v>2016</v>
          </cell>
          <cell r="Y81">
            <v>2017</v>
          </cell>
          <cell r="Z81">
            <v>2018</v>
          </cell>
          <cell r="AA81">
            <v>2019</v>
          </cell>
          <cell r="AB81">
            <v>2020</v>
          </cell>
          <cell r="AC81">
            <v>2021</v>
          </cell>
          <cell r="AD81">
            <v>2022</v>
          </cell>
          <cell r="AE81">
            <v>2023</v>
          </cell>
          <cell r="AF81">
            <v>2024</v>
          </cell>
          <cell r="AG81">
            <v>2025</v>
          </cell>
          <cell r="AH81">
            <v>2026</v>
          </cell>
          <cell r="AI81">
            <v>2027</v>
          </cell>
          <cell r="AJ81">
            <v>2028</v>
          </cell>
          <cell r="AK81">
            <v>0</v>
          </cell>
          <cell r="AL81">
            <v>0</v>
          </cell>
          <cell r="AM81">
            <v>0</v>
          </cell>
          <cell r="AN81">
            <v>0</v>
          </cell>
          <cell r="AO81">
            <v>0</v>
          </cell>
          <cell r="AP81">
            <v>0</v>
          </cell>
          <cell r="AQ81">
            <v>0</v>
          </cell>
          <cell r="AR81">
            <v>0</v>
          </cell>
          <cell r="AS81">
            <v>0</v>
          </cell>
          <cell r="AT81">
            <v>0</v>
          </cell>
          <cell r="AU81">
            <v>0</v>
          </cell>
          <cell r="AV81">
            <v>0</v>
          </cell>
          <cell r="AW81">
            <v>0</v>
          </cell>
          <cell r="AX81">
            <v>0</v>
          </cell>
          <cell r="AY81">
            <v>0</v>
          </cell>
          <cell r="AZ81">
            <v>0</v>
          </cell>
          <cell r="BA81">
            <v>0</v>
          </cell>
          <cell r="BB81">
            <v>0</v>
          </cell>
          <cell r="BC81">
            <v>0</v>
          </cell>
          <cell r="BD81">
            <v>0</v>
          </cell>
          <cell r="BE81">
            <v>0</v>
          </cell>
          <cell r="BF81">
            <v>0</v>
          </cell>
          <cell r="BG81">
            <v>0</v>
          </cell>
          <cell r="BH81">
            <v>0</v>
          </cell>
          <cell r="BI81">
            <v>0</v>
          </cell>
          <cell r="BJ81">
            <v>0</v>
          </cell>
          <cell r="BK81">
            <v>0</v>
          </cell>
          <cell r="BL81">
            <v>0</v>
          </cell>
          <cell r="BM81">
            <v>0</v>
          </cell>
          <cell r="BN81">
            <v>0</v>
          </cell>
          <cell r="BO81">
            <v>0</v>
          </cell>
          <cell r="BP81">
            <v>0</v>
          </cell>
          <cell r="BQ81">
            <v>0</v>
          </cell>
          <cell r="BR81">
            <v>0</v>
          </cell>
          <cell r="BS81">
            <v>0</v>
          </cell>
          <cell r="BT81">
            <v>0</v>
          </cell>
          <cell r="BU81">
            <v>0</v>
          </cell>
          <cell r="BV81">
            <v>0</v>
          </cell>
          <cell r="BW81">
            <v>0</v>
          </cell>
          <cell r="BX81">
            <v>0</v>
          </cell>
          <cell r="BY81">
            <v>0</v>
          </cell>
          <cell r="BZ81">
            <v>0</v>
          </cell>
          <cell r="CA81">
            <v>0</v>
          </cell>
          <cell r="CB81">
            <v>0</v>
          </cell>
          <cell r="CC81">
            <v>0</v>
          </cell>
          <cell r="CD81">
            <v>0</v>
          </cell>
          <cell r="CE81">
            <v>0</v>
          </cell>
          <cell r="CF81">
            <v>0</v>
          </cell>
          <cell r="CG81">
            <v>0</v>
          </cell>
          <cell r="CH81">
            <v>0</v>
          </cell>
          <cell r="CI81">
            <v>0</v>
          </cell>
          <cell r="CJ81">
            <v>0</v>
          </cell>
          <cell r="CK81">
            <v>0</v>
          </cell>
          <cell r="CL81">
            <v>0</v>
          </cell>
          <cell r="CM81">
            <v>0</v>
          </cell>
          <cell r="CN81">
            <v>0</v>
          </cell>
          <cell r="CO81">
            <v>0</v>
          </cell>
          <cell r="CP81">
            <v>0</v>
          </cell>
          <cell r="CQ81">
            <v>0</v>
          </cell>
          <cell r="CR81">
            <v>0</v>
          </cell>
          <cell r="CS81">
            <v>0</v>
          </cell>
          <cell r="CT81">
            <v>0</v>
          </cell>
          <cell r="CU81">
            <v>0</v>
          </cell>
          <cell r="CV81">
            <v>0</v>
          </cell>
          <cell r="CW81">
            <v>0</v>
          </cell>
          <cell r="CX81">
            <v>0</v>
          </cell>
          <cell r="CY81">
            <v>0</v>
          </cell>
          <cell r="CZ81">
            <v>0</v>
          </cell>
          <cell r="DA81">
            <v>0</v>
          </cell>
          <cell r="DB81">
            <v>0</v>
          </cell>
        </row>
        <row r="82">
          <cell r="B82">
            <v>0</v>
          </cell>
          <cell r="C82">
            <v>0</v>
          </cell>
          <cell r="D82">
            <v>0</v>
          </cell>
          <cell r="E82">
            <v>0</v>
          </cell>
          <cell r="F82">
            <v>0</v>
          </cell>
          <cell r="G82">
            <v>0</v>
          </cell>
          <cell r="H82">
            <v>0</v>
          </cell>
          <cell r="I82">
            <v>0</v>
          </cell>
          <cell r="J82">
            <v>0</v>
          </cell>
          <cell r="K82">
            <v>0</v>
          </cell>
          <cell r="L82">
            <v>0</v>
          </cell>
          <cell r="M82">
            <v>0</v>
          </cell>
          <cell r="N82">
            <v>0</v>
          </cell>
          <cell r="O82">
            <v>0</v>
          </cell>
          <cell r="P82">
            <v>0</v>
          </cell>
          <cell r="Q82">
            <v>0</v>
          </cell>
          <cell r="R82">
            <v>0</v>
          </cell>
          <cell r="S82">
            <v>0</v>
          </cell>
          <cell r="T82">
            <v>0</v>
          </cell>
          <cell r="U82">
            <v>0</v>
          </cell>
          <cell r="V82">
            <v>0</v>
          </cell>
          <cell r="W82">
            <v>0</v>
          </cell>
          <cell r="X82">
            <v>0</v>
          </cell>
          <cell r="Y82">
            <v>0</v>
          </cell>
          <cell r="Z82">
            <v>0</v>
          </cell>
          <cell r="AA82">
            <v>0</v>
          </cell>
          <cell r="AB82">
            <v>0</v>
          </cell>
          <cell r="AC82">
            <v>0</v>
          </cell>
          <cell r="AD82">
            <v>0</v>
          </cell>
          <cell r="AE82">
            <v>0</v>
          </cell>
          <cell r="AF82">
            <v>0</v>
          </cell>
          <cell r="AG82">
            <v>0</v>
          </cell>
          <cell r="AH82">
            <v>0</v>
          </cell>
          <cell r="AI82">
            <v>0</v>
          </cell>
          <cell r="AJ82">
            <v>0</v>
          </cell>
          <cell r="AK82">
            <v>0</v>
          </cell>
          <cell r="AL82">
            <v>0</v>
          </cell>
          <cell r="AM82">
            <v>0</v>
          </cell>
          <cell r="AN82">
            <v>0</v>
          </cell>
          <cell r="AO82">
            <v>0</v>
          </cell>
          <cell r="AP82">
            <v>0</v>
          </cell>
          <cell r="AQ82">
            <v>0</v>
          </cell>
          <cell r="AR82">
            <v>0</v>
          </cell>
          <cell r="AS82">
            <v>0</v>
          </cell>
          <cell r="AT82">
            <v>0</v>
          </cell>
          <cell r="AU82">
            <v>0</v>
          </cell>
          <cell r="AV82">
            <v>0</v>
          </cell>
          <cell r="AW82">
            <v>0</v>
          </cell>
          <cell r="AX82">
            <v>0</v>
          </cell>
          <cell r="AY82">
            <v>0</v>
          </cell>
          <cell r="AZ82">
            <v>0</v>
          </cell>
          <cell r="BA82">
            <v>0</v>
          </cell>
          <cell r="BB82">
            <v>0</v>
          </cell>
          <cell r="BC82">
            <v>0</v>
          </cell>
          <cell r="BD82">
            <v>0</v>
          </cell>
          <cell r="BE82">
            <v>0</v>
          </cell>
          <cell r="BF82">
            <v>0</v>
          </cell>
          <cell r="BG82">
            <v>0</v>
          </cell>
          <cell r="BH82">
            <v>0</v>
          </cell>
          <cell r="BI82">
            <v>0</v>
          </cell>
          <cell r="BJ82">
            <v>0</v>
          </cell>
          <cell r="BK82">
            <v>0</v>
          </cell>
          <cell r="BL82">
            <v>0</v>
          </cell>
          <cell r="BM82">
            <v>0</v>
          </cell>
          <cell r="BN82">
            <v>0</v>
          </cell>
          <cell r="BO82">
            <v>0</v>
          </cell>
          <cell r="BP82">
            <v>0</v>
          </cell>
          <cell r="BQ82">
            <v>0</v>
          </cell>
          <cell r="BR82">
            <v>0</v>
          </cell>
          <cell r="BS82">
            <v>0</v>
          </cell>
          <cell r="BT82">
            <v>0</v>
          </cell>
          <cell r="BU82">
            <v>0</v>
          </cell>
          <cell r="BV82">
            <v>0</v>
          </cell>
          <cell r="BW82">
            <v>0</v>
          </cell>
          <cell r="BX82">
            <v>0</v>
          </cell>
          <cell r="BY82">
            <v>0</v>
          </cell>
          <cell r="BZ82">
            <v>0</v>
          </cell>
          <cell r="CA82">
            <v>0</v>
          </cell>
          <cell r="CB82">
            <v>0</v>
          </cell>
          <cell r="CC82">
            <v>0</v>
          </cell>
          <cell r="CD82">
            <v>0</v>
          </cell>
          <cell r="CE82">
            <v>0</v>
          </cell>
          <cell r="CF82">
            <v>0</v>
          </cell>
          <cell r="CG82">
            <v>0</v>
          </cell>
          <cell r="CH82">
            <v>0</v>
          </cell>
          <cell r="CI82">
            <v>0</v>
          </cell>
          <cell r="CJ82">
            <v>0</v>
          </cell>
          <cell r="CK82">
            <v>0</v>
          </cell>
          <cell r="CL82">
            <v>0</v>
          </cell>
          <cell r="CM82">
            <v>0</v>
          </cell>
          <cell r="CN82">
            <v>0</v>
          </cell>
          <cell r="CO82">
            <v>0</v>
          </cell>
          <cell r="CP82">
            <v>0</v>
          </cell>
          <cell r="CQ82">
            <v>0</v>
          </cell>
          <cell r="CR82">
            <v>0</v>
          </cell>
          <cell r="CS82">
            <v>0</v>
          </cell>
          <cell r="CT82">
            <v>0</v>
          </cell>
          <cell r="CU82">
            <v>0</v>
          </cell>
          <cell r="CV82">
            <v>0</v>
          </cell>
          <cell r="CW82">
            <v>0</v>
          </cell>
          <cell r="CX82">
            <v>0</v>
          </cell>
          <cell r="CY82">
            <v>0</v>
          </cell>
          <cell r="CZ82">
            <v>0</v>
          </cell>
          <cell r="DA82">
            <v>0</v>
          </cell>
          <cell r="DB82">
            <v>0</v>
          </cell>
        </row>
        <row r="83">
          <cell r="B83">
            <v>0</v>
          </cell>
          <cell r="C83">
            <v>0</v>
          </cell>
          <cell r="D83">
            <v>0</v>
          </cell>
          <cell r="E83">
            <v>0</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v>0</v>
          </cell>
          <cell r="BB83">
            <v>0</v>
          </cell>
          <cell r="BC83">
            <v>0</v>
          </cell>
          <cell r="BD83">
            <v>0</v>
          </cell>
          <cell r="BE83">
            <v>0</v>
          </cell>
          <cell r="BF83">
            <v>0</v>
          </cell>
          <cell r="BG83">
            <v>0</v>
          </cell>
          <cell r="BH83">
            <v>0</v>
          </cell>
          <cell r="BI83">
            <v>0</v>
          </cell>
          <cell r="BJ83">
            <v>0</v>
          </cell>
          <cell r="BK83">
            <v>0</v>
          </cell>
          <cell r="BL83">
            <v>0</v>
          </cell>
          <cell r="BM83">
            <v>0</v>
          </cell>
          <cell r="BN83">
            <v>0</v>
          </cell>
          <cell r="BO83">
            <v>0</v>
          </cell>
          <cell r="BP83">
            <v>0</v>
          </cell>
          <cell r="BQ83">
            <v>0</v>
          </cell>
          <cell r="BR83">
            <v>0</v>
          </cell>
          <cell r="BS83">
            <v>0</v>
          </cell>
          <cell r="BT83">
            <v>0</v>
          </cell>
          <cell r="BU83">
            <v>0</v>
          </cell>
          <cell r="BV83">
            <v>0</v>
          </cell>
          <cell r="BW83">
            <v>0</v>
          </cell>
          <cell r="BX83">
            <v>0</v>
          </cell>
          <cell r="BY83">
            <v>0</v>
          </cell>
          <cell r="BZ83">
            <v>0</v>
          </cell>
          <cell r="CA83">
            <v>0</v>
          </cell>
          <cell r="CB83">
            <v>0</v>
          </cell>
          <cell r="CC83">
            <v>0</v>
          </cell>
          <cell r="CD83">
            <v>0</v>
          </cell>
          <cell r="CE83">
            <v>0</v>
          </cell>
          <cell r="CF83">
            <v>0</v>
          </cell>
          <cell r="CG83">
            <v>0</v>
          </cell>
          <cell r="CH83">
            <v>0</v>
          </cell>
          <cell r="CI83">
            <v>0</v>
          </cell>
          <cell r="CJ83">
            <v>0</v>
          </cell>
          <cell r="CK83">
            <v>0</v>
          </cell>
          <cell r="CL83">
            <v>0</v>
          </cell>
          <cell r="CM83">
            <v>0</v>
          </cell>
          <cell r="CN83">
            <v>0</v>
          </cell>
          <cell r="CO83">
            <v>0</v>
          </cell>
          <cell r="CP83">
            <v>0</v>
          </cell>
          <cell r="CQ83">
            <v>0</v>
          </cell>
          <cell r="CR83">
            <v>0</v>
          </cell>
          <cell r="CS83">
            <v>0</v>
          </cell>
          <cell r="CT83">
            <v>0</v>
          </cell>
          <cell r="CU83">
            <v>0</v>
          </cell>
          <cell r="CV83">
            <v>0</v>
          </cell>
          <cell r="CW83">
            <v>0</v>
          </cell>
          <cell r="CX83">
            <v>0</v>
          </cell>
          <cell r="CY83">
            <v>0</v>
          </cell>
          <cell r="CZ83">
            <v>0</v>
          </cell>
          <cell r="DA83">
            <v>0</v>
          </cell>
          <cell r="DB83">
            <v>0</v>
          </cell>
        </row>
        <row r="84">
          <cell r="B84">
            <v>0</v>
          </cell>
          <cell r="C84">
            <v>0</v>
          </cell>
          <cell r="D84">
            <v>0</v>
          </cell>
          <cell r="E84">
            <v>0</v>
          </cell>
          <cell r="F84">
            <v>0</v>
          </cell>
          <cell r="G84">
            <v>0</v>
          </cell>
          <cell r="H84">
            <v>0</v>
          </cell>
          <cell r="I84">
            <v>0</v>
          </cell>
          <cell r="J84">
            <v>0</v>
          </cell>
          <cell r="K84">
            <v>0</v>
          </cell>
          <cell r="L84" t="str">
            <v>Amortizations</v>
          </cell>
          <cell r="M84">
            <v>0</v>
          </cell>
          <cell r="N84">
            <v>0</v>
          </cell>
          <cell r="O84">
            <v>0</v>
          </cell>
          <cell r="P84">
            <v>0</v>
          </cell>
          <cell r="Q84">
            <v>0</v>
          </cell>
          <cell r="R84">
            <v>0</v>
          </cell>
          <cell r="S84">
            <v>0</v>
          </cell>
          <cell r="T84">
            <v>0</v>
          </cell>
          <cell r="U84">
            <v>0</v>
          </cell>
          <cell r="V84">
            <v>138296.63288611281</v>
          </cell>
          <cell r="W84">
            <v>1772.2514301007204</v>
          </cell>
          <cell r="X84">
            <v>137946.31926547788</v>
          </cell>
          <cell r="Y84">
            <v>0</v>
          </cell>
          <cell r="Z84">
            <v>0</v>
          </cell>
          <cell r="AA84">
            <v>0</v>
          </cell>
          <cell r="AB84">
            <v>130006.44485742824</v>
          </cell>
          <cell r="AC84">
            <v>0</v>
          </cell>
          <cell r="AD84">
            <v>153771.57179730872</v>
          </cell>
          <cell r="AE84">
            <v>0</v>
          </cell>
          <cell r="AF84">
            <v>0</v>
          </cell>
          <cell r="AG84">
            <v>0</v>
          </cell>
          <cell r="AH84">
            <v>217093.65272025726</v>
          </cell>
          <cell r="AI84">
            <v>42717.472065709568</v>
          </cell>
          <cell r="AJ84">
            <v>44746.88694156376</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cell r="AZ84">
            <v>0</v>
          </cell>
          <cell r="BA84">
            <v>0</v>
          </cell>
          <cell r="BB84">
            <v>0</v>
          </cell>
          <cell r="BC84">
            <v>0</v>
          </cell>
          <cell r="BD84">
            <v>0</v>
          </cell>
          <cell r="BE84">
            <v>0</v>
          </cell>
          <cell r="BF84">
            <v>0</v>
          </cell>
          <cell r="BG84">
            <v>0</v>
          </cell>
          <cell r="BH84">
            <v>0</v>
          </cell>
          <cell r="BI84">
            <v>0</v>
          </cell>
          <cell r="BJ84">
            <v>0</v>
          </cell>
          <cell r="BK84">
            <v>0</v>
          </cell>
          <cell r="BL84">
            <v>0</v>
          </cell>
          <cell r="BM84">
            <v>0</v>
          </cell>
          <cell r="BN84">
            <v>0</v>
          </cell>
          <cell r="BO84">
            <v>0</v>
          </cell>
          <cell r="BP84">
            <v>0</v>
          </cell>
          <cell r="BQ84">
            <v>0</v>
          </cell>
          <cell r="BR84">
            <v>0</v>
          </cell>
          <cell r="BS84">
            <v>0</v>
          </cell>
          <cell r="BT84">
            <v>0</v>
          </cell>
          <cell r="BU84">
            <v>0</v>
          </cell>
          <cell r="BV84">
            <v>0</v>
          </cell>
          <cell r="BW84">
            <v>0</v>
          </cell>
          <cell r="BX84">
            <v>0</v>
          </cell>
          <cell r="BY84">
            <v>0</v>
          </cell>
          <cell r="BZ84">
            <v>0</v>
          </cell>
          <cell r="CA84">
            <v>0</v>
          </cell>
          <cell r="CB84">
            <v>0</v>
          </cell>
          <cell r="CC84">
            <v>0</v>
          </cell>
          <cell r="CD84">
            <v>0</v>
          </cell>
          <cell r="CE84">
            <v>0</v>
          </cell>
          <cell r="CF84">
            <v>0</v>
          </cell>
          <cell r="CG84">
            <v>0</v>
          </cell>
          <cell r="CH84">
            <v>0</v>
          </cell>
          <cell r="CI84">
            <v>0</v>
          </cell>
          <cell r="CJ84">
            <v>0</v>
          </cell>
          <cell r="CK84">
            <v>0</v>
          </cell>
          <cell r="CL84">
            <v>0</v>
          </cell>
          <cell r="CM84">
            <v>0</v>
          </cell>
          <cell r="CN84">
            <v>0</v>
          </cell>
          <cell r="CO84">
            <v>0</v>
          </cell>
          <cell r="CP84">
            <v>0</v>
          </cell>
          <cell r="CQ84">
            <v>0</v>
          </cell>
          <cell r="CR84">
            <v>0</v>
          </cell>
          <cell r="CS84">
            <v>0</v>
          </cell>
          <cell r="CT84">
            <v>0</v>
          </cell>
          <cell r="CU84">
            <v>0</v>
          </cell>
          <cell r="CV84">
            <v>0</v>
          </cell>
          <cell r="CW84">
            <v>0</v>
          </cell>
          <cell r="CX84">
            <v>0</v>
          </cell>
          <cell r="CY84">
            <v>0</v>
          </cell>
          <cell r="CZ84">
            <v>0</v>
          </cell>
          <cell r="DA84">
            <v>0</v>
          </cell>
          <cell r="DB84">
            <v>0</v>
          </cell>
        </row>
        <row r="85">
          <cell r="B85">
            <v>0</v>
          </cell>
          <cell r="C85">
            <v>0</v>
          </cell>
          <cell r="D85">
            <v>0</v>
          </cell>
          <cell r="E85">
            <v>0</v>
          </cell>
          <cell r="F85">
            <v>0</v>
          </cell>
          <cell r="G85">
            <v>0</v>
          </cell>
          <cell r="H85">
            <v>0</v>
          </cell>
          <cell r="I85">
            <v>0</v>
          </cell>
          <cell r="J85">
            <v>0</v>
          </cell>
          <cell r="K85">
            <v>0</v>
          </cell>
          <cell r="L85" t="str">
            <v>Existing debt</v>
          </cell>
          <cell r="M85">
            <v>0</v>
          </cell>
          <cell r="N85">
            <v>0</v>
          </cell>
          <cell r="O85">
            <v>0</v>
          </cell>
          <cell r="P85">
            <v>0</v>
          </cell>
          <cell r="Q85">
            <v>0</v>
          </cell>
          <cell r="R85">
            <v>0</v>
          </cell>
          <cell r="S85">
            <v>0</v>
          </cell>
          <cell r="T85">
            <v>0</v>
          </cell>
          <cell r="U85">
            <v>0</v>
          </cell>
          <cell r="V85">
            <v>138296.63288611281</v>
          </cell>
          <cell r="W85">
            <v>1772.2514301007204</v>
          </cell>
          <cell r="X85">
            <v>137946.31926547788</v>
          </cell>
          <cell r="Y85">
            <v>0</v>
          </cell>
          <cell r="Z85">
            <v>0</v>
          </cell>
          <cell r="AA85">
            <v>0</v>
          </cell>
          <cell r="AB85">
            <v>130006.44485742824</v>
          </cell>
          <cell r="AC85">
            <v>0</v>
          </cell>
          <cell r="AD85">
            <v>153771.57179730872</v>
          </cell>
          <cell r="AE85">
            <v>0</v>
          </cell>
          <cell r="AF85">
            <v>0</v>
          </cell>
          <cell r="AG85">
            <v>0</v>
          </cell>
          <cell r="AH85">
            <v>0</v>
          </cell>
          <cell r="AI85">
            <v>0</v>
          </cell>
          <cell r="AJ85">
            <v>0</v>
          </cell>
          <cell r="AK85">
            <v>0</v>
          </cell>
          <cell r="AL85">
            <v>0</v>
          </cell>
          <cell r="AM85">
            <v>0</v>
          </cell>
          <cell r="AN85">
            <v>0</v>
          </cell>
          <cell r="AO85">
            <v>0</v>
          </cell>
          <cell r="AP85">
            <v>0</v>
          </cell>
          <cell r="AQ85">
            <v>0</v>
          </cell>
          <cell r="AR85">
            <v>0</v>
          </cell>
          <cell r="AS85">
            <v>0</v>
          </cell>
          <cell r="AT85">
            <v>0</v>
          </cell>
          <cell r="AU85">
            <v>0</v>
          </cell>
          <cell r="AV85">
            <v>0</v>
          </cell>
          <cell r="AW85">
            <v>0</v>
          </cell>
          <cell r="AX85">
            <v>0</v>
          </cell>
          <cell r="AY85">
            <v>0</v>
          </cell>
          <cell r="AZ85">
            <v>0</v>
          </cell>
          <cell r="BA85">
            <v>0</v>
          </cell>
          <cell r="BB85">
            <v>0</v>
          </cell>
          <cell r="BC85">
            <v>0</v>
          </cell>
          <cell r="BD85">
            <v>0</v>
          </cell>
          <cell r="BE85">
            <v>0</v>
          </cell>
          <cell r="BF85">
            <v>0</v>
          </cell>
          <cell r="BG85">
            <v>0</v>
          </cell>
          <cell r="BH85">
            <v>0</v>
          </cell>
          <cell r="BI85">
            <v>0</v>
          </cell>
          <cell r="BJ85">
            <v>0</v>
          </cell>
          <cell r="BK85">
            <v>0</v>
          </cell>
          <cell r="BL85">
            <v>0</v>
          </cell>
          <cell r="BM85">
            <v>0</v>
          </cell>
          <cell r="BN85">
            <v>0</v>
          </cell>
          <cell r="BO85">
            <v>0</v>
          </cell>
          <cell r="BP85">
            <v>0</v>
          </cell>
          <cell r="BQ85">
            <v>0</v>
          </cell>
          <cell r="BR85">
            <v>0</v>
          </cell>
          <cell r="BS85">
            <v>0</v>
          </cell>
          <cell r="BT85">
            <v>0</v>
          </cell>
          <cell r="BU85">
            <v>0</v>
          </cell>
          <cell r="BV85">
            <v>0</v>
          </cell>
          <cell r="BW85">
            <v>0</v>
          </cell>
          <cell r="BX85">
            <v>0</v>
          </cell>
          <cell r="BY85">
            <v>0</v>
          </cell>
          <cell r="BZ85">
            <v>0</v>
          </cell>
          <cell r="CA85">
            <v>0</v>
          </cell>
          <cell r="CB85">
            <v>0</v>
          </cell>
          <cell r="CC85">
            <v>0</v>
          </cell>
          <cell r="CD85">
            <v>0</v>
          </cell>
          <cell r="CE85">
            <v>0</v>
          </cell>
          <cell r="CF85">
            <v>0</v>
          </cell>
          <cell r="CG85">
            <v>0</v>
          </cell>
          <cell r="CH85">
            <v>0</v>
          </cell>
          <cell r="CI85">
            <v>0</v>
          </cell>
          <cell r="CJ85">
            <v>0</v>
          </cell>
          <cell r="CK85">
            <v>0</v>
          </cell>
          <cell r="CL85">
            <v>0</v>
          </cell>
          <cell r="CM85">
            <v>0</v>
          </cell>
          <cell r="CN85">
            <v>0</v>
          </cell>
          <cell r="CO85">
            <v>0</v>
          </cell>
          <cell r="CP85">
            <v>0</v>
          </cell>
          <cell r="CQ85">
            <v>0</v>
          </cell>
          <cell r="CR85">
            <v>0</v>
          </cell>
          <cell r="CS85">
            <v>0</v>
          </cell>
          <cell r="CT85">
            <v>0</v>
          </cell>
          <cell r="CU85">
            <v>0</v>
          </cell>
          <cell r="CV85">
            <v>0</v>
          </cell>
          <cell r="CW85">
            <v>0</v>
          </cell>
          <cell r="CX85">
            <v>0</v>
          </cell>
          <cell r="CY85">
            <v>0</v>
          </cell>
          <cell r="CZ85">
            <v>0</v>
          </cell>
          <cell r="DA85">
            <v>0</v>
          </cell>
          <cell r="DB85">
            <v>0</v>
          </cell>
        </row>
        <row r="86">
          <cell r="B86">
            <v>0</v>
          </cell>
          <cell r="C86">
            <v>0</v>
          </cell>
          <cell r="D86">
            <v>0</v>
          </cell>
          <cell r="E86">
            <v>0</v>
          </cell>
          <cell r="F86">
            <v>0</v>
          </cell>
          <cell r="G86">
            <v>0</v>
          </cell>
          <cell r="H86">
            <v>0</v>
          </cell>
          <cell r="I86">
            <v>0</v>
          </cell>
          <cell r="J86">
            <v>0</v>
          </cell>
          <cell r="K86">
            <v>0</v>
          </cell>
          <cell r="L86" t="str">
            <v>Bonds</v>
          </cell>
          <cell r="M86">
            <v>0</v>
          </cell>
          <cell r="N86">
            <v>0</v>
          </cell>
          <cell r="O86">
            <v>0</v>
          </cell>
          <cell r="P86">
            <v>0</v>
          </cell>
          <cell r="Q86">
            <v>0</v>
          </cell>
          <cell r="R86">
            <v>0</v>
          </cell>
          <cell r="S86">
            <v>0</v>
          </cell>
          <cell r="T86">
            <v>0</v>
          </cell>
          <cell r="U86">
            <v>0</v>
          </cell>
          <cell r="V86">
            <v>55378.211182642772</v>
          </cell>
          <cell r="W86">
            <v>0</v>
          </cell>
          <cell r="X86">
            <v>137946.31926547788</v>
          </cell>
          <cell r="Y86">
            <v>0</v>
          </cell>
          <cell r="Z86">
            <v>0</v>
          </cell>
          <cell r="AA86">
            <v>0</v>
          </cell>
          <cell r="AB86">
            <v>130006.44485742824</v>
          </cell>
          <cell r="AC86">
            <v>0</v>
          </cell>
          <cell r="AD86">
            <v>147220.225237398</v>
          </cell>
          <cell r="AE86">
            <v>0</v>
          </cell>
          <cell r="AF86">
            <v>0</v>
          </cell>
          <cell r="AG86">
            <v>0</v>
          </cell>
          <cell r="AH86">
            <v>0</v>
          </cell>
          <cell r="AI86">
            <v>0</v>
          </cell>
          <cell r="AJ86">
            <v>0</v>
          </cell>
          <cell r="AK86">
            <v>0</v>
          </cell>
          <cell r="AL86">
            <v>0</v>
          </cell>
          <cell r="AM86">
            <v>0</v>
          </cell>
          <cell r="AN86">
            <v>0</v>
          </cell>
          <cell r="AO86">
            <v>0</v>
          </cell>
          <cell r="AP86">
            <v>0</v>
          </cell>
          <cell r="AQ86">
            <v>0</v>
          </cell>
          <cell r="AR86">
            <v>0</v>
          </cell>
          <cell r="AS86">
            <v>0</v>
          </cell>
          <cell r="AT86">
            <v>0</v>
          </cell>
          <cell r="AU86">
            <v>0</v>
          </cell>
          <cell r="AV86">
            <v>0</v>
          </cell>
          <cell r="AW86">
            <v>0</v>
          </cell>
          <cell r="AX86">
            <v>0</v>
          </cell>
          <cell r="AY86">
            <v>0</v>
          </cell>
          <cell r="AZ86">
            <v>0</v>
          </cell>
          <cell r="BA86">
            <v>0</v>
          </cell>
          <cell r="BB86">
            <v>0</v>
          </cell>
          <cell r="BC86">
            <v>0</v>
          </cell>
          <cell r="BD86">
            <v>0</v>
          </cell>
          <cell r="BE86">
            <v>0</v>
          </cell>
          <cell r="BF86">
            <v>0</v>
          </cell>
          <cell r="BG86">
            <v>0</v>
          </cell>
          <cell r="BH86">
            <v>0</v>
          </cell>
          <cell r="BI86">
            <v>0</v>
          </cell>
          <cell r="BJ86">
            <v>0</v>
          </cell>
          <cell r="BK86">
            <v>0</v>
          </cell>
          <cell r="BL86">
            <v>0</v>
          </cell>
          <cell r="BM86">
            <v>0</v>
          </cell>
          <cell r="BN86">
            <v>0</v>
          </cell>
          <cell r="BO86">
            <v>0</v>
          </cell>
          <cell r="BP86">
            <v>0</v>
          </cell>
          <cell r="BQ86">
            <v>0</v>
          </cell>
          <cell r="BR86">
            <v>0</v>
          </cell>
          <cell r="BS86">
            <v>0</v>
          </cell>
          <cell r="BT86">
            <v>0</v>
          </cell>
          <cell r="BU86">
            <v>0</v>
          </cell>
          <cell r="BV86">
            <v>0</v>
          </cell>
          <cell r="BW86">
            <v>0</v>
          </cell>
          <cell r="BX86">
            <v>0</v>
          </cell>
          <cell r="BY86">
            <v>0</v>
          </cell>
          <cell r="BZ86">
            <v>0</v>
          </cell>
          <cell r="CA86">
            <v>0</v>
          </cell>
          <cell r="CB86">
            <v>0</v>
          </cell>
          <cell r="CC86">
            <v>0</v>
          </cell>
          <cell r="CD86">
            <v>0</v>
          </cell>
          <cell r="CE86">
            <v>0</v>
          </cell>
          <cell r="CF86">
            <v>0</v>
          </cell>
          <cell r="CG86">
            <v>0</v>
          </cell>
          <cell r="CH86">
            <v>0</v>
          </cell>
          <cell r="CI86">
            <v>0</v>
          </cell>
          <cell r="CJ86">
            <v>0</v>
          </cell>
          <cell r="CK86">
            <v>0</v>
          </cell>
          <cell r="CL86">
            <v>0</v>
          </cell>
          <cell r="CM86">
            <v>0</v>
          </cell>
          <cell r="CN86">
            <v>0</v>
          </cell>
          <cell r="CO86">
            <v>0</v>
          </cell>
          <cell r="CP86">
            <v>0</v>
          </cell>
          <cell r="CQ86">
            <v>0</v>
          </cell>
          <cell r="CR86">
            <v>0</v>
          </cell>
          <cell r="CS86">
            <v>0</v>
          </cell>
          <cell r="CT86">
            <v>0</v>
          </cell>
          <cell r="CU86">
            <v>0</v>
          </cell>
          <cell r="CV86">
            <v>0</v>
          </cell>
          <cell r="CW86">
            <v>0</v>
          </cell>
          <cell r="CX86">
            <v>0</v>
          </cell>
          <cell r="CY86">
            <v>0</v>
          </cell>
          <cell r="CZ86">
            <v>0</v>
          </cell>
          <cell r="DA86">
            <v>0</v>
          </cell>
          <cell r="DB86">
            <v>0</v>
          </cell>
        </row>
        <row r="87">
          <cell r="B87">
            <v>0</v>
          </cell>
          <cell r="C87">
            <v>0</v>
          </cell>
          <cell r="D87">
            <v>0</v>
          </cell>
          <cell r="E87">
            <v>0</v>
          </cell>
          <cell r="F87">
            <v>0</v>
          </cell>
          <cell r="G87">
            <v>0</v>
          </cell>
          <cell r="H87">
            <v>0</v>
          </cell>
          <cell r="I87">
            <v>0</v>
          </cell>
          <cell r="J87">
            <v>0</v>
          </cell>
          <cell r="K87">
            <v>0</v>
          </cell>
          <cell r="L87" t="str">
            <v>Loans</v>
          </cell>
          <cell r="M87">
            <v>0</v>
          </cell>
          <cell r="N87">
            <v>0</v>
          </cell>
          <cell r="O87">
            <v>0</v>
          </cell>
          <cell r="P87">
            <v>0</v>
          </cell>
          <cell r="Q87">
            <v>0</v>
          </cell>
          <cell r="R87">
            <v>0</v>
          </cell>
          <cell r="S87">
            <v>0</v>
          </cell>
          <cell r="T87">
            <v>0</v>
          </cell>
          <cell r="U87">
            <v>0</v>
          </cell>
          <cell r="V87">
            <v>82918.421703470041</v>
          </cell>
          <cell r="W87">
            <v>1772.2514301007204</v>
          </cell>
          <cell r="X87">
            <v>0</v>
          </cell>
          <cell r="Y87">
            <v>0</v>
          </cell>
          <cell r="Z87">
            <v>0</v>
          </cell>
          <cell r="AA87">
            <v>0</v>
          </cell>
          <cell r="AB87">
            <v>0</v>
          </cell>
          <cell r="AC87">
            <v>0</v>
          </cell>
          <cell r="AD87">
            <v>6551.346559910703</v>
          </cell>
          <cell r="AE87">
            <v>0</v>
          </cell>
          <cell r="AF87">
            <v>0</v>
          </cell>
          <cell r="AG87">
            <v>0</v>
          </cell>
          <cell r="AH87">
            <v>0</v>
          </cell>
          <cell r="AI87">
            <v>0</v>
          </cell>
          <cell r="AJ87">
            <v>0</v>
          </cell>
          <cell r="AK87">
            <v>0</v>
          </cell>
          <cell r="AL87">
            <v>0</v>
          </cell>
          <cell r="AM87">
            <v>0</v>
          </cell>
          <cell r="AN87">
            <v>0</v>
          </cell>
          <cell r="AO87">
            <v>0</v>
          </cell>
          <cell r="AP87">
            <v>0</v>
          </cell>
          <cell r="AQ87">
            <v>0</v>
          </cell>
          <cell r="AR87">
            <v>0</v>
          </cell>
          <cell r="AS87">
            <v>0</v>
          </cell>
          <cell r="AT87">
            <v>0</v>
          </cell>
          <cell r="AU87">
            <v>0</v>
          </cell>
          <cell r="AV87">
            <v>0</v>
          </cell>
          <cell r="AW87">
            <v>0</v>
          </cell>
          <cell r="AX87">
            <v>0</v>
          </cell>
          <cell r="AY87">
            <v>0</v>
          </cell>
          <cell r="AZ87">
            <v>0</v>
          </cell>
          <cell r="BA87">
            <v>0</v>
          </cell>
          <cell r="BB87">
            <v>0</v>
          </cell>
          <cell r="BC87">
            <v>0</v>
          </cell>
          <cell r="BD87">
            <v>0</v>
          </cell>
          <cell r="BE87">
            <v>0</v>
          </cell>
          <cell r="BF87">
            <v>0</v>
          </cell>
          <cell r="BG87">
            <v>0</v>
          </cell>
          <cell r="BH87">
            <v>0</v>
          </cell>
          <cell r="BI87">
            <v>0</v>
          </cell>
          <cell r="BJ87">
            <v>0</v>
          </cell>
          <cell r="BK87">
            <v>0</v>
          </cell>
          <cell r="BL87">
            <v>0</v>
          </cell>
          <cell r="BM87">
            <v>0</v>
          </cell>
          <cell r="BN87">
            <v>0</v>
          </cell>
          <cell r="BO87">
            <v>0</v>
          </cell>
          <cell r="BP87">
            <v>0</v>
          </cell>
          <cell r="BQ87">
            <v>0</v>
          </cell>
          <cell r="BR87">
            <v>0</v>
          </cell>
          <cell r="BS87">
            <v>0</v>
          </cell>
          <cell r="BT87">
            <v>0</v>
          </cell>
          <cell r="BU87">
            <v>0</v>
          </cell>
          <cell r="BV87">
            <v>0</v>
          </cell>
          <cell r="BW87">
            <v>0</v>
          </cell>
          <cell r="BX87">
            <v>0</v>
          </cell>
          <cell r="BY87">
            <v>0</v>
          </cell>
          <cell r="BZ87">
            <v>0</v>
          </cell>
          <cell r="CA87">
            <v>0</v>
          </cell>
          <cell r="CB87">
            <v>0</v>
          </cell>
          <cell r="CC87">
            <v>0</v>
          </cell>
          <cell r="CD87">
            <v>0</v>
          </cell>
          <cell r="CE87">
            <v>0</v>
          </cell>
          <cell r="CF87">
            <v>0</v>
          </cell>
          <cell r="CG87">
            <v>0</v>
          </cell>
          <cell r="CH87">
            <v>0</v>
          </cell>
          <cell r="CI87">
            <v>0</v>
          </cell>
          <cell r="CJ87">
            <v>0</v>
          </cell>
          <cell r="CK87">
            <v>0</v>
          </cell>
          <cell r="CL87">
            <v>0</v>
          </cell>
          <cell r="CM87">
            <v>0</v>
          </cell>
          <cell r="CN87">
            <v>0</v>
          </cell>
          <cell r="CO87">
            <v>0</v>
          </cell>
          <cell r="CP87">
            <v>0</v>
          </cell>
          <cell r="CQ87">
            <v>0</v>
          </cell>
          <cell r="CR87">
            <v>0</v>
          </cell>
          <cell r="CS87">
            <v>0</v>
          </cell>
          <cell r="CT87">
            <v>0</v>
          </cell>
          <cell r="CU87">
            <v>0</v>
          </cell>
          <cell r="CV87">
            <v>0</v>
          </cell>
          <cell r="CW87">
            <v>0</v>
          </cell>
          <cell r="CX87">
            <v>0</v>
          </cell>
          <cell r="CY87">
            <v>0</v>
          </cell>
          <cell r="CZ87">
            <v>0</v>
          </cell>
          <cell r="DA87">
            <v>0</v>
          </cell>
          <cell r="DB87">
            <v>0</v>
          </cell>
        </row>
      </sheetData>
      <sheetData sheetId="36" refreshError="1">
        <row r="14">
          <cell r="B14">
            <v>1</v>
          </cell>
          <cell r="C14">
            <v>2</v>
          </cell>
          <cell r="D14">
            <v>3</v>
          </cell>
          <cell r="E14">
            <v>4</v>
          </cell>
          <cell r="F14">
            <v>5</v>
          </cell>
          <cell r="G14">
            <v>6</v>
          </cell>
          <cell r="H14">
            <v>7</v>
          </cell>
          <cell r="I14">
            <v>8</v>
          </cell>
          <cell r="J14">
            <v>9</v>
          </cell>
          <cell r="K14">
            <v>10</v>
          </cell>
          <cell r="L14">
            <v>11</v>
          </cell>
          <cell r="M14">
            <v>12</v>
          </cell>
          <cell r="N14">
            <v>13</v>
          </cell>
          <cell r="O14">
            <v>14</v>
          </cell>
          <cell r="P14">
            <v>15</v>
          </cell>
          <cell r="Q14">
            <v>16</v>
          </cell>
          <cell r="R14">
            <v>17</v>
          </cell>
          <cell r="S14">
            <v>18</v>
          </cell>
          <cell r="T14">
            <v>19</v>
          </cell>
          <cell r="U14">
            <v>20</v>
          </cell>
          <cell r="V14">
            <v>21</v>
          </cell>
          <cell r="W14">
            <v>22</v>
          </cell>
          <cell r="X14">
            <v>23</v>
          </cell>
          <cell r="Y14">
            <v>24</v>
          </cell>
          <cell r="Z14">
            <v>25</v>
          </cell>
          <cell r="AA14">
            <v>26</v>
          </cell>
          <cell r="AB14">
            <v>27</v>
          </cell>
          <cell r="AC14">
            <v>28</v>
          </cell>
          <cell r="AD14">
            <v>29</v>
          </cell>
          <cell r="AE14">
            <v>30</v>
          </cell>
          <cell r="AF14">
            <v>31</v>
          </cell>
          <cell r="AG14">
            <v>32</v>
          </cell>
          <cell r="AH14">
            <v>33</v>
          </cell>
          <cell r="AI14">
            <v>34</v>
          </cell>
          <cell r="AJ14">
            <v>35</v>
          </cell>
          <cell r="AK14">
            <v>36</v>
          </cell>
          <cell r="AL14">
            <v>37</v>
          </cell>
          <cell r="AM14">
            <v>38</v>
          </cell>
          <cell r="AN14">
            <v>39</v>
          </cell>
          <cell r="AO14">
            <v>40</v>
          </cell>
          <cell r="AP14">
            <v>41</v>
          </cell>
          <cell r="AQ14">
            <v>42</v>
          </cell>
          <cell r="AR14">
            <v>43</v>
          </cell>
          <cell r="AS14">
            <v>44</v>
          </cell>
          <cell r="AT14">
            <v>45</v>
          </cell>
          <cell r="AU14">
            <v>46</v>
          </cell>
          <cell r="AV14">
            <v>47</v>
          </cell>
          <cell r="AW14">
            <v>48</v>
          </cell>
          <cell r="AX14">
            <v>49</v>
          </cell>
          <cell r="AY14">
            <v>50</v>
          </cell>
          <cell r="AZ14">
            <v>51</v>
          </cell>
          <cell r="BA14">
            <v>52</v>
          </cell>
          <cell r="BB14">
            <v>53</v>
          </cell>
          <cell r="BC14">
            <v>54</v>
          </cell>
          <cell r="BD14">
            <v>55</v>
          </cell>
          <cell r="BE14">
            <v>56</v>
          </cell>
          <cell r="BF14">
            <v>57</v>
          </cell>
          <cell r="BG14">
            <v>58</v>
          </cell>
          <cell r="BH14">
            <v>59</v>
          </cell>
          <cell r="BI14">
            <v>60</v>
          </cell>
          <cell r="BJ14">
            <v>61</v>
          </cell>
          <cell r="BK14">
            <v>62</v>
          </cell>
          <cell r="BL14">
            <v>63</v>
          </cell>
          <cell r="BM14">
            <v>64</v>
          </cell>
          <cell r="BN14">
            <v>65</v>
          </cell>
          <cell r="BO14">
            <v>66</v>
          </cell>
          <cell r="BP14">
            <v>67</v>
          </cell>
          <cell r="BQ14">
            <v>68</v>
          </cell>
          <cell r="BR14">
            <v>69</v>
          </cell>
          <cell r="BS14">
            <v>70</v>
          </cell>
          <cell r="BT14">
            <v>71</v>
          </cell>
          <cell r="BU14">
            <v>72</v>
          </cell>
          <cell r="BV14">
            <v>73</v>
          </cell>
          <cell r="BW14">
            <v>74</v>
          </cell>
          <cell r="BX14">
            <v>75</v>
          </cell>
          <cell r="BY14">
            <v>76</v>
          </cell>
          <cell r="BZ14">
            <v>77</v>
          </cell>
          <cell r="CA14">
            <v>78</v>
          </cell>
          <cell r="CB14">
            <v>79</v>
          </cell>
          <cell r="CC14">
            <v>80</v>
          </cell>
          <cell r="CD14">
            <v>81</v>
          </cell>
          <cell r="CE14">
            <v>82</v>
          </cell>
          <cell r="CF14">
            <v>83</v>
          </cell>
          <cell r="CG14">
            <v>84</v>
          </cell>
          <cell r="CH14">
            <v>85</v>
          </cell>
          <cell r="CI14">
            <v>86</v>
          </cell>
          <cell r="CJ14">
            <v>87</v>
          </cell>
          <cell r="CK14">
            <v>88</v>
          </cell>
          <cell r="CL14">
            <v>89</v>
          </cell>
          <cell r="CM14">
            <v>90</v>
          </cell>
          <cell r="CN14">
            <v>91</v>
          </cell>
          <cell r="CO14">
            <v>92</v>
          </cell>
          <cell r="CP14">
            <v>93</v>
          </cell>
          <cell r="CQ14">
            <v>94</v>
          </cell>
          <cell r="CR14">
            <v>95</v>
          </cell>
          <cell r="CS14">
            <v>96</v>
          </cell>
          <cell r="CT14">
            <v>97</v>
          </cell>
          <cell r="CU14">
            <v>98</v>
          </cell>
          <cell r="CV14">
            <v>99</v>
          </cell>
          <cell r="CW14">
            <v>100</v>
          </cell>
          <cell r="CX14">
            <v>101</v>
          </cell>
          <cell r="CY14">
            <v>102</v>
          </cell>
          <cell r="CZ14">
            <v>103</v>
          </cell>
          <cell r="DA14">
            <v>104</v>
          </cell>
          <cell r="DB14">
            <v>105</v>
          </cell>
        </row>
        <row r="15">
          <cell r="B15">
            <v>0</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cell r="S15">
            <v>0</v>
          </cell>
          <cell r="T15">
            <v>0</v>
          </cell>
          <cell r="U15">
            <v>0</v>
          </cell>
          <cell r="V15">
            <v>0</v>
          </cell>
          <cell r="W15">
            <v>0</v>
          </cell>
          <cell r="X15">
            <v>0</v>
          </cell>
          <cell r="Y15">
            <v>0</v>
          </cell>
          <cell r="Z15">
            <v>0</v>
          </cell>
          <cell r="AA15">
            <v>0</v>
          </cell>
          <cell r="AB15">
            <v>0</v>
          </cell>
          <cell r="AC15">
            <v>0</v>
          </cell>
          <cell r="AD15">
            <v>0</v>
          </cell>
          <cell r="AE15">
            <v>0</v>
          </cell>
          <cell r="AF15">
            <v>0</v>
          </cell>
          <cell r="AG15">
            <v>0</v>
          </cell>
          <cell r="AH15">
            <v>0</v>
          </cell>
          <cell r="AI15">
            <v>0</v>
          </cell>
          <cell r="AJ15">
            <v>0</v>
          </cell>
          <cell r="AK15">
            <v>0</v>
          </cell>
          <cell r="AL15">
            <v>0</v>
          </cell>
          <cell r="AM15">
            <v>0</v>
          </cell>
          <cell r="AN15">
            <v>0</v>
          </cell>
          <cell r="AO15">
            <v>0</v>
          </cell>
          <cell r="AP15">
            <v>0</v>
          </cell>
          <cell r="AQ15">
            <v>0</v>
          </cell>
          <cell r="AR15">
            <v>0</v>
          </cell>
          <cell r="AS15">
            <v>0</v>
          </cell>
          <cell r="AT15">
            <v>0</v>
          </cell>
          <cell r="AU15">
            <v>0</v>
          </cell>
          <cell r="AV15">
            <v>0</v>
          </cell>
          <cell r="AW15">
            <v>0</v>
          </cell>
          <cell r="AX15">
            <v>0</v>
          </cell>
          <cell r="AY15">
            <v>0</v>
          </cell>
          <cell r="AZ15">
            <v>0</v>
          </cell>
          <cell r="BA15">
            <v>0</v>
          </cell>
          <cell r="BB15">
            <v>0</v>
          </cell>
          <cell r="BC15">
            <v>0</v>
          </cell>
          <cell r="BD15">
            <v>0</v>
          </cell>
          <cell r="BE15">
            <v>0</v>
          </cell>
          <cell r="BF15">
            <v>0</v>
          </cell>
          <cell r="BG15">
            <v>0</v>
          </cell>
          <cell r="BH15">
            <v>0</v>
          </cell>
          <cell r="BI15">
            <v>0</v>
          </cell>
          <cell r="BJ15">
            <v>0</v>
          </cell>
          <cell r="BK15">
            <v>0</v>
          </cell>
          <cell r="BL15">
            <v>0</v>
          </cell>
          <cell r="BM15">
            <v>0</v>
          </cell>
          <cell r="BN15">
            <v>0</v>
          </cell>
          <cell r="BO15">
            <v>0</v>
          </cell>
          <cell r="BP15">
            <v>0</v>
          </cell>
          <cell r="BQ15">
            <v>0</v>
          </cell>
          <cell r="BR15">
            <v>0</v>
          </cell>
          <cell r="BS15">
            <v>0</v>
          </cell>
          <cell r="BT15">
            <v>0</v>
          </cell>
          <cell r="BU15">
            <v>0</v>
          </cell>
          <cell r="BV15">
            <v>0</v>
          </cell>
          <cell r="BW15">
            <v>0</v>
          </cell>
          <cell r="BX15">
            <v>0</v>
          </cell>
          <cell r="BY15">
            <v>0</v>
          </cell>
          <cell r="BZ15">
            <v>0</v>
          </cell>
          <cell r="CA15">
            <v>0</v>
          </cell>
          <cell r="CB15">
            <v>0</v>
          </cell>
          <cell r="CC15">
            <v>0</v>
          </cell>
          <cell r="CD15">
            <v>0</v>
          </cell>
          <cell r="CE15">
            <v>0</v>
          </cell>
          <cell r="CF15">
            <v>0</v>
          </cell>
          <cell r="CG15">
            <v>0</v>
          </cell>
          <cell r="CH15">
            <v>0</v>
          </cell>
          <cell r="CI15">
            <v>0</v>
          </cell>
          <cell r="CJ15">
            <v>0</v>
          </cell>
          <cell r="CK15">
            <v>0</v>
          </cell>
          <cell r="CL15">
            <v>0</v>
          </cell>
          <cell r="CM15">
            <v>0</v>
          </cell>
          <cell r="CN15">
            <v>0</v>
          </cell>
          <cell r="CO15">
            <v>0</v>
          </cell>
          <cell r="CP15">
            <v>0</v>
          </cell>
          <cell r="CQ15">
            <v>0</v>
          </cell>
          <cell r="CR15">
            <v>0</v>
          </cell>
          <cell r="CS15">
            <v>0</v>
          </cell>
          <cell r="CT15">
            <v>0</v>
          </cell>
          <cell r="CU15">
            <v>0</v>
          </cell>
          <cell r="CV15">
            <v>0</v>
          </cell>
          <cell r="CW15">
            <v>0</v>
          </cell>
          <cell r="CX15">
            <v>0</v>
          </cell>
          <cell r="CY15">
            <v>0</v>
          </cell>
          <cell r="CZ15">
            <v>0</v>
          </cell>
          <cell r="DA15">
            <v>0</v>
          </cell>
          <cell r="DB15">
            <v>0</v>
          </cell>
        </row>
        <row r="16">
          <cell r="B16">
            <v>0</v>
          </cell>
          <cell r="C16">
            <v>0</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Y16">
            <v>0</v>
          </cell>
          <cell r="Z16">
            <v>0</v>
          </cell>
          <cell r="AA16">
            <v>0</v>
          </cell>
          <cell r="AB16">
            <v>0</v>
          </cell>
          <cell r="AC16">
            <v>0</v>
          </cell>
          <cell r="AD16">
            <v>0</v>
          </cell>
          <cell r="AE16">
            <v>0</v>
          </cell>
          <cell r="AF16">
            <v>0</v>
          </cell>
          <cell r="AG16">
            <v>0</v>
          </cell>
          <cell r="AH16">
            <v>0</v>
          </cell>
          <cell r="AI16">
            <v>0</v>
          </cell>
          <cell r="AJ16">
            <v>0</v>
          </cell>
          <cell r="AK16">
            <v>0</v>
          </cell>
          <cell r="AL16">
            <v>0</v>
          </cell>
          <cell r="AM16">
            <v>0</v>
          </cell>
          <cell r="AN16">
            <v>0</v>
          </cell>
          <cell r="AO16">
            <v>0</v>
          </cell>
          <cell r="AP16">
            <v>0</v>
          </cell>
          <cell r="AQ16">
            <v>0</v>
          </cell>
          <cell r="AR16">
            <v>0</v>
          </cell>
          <cell r="AS16">
            <v>0</v>
          </cell>
          <cell r="AT16">
            <v>0</v>
          </cell>
          <cell r="AU16">
            <v>0</v>
          </cell>
          <cell r="AV16">
            <v>0</v>
          </cell>
          <cell r="AW16">
            <v>0</v>
          </cell>
          <cell r="AX16">
            <v>0</v>
          </cell>
          <cell r="AY16">
            <v>0</v>
          </cell>
          <cell r="AZ16">
            <v>0</v>
          </cell>
          <cell r="BA16">
            <v>0</v>
          </cell>
          <cell r="BB16">
            <v>0</v>
          </cell>
          <cell r="BC16">
            <v>0</v>
          </cell>
          <cell r="BD16">
            <v>0</v>
          </cell>
          <cell r="BE16">
            <v>0</v>
          </cell>
          <cell r="BF16">
            <v>0</v>
          </cell>
          <cell r="BG16">
            <v>0</v>
          </cell>
          <cell r="BH16">
            <v>0</v>
          </cell>
          <cell r="BI16">
            <v>0</v>
          </cell>
          <cell r="BJ16">
            <v>0</v>
          </cell>
          <cell r="BK16">
            <v>0</v>
          </cell>
          <cell r="BL16">
            <v>0</v>
          </cell>
          <cell r="BM16">
            <v>0</v>
          </cell>
          <cell r="BN16">
            <v>0</v>
          </cell>
          <cell r="BO16">
            <v>0</v>
          </cell>
          <cell r="BP16">
            <v>0</v>
          </cell>
          <cell r="BQ16">
            <v>0</v>
          </cell>
          <cell r="BR16">
            <v>0</v>
          </cell>
          <cell r="BS16">
            <v>0</v>
          </cell>
          <cell r="BT16">
            <v>0</v>
          </cell>
          <cell r="BU16">
            <v>0</v>
          </cell>
          <cell r="BV16">
            <v>0</v>
          </cell>
          <cell r="BW16">
            <v>0</v>
          </cell>
          <cell r="BX16">
            <v>0</v>
          </cell>
          <cell r="BY16">
            <v>0</v>
          </cell>
          <cell r="BZ16">
            <v>0</v>
          </cell>
          <cell r="CA16">
            <v>0</v>
          </cell>
          <cell r="CB16">
            <v>0</v>
          </cell>
          <cell r="CC16">
            <v>0</v>
          </cell>
          <cell r="CD16">
            <v>0</v>
          </cell>
          <cell r="CE16">
            <v>0</v>
          </cell>
          <cell r="CF16">
            <v>0</v>
          </cell>
          <cell r="CG16">
            <v>0</v>
          </cell>
          <cell r="CH16">
            <v>0</v>
          </cell>
          <cell r="CI16">
            <v>0</v>
          </cell>
          <cell r="CJ16">
            <v>0</v>
          </cell>
          <cell r="CK16">
            <v>0</v>
          </cell>
          <cell r="CL16">
            <v>0</v>
          </cell>
          <cell r="CM16">
            <v>0</v>
          </cell>
          <cell r="CN16">
            <v>0</v>
          </cell>
          <cell r="CO16">
            <v>0</v>
          </cell>
          <cell r="CP16">
            <v>0</v>
          </cell>
          <cell r="CQ16">
            <v>0</v>
          </cell>
          <cell r="CR16">
            <v>0</v>
          </cell>
          <cell r="CS16">
            <v>0</v>
          </cell>
          <cell r="CT16">
            <v>0</v>
          </cell>
          <cell r="CU16">
            <v>0</v>
          </cell>
          <cell r="CV16">
            <v>0</v>
          </cell>
          <cell r="CW16">
            <v>0</v>
          </cell>
          <cell r="CX16">
            <v>0</v>
          </cell>
          <cell r="CY16">
            <v>0</v>
          </cell>
          <cell r="CZ16">
            <v>0</v>
          </cell>
          <cell r="DA16">
            <v>0</v>
          </cell>
          <cell r="DB16">
            <v>0</v>
          </cell>
        </row>
        <row r="17">
          <cell r="B17" t="str">
            <v>RIKB 14 0314</v>
          </cell>
          <cell r="C17">
            <v>40977</v>
          </cell>
          <cell r="D17">
            <v>41712</v>
          </cell>
          <cell r="E17">
            <v>2.0136986301369864</v>
          </cell>
          <cell r="F17">
            <v>4.75</v>
          </cell>
          <cell r="G17" t="str">
            <v>annual</v>
          </cell>
          <cell r="H17">
            <v>4.75</v>
          </cell>
          <cell r="I17">
            <v>4.75</v>
          </cell>
          <cell r="J17">
            <v>0</v>
          </cell>
          <cell r="K17">
            <v>24508</v>
          </cell>
          <cell r="L17">
            <v>2012</v>
          </cell>
          <cell r="M17">
            <v>2014</v>
          </cell>
          <cell r="N17" t="str">
            <v>expired</v>
          </cell>
          <cell r="O17">
            <v>0</v>
          </cell>
          <cell r="P17">
            <v>0</v>
          </cell>
          <cell r="Q17">
            <v>0</v>
          </cell>
          <cell r="R17">
            <v>0</v>
          </cell>
          <cell r="S17">
            <v>0</v>
          </cell>
          <cell r="T17">
            <v>0</v>
          </cell>
          <cell r="U17">
            <v>0</v>
          </cell>
          <cell r="V17">
            <v>24508</v>
          </cell>
          <cell r="W17">
            <v>0</v>
          </cell>
          <cell r="X17">
            <v>0</v>
          </cell>
          <cell r="Y17">
            <v>0</v>
          </cell>
          <cell r="Z17">
            <v>0</v>
          </cell>
          <cell r="AA17">
            <v>0</v>
          </cell>
          <cell r="AB17">
            <v>0</v>
          </cell>
          <cell r="AC17">
            <v>0</v>
          </cell>
          <cell r="AD17">
            <v>0</v>
          </cell>
          <cell r="AE17">
            <v>0</v>
          </cell>
          <cell r="AF17">
            <v>0</v>
          </cell>
          <cell r="AG17">
            <v>0</v>
          </cell>
          <cell r="AH17">
            <v>0</v>
          </cell>
          <cell r="AI17">
            <v>0</v>
          </cell>
          <cell r="AJ17">
            <v>0</v>
          </cell>
          <cell r="AK17">
            <v>0</v>
          </cell>
          <cell r="AL17">
            <v>0</v>
          </cell>
          <cell r="AM17">
            <v>0</v>
          </cell>
          <cell r="AN17">
            <v>0</v>
          </cell>
          <cell r="AO17">
            <v>0</v>
          </cell>
          <cell r="AP17">
            <v>0</v>
          </cell>
          <cell r="AQ17">
            <v>0</v>
          </cell>
          <cell r="AR17">
            <v>0</v>
          </cell>
          <cell r="AS17">
            <v>1164.1300000000001</v>
          </cell>
          <cell r="AT17">
            <v>1164.1300000000001</v>
          </cell>
          <cell r="AU17">
            <v>0</v>
          </cell>
          <cell r="AV17">
            <v>0</v>
          </cell>
          <cell r="AW17">
            <v>0</v>
          </cell>
          <cell r="AX17">
            <v>0</v>
          </cell>
          <cell r="AY17">
            <v>0</v>
          </cell>
          <cell r="AZ17">
            <v>0</v>
          </cell>
          <cell r="BA17">
            <v>0</v>
          </cell>
          <cell r="BB17">
            <v>0</v>
          </cell>
          <cell r="BC17">
            <v>0</v>
          </cell>
          <cell r="BD17">
            <v>0</v>
          </cell>
          <cell r="BE17">
            <v>0</v>
          </cell>
          <cell r="BF17">
            <v>0</v>
          </cell>
          <cell r="BG17">
            <v>0</v>
          </cell>
          <cell r="BH17">
            <v>0</v>
          </cell>
          <cell r="BI17">
            <v>0</v>
          </cell>
          <cell r="BJ17">
            <v>0</v>
          </cell>
          <cell r="BK17">
            <v>0</v>
          </cell>
          <cell r="BL17">
            <v>0</v>
          </cell>
          <cell r="BM17">
            <v>0</v>
          </cell>
          <cell r="BN17">
            <v>0</v>
          </cell>
          <cell r="BO17">
            <v>0</v>
          </cell>
          <cell r="BP17">
            <v>24508</v>
          </cell>
          <cell r="BQ17">
            <v>0</v>
          </cell>
          <cell r="BR17">
            <v>0</v>
          </cell>
          <cell r="BS17">
            <v>0</v>
          </cell>
          <cell r="BT17">
            <v>0</v>
          </cell>
          <cell r="BU17">
            <v>0</v>
          </cell>
          <cell r="BV17">
            <v>0</v>
          </cell>
          <cell r="BW17">
            <v>0</v>
          </cell>
          <cell r="BX17">
            <v>0</v>
          </cell>
          <cell r="BY17">
            <v>0</v>
          </cell>
          <cell r="BZ17">
            <v>0</v>
          </cell>
          <cell r="CA17">
            <v>0</v>
          </cell>
          <cell r="CB17">
            <v>0</v>
          </cell>
          <cell r="CC17">
            <v>0</v>
          </cell>
          <cell r="CD17">
            <v>0</v>
          </cell>
          <cell r="CE17">
            <v>0</v>
          </cell>
          <cell r="CF17">
            <v>0</v>
          </cell>
          <cell r="CG17">
            <v>0</v>
          </cell>
          <cell r="CH17">
            <v>0</v>
          </cell>
          <cell r="CI17">
            <v>0</v>
          </cell>
          <cell r="CJ17">
            <v>0</v>
          </cell>
          <cell r="CK17">
            <v>0</v>
          </cell>
          <cell r="CL17">
            <v>0</v>
          </cell>
          <cell r="CM17">
            <v>0</v>
          </cell>
          <cell r="CN17">
            <v>0</v>
          </cell>
          <cell r="CO17">
            <v>0</v>
          </cell>
          <cell r="CP17">
            <v>0</v>
          </cell>
          <cell r="CQ17">
            <v>0</v>
          </cell>
          <cell r="CR17">
            <v>0</v>
          </cell>
          <cell r="CS17">
            <v>0</v>
          </cell>
          <cell r="CT17">
            <v>0</v>
          </cell>
          <cell r="CU17">
            <v>0</v>
          </cell>
          <cell r="CV17">
            <v>0</v>
          </cell>
          <cell r="CW17">
            <v>0</v>
          </cell>
          <cell r="CX17">
            <v>0</v>
          </cell>
          <cell r="CY17">
            <v>0</v>
          </cell>
          <cell r="CZ17">
            <v>0</v>
          </cell>
          <cell r="DA17">
            <v>0</v>
          </cell>
          <cell r="DB17">
            <v>0</v>
          </cell>
        </row>
        <row r="18">
          <cell r="B18" t="str">
            <v>RIKB 15 0408</v>
          </cell>
          <cell r="C18">
            <v>41012</v>
          </cell>
          <cell r="D18">
            <v>42102</v>
          </cell>
          <cell r="E18">
            <v>2.9863013698630136</v>
          </cell>
          <cell r="F18">
            <v>4.5</v>
          </cell>
          <cell r="G18" t="str">
            <v>annual</v>
          </cell>
          <cell r="H18">
            <v>4.5</v>
          </cell>
          <cell r="I18">
            <v>5.1100000000000003</v>
          </cell>
          <cell r="J18">
            <v>0</v>
          </cell>
          <cell r="K18">
            <v>22945</v>
          </cell>
          <cell r="L18">
            <v>2012</v>
          </cell>
          <cell r="M18">
            <v>2015</v>
          </cell>
          <cell r="N18" t="str">
            <v>expired</v>
          </cell>
          <cell r="O18">
            <v>0</v>
          </cell>
          <cell r="P18">
            <v>0</v>
          </cell>
          <cell r="Q18">
            <v>0</v>
          </cell>
          <cell r="R18">
            <v>0</v>
          </cell>
          <cell r="S18">
            <v>0</v>
          </cell>
          <cell r="T18">
            <v>0</v>
          </cell>
          <cell r="U18">
            <v>0</v>
          </cell>
          <cell r="V18">
            <v>0</v>
          </cell>
          <cell r="W18">
            <v>22945</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v>0</v>
          </cell>
          <cell r="AS18">
            <v>1032.5250000000001</v>
          </cell>
          <cell r="AT18">
            <v>1032.5250000000001</v>
          </cell>
          <cell r="AU18">
            <v>1032.5250000000001</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cell r="BL18">
            <v>0</v>
          </cell>
          <cell r="BM18">
            <v>0</v>
          </cell>
          <cell r="BN18">
            <v>0</v>
          </cell>
          <cell r="BO18">
            <v>0</v>
          </cell>
          <cell r="BP18">
            <v>22945</v>
          </cell>
          <cell r="BQ18">
            <v>22945</v>
          </cell>
          <cell r="BR18">
            <v>0</v>
          </cell>
          <cell r="BS18">
            <v>0</v>
          </cell>
          <cell r="BT18">
            <v>0</v>
          </cell>
          <cell r="BU18">
            <v>0</v>
          </cell>
          <cell r="BV18">
            <v>0</v>
          </cell>
          <cell r="BW18">
            <v>0</v>
          </cell>
          <cell r="BX18">
            <v>0</v>
          </cell>
          <cell r="BY18">
            <v>0</v>
          </cell>
          <cell r="BZ18">
            <v>0</v>
          </cell>
          <cell r="CA18">
            <v>0</v>
          </cell>
          <cell r="CB18">
            <v>0</v>
          </cell>
          <cell r="CC18">
            <v>0</v>
          </cell>
          <cell r="CD18">
            <v>0</v>
          </cell>
          <cell r="CE18">
            <v>0</v>
          </cell>
          <cell r="CF18">
            <v>0</v>
          </cell>
          <cell r="CG18">
            <v>0</v>
          </cell>
          <cell r="CH18">
            <v>0</v>
          </cell>
          <cell r="CI18">
            <v>0</v>
          </cell>
          <cell r="CJ18">
            <v>0</v>
          </cell>
          <cell r="CK18">
            <v>0</v>
          </cell>
          <cell r="CL18">
            <v>0</v>
          </cell>
          <cell r="CM18">
            <v>0</v>
          </cell>
          <cell r="CN18">
            <v>0</v>
          </cell>
          <cell r="CO18">
            <v>0</v>
          </cell>
          <cell r="CP18">
            <v>0</v>
          </cell>
          <cell r="CQ18">
            <v>0</v>
          </cell>
          <cell r="CR18">
            <v>0</v>
          </cell>
          <cell r="CS18">
            <v>0</v>
          </cell>
          <cell r="CT18">
            <v>0</v>
          </cell>
          <cell r="CU18">
            <v>0</v>
          </cell>
          <cell r="CV18">
            <v>0</v>
          </cell>
          <cell r="CW18">
            <v>0</v>
          </cell>
          <cell r="CX18">
            <v>0</v>
          </cell>
          <cell r="CY18">
            <v>0</v>
          </cell>
          <cell r="CZ18">
            <v>0</v>
          </cell>
          <cell r="DA18">
            <v>0</v>
          </cell>
          <cell r="DB18">
            <v>0</v>
          </cell>
        </row>
        <row r="19">
          <cell r="B19" t="str">
            <v>RIKB 16 1013</v>
          </cell>
          <cell r="C19">
            <v>41082</v>
          </cell>
          <cell r="D19">
            <v>42656</v>
          </cell>
          <cell r="E19">
            <v>4.3123287671232875</v>
          </cell>
          <cell r="F19">
            <v>6</v>
          </cell>
          <cell r="G19" t="str">
            <v>annual</v>
          </cell>
          <cell r="H19">
            <v>6</v>
          </cell>
          <cell r="I19">
            <v>4.43</v>
          </cell>
          <cell r="J19">
            <v>0</v>
          </cell>
          <cell r="K19">
            <v>69523</v>
          </cell>
          <cell r="L19">
            <v>2012</v>
          </cell>
          <cell r="M19">
            <v>2016</v>
          </cell>
          <cell r="N19" t="str">
            <v>expired</v>
          </cell>
          <cell r="O19">
            <v>0</v>
          </cell>
          <cell r="P19">
            <v>0</v>
          </cell>
          <cell r="Q19">
            <v>0</v>
          </cell>
          <cell r="R19">
            <v>0</v>
          </cell>
          <cell r="S19">
            <v>0</v>
          </cell>
          <cell r="T19">
            <v>0</v>
          </cell>
          <cell r="U19">
            <v>0</v>
          </cell>
          <cell r="V19">
            <v>0</v>
          </cell>
          <cell r="W19">
            <v>0</v>
          </cell>
          <cell r="X19">
            <v>69523</v>
          </cell>
          <cell r="Y19">
            <v>0</v>
          </cell>
          <cell r="Z19">
            <v>0</v>
          </cell>
          <cell r="AA19">
            <v>0</v>
          </cell>
          <cell r="AB19">
            <v>0</v>
          </cell>
          <cell r="AC19">
            <v>0</v>
          </cell>
          <cell r="AD19">
            <v>0</v>
          </cell>
          <cell r="AE19">
            <v>0</v>
          </cell>
          <cell r="AF19">
            <v>0</v>
          </cell>
          <cell r="AG19">
            <v>0</v>
          </cell>
          <cell r="AH19">
            <v>0</v>
          </cell>
          <cell r="AI19">
            <v>0</v>
          </cell>
          <cell r="AJ19">
            <v>0</v>
          </cell>
          <cell r="AK19">
            <v>0</v>
          </cell>
          <cell r="AL19">
            <v>0</v>
          </cell>
          <cell r="AM19">
            <v>0</v>
          </cell>
          <cell r="AN19">
            <v>0</v>
          </cell>
          <cell r="AO19">
            <v>0</v>
          </cell>
          <cell r="AP19">
            <v>0</v>
          </cell>
          <cell r="AQ19">
            <v>0</v>
          </cell>
          <cell r="AR19">
            <v>0</v>
          </cell>
          <cell r="AS19">
            <v>4171.38</v>
          </cell>
          <cell r="AT19">
            <v>4171.38</v>
          </cell>
          <cell r="AU19">
            <v>4171.38</v>
          </cell>
          <cell r="AV19">
            <v>4171.38</v>
          </cell>
          <cell r="AW19">
            <v>0</v>
          </cell>
          <cell r="AX19">
            <v>0</v>
          </cell>
          <cell r="AY19">
            <v>0</v>
          </cell>
          <cell r="AZ19">
            <v>0</v>
          </cell>
          <cell r="BA19">
            <v>0</v>
          </cell>
          <cell r="BB19">
            <v>0</v>
          </cell>
          <cell r="BC19">
            <v>0</v>
          </cell>
          <cell r="BD19">
            <v>0</v>
          </cell>
          <cell r="BE19">
            <v>0</v>
          </cell>
          <cell r="BF19">
            <v>0</v>
          </cell>
          <cell r="BG19">
            <v>0</v>
          </cell>
          <cell r="BH19">
            <v>0</v>
          </cell>
          <cell r="BI19">
            <v>0</v>
          </cell>
          <cell r="BJ19">
            <v>0</v>
          </cell>
          <cell r="BK19">
            <v>0</v>
          </cell>
          <cell r="BL19">
            <v>0</v>
          </cell>
          <cell r="BM19">
            <v>0</v>
          </cell>
          <cell r="BN19">
            <v>0</v>
          </cell>
          <cell r="BO19">
            <v>0</v>
          </cell>
          <cell r="BP19">
            <v>58683</v>
          </cell>
          <cell r="BQ19">
            <v>69523</v>
          </cell>
          <cell r="BR19">
            <v>69523</v>
          </cell>
          <cell r="BS19">
            <v>0</v>
          </cell>
          <cell r="BT19">
            <v>0</v>
          </cell>
          <cell r="BU19">
            <v>0</v>
          </cell>
          <cell r="BV19">
            <v>0</v>
          </cell>
          <cell r="BW19">
            <v>0</v>
          </cell>
          <cell r="BX19">
            <v>0</v>
          </cell>
          <cell r="BY19">
            <v>0</v>
          </cell>
          <cell r="BZ19">
            <v>0</v>
          </cell>
          <cell r="CA19">
            <v>0</v>
          </cell>
          <cell r="CB19">
            <v>0</v>
          </cell>
          <cell r="CC19">
            <v>0</v>
          </cell>
          <cell r="CD19">
            <v>0</v>
          </cell>
          <cell r="CE19">
            <v>0</v>
          </cell>
          <cell r="CF19">
            <v>0</v>
          </cell>
          <cell r="CG19">
            <v>0</v>
          </cell>
          <cell r="CH19">
            <v>0</v>
          </cell>
          <cell r="CI19">
            <v>0</v>
          </cell>
          <cell r="CJ19">
            <v>0</v>
          </cell>
          <cell r="CK19">
            <v>0</v>
          </cell>
          <cell r="CL19">
            <v>0</v>
          </cell>
          <cell r="CM19">
            <v>0</v>
          </cell>
          <cell r="CN19">
            <v>10840</v>
          </cell>
          <cell r="CO19">
            <v>0</v>
          </cell>
          <cell r="CP19">
            <v>0</v>
          </cell>
          <cell r="CQ19">
            <v>0</v>
          </cell>
          <cell r="CR19">
            <v>0</v>
          </cell>
          <cell r="CS19">
            <v>0</v>
          </cell>
          <cell r="CT19">
            <v>0</v>
          </cell>
          <cell r="CU19">
            <v>0</v>
          </cell>
          <cell r="CV19">
            <v>0</v>
          </cell>
          <cell r="CW19">
            <v>0</v>
          </cell>
          <cell r="CX19">
            <v>0</v>
          </cell>
          <cell r="CY19">
            <v>0</v>
          </cell>
          <cell r="CZ19">
            <v>0</v>
          </cell>
          <cell r="DA19">
            <v>0</v>
          </cell>
          <cell r="DB19">
            <v>0</v>
          </cell>
        </row>
        <row r="20">
          <cell r="B20" t="str">
            <v>RIKB 19 0226</v>
          </cell>
          <cell r="C20">
            <v>41096</v>
          </cell>
          <cell r="D20">
            <v>43522</v>
          </cell>
          <cell r="E20">
            <v>6.646575342465753</v>
          </cell>
          <cell r="F20">
            <v>8.75</v>
          </cell>
          <cell r="G20" t="str">
            <v>annual</v>
          </cell>
          <cell r="H20">
            <v>8.75</v>
          </cell>
          <cell r="I20">
            <v>4.45</v>
          </cell>
          <cell r="J20">
            <v>0</v>
          </cell>
          <cell r="K20">
            <v>87723</v>
          </cell>
          <cell r="L20">
            <v>2012</v>
          </cell>
          <cell r="M20">
            <v>2019</v>
          </cell>
          <cell r="N20" t="str">
            <v>ongoing</v>
          </cell>
          <cell r="O20">
            <v>0</v>
          </cell>
          <cell r="P20">
            <v>0</v>
          </cell>
          <cell r="Q20">
            <v>0</v>
          </cell>
          <cell r="R20">
            <v>0</v>
          </cell>
          <cell r="S20">
            <v>0</v>
          </cell>
          <cell r="T20">
            <v>0</v>
          </cell>
          <cell r="U20">
            <v>0</v>
          </cell>
          <cell r="V20">
            <v>0</v>
          </cell>
          <cell r="W20">
            <v>0</v>
          </cell>
          <cell r="X20">
            <v>0</v>
          </cell>
          <cell r="Y20">
            <v>0</v>
          </cell>
          <cell r="Z20">
            <v>0</v>
          </cell>
          <cell r="AA20">
            <v>87723</v>
          </cell>
          <cell r="AB20">
            <v>0</v>
          </cell>
          <cell r="AC20">
            <v>0</v>
          </cell>
          <cell r="AD20">
            <v>0</v>
          </cell>
          <cell r="AE20">
            <v>0</v>
          </cell>
          <cell r="AF20">
            <v>0</v>
          </cell>
          <cell r="AG20">
            <v>0</v>
          </cell>
          <cell r="AH20">
            <v>0</v>
          </cell>
          <cell r="AI20">
            <v>0</v>
          </cell>
          <cell r="AJ20">
            <v>0</v>
          </cell>
          <cell r="AK20">
            <v>0</v>
          </cell>
          <cell r="AL20">
            <v>0</v>
          </cell>
          <cell r="AM20">
            <v>0</v>
          </cell>
          <cell r="AN20">
            <v>0</v>
          </cell>
          <cell r="AO20">
            <v>0</v>
          </cell>
          <cell r="AP20">
            <v>0</v>
          </cell>
          <cell r="AQ20">
            <v>0</v>
          </cell>
          <cell r="AR20">
            <v>0</v>
          </cell>
          <cell r="AS20">
            <v>7675.7624999999998</v>
          </cell>
          <cell r="AT20">
            <v>7675.7624999999998</v>
          </cell>
          <cell r="AU20">
            <v>7675.7624999999998</v>
          </cell>
          <cell r="AV20">
            <v>7675.7624999999998</v>
          </cell>
          <cell r="AW20">
            <v>7675.7624999999998</v>
          </cell>
          <cell r="AX20">
            <v>7675.7624999999998</v>
          </cell>
          <cell r="AY20">
            <v>7675.7624999999998</v>
          </cell>
          <cell r="AZ20">
            <v>0</v>
          </cell>
          <cell r="BA20">
            <v>0</v>
          </cell>
          <cell r="BB20">
            <v>0</v>
          </cell>
          <cell r="BC20">
            <v>0</v>
          </cell>
          <cell r="BD20">
            <v>0</v>
          </cell>
          <cell r="BE20">
            <v>0</v>
          </cell>
          <cell r="BF20">
            <v>0</v>
          </cell>
          <cell r="BG20">
            <v>0</v>
          </cell>
          <cell r="BH20">
            <v>0</v>
          </cell>
          <cell r="BI20">
            <v>0</v>
          </cell>
          <cell r="BJ20">
            <v>0</v>
          </cell>
          <cell r="BK20">
            <v>0</v>
          </cell>
          <cell r="BL20">
            <v>0</v>
          </cell>
          <cell r="BM20">
            <v>0</v>
          </cell>
          <cell r="BN20">
            <v>0</v>
          </cell>
          <cell r="BO20">
            <v>0</v>
          </cell>
          <cell r="BP20">
            <v>87723</v>
          </cell>
          <cell r="BQ20">
            <v>87723</v>
          </cell>
          <cell r="BR20">
            <v>87723</v>
          </cell>
          <cell r="BS20">
            <v>87723</v>
          </cell>
          <cell r="BT20">
            <v>87723</v>
          </cell>
          <cell r="BU20">
            <v>87723</v>
          </cell>
          <cell r="BV20">
            <v>0</v>
          </cell>
          <cell r="BW20">
            <v>0</v>
          </cell>
          <cell r="BX20">
            <v>0</v>
          </cell>
          <cell r="BY20">
            <v>0</v>
          </cell>
          <cell r="BZ20">
            <v>0</v>
          </cell>
          <cell r="CA20">
            <v>0</v>
          </cell>
          <cell r="CB20">
            <v>0</v>
          </cell>
          <cell r="CC20">
            <v>0</v>
          </cell>
          <cell r="CD20">
            <v>0</v>
          </cell>
          <cell r="CE20">
            <v>0</v>
          </cell>
          <cell r="CF20">
            <v>0</v>
          </cell>
          <cell r="CG20">
            <v>0</v>
          </cell>
          <cell r="CH20">
            <v>0</v>
          </cell>
          <cell r="CI20">
            <v>0</v>
          </cell>
          <cell r="CJ20">
            <v>0</v>
          </cell>
          <cell r="CK20">
            <v>0</v>
          </cell>
          <cell r="CL20">
            <v>0</v>
          </cell>
          <cell r="CM20">
            <v>0</v>
          </cell>
          <cell r="CN20">
            <v>0</v>
          </cell>
          <cell r="CO20">
            <v>0</v>
          </cell>
          <cell r="CP20">
            <v>0</v>
          </cell>
          <cell r="CQ20">
            <v>0</v>
          </cell>
          <cell r="CR20">
            <v>0</v>
          </cell>
          <cell r="CS20">
            <v>0</v>
          </cell>
          <cell r="CT20">
            <v>0</v>
          </cell>
          <cell r="CU20">
            <v>0</v>
          </cell>
          <cell r="CV20">
            <v>0</v>
          </cell>
          <cell r="CW20">
            <v>0</v>
          </cell>
          <cell r="CX20">
            <v>0</v>
          </cell>
          <cell r="CY20">
            <v>0</v>
          </cell>
          <cell r="CZ20">
            <v>0</v>
          </cell>
          <cell r="DA20">
            <v>0</v>
          </cell>
          <cell r="DB20">
            <v>0</v>
          </cell>
        </row>
        <row r="21">
          <cell r="B21" t="str">
            <v>RIKB 20 0205</v>
          </cell>
          <cell r="C21">
            <v>41675</v>
          </cell>
          <cell r="D21">
            <v>43866</v>
          </cell>
          <cell r="E21">
            <v>6.0027397260273974</v>
          </cell>
          <cell r="F21">
            <v>6.25</v>
          </cell>
          <cell r="G21" t="str">
            <v>annual</v>
          </cell>
          <cell r="H21">
            <v>6.25</v>
          </cell>
          <cell r="I21">
            <v>0</v>
          </cell>
          <cell r="J21">
            <v>0</v>
          </cell>
          <cell r="K21">
            <v>27794</v>
          </cell>
          <cell r="L21">
            <v>2014</v>
          </cell>
          <cell r="M21">
            <v>2020</v>
          </cell>
          <cell r="N21" t="str">
            <v>ongoing</v>
          </cell>
          <cell r="O21">
            <v>0</v>
          </cell>
          <cell r="P21">
            <v>0</v>
          </cell>
          <cell r="Q21">
            <v>0</v>
          </cell>
          <cell r="R21">
            <v>0</v>
          </cell>
          <cell r="S21">
            <v>0</v>
          </cell>
          <cell r="T21">
            <v>0</v>
          </cell>
          <cell r="U21">
            <v>0</v>
          </cell>
          <cell r="V21">
            <v>0</v>
          </cell>
          <cell r="W21">
            <v>0</v>
          </cell>
          <cell r="X21">
            <v>0</v>
          </cell>
          <cell r="Y21">
            <v>0</v>
          </cell>
          <cell r="Z21">
            <v>0</v>
          </cell>
          <cell r="AA21">
            <v>0</v>
          </cell>
          <cell r="AB21">
            <v>27794</v>
          </cell>
          <cell r="AC21">
            <v>0</v>
          </cell>
          <cell r="AD21">
            <v>0</v>
          </cell>
          <cell r="AE21">
            <v>0</v>
          </cell>
          <cell r="AF21">
            <v>0</v>
          </cell>
          <cell r="AG21">
            <v>0</v>
          </cell>
          <cell r="AH21">
            <v>0</v>
          </cell>
          <cell r="AI21">
            <v>0</v>
          </cell>
          <cell r="AJ21">
            <v>0</v>
          </cell>
          <cell r="AK21">
            <v>0</v>
          </cell>
          <cell r="AL21">
            <v>0</v>
          </cell>
          <cell r="AM21">
            <v>0</v>
          </cell>
          <cell r="AN21">
            <v>0</v>
          </cell>
          <cell r="AO21">
            <v>0</v>
          </cell>
          <cell r="AP21">
            <v>0</v>
          </cell>
          <cell r="AQ21">
            <v>0</v>
          </cell>
          <cell r="AR21">
            <v>0</v>
          </cell>
          <cell r="AS21">
            <v>0</v>
          </cell>
          <cell r="AT21">
            <v>0</v>
          </cell>
          <cell r="AU21">
            <v>1737.125</v>
          </cell>
          <cell r="AV21">
            <v>1737.125</v>
          </cell>
          <cell r="AW21">
            <v>1737.125</v>
          </cell>
          <cell r="AX21">
            <v>1737.125</v>
          </cell>
          <cell r="AY21">
            <v>1737.125</v>
          </cell>
          <cell r="AZ21">
            <v>1737.125</v>
          </cell>
          <cell r="BA21">
            <v>0</v>
          </cell>
          <cell r="BB21">
            <v>0</v>
          </cell>
          <cell r="BC21">
            <v>0</v>
          </cell>
          <cell r="BD21">
            <v>0</v>
          </cell>
          <cell r="BE21">
            <v>0</v>
          </cell>
          <cell r="BF21">
            <v>0</v>
          </cell>
          <cell r="BG21">
            <v>0</v>
          </cell>
          <cell r="BH21">
            <v>0</v>
          </cell>
          <cell r="BI21">
            <v>0</v>
          </cell>
          <cell r="BJ21">
            <v>0</v>
          </cell>
          <cell r="BK21">
            <v>0</v>
          </cell>
          <cell r="BL21">
            <v>0</v>
          </cell>
          <cell r="BM21">
            <v>0</v>
          </cell>
          <cell r="BN21">
            <v>0</v>
          </cell>
          <cell r="BO21">
            <v>0</v>
          </cell>
          <cell r="BP21">
            <v>0</v>
          </cell>
          <cell r="BQ21">
            <v>27794</v>
          </cell>
          <cell r="BR21">
            <v>27794</v>
          </cell>
          <cell r="BS21">
            <v>27794</v>
          </cell>
          <cell r="BT21">
            <v>27794</v>
          </cell>
          <cell r="BU21">
            <v>27794</v>
          </cell>
          <cell r="BV21">
            <v>27794</v>
          </cell>
          <cell r="BW21">
            <v>0</v>
          </cell>
          <cell r="BX21">
            <v>0</v>
          </cell>
          <cell r="BY21">
            <v>0</v>
          </cell>
          <cell r="BZ21">
            <v>0</v>
          </cell>
          <cell r="CA21">
            <v>0</v>
          </cell>
          <cell r="CB21">
            <v>0</v>
          </cell>
          <cell r="CC21">
            <v>0</v>
          </cell>
          <cell r="CD21">
            <v>0</v>
          </cell>
          <cell r="CE21">
            <v>0</v>
          </cell>
          <cell r="CF21">
            <v>0</v>
          </cell>
          <cell r="CG21">
            <v>0</v>
          </cell>
          <cell r="CH21">
            <v>0</v>
          </cell>
          <cell r="CI21">
            <v>0</v>
          </cell>
          <cell r="CJ21">
            <v>0</v>
          </cell>
          <cell r="CK21">
            <v>0</v>
          </cell>
          <cell r="CL21">
            <v>0</v>
          </cell>
          <cell r="CM21">
            <v>0</v>
          </cell>
          <cell r="CN21">
            <v>27794</v>
          </cell>
          <cell r="CO21">
            <v>0</v>
          </cell>
          <cell r="CP21">
            <v>0</v>
          </cell>
          <cell r="CQ21">
            <v>0</v>
          </cell>
          <cell r="CR21">
            <v>0</v>
          </cell>
          <cell r="CS21">
            <v>0</v>
          </cell>
          <cell r="CT21">
            <v>0</v>
          </cell>
          <cell r="CU21">
            <v>0</v>
          </cell>
          <cell r="CV21">
            <v>0</v>
          </cell>
          <cell r="CW21">
            <v>0</v>
          </cell>
          <cell r="CX21">
            <v>0</v>
          </cell>
          <cell r="CY21">
            <v>0</v>
          </cell>
          <cell r="CZ21">
            <v>0</v>
          </cell>
          <cell r="DA21">
            <v>0</v>
          </cell>
          <cell r="DB21">
            <v>0</v>
          </cell>
        </row>
        <row r="22">
          <cell r="B22" t="str">
            <v>RIKB 22 1026</v>
          </cell>
          <cell r="C22">
            <v>41143</v>
          </cell>
          <cell r="D22">
            <v>44860</v>
          </cell>
          <cell r="E22">
            <v>10.183561643835617</v>
          </cell>
          <cell r="F22">
            <v>7.25</v>
          </cell>
          <cell r="G22" t="str">
            <v>annual</v>
          </cell>
          <cell r="H22">
            <v>7.25</v>
          </cell>
          <cell r="I22">
            <v>4.0599999999999996</v>
          </cell>
          <cell r="J22">
            <v>0</v>
          </cell>
          <cell r="K22">
            <v>58613</v>
          </cell>
          <cell r="L22">
            <v>2012</v>
          </cell>
          <cell r="M22">
            <v>2022</v>
          </cell>
          <cell r="N22" t="str">
            <v>ongoing</v>
          </cell>
          <cell r="O22">
            <v>0</v>
          </cell>
          <cell r="P22">
            <v>0</v>
          </cell>
          <cell r="Q22">
            <v>0</v>
          </cell>
          <cell r="R22">
            <v>0</v>
          </cell>
          <cell r="S22">
            <v>0</v>
          </cell>
          <cell r="T22">
            <v>0</v>
          </cell>
          <cell r="U22">
            <v>0</v>
          </cell>
          <cell r="V22">
            <v>0</v>
          </cell>
          <cell r="W22">
            <v>0</v>
          </cell>
          <cell r="X22">
            <v>0</v>
          </cell>
          <cell r="Y22">
            <v>0</v>
          </cell>
          <cell r="Z22">
            <v>0</v>
          </cell>
          <cell r="AA22">
            <v>0</v>
          </cell>
          <cell r="AB22">
            <v>0</v>
          </cell>
          <cell r="AC22">
            <v>0</v>
          </cell>
          <cell r="AD22">
            <v>58613</v>
          </cell>
          <cell r="AE22">
            <v>0</v>
          </cell>
          <cell r="AF22">
            <v>0</v>
          </cell>
          <cell r="AG22">
            <v>0</v>
          </cell>
          <cell r="AH22">
            <v>0</v>
          </cell>
          <cell r="AI22">
            <v>0</v>
          </cell>
          <cell r="AJ22">
            <v>0</v>
          </cell>
          <cell r="AK22">
            <v>0</v>
          </cell>
          <cell r="AL22">
            <v>0</v>
          </cell>
          <cell r="AM22">
            <v>0</v>
          </cell>
          <cell r="AN22">
            <v>0</v>
          </cell>
          <cell r="AO22">
            <v>0</v>
          </cell>
          <cell r="AP22">
            <v>0</v>
          </cell>
          <cell r="AQ22">
            <v>0</v>
          </cell>
          <cell r="AR22">
            <v>0</v>
          </cell>
          <cell r="AS22">
            <v>4249.4425000000001</v>
          </cell>
          <cell r="AT22">
            <v>4249.4425000000001</v>
          </cell>
          <cell r="AU22">
            <v>4249.4425000000001</v>
          </cell>
          <cell r="AV22">
            <v>4249.4425000000001</v>
          </cell>
          <cell r="AW22">
            <v>4249.4425000000001</v>
          </cell>
          <cell r="AX22">
            <v>4249.4425000000001</v>
          </cell>
          <cell r="AY22">
            <v>4249.4425000000001</v>
          </cell>
          <cell r="AZ22">
            <v>4249.4425000000001</v>
          </cell>
          <cell r="BA22">
            <v>4249.4425000000001</v>
          </cell>
          <cell r="BB22">
            <v>4249.4425000000001</v>
          </cell>
          <cell r="BC22">
            <v>0</v>
          </cell>
          <cell r="BD22">
            <v>0</v>
          </cell>
          <cell r="BE22">
            <v>0</v>
          </cell>
          <cell r="BF22">
            <v>0</v>
          </cell>
          <cell r="BG22">
            <v>0</v>
          </cell>
          <cell r="BH22">
            <v>0</v>
          </cell>
          <cell r="BI22">
            <v>0</v>
          </cell>
          <cell r="BJ22">
            <v>0</v>
          </cell>
          <cell r="BK22">
            <v>0</v>
          </cell>
          <cell r="BL22">
            <v>0</v>
          </cell>
          <cell r="BM22">
            <v>0</v>
          </cell>
          <cell r="BN22">
            <v>0</v>
          </cell>
          <cell r="BO22">
            <v>0</v>
          </cell>
          <cell r="BP22">
            <v>58613</v>
          </cell>
          <cell r="BQ22">
            <v>58613</v>
          </cell>
          <cell r="BR22">
            <v>58613</v>
          </cell>
          <cell r="BS22">
            <v>58613</v>
          </cell>
          <cell r="BT22">
            <v>58613</v>
          </cell>
          <cell r="BU22">
            <v>58613</v>
          </cell>
          <cell r="BV22">
            <v>58613</v>
          </cell>
          <cell r="BW22">
            <v>58613</v>
          </cell>
          <cell r="BX22">
            <v>58613</v>
          </cell>
          <cell r="BY22">
            <v>0</v>
          </cell>
          <cell r="BZ22">
            <v>0</v>
          </cell>
          <cell r="CA22">
            <v>0</v>
          </cell>
          <cell r="CB22">
            <v>0</v>
          </cell>
          <cell r="CC22">
            <v>0</v>
          </cell>
          <cell r="CD22">
            <v>0</v>
          </cell>
          <cell r="CE22">
            <v>0</v>
          </cell>
          <cell r="CF22">
            <v>0</v>
          </cell>
          <cell r="CG22">
            <v>0</v>
          </cell>
          <cell r="CH22">
            <v>0</v>
          </cell>
          <cell r="CI22">
            <v>0</v>
          </cell>
          <cell r="CJ22">
            <v>0</v>
          </cell>
          <cell r="CK22">
            <v>0</v>
          </cell>
          <cell r="CL22">
            <v>0</v>
          </cell>
          <cell r="CM22">
            <v>0</v>
          </cell>
          <cell r="CN22">
            <v>0</v>
          </cell>
          <cell r="CO22">
            <v>0</v>
          </cell>
          <cell r="CP22">
            <v>0</v>
          </cell>
          <cell r="CQ22">
            <v>0</v>
          </cell>
          <cell r="CR22">
            <v>0</v>
          </cell>
          <cell r="CS22">
            <v>0</v>
          </cell>
          <cell r="CT22">
            <v>0</v>
          </cell>
          <cell r="CU22">
            <v>0</v>
          </cell>
          <cell r="CV22">
            <v>0</v>
          </cell>
          <cell r="CW22">
            <v>0</v>
          </cell>
          <cell r="CX22">
            <v>0</v>
          </cell>
          <cell r="CY22">
            <v>0</v>
          </cell>
          <cell r="CZ22">
            <v>0</v>
          </cell>
          <cell r="DA22">
            <v>0</v>
          </cell>
          <cell r="DB22">
            <v>0</v>
          </cell>
        </row>
        <row r="23">
          <cell r="B23" t="str">
            <v>RIKB 25 0612</v>
          </cell>
          <cell r="C23">
            <v>41159</v>
          </cell>
          <cell r="D23">
            <v>45820</v>
          </cell>
          <cell r="E23">
            <v>12.769863013698631</v>
          </cell>
          <cell r="F23">
            <v>8</v>
          </cell>
          <cell r="G23" t="str">
            <v>annual</v>
          </cell>
          <cell r="H23">
            <v>8</v>
          </cell>
          <cell r="I23">
            <v>3.97</v>
          </cell>
          <cell r="J23">
            <v>0</v>
          </cell>
          <cell r="K23">
            <v>87263</v>
          </cell>
          <cell r="L23">
            <v>2012</v>
          </cell>
          <cell r="M23">
            <v>2025</v>
          </cell>
          <cell r="N23" t="str">
            <v>ongoing</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E23">
            <v>0</v>
          </cell>
          <cell r="AF23">
            <v>0</v>
          </cell>
          <cell r="AG23">
            <v>87263</v>
          </cell>
          <cell r="AH23">
            <v>0</v>
          </cell>
          <cell r="AI23">
            <v>0</v>
          </cell>
          <cell r="AJ23">
            <v>0</v>
          </cell>
          <cell r="AK23">
            <v>0</v>
          </cell>
          <cell r="AL23">
            <v>0</v>
          </cell>
          <cell r="AM23">
            <v>0</v>
          </cell>
          <cell r="AN23">
            <v>0</v>
          </cell>
          <cell r="AO23">
            <v>0</v>
          </cell>
          <cell r="AP23">
            <v>0</v>
          </cell>
          <cell r="AQ23">
            <v>0</v>
          </cell>
          <cell r="AR23">
            <v>0</v>
          </cell>
          <cell r="AS23">
            <v>6981.04</v>
          </cell>
          <cell r="AT23">
            <v>6981.04</v>
          </cell>
          <cell r="AU23">
            <v>6981.04</v>
          </cell>
          <cell r="AV23">
            <v>6981.04</v>
          </cell>
          <cell r="AW23">
            <v>6981.04</v>
          </cell>
          <cell r="AX23">
            <v>6981.04</v>
          </cell>
          <cell r="AY23">
            <v>6981.04</v>
          </cell>
          <cell r="AZ23">
            <v>6981.04</v>
          </cell>
          <cell r="BA23">
            <v>6981.04</v>
          </cell>
          <cell r="BB23">
            <v>6981.04</v>
          </cell>
          <cell r="BC23">
            <v>6981.04</v>
          </cell>
          <cell r="BD23">
            <v>6981.04</v>
          </cell>
          <cell r="BE23">
            <v>6981.04</v>
          </cell>
          <cell r="BF23">
            <v>0</v>
          </cell>
          <cell r="BG23">
            <v>0</v>
          </cell>
          <cell r="BH23">
            <v>0</v>
          </cell>
          <cell r="BI23">
            <v>0</v>
          </cell>
          <cell r="BJ23">
            <v>0</v>
          </cell>
          <cell r="BK23">
            <v>0</v>
          </cell>
          <cell r="BL23">
            <v>0</v>
          </cell>
          <cell r="BM23">
            <v>0</v>
          </cell>
          <cell r="BN23">
            <v>0</v>
          </cell>
          <cell r="BO23">
            <v>0</v>
          </cell>
          <cell r="BP23">
            <v>87263</v>
          </cell>
          <cell r="BQ23">
            <v>87263</v>
          </cell>
          <cell r="BR23">
            <v>87263</v>
          </cell>
          <cell r="BS23">
            <v>87263</v>
          </cell>
          <cell r="BT23">
            <v>87263</v>
          </cell>
          <cell r="BU23">
            <v>87263</v>
          </cell>
          <cell r="BV23">
            <v>87263</v>
          </cell>
          <cell r="BW23">
            <v>87263</v>
          </cell>
          <cell r="BX23">
            <v>87263</v>
          </cell>
          <cell r="BY23">
            <v>87263</v>
          </cell>
          <cell r="BZ23">
            <v>87263</v>
          </cell>
          <cell r="CA23">
            <v>87263</v>
          </cell>
          <cell r="CB23">
            <v>0</v>
          </cell>
          <cell r="CC23">
            <v>0</v>
          </cell>
          <cell r="CD23">
            <v>0</v>
          </cell>
          <cell r="CE23">
            <v>0</v>
          </cell>
          <cell r="CF23">
            <v>0</v>
          </cell>
          <cell r="CG23">
            <v>0</v>
          </cell>
          <cell r="CH23">
            <v>0</v>
          </cell>
          <cell r="CI23">
            <v>0</v>
          </cell>
          <cell r="CJ23">
            <v>0</v>
          </cell>
          <cell r="CK23">
            <v>0</v>
          </cell>
          <cell r="CL23">
            <v>0</v>
          </cell>
          <cell r="CM23">
            <v>0</v>
          </cell>
          <cell r="CN23">
            <v>0</v>
          </cell>
          <cell r="CO23">
            <v>0</v>
          </cell>
          <cell r="CP23">
            <v>0</v>
          </cell>
          <cell r="CQ23">
            <v>0</v>
          </cell>
          <cell r="CR23">
            <v>0</v>
          </cell>
          <cell r="CS23">
            <v>0</v>
          </cell>
          <cell r="CT23">
            <v>0</v>
          </cell>
          <cell r="CU23">
            <v>0</v>
          </cell>
          <cell r="CV23">
            <v>0</v>
          </cell>
          <cell r="CW23">
            <v>0</v>
          </cell>
          <cell r="CX23">
            <v>0</v>
          </cell>
          <cell r="CY23">
            <v>0</v>
          </cell>
          <cell r="CZ23">
            <v>0</v>
          </cell>
          <cell r="DA23">
            <v>0</v>
          </cell>
          <cell r="DB23">
            <v>0</v>
          </cell>
        </row>
        <row r="24">
          <cell r="B24" t="str">
            <v>RIKB 31 0124</v>
          </cell>
          <cell r="C24">
            <v>41187</v>
          </cell>
          <cell r="D24">
            <v>45315</v>
          </cell>
          <cell r="E24">
            <v>11.30958904109589</v>
          </cell>
          <cell r="F24">
            <v>6.5</v>
          </cell>
          <cell r="G24" t="str">
            <v>annual</v>
          </cell>
          <cell r="H24">
            <v>6.5</v>
          </cell>
          <cell r="I24">
            <v>3.82</v>
          </cell>
          <cell r="J24">
            <v>0</v>
          </cell>
          <cell r="K24">
            <v>78251</v>
          </cell>
          <cell r="L24">
            <v>2012</v>
          </cell>
          <cell r="M24">
            <v>2024</v>
          </cell>
          <cell r="N24" t="str">
            <v>ongoing</v>
          </cell>
          <cell r="O24">
            <v>0</v>
          </cell>
          <cell r="P24">
            <v>0</v>
          </cell>
          <cell r="Q24">
            <v>0</v>
          </cell>
          <cell r="R24">
            <v>0</v>
          </cell>
          <cell r="S24">
            <v>0</v>
          </cell>
          <cell r="T24">
            <v>0</v>
          </cell>
          <cell r="U24">
            <v>0</v>
          </cell>
          <cell r="V24">
            <v>0</v>
          </cell>
          <cell r="W24">
            <v>0</v>
          </cell>
          <cell r="X24">
            <v>0</v>
          </cell>
          <cell r="Y24">
            <v>0</v>
          </cell>
          <cell r="Z24">
            <v>0</v>
          </cell>
          <cell r="AA24">
            <v>0</v>
          </cell>
          <cell r="AB24">
            <v>0</v>
          </cell>
          <cell r="AC24">
            <v>0</v>
          </cell>
          <cell r="AD24">
            <v>0</v>
          </cell>
          <cell r="AE24">
            <v>0</v>
          </cell>
          <cell r="AF24">
            <v>78251</v>
          </cell>
          <cell r="AG24">
            <v>0</v>
          </cell>
          <cell r="AH24">
            <v>0</v>
          </cell>
          <cell r="AI24">
            <v>0</v>
          </cell>
          <cell r="AJ24">
            <v>0</v>
          </cell>
          <cell r="AK24">
            <v>0</v>
          </cell>
          <cell r="AL24">
            <v>0</v>
          </cell>
          <cell r="AM24">
            <v>0</v>
          </cell>
          <cell r="AN24">
            <v>0</v>
          </cell>
          <cell r="AO24">
            <v>0</v>
          </cell>
          <cell r="AP24">
            <v>0</v>
          </cell>
          <cell r="AQ24">
            <v>0</v>
          </cell>
          <cell r="AR24">
            <v>0</v>
          </cell>
          <cell r="AS24">
            <v>5086.3149999999996</v>
          </cell>
          <cell r="AT24">
            <v>5086.3149999999996</v>
          </cell>
          <cell r="AU24">
            <v>5086.3149999999996</v>
          </cell>
          <cell r="AV24">
            <v>5086.3149999999996</v>
          </cell>
          <cell r="AW24">
            <v>5086.3149999999996</v>
          </cell>
          <cell r="AX24">
            <v>5086.3149999999996</v>
          </cell>
          <cell r="AY24">
            <v>5086.3149999999996</v>
          </cell>
          <cell r="AZ24">
            <v>5086.3149999999996</v>
          </cell>
          <cell r="BA24">
            <v>5086.3149999999996</v>
          </cell>
          <cell r="BB24">
            <v>5086.3149999999996</v>
          </cell>
          <cell r="BC24">
            <v>5086.3149999999996</v>
          </cell>
          <cell r="BD24">
            <v>5086.3149999999996</v>
          </cell>
          <cell r="BE24">
            <v>0</v>
          </cell>
          <cell r="BF24">
            <v>0</v>
          </cell>
          <cell r="BG24">
            <v>0</v>
          </cell>
          <cell r="BH24">
            <v>0</v>
          </cell>
          <cell r="BI24">
            <v>0</v>
          </cell>
          <cell r="BJ24">
            <v>0</v>
          </cell>
          <cell r="BK24">
            <v>0</v>
          </cell>
          <cell r="BL24">
            <v>0</v>
          </cell>
          <cell r="BM24">
            <v>0</v>
          </cell>
          <cell r="BN24">
            <v>0</v>
          </cell>
          <cell r="BO24">
            <v>0</v>
          </cell>
          <cell r="BP24">
            <v>66326</v>
          </cell>
          <cell r="BQ24">
            <v>78251</v>
          </cell>
          <cell r="BR24">
            <v>78251</v>
          </cell>
          <cell r="BS24">
            <v>78251</v>
          </cell>
          <cell r="BT24">
            <v>78251</v>
          </cell>
          <cell r="BU24">
            <v>78251</v>
          </cell>
          <cell r="BV24">
            <v>78251</v>
          </cell>
          <cell r="BW24">
            <v>78251</v>
          </cell>
          <cell r="BX24">
            <v>78251</v>
          </cell>
          <cell r="BY24">
            <v>78251</v>
          </cell>
          <cell r="BZ24">
            <v>78251</v>
          </cell>
          <cell r="CA24">
            <v>0</v>
          </cell>
          <cell r="CB24">
            <v>0</v>
          </cell>
          <cell r="CC24">
            <v>0</v>
          </cell>
          <cell r="CD24">
            <v>0</v>
          </cell>
          <cell r="CE24">
            <v>0</v>
          </cell>
          <cell r="CF24">
            <v>0</v>
          </cell>
          <cell r="CG24">
            <v>0</v>
          </cell>
          <cell r="CH24">
            <v>0</v>
          </cell>
          <cell r="CI24">
            <v>0</v>
          </cell>
          <cell r="CJ24">
            <v>0</v>
          </cell>
          <cell r="CK24">
            <v>0</v>
          </cell>
          <cell r="CL24">
            <v>0</v>
          </cell>
          <cell r="CM24">
            <v>0</v>
          </cell>
          <cell r="CN24">
            <v>11925</v>
          </cell>
          <cell r="CO24">
            <v>0</v>
          </cell>
          <cell r="CP24">
            <v>0</v>
          </cell>
          <cell r="CQ24">
            <v>0</v>
          </cell>
          <cell r="CR24">
            <v>0</v>
          </cell>
          <cell r="CS24">
            <v>0</v>
          </cell>
          <cell r="CT24">
            <v>0</v>
          </cell>
          <cell r="CU24">
            <v>0</v>
          </cell>
          <cell r="CV24">
            <v>0</v>
          </cell>
          <cell r="CW24">
            <v>0</v>
          </cell>
          <cell r="CX24">
            <v>0</v>
          </cell>
          <cell r="CY24">
            <v>0</v>
          </cell>
          <cell r="CZ24">
            <v>0</v>
          </cell>
          <cell r="DA24">
            <v>0</v>
          </cell>
          <cell r="DB24">
            <v>0</v>
          </cell>
        </row>
        <row r="25">
          <cell r="B25" t="str">
            <v>RIKH 18 1009</v>
          </cell>
          <cell r="C25">
            <v>41250</v>
          </cell>
          <cell r="D25">
            <v>43382</v>
          </cell>
          <cell r="E25">
            <v>5.8410958904109593</v>
          </cell>
          <cell r="F25">
            <v>5</v>
          </cell>
          <cell r="G25" t="str">
            <v>annual</v>
          </cell>
          <cell r="H25">
            <v>3.65</v>
          </cell>
          <cell r="I25">
            <v>3.65</v>
          </cell>
          <cell r="J25">
            <v>0</v>
          </cell>
          <cell r="K25">
            <v>212911</v>
          </cell>
          <cell r="L25">
            <v>2012</v>
          </cell>
          <cell r="M25">
            <v>2018</v>
          </cell>
          <cell r="N25" t="str">
            <v>ongoing</v>
          </cell>
          <cell r="O25">
            <v>0</v>
          </cell>
          <cell r="P25">
            <v>0</v>
          </cell>
          <cell r="Q25">
            <v>0</v>
          </cell>
          <cell r="R25">
            <v>0</v>
          </cell>
          <cell r="S25">
            <v>0</v>
          </cell>
          <cell r="T25">
            <v>0</v>
          </cell>
          <cell r="U25">
            <v>0</v>
          </cell>
          <cell r="V25">
            <v>0</v>
          </cell>
          <cell r="W25">
            <v>0</v>
          </cell>
          <cell r="X25">
            <v>0</v>
          </cell>
          <cell r="Y25">
            <v>0</v>
          </cell>
          <cell r="Z25">
            <v>212911</v>
          </cell>
          <cell r="AA25">
            <v>0</v>
          </cell>
          <cell r="AB25">
            <v>0</v>
          </cell>
          <cell r="AC25">
            <v>0</v>
          </cell>
          <cell r="AD25">
            <v>0</v>
          </cell>
          <cell r="AE25">
            <v>0</v>
          </cell>
          <cell r="AF25">
            <v>0</v>
          </cell>
          <cell r="AG25">
            <v>0</v>
          </cell>
          <cell r="AH25">
            <v>0</v>
          </cell>
          <cell r="AI25">
            <v>0</v>
          </cell>
          <cell r="AJ25">
            <v>0</v>
          </cell>
          <cell r="AK25">
            <v>0</v>
          </cell>
          <cell r="AL25">
            <v>0</v>
          </cell>
          <cell r="AM25">
            <v>0</v>
          </cell>
          <cell r="AN25">
            <v>0</v>
          </cell>
          <cell r="AO25">
            <v>0</v>
          </cell>
          <cell r="AP25">
            <v>0</v>
          </cell>
          <cell r="AQ25">
            <v>0</v>
          </cell>
          <cell r="AR25">
            <v>0</v>
          </cell>
          <cell r="AS25">
            <v>10645.55</v>
          </cell>
          <cell r="AT25">
            <v>10645.55</v>
          </cell>
          <cell r="AU25">
            <v>10645.55</v>
          </cell>
          <cell r="AV25">
            <v>10645.55</v>
          </cell>
          <cell r="AW25">
            <v>10645.55</v>
          </cell>
          <cell r="AX25">
            <v>10645.55</v>
          </cell>
          <cell r="AY25">
            <v>0</v>
          </cell>
          <cell r="AZ25">
            <v>0</v>
          </cell>
          <cell r="BA25">
            <v>0</v>
          </cell>
          <cell r="BB25">
            <v>0</v>
          </cell>
          <cell r="BC25">
            <v>0</v>
          </cell>
          <cell r="BD25">
            <v>0</v>
          </cell>
          <cell r="BE25">
            <v>0</v>
          </cell>
          <cell r="BF25">
            <v>0</v>
          </cell>
          <cell r="BG25">
            <v>0</v>
          </cell>
          <cell r="BH25">
            <v>0</v>
          </cell>
          <cell r="BI25">
            <v>0</v>
          </cell>
          <cell r="BJ25">
            <v>0</v>
          </cell>
          <cell r="BK25">
            <v>0</v>
          </cell>
          <cell r="BL25">
            <v>0</v>
          </cell>
          <cell r="BM25">
            <v>0</v>
          </cell>
          <cell r="BN25">
            <v>0</v>
          </cell>
          <cell r="BO25">
            <v>0</v>
          </cell>
          <cell r="BP25">
            <v>212911</v>
          </cell>
          <cell r="BQ25">
            <v>212911</v>
          </cell>
          <cell r="BR25">
            <v>212911</v>
          </cell>
          <cell r="BS25">
            <v>212911</v>
          </cell>
          <cell r="BT25">
            <v>212911</v>
          </cell>
          <cell r="BU25">
            <v>0</v>
          </cell>
          <cell r="BV25">
            <v>0</v>
          </cell>
          <cell r="BW25">
            <v>0</v>
          </cell>
          <cell r="BX25">
            <v>0</v>
          </cell>
          <cell r="BY25">
            <v>0</v>
          </cell>
          <cell r="BZ25">
            <v>0</v>
          </cell>
          <cell r="CA25">
            <v>0</v>
          </cell>
          <cell r="CB25">
            <v>0</v>
          </cell>
          <cell r="CC25">
            <v>0</v>
          </cell>
          <cell r="CD25">
            <v>0</v>
          </cell>
          <cell r="CE25">
            <v>0</v>
          </cell>
          <cell r="CF25">
            <v>0</v>
          </cell>
          <cell r="CG25">
            <v>0</v>
          </cell>
          <cell r="CH25">
            <v>0</v>
          </cell>
          <cell r="CI25">
            <v>0</v>
          </cell>
          <cell r="CJ25">
            <v>0</v>
          </cell>
          <cell r="CK25">
            <v>0</v>
          </cell>
          <cell r="CL25">
            <v>0</v>
          </cell>
          <cell r="CM25">
            <v>0</v>
          </cell>
          <cell r="CN25">
            <v>0</v>
          </cell>
          <cell r="CO25">
            <v>0</v>
          </cell>
          <cell r="CP25">
            <v>0</v>
          </cell>
          <cell r="CQ25">
            <v>0</v>
          </cell>
          <cell r="CR25">
            <v>0</v>
          </cell>
          <cell r="CS25">
            <v>0</v>
          </cell>
          <cell r="CT25">
            <v>0</v>
          </cell>
          <cell r="CU25">
            <v>0</v>
          </cell>
          <cell r="CV25">
            <v>0</v>
          </cell>
          <cell r="CW25">
            <v>0</v>
          </cell>
          <cell r="CX25">
            <v>0</v>
          </cell>
          <cell r="CY25">
            <v>0</v>
          </cell>
          <cell r="CZ25">
            <v>0</v>
          </cell>
          <cell r="DA25">
            <v>0</v>
          </cell>
          <cell r="DB25">
            <v>0</v>
          </cell>
        </row>
        <row r="26">
          <cell r="B26">
            <v>0</v>
          </cell>
          <cell r="C26">
            <v>0</v>
          </cell>
          <cell r="D26">
            <v>0</v>
          </cell>
          <cell r="E26">
            <v>0</v>
          </cell>
          <cell r="F26">
            <v>0</v>
          </cell>
          <cell r="G26">
            <v>0</v>
          </cell>
          <cell r="H26">
            <v>0</v>
          </cell>
          <cell r="I26">
            <v>0</v>
          </cell>
          <cell r="J26">
            <v>0</v>
          </cell>
          <cell r="K26">
            <v>669531</v>
          </cell>
          <cell r="L26">
            <v>0</v>
          </cell>
          <cell r="M26">
            <v>0</v>
          </cell>
          <cell r="N26">
            <v>0</v>
          </cell>
          <cell r="O26">
            <v>0</v>
          </cell>
          <cell r="P26">
            <v>0</v>
          </cell>
          <cell r="Q26">
            <v>0</v>
          </cell>
          <cell r="R26">
            <v>0</v>
          </cell>
          <cell r="S26">
            <v>0</v>
          </cell>
          <cell r="T26">
            <v>0</v>
          </cell>
          <cell r="U26">
            <v>0</v>
          </cell>
          <cell r="V26">
            <v>24508</v>
          </cell>
          <cell r="W26">
            <v>22945</v>
          </cell>
          <cell r="X26">
            <v>69523</v>
          </cell>
          <cell r="Y26">
            <v>0</v>
          </cell>
          <cell r="Z26">
            <v>212911</v>
          </cell>
          <cell r="AA26">
            <v>87723</v>
          </cell>
          <cell r="AB26">
            <v>27794</v>
          </cell>
          <cell r="AC26">
            <v>0</v>
          </cell>
          <cell r="AD26">
            <v>58613</v>
          </cell>
          <cell r="AE26">
            <v>0</v>
          </cell>
          <cell r="AF26">
            <v>78251</v>
          </cell>
          <cell r="AG26">
            <v>87263</v>
          </cell>
          <cell r="AH26">
            <v>0</v>
          </cell>
          <cell r="AI26">
            <v>0</v>
          </cell>
          <cell r="AJ26">
            <v>0</v>
          </cell>
          <cell r="AK26">
            <v>0</v>
          </cell>
          <cell r="AL26">
            <v>0</v>
          </cell>
          <cell r="AM26">
            <v>0</v>
          </cell>
          <cell r="AN26">
            <v>0</v>
          </cell>
          <cell r="AO26">
            <v>0</v>
          </cell>
          <cell r="AP26">
            <v>0</v>
          </cell>
          <cell r="AQ26">
            <v>0</v>
          </cell>
          <cell r="AR26">
            <v>0</v>
          </cell>
          <cell r="AS26">
            <v>41006.145000000004</v>
          </cell>
          <cell r="AT26">
            <v>41006.145000000004</v>
          </cell>
          <cell r="AU26">
            <v>41579.14</v>
          </cell>
          <cell r="AV26">
            <v>40546.614999999998</v>
          </cell>
          <cell r="AW26">
            <v>36375.235000000001</v>
          </cell>
          <cell r="AX26">
            <v>36375.235000000001</v>
          </cell>
          <cell r="AY26">
            <v>25729.685000000001</v>
          </cell>
          <cell r="AZ26">
            <v>18053.922500000001</v>
          </cell>
          <cell r="BA26">
            <v>16316.797500000001</v>
          </cell>
          <cell r="BB26">
            <v>16316.797500000001</v>
          </cell>
          <cell r="BC26">
            <v>12067.355</v>
          </cell>
          <cell r="BD26">
            <v>12067.355</v>
          </cell>
          <cell r="BE26">
            <v>6981.04</v>
          </cell>
          <cell r="BF26">
            <v>0</v>
          </cell>
          <cell r="BG26">
            <v>0</v>
          </cell>
          <cell r="BH26">
            <v>0</v>
          </cell>
          <cell r="BI26">
            <v>0</v>
          </cell>
          <cell r="BJ26">
            <v>0</v>
          </cell>
          <cell r="BK26">
            <v>0</v>
          </cell>
          <cell r="BL26">
            <v>0</v>
          </cell>
          <cell r="BM26">
            <v>0</v>
          </cell>
          <cell r="BN26">
            <v>0</v>
          </cell>
          <cell r="BO26">
            <v>0</v>
          </cell>
          <cell r="BP26">
            <v>618972</v>
          </cell>
          <cell r="BQ26">
            <v>645023</v>
          </cell>
          <cell r="BR26">
            <v>622078</v>
          </cell>
          <cell r="BS26">
            <v>552555</v>
          </cell>
          <cell r="BT26">
            <v>552555</v>
          </cell>
          <cell r="BU26">
            <v>339644</v>
          </cell>
          <cell r="BV26">
            <v>251921</v>
          </cell>
          <cell r="BW26">
            <v>224127</v>
          </cell>
          <cell r="BX26">
            <v>224127</v>
          </cell>
          <cell r="BY26">
            <v>165514</v>
          </cell>
          <cell r="BZ26">
            <v>165514</v>
          </cell>
          <cell r="CA26">
            <v>87263</v>
          </cell>
          <cell r="CB26">
            <v>0</v>
          </cell>
          <cell r="CC26">
            <v>0</v>
          </cell>
          <cell r="CD26">
            <v>0</v>
          </cell>
          <cell r="CE26">
            <v>0</v>
          </cell>
          <cell r="CF26">
            <v>0</v>
          </cell>
          <cell r="CG26">
            <v>0</v>
          </cell>
          <cell r="CH26">
            <v>0</v>
          </cell>
          <cell r="CI26">
            <v>0</v>
          </cell>
          <cell r="CJ26">
            <v>0</v>
          </cell>
          <cell r="CK26">
            <v>0</v>
          </cell>
          <cell r="CL26">
            <v>0</v>
          </cell>
          <cell r="CM26">
            <v>0</v>
          </cell>
          <cell r="CN26">
            <v>50559</v>
          </cell>
          <cell r="CO26">
            <v>0</v>
          </cell>
          <cell r="CP26">
            <v>0</v>
          </cell>
          <cell r="CQ26">
            <v>0</v>
          </cell>
          <cell r="CR26">
            <v>0</v>
          </cell>
          <cell r="CS26">
            <v>0</v>
          </cell>
          <cell r="CT26">
            <v>0</v>
          </cell>
          <cell r="CU26">
            <v>0</v>
          </cell>
          <cell r="CV26">
            <v>0</v>
          </cell>
          <cell r="CW26">
            <v>0</v>
          </cell>
          <cell r="CX26">
            <v>0</v>
          </cell>
          <cell r="CY26">
            <v>0</v>
          </cell>
          <cell r="CZ26">
            <v>0</v>
          </cell>
          <cell r="DA26">
            <v>0</v>
          </cell>
          <cell r="DB26">
            <v>0</v>
          </cell>
        </row>
        <row r="27">
          <cell r="B27">
            <v>0</v>
          </cell>
          <cell r="C27">
            <v>0</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E27">
            <v>0</v>
          </cell>
          <cell r="AF27">
            <v>0</v>
          </cell>
          <cell r="AG27">
            <v>0</v>
          </cell>
          <cell r="AH27">
            <v>0</v>
          </cell>
          <cell r="AI27">
            <v>0</v>
          </cell>
          <cell r="AJ27">
            <v>0</v>
          </cell>
          <cell r="AK27">
            <v>0</v>
          </cell>
          <cell r="AL27">
            <v>0</v>
          </cell>
          <cell r="AM27">
            <v>0</v>
          </cell>
          <cell r="AN27">
            <v>0</v>
          </cell>
          <cell r="AO27">
            <v>0</v>
          </cell>
          <cell r="AP27">
            <v>0</v>
          </cell>
          <cell r="AQ27">
            <v>0</v>
          </cell>
          <cell r="AR27">
            <v>0</v>
          </cell>
          <cell r="AS27">
            <v>0</v>
          </cell>
          <cell r="AT27">
            <v>0</v>
          </cell>
          <cell r="AU27">
            <v>0</v>
          </cell>
          <cell r="AV27">
            <v>0</v>
          </cell>
          <cell r="AW27">
            <v>0</v>
          </cell>
          <cell r="AX27">
            <v>0</v>
          </cell>
          <cell r="AY27">
            <v>0</v>
          </cell>
          <cell r="AZ27">
            <v>0</v>
          </cell>
          <cell r="BA27">
            <v>0</v>
          </cell>
          <cell r="BB27">
            <v>0</v>
          </cell>
          <cell r="BC27">
            <v>0</v>
          </cell>
          <cell r="BD27">
            <v>0</v>
          </cell>
          <cell r="BE27">
            <v>0</v>
          </cell>
          <cell r="BF27">
            <v>0</v>
          </cell>
          <cell r="BG27">
            <v>0</v>
          </cell>
          <cell r="BH27">
            <v>0</v>
          </cell>
          <cell r="BI27">
            <v>0</v>
          </cell>
          <cell r="BJ27">
            <v>0</v>
          </cell>
          <cell r="BK27">
            <v>0</v>
          </cell>
          <cell r="BL27">
            <v>0</v>
          </cell>
          <cell r="BM27">
            <v>0</v>
          </cell>
          <cell r="BN27">
            <v>0</v>
          </cell>
          <cell r="BO27">
            <v>0</v>
          </cell>
          <cell r="BP27">
            <v>0</v>
          </cell>
          <cell r="BQ27">
            <v>0</v>
          </cell>
          <cell r="BR27">
            <v>0</v>
          </cell>
          <cell r="BS27">
            <v>0</v>
          </cell>
          <cell r="BT27">
            <v>0</v>
          </cell>
          <cell r="BU27">
            <v>0</v>
          </cell>
          <cell r="BV27">
            <v>0</v>
          </cell>
          <cell r="BW27">
            <v>0</v>
          </cell>
          <cell r="BX27">
            <v>0</v>
          </cell>
          <cell r="BY27">
            <v>0</v>
          </cell>
          <cell r="BZ27">
            <v>0</v>
          </cell>
          <cell r="CA27">
            <v>0</v>
          </cell>
          <cell r="CB27">
            <v>0</v>
          </cell>
          <cell r="CC27">
            <v>0</v>
          </cell>
          <cell r="CD27">
            <v>0</v>
          </cell>
          <cell r="CE27">
            <v>0</v>
          </cell>
          <cell r="CF27">
            <v>0</v>
          </cell>
          <cell r="CG27">
            <v>0</v>
          </cell>
          <cell r="CH27">
            <v>0</v>
          </cell>
          <cell r="CI27">
            <v>0</v>
          </cell>
          <cell r="CJ27">
            <v>0</v>
          </cell>
          <cell r="CK27">
            <v>0</v>
          </cell>
          <cell r="CL27">
            <v>0</v>
          </cell>
          <cell r="CM27">
            <v>0</v>
          </cell>
          <cell r="CN27">
            <v>0</v>
          </cell>
          <cell r="CO27">
            <v>0</v>
          </cell>
          <cell r="CP27">
            <v>0</v>
          </cell>
          <cell r="CQ27">
            <v>0</v>
          </cell>
          <cell r="CR27">
            <v>0</v>
          </cell>
          <cell r="CS27">
            <v>0</v>
          </cell>
          <cell r="CT27">
            <v>0</v>
          </cell>
          <cell r="CU27">
            <v>0</v>
          </cell>
          <cell r="CV27">
            <v>0</v>
          </cell>
          <cell r="CW27">
            <v>0</v>
          </cell>
          <cell r="CX27">
            <v>0</v>
          </cell>
          <cell r="CY27">
            <v>0</v>
          </cell>
          <cell r="CZ27">
            <v>0</v>
          </cell>
          <cell r="DA27">
            <v>0</v>
          </cell>
          <cell r="DB27">
            <v>0</v>
          </cell>
        </row>
        <row r="28">
          <cell r="B28">
            <v>0</v>
          </cell>
          <cell r="C28">
            <v>0</v>
          </cell>
          <cell r="D28">
            <v>0</v>
          </cell>
          <cell r="E28">
            <v>0</v>
          </cell>
          <cell r="F28">
            <v>0</v>
          </cell>
          <cell r="G28">
            <v>0</v>
          </cell>
          <cell r="H28">
            <v>0</v>
          </cell>
          <cell r="I28">
            <v>0</v>
          </cell>
          <cell r="J28">
            <v>0</v>
          </cell>
          <cell r="K28">
            <v>0</v>
          </cell>
          <cell r="L28">
            <v>0</v>
          </cell>
          <cell r="M28">
            <v>0</v>
          </cell>
          <cell r="N28">
            <v>0</v>
          </cell>
          <cell r="O28">
            <v>0</v>
          </cell>
          <cell r="P28">
            <v>0</v>
          </cell>
          <cell r="Q28">
            <v>0</v>
          </cell>
          <cell r="R28">
            <v>0</v>
          </cell>
          <cell r="S28">
            <v>0</v>
          </cell>
          <cell r="T28">
            <v>0</v>
          </cell>
          <cell r="U28">
            <v>0</v>
          </cell>
          <cell r="V28">
            <v>0</v>
          </cell>
          <cell r="W28">
            <v>0</v>
          </cell>
          <cell r="X28">
            <v>0</v>
          </cell>
          <cell r="Y28">
            <v>0</v>
          </cell>
          <cell r="Z28">
            <v>0</v>
          </cell>
          <cell r="AA28">
            <v>0</v>
          </cell>
          <cell r="AB28">
            <v>0</v>
          </cell>
          <cell r="AC28">
            <v>0</v>
          </cell>
          <cell r="AD28">
            <v>0</v>
          </cell>
          <cell r="AE28">
            <v>0</v>
          </cell>
          <cell r="AF28">
            <v>0</v>
          </cell>
          <cell r="AG28">
            <v>0</v>
          </cell>
          <cell r="AH28">
            <v>0</v>
          </cell>
          <cell r="AI28">
            <v>0</v>
          </cell>
          <cell r="AJ28">
            <v>0</v>
          </cell>
          <cell r="AK28">
            <v>0</v>
          </cell>
          <cell r="AL28">
            <v>0</v>
          </cell>
          <cell r="AM28">
            <v>0</v>
          </cell>
          <cell r="AN28">
            <v>0</v>
          </cell>
          <cell r="AO28">
            <v>0</v>
          </cell>
          <cell r="AP28">
            <v>0</v>
          </cell>
          <cell r="AQ28">
            <v>0</v>
          </cell>
          <cell r="AR28">
            <v>0</v>
          </cell>
          <cell r="AS28">
            <v>0</v>
          </cell>
          <cell r="AT28">
            <v>0</v>
          </cell>
          <cell r="AU28">
            <v>0</v>
          </cell>
          <cell r="AV28">
            <v>0</v>
          </cell>
          <cell r="AW28">
            <v>0</v>
          </cell>
          <cell r="AX28">
            <v>0</v>
          </cell>
          <cell r="AY28">
            <v>0</v>
          </cell>
          <cell r="AZ28">
            <v>0</v>
          </cell>
          <cell r="BA28">
            <v>0</v>
          </cell>
          <cell r="BB28">
            <v>0</v>
          </cell>
          <cell r="BC28">
            <v>0</v>
          </cell>
          <cell r="BD28">
            <v>0</v>
          </cell>
          <cell r="BE28">
            <v>0</v>
          </cell>
          <cell r="BF28">
            <v>0</v>
          </cell>
          <cell r="BG28">
            <v>0</v>
          </cell>
          <cell r="BH28">
            <v>0</v>
          </cell>
          <cell r="BI28">
            <v>0</v>
          </cell>
          <cell r="BJ28">
            <v>0</v>
          </cell>
          <cell r="BK28">
            <v>0</v>
          </cell>
          <cell r="BL28">
            <v>0</v>
          </cell>
          <cell r="BM28">
            <v>0</v>
          </cell>
          <cell r="BN28">
            <v>0</v>
          </cell>
          <cell r="BO28">
            <v>0</v>
          </cell>
          <cell r="BP28">
            <v>0</v>
          </cell>
          <cell r="BQ28">
            <v>0</v>
          </cell>
          <cell r="BR28">
            <v>0</v>
          </cell>
          <cell r="BS28">
            <v>0</v>
          </cell>
          <cell r="BT28">
            <v>0</v>
          </cell>
          <cell r="BU28">
            <v>0</v>
          </cell>
          <cell r="BV28">
            <v>0</v>
          </cell>
          <cell r="BW28">
            <v>0</v>
          </cell>
          <cell r="BX28">
            <v>0</v>
          </cell>
          <cell r="BY28">
            <v>0</v>
          </cell>
          <cell r="BZ28">
            <v>0</v>
          </cell>
          <cell r="CA28">
            <v>0</v>
          </cell>
          <cell r="CB28">
            <v>0</v>
          </cell>
          <cell r="CC28">
            <v>0</v>
          </cell>
          <cell r="CD28">
            <v>0</v>
          </cell>
          <cell r="CE28">
            <v>0</v>
          </cell>
          <cell r="CF28">
            <v>0</v>
          </cell>
          <cell r="CG28">
            <v>0</v>
          </cell>
          <cell r="CH28">
            <v>0</v>
          </cell>
          <cell r="CI28">
            <v>0</v>
          </cell>
          <cell r="CJ28">
            <v>0</v>
          </cell>
          <cell r="CK28">
            <v>0</v>
          </cell>
          <cell r="CL28">
            <v>0</v>
          </cell>
          <cell r="CM28">
            <v>0</v>
          </cell>
          <cell r="CN28">
            <v>0</v>
          </cell>
          <cell r="CO28">
            <v>0</v>
          </cell>
          <cell r="CP28">
            <v>0</v>
          </cell>
          <cell r="CQ28">
            <v>0</v>
          </cell>
          <cell r="CR28">
            <v>0</v>
          </cell>
          <cell r="CS28">
            <v>0</v>
          </cell>
          <cell r="CT28">
            <v>0</v>
          </cell>
          <cell r="CU28">
            <v>0</v>
          </cell>
          <cell r="CV28">
            <v>0</v>
          </cell>
          <cell r="CW28">
            <v>0</v>
          </cell>
          <cell r="CX28">
            <v>0</v>
          </cell>
          <cell r="CY28">
            <v>0</v>
          </cell>
          <cell r="CZ28">
            <v>0</v>
          </cell>
          <cell r="DA28">
            <v>0</v>
          </cell>
          <cell r="DB28">
            <v>0</v>
          </cell>
        </row>
        <row r="29">
          <cell r="B29" t="str">
            <v>RIKS 15 1001</v>
          </cell>
          <cell r="C29">
            <v>41143</v>
          </cell>
          <cell r="D29">
            <v>42278</v>
          </cell>
          <cell r="E29">
            <v>3.1095890410958904</v>
          </cell>
          <cell r="F29">
            <v>0</v>
          </cell>
          <cell r="G29" t="str">
            <v>annual</v>
          </cell>
          <cell r="H29" t="str">
            <v>yes</v>
          </cell>
          <cell r="I29">
            <v>0</v>
          </cell>
          <cell r="J29">
            <v>0</v>
          </cell>
          <cell r="K29">
            <v>27204</v>
          </cell>
          <cell r="L29">
            <v>2012</v>
          </cell>
          <cell r="M29">
            <v>2015</v>
          </cell>
          <cell r="N29" t="str">
            <v>expired</v>
          </cell>
          <cell r="O29">
            <v>0</v>
          </cell>
          <cell r="P29">
            <v>0</v>
          </cell>
          <cell r="Q29">
            <v>0</v>
          </cell>
          <cell r="R29">
            <v>0</v>
          </cell>
          <cell r="S29">
            <v>0</v>
          </cell>
          <cell r="T29">
            <v>0</v>
          </cell>
          <cell r="U29">
            <v>0</v>
          </cell>
          <cell r="V29">
            <v>1714</v>
          </cell>
          <cell r="W29">
            <v>26407.64</v>
          </cell>
          <cell r="X29">
            <v>0</v>
          </cell>
          <cell r="Y29">
            <v>0</v>
          </cell>
          <cell r="Z29">
            <v>0</v>
          </cell>
          <cell r="AA29">
            <v>0</v>
          </cell>
          <cell r="AB29">
            <v>0</v>
          </cell>
          <cell r="AC29">
            <v>0</v>
          </cell>
          <cell r="AD29">
            <v>0</v>
          </cell>
          <cell r="AE29">
            <v>0</v>
          </cell>
          <cell r="AF29">
            <v>0</v>
          </cell>
          <cell r="AG29">
            <v>0</v>
          </cell>
          <cell r="AH29">
            <v>0</v>
          </cell>
          <cell r="AI29">
            <v>0</v>
          </cell>
          <cell r="AJ29">
            <v>0</v>
          </cell>
          <cell r="AK29">
            <v>0</v>
          </cell>
          <cell r="AL29">
            <v>0</v>
          </cell>
          <cell r="AM29">
            <v>0</v>
          </cell>
          <cell r="AN29">
            <v>0</v>
          </cell>
          <cell r="AO29">
            <v>0</v>
          </cell>
          <cell r="AP29">
            <v>0</v>
          </cell>
          <cell r="AQ29">
            <v>0</v>
          </cell>
          <cell r="AR29">
            <v>0</v>
          </cell>
          <cell r="AS29">
            <v>0</v>
          </cell>
          <cell r="AT29">
            <v>0</v>
          </cell>
          <cell r="AU29">
            <v>0</v>
          </cell>
          <cell r="AV29">
            <v>0</v>
          </cell>
          <cell r="AW29">
            <v>0</v>
          </cell>
          <cell r="AX29">
            <v>0</v>
          </cell>
          <cell r="AY29">
            <v>0</v>
          </cell>
          <cell r="AZ29">
            <v>0</v>
          </cell>
          <cell r="BA29">
            <v>0</v>
          </cell>
          <cell r="BB29">
            <v>0</v>
          </cell>
          <cell r="BC29">
            <v>0</v>
          </cell>
          <cell r="BD29">
            <v>0</v>
          </cell>
          <cell r="BE29">
            <v>0</v>
          </cell>
          <cell r="BF29">
            <v>0</v>
          </cell>
          <cell r="BG29">
            <v>0</v>
          </cell>
          <cell r="BH29">
            <v>0</v>
          </cell>
          <cell r="BI29">
            <v>0</v>
          </cell>
          <cell r="BJ29">
            <v>0</v>
          </cell>
          <cell r="BK29">
            <v>0</v>
          </cell>
          <cell r="BL29">
            <v>0</v>
          </cell>
          <cell r="BM29">
            <v>0</v>
          </cell>
          <cell r="BN29">
            <v>0</v>
          </cell>
          <cell r="BO29">
            <v>26347.602046367549</v>
          </cell>
          <cell r="BP29">
            <v>27204</v>
          </cell>
          <cell r="BQ29">
            <v>25490</v>
          </cell>
          <cell r="BR29">
            <v>0</v>
          </cell>
          <cell r="BS29">
            <v>0</v>
          </cell>
          <cell r="BT29">
            <v>0</v>
          </cell>
          <cell r="BU29">
            <v>0</v>
          </cell>
          <cell r="BV29">
            <v>0</v>
          </cell>
          <cell r="BW29">
            <v>0</v>
          </cell>
          <cell r="BX29">
            <v>0</v>
          </cell>
          <cell r="BY29">
            <v>0</v>
          </cell>
          <cell r="BZ29">
            <v>0</v>
          </cell>
          <cell r="CA29">
            <v>0</v>
          </cell>
          <cell r="CB29">
            <v>0</v>
          </cell>
          <cell r="CC29">
            <v>0</v>
          </cell>
          <cell r="CD29">
            <v>0</v>
          </cell>
          <cell r="CE29">
            <v>0</v>
          </cell>
          <cell r="CF29">
            <v>0</v>
          </cell>
          <cell r="CG29">
            <v>0</v>
          </cell>
          <cell r="CH29">
            <v>0</v>
          </cell>
          <cell r="CI29">
            <v>0</v>
          </cell>
          <cell r="CJ29">
            <v>0</v>
          </cell>
          <cell r="CK29">
            <v>0</v>
          </cell>
          <cell r="CL29">
            <v>0</v>
          </cell>
          <cell r="CM29">
            <v>0</v>
          </cell>
          <cell r="CN29">
            <v>0</v>
          </cell>
          <cell r="CO29">
            <v>0</v>
          </cell>
          <cell r="CP29">
            <v>0</v>
          </cell>
          <cell r="CQ29">
            <v>0</v>
          </cell>
          <cell r="CR29">
            <v>0</v>
          </cell>
          <cell r="CS29">
            <v>0</v>
          </cell>
          <cell r="CT29">
            <v>0</v>
          </cell>
          <cell r="CU29">
            <v>0</v>
          </cell>
          <cell r="CV29">
            <v>0</v>
          </cell>
          <cell r="CW29">
            <v>0</v>
          </cell>
          <cell r="CX29">
            <v>0</v>
          </cell>
          <cell r="CY29">
            <v>0</v>
          </cell>
          <cell r="CZ29">
            <v>0</v>
          </cell>
          <cell r="DA29">
            <v>0</v>
          </cell>
          <cell r="DB29">
            <v>0</v>
          </cell>
        </row>
        <row r="30">
          <cell r="B30" t="str">
            <v>RIKS 15 1001</v>
          </cell>
          <cell r="C30">
            <v>34971</v>
          </cell>
          <cell r="D30">
            <v>42287</v>
          </cell>
          <cell r="E30">
            <v>20.043835616438358</v>
          </cell>
          <cell r="F30">
            <v>0</v>
          </cell>
          <cell r="G30" t="str">
            <v>bullet</v>
          </cell>
          <cell r="H30" t="str">
            <v>yes</v>
          </cell>
          <cell r="I30">
            <v>0</v>
          </cell>
          <cell r="J30">
            <v>0</v>
          </cell>
          <cell r="K30">
            <v>27204</v>
          </cell>
          <cell r="L30">
            <v>1995</v>
          </cell>
          <cell r="M30">
            <v>2015</v>
          </cell>
          <cell r="N30" t="str">
            <v>expired</v>
          </cell>
          <cell r="O30">
            <v>0</v>
          </cell>
          <cell r="P30">
            <v>0</v>
          </cell>
          <cell r="Q30">
            <v>1059</v>
          </cell>
          <cell r="R30">
            <v>227</v>
          </cell>
          <cell r="S30">
            <v>0</v>
          </cell>
          <cell r="T30">
            <v>0</v>
          </cell>
          <cell r="U30">
            <v>0</v>
          </cell>
          <cell r="V30">
            <v>0</v>
          </cell>
          <cell r="W30">
            <v>0</v>
          </cell>
          <cell r="X30">
            <v>0</v>
          </cell>
          <cell r="Y30">
            <v>0</v>
          </cell>
          <cell r="Z30">
            <v>0</v>
          </cell>
          <cell r="AA30">
            <v>0</v>
          </cell>
          <cell r="AB30">
            <v>0</v>
          </cell>
          <cell r="AC30">
            <v>0</v>
          </cell>
          <cell r="AD30">
            <v>0</v>
          </cell>
          <cell r="AE30">
            <v>0</v>
          </cell>
          <cell r="AF30">
            <v>0</v>
          </cell>
          <cell r="AG30">
            <v>0</v>
          </cell>
          <cell r="AH30">
            <v>0</v>
          </cell>
          <cell r="AI30">
            <v>0</v>
          </cell>
          <cell r="AJ30">
            <v>0</v>
          </cell>
          <cell r="AK30">
            <v>0</v>
          </cell>
          <cell r="AL30">
            <v>0</v>
          </cell>
          <cell r="AM30">
            <v>0</v>
          </cell>
          <cell r="AN30">
            <v>0</v>
          </cell>
          <cell r="AO30">
            <v>0</v>
          </cell>
          <cell r="AP30">
            <v>0</v>
          </cell>
          <cell r="AQ30">
            <v>0</v>
          </cell>
          <cell r="AR30">
            <v>0</v>
          </cell>
          <cell r="AS30">
            <v>0</v>
          </cell>
          <cell r="AT30">
            <v>0</v>
          </cell>
          <cell r="AU30">
            <v>0</v>
          </cell>
          <cell r="AV30">
            <v>0</v>
          </cell>
          <cell r="AW30">
            <v>0</v>
          </cell>
          <cell r="AX30">
            <v>0</v>
          </cell>
          <cell r="AY30">
            <v>0</v>
          </cell>
          <cell r="AZ30">
            <v>0</v>
          </cell>
          <cell r="BA30">
            <v>0</v>
          </cell>
          <cell r="BB30">
            <v>0</v>
          </cell>
          <cell r="BC30">
            <v>0</v>
          </cell>
          <cell r="BD30">
            <v>0</v>
          </cell>
          <cell r="BE30">
            <v>0</v>
          </cell>
          <cell r="BF30">
            <v>0</v>
          </cell>
          <cell r="BG30">
            <v>0</v>
          </cell>
          <cell r="BH30">
            <v>0</v>
          </cell>
          <cell r="BI30">
            <v>0</v>
          </cell>
          <cell r="BJ30">
            <v>27204</v>
          </cell>
          <cell r="BK30">
            <v>0</v>
          </cell>
          <cell r="BL30">
            <v>0</v>
          </cell>
          <cell r="BM30">
            <v>0</v>
          </cell>
          <cell r="BN30">
            <v>0</v>
          </cell>
          <cell r="BO30">
            <v>0</v>
          </cell>
          <cell r="BP30">
            <v>0</v>
          </cell>
          <cell r="BQ30">
            <v>0</v>
          </cell>
          <cell r="BR30">
            <v>0</v>
          </cell>
          <cell r="BS30">
            <v>0</v>
          </cell>
          <cell r="BT30">
            <v>0</v>
          </cell>
          <cell r="BU30">
            <v>0</v>
          </cell>
          <cell r="BV30">
            <v>0</v>
          </cell>
          <cell r="BW30">
            <v>0</v>
          </cell>
          <cell r="BX30">
            <v>0</v>
          </cell>
          <cell r="BY30">
            <v>0</v>
          </cell>
          <cell r="BZ30">
            <v>0</v>
          </cell>
          <cell r="CA30">
            <v>0</v>
          </cell>
          <cell r="CB30">
            <v>0</v>
          </cell>
          <cell r="CC30">
            <v>0</v>
          </cell>
          <cell r="CD30">
            <v>0</v>
          </cell>
          <cell r="CE30">
            <v>0</v>
          </cell>
          <cell r="CF30">
            <v>0</v>
          </cell>
          <cell r="CG30">
            <v>0</v>
          </cell>
          <cell r="CH30">
            <v>0</v>
          </cell>
          <cell r="CI30">
            <v>0</v>
          </cell>
          <cell r="CJ30">
            <v>0</v>
          </cell>
          <cell r="CK30">
            <v>0</v>
          </cell>
          <cell r="CL30">
            <v>0</v>
          </cell>
          <cell r="CM30">
            <v>856.39795363245139</v>
          </cell>
          <cell r="CN30">
            <v>-1714</v>
          </cell>
          <cell r="CO30">
            <v>0</v>
          </cell>
          <cell r="CP30">
            <v>0</v>
          </cell>
          <cell r="CQ30">
            <v>0</v>
          </cell>
          <cell r="CR30">
            <v>0</v>
          </cell>
          <cell r="CS30">
            <v>0</v>
          </cell>
          <cell r="CT30">
            <v>0</v>
          </cell>
          <cell r="CU30">
            <v>0</v>
          </cell>
          <cell r="CV30">
            <v>0</v>
          </cell>
          <cell r="CW30">
            <v>0</v>
          </cell>
          <cell r="CX30">
            <v>0</v>
          </cell>
          <cell r="CY30">
            <v>0</v>
          </cell>
          <cell r="CZ30">
            <v>0</v>
          </cell>
          <cell r="DA30">
            <v>0</v>
          </cell>
          <cell r="DB30">
            <v>0</v>
          </cell>
        </row>
        <row r="31">
          <cell r="B31">
            <v>0</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0</v>
          </cell>
          <cell r="AD31">
            <v>0</v>
          </cell>
          <cell r="AE31">
            <v>0</v>
          </cell>
          <cell r="AF31">
            <v>0</v>
          </cell>
          <cell r="AG31">
            <v>0</v>
          </cell>
          <cell r="AH31">
            <v>0</v>
          </cell>
          <cell r="AI31">
            <v>0</v>
          </cell>
          <cell r="AJ31">
            <v>0</v>
          </cell>
          <cell r="AK31">
            <v>0</v>
          </cell>
          <cell r="AL31">
            <v>0</v>
          </cell>
          <cell r="AM31">
            <v>0</v>
          </cell>
          <cell r="AN31">
            <v>0</v>
          </cell>
          <cell r="AO31">
            <v>0</v>
          </cell>
          <cell r="AP31">
            <v>0</v>
          </cell>
          <cell r="AQ31">
            <v>0</v>
          </cell>
          <cell r="AR31">
            <v>0</v>
          </cell>
          <cell r="AS31">
            <v>0</v>
          </cell>
          <cell r="AT31">
            <v>0</v>
          </cell>
          <cell r="AU31">
            <v>0</v>
          </cell>
          <cell r="AV31">
            <v>0</v>
          </cell>
          <cell r="AW31">
            <v>0</v>
          </cell>
          <cell r="AX31">
            <v>0</v>
          </cell>
          <cell r="AY31">
            <v>0</v>
          </cell>
          <cell r="AZ31">
            <v>0</v>
          </cell>
          <cell r="BA31">
            <v>0</v>
          </cell>
          <cell r="BB31">
            <v>0</v>
          </cell>
          <cell r="BC31">
            <v>0</v>
          </cell>
          <cell r="BD31">
            <v>0</v>
          </cell>
          <cell r="BE31">
            <v>0</v>
          </cell>
          <cell r="BF31">
            <v>0</v>
          </cell>
          <cell r="BG31">
            <v>0</v>
          </cell>
          <cell r="BH31">
            <v>0</v>
          </cell>
          <cell r="BI31">
            <v>0</v>
          </cell>
          <cell r="BJ31">
            <v>0</v>
          </cell>
          <cell r="BK31">
            <v>0</v>
          </cell>
          <cell r="BL31">
            <v>0</v>
          </cell>
          <cell r="BM31">
            <v>0</v>
          </cell>
          <cell r="BN31">
            <v>0</v>
          </cell>
          <cell r="BO31">
            <v>0</v>
          </cell>
          <cell r="BP31">
            <v>0</v>
          </cell>
          <cell r="BQ31">
            <v>0</v>
          </cell>
          <cell r="BR31">
            <v>0</v>
          </cell>
          <cell r="BS31">
            <v>0</v>
          </cell>
          <cell r="BT31">
            <v>0</v>
          </cell>
          <cell r="BU31">
            <v>0</v>
          </cell>
          <cell r="BV31">
            <v>0</v>
          </cell>
          <cell r="BW31">
            <v>0</v>
          </cell>
          <cell r="BX31">
            <v>0</v>
          </cell>
          <cell r="BY31">
            <v>0</v>
          </cell>
          <cell r="BZ31">
            <v>0</v>
          </cell>
          <cell r="CA31">
            <v>0</v>
          </cell>
          <cell r="CB31">
            <v>0</v>
          </cell>
          <cell r="CC31">
            <v>0</v>
          </cell>
          <cell r="CD31">
            <v>0</v>
          </cell>
          <cell r="CE31">
            <v>0</v>
          </cell>
          <cell r="CF31">
            <v>0</v>
          </cell>
          <cell r="CG31">
            <v>0</v>
          </cell>
          <cell r="CH31">
            <v>0</v>
          </cell>
          <cell r="CI31">
            <v>0</v>
          </cell>
          <cell r="CJ31">
            <v>0</v>
          </cell>
          <cell r="CK31">
            <v>0</v>
          </cell>
          <cell r="CL31">
            <v>0</v>
          </cell>
          <cell r="CM31">
            <v>0</v>
          </cell>
          <cell r="CN31">
            <v>0</v>
          </cell>
          <cell r="CO31">
            <v>0</v>
          </cell>
          <cell r="CP31">
            <v>0</v>
          </cell>
          <cell r="CQ31">
            <v>0</v>
          </cell>
          <cell r="CR31">
            <v>0</v>
          </cell>
          <cell r="CS31">
            <v>0</v>
          </cell>
          <cell r="CT31">
            <v>0</v>
          </cell>
          <cell r="CU31">
            <v>0</v>
          </cell>
          <cell r="CV31">
            <v>0</v>
          </cell>
          <cell r="CW31">
            <v>0</v>
          </cell>
          <cell r="CX31">
            <v>0</v>
          </cell>
          <cell r="CY31">
            <v>0</v>
          </cell>
          <cell r="CZ31">
            <v>0</v>
          </cell>
          <cell r="DA31">
            <v>0</v>
          </cell>
          <cell r="DB31">
            <v>0</v>
          </cell>
        </row>
        <row r="32">
          <cell r="B32">
            <v>0</v>
          </cell>
          <cell r="C32">
            <v>0</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E32">
            <v>0</v>
          </cell>
          <cell r="AF32">
            <v>0</v>
          </cell>
          <cell r="AG32">
            <v>0</v>
          </cell>
          <cell r="AH32">
            <v>0</v>
          </cell>
          <cell r="AI32">
            <v>0</v>
          </cell>
          <cell r="AJ32">
            <v>0</v>
          </cell>
          <cell r="AK32">
            <v>0</v>
          </cell>
          <cell r="AL32">
            <v>0</v>
          </cell>
          <cell r="AM32">
            <v>0</v>
          </cell>
          <cell r="AN32">
            <v>0</v>
          </cell>
          <cell r="AO32">
            <v>0</v>
          </cell>
          <cell r="AP32">
            <v>0</v>
          </cell>
          <cell r="AQ32">
            <v>0</v>
          </cell>
          <cell r="AR32">
            <v>0</v>
          </cell>
          <cell r="AS32">
            <v>0</v>
          </cell>
          <cell r="AT32">
            <v>0</v>
          </cell>
          <cell r="AU32">
            <v>0</v>
          </cell>
          <cell r="AV32">
            <v>0</v>
          </cell>
          <cell r="AW32">
            <v>0</v>
          </cell>
          <cell r="AX32">
            <v>0</v>
          </cell>
          <cell r="AY32">
            <v>0</v>
          </cell>
          <cell r="AZ32">
            <v>0</v>
          </cell>
          <cell r="BA32">
            <v>0</v>
          </cell>
          <cell r="BB32">
            <v>0</v>
          </cell>
          <cell r="BC32">
            <v>0</v>
          </cell>
          <cell r="BD32">
            <v>0</v>
          </cell>
          <cell r="BE32">
            <v>0</v>
          </cell>
          <cell r="BF32">
            <v>0</v>
          </cell>
          <cell r="BG32">
            <v>0</v>
          </cell>
          <cell r="BH32">
            <v>0</v>
          </cell>
          <cell r="BI32">
            <v>0</v>
          </cell>
          <cell r="BJ32">
            <v>0</v>
          </cell>
          <cell r="BK32">
            <v>0</v>
          </cell>
          <cell r="BL32">
            <v>0</v>
          </cell>
          <cell r="BM32">
            <v>0</v>
          </cell>
          <cell r="BN32">
            <v>0</v>
          </cell>
          <cell r="BO32">
            <v>0</v>
          </cell>
          <cell r="BP32">
            <v>0</v>
          </cell>
          <cell r="BQ32">
            <v>0</v>
          </cell>
          <cell r="BR32">
            <v>0</v>
          </cell>
          <cell r="BS32">
            <v>0</v>
          </cell>
          <cell r="BT32">
            <v>0</v>
          </cell>
          <cell r="BU32">
            <v>0</v>
          </cell>
          <cell r="BV32">
            <v>0</v>
          </cell>
          <cell r="BW32">
            <v>0</v>
          </cell>
          <cell r="BX32">
            <v>0</v>
          </cell>
          <cell r="BY32">
            <v>0</v>
          </cell>
          <cell r="BZ32">
            <v>0</v>
          </cell>
          <cell r="CA32">
            <v>0</v>
          </cell>
          <cell r="CB32">
            <v>0</v>
          </cell>
          <cell r="CC32">
            <v>0</v>
          </cell>
          <cell r="CD32">
            <v>0</v>
          </cell>
          <cell r="CE32">
            <v>0</v>
          </cell>
          <cell r="CF32">
            <v>0</v>
          </cell>
          <cell r="CG32">
            <v>0</v>
          </cell>
          <cell r="CH32">
            <v>0</v>
          </cell>
          <cell r="CI32">
            <v>0</v>
          </cell>
          <cell r="CJ32">
            <v>0</v>
          </cell>
          <cell r="CK32">
            <v>0</v>
          </cell>
          <cell r="CL32">
            <v>0</v>
          </cell>
          <cell r="CM32">
            <v>0</v>
          </cell>
          <cell r="CN32">
            <v>0</v>
          </cell>
          <cell r="CO32">
            <v>0</v>
          </cell>
          <cell r="CP32">
            <v>0</v>
          </cell>
          <cell r="CQ32">
            <v>0</v>
          </cell>
          <cell r="CR32">
            <v>0</v>
          </cell>
          <cell r="CS32">
            <v>0</v>
          </cell>
          <cell r="CT32">
            <v>0</v>
          </cell>
          <cell r="CU32">
            <v>0</v>
          </cell>
          <cell r="CV32">
            <v>0</v>
          </cell>
          <cell r="CW32">
            <v>0</v>
          </cell>
          <cell r="CX32">
            <v>0</v>
          </cell>
          <cell r="CY32">
            <v>0</v>
          </cell>
          <cell r="CZ32">
            <v>0</v>
          </cell>
          <cell r="DA32">
            <v>0</v>
          </cell>
          <cell r="DB32">
            <v>0</v>
          </cell>
        </row>
        <row r="33">
          <cell r="B33" t="str">
            <v>RIKS 21 0414</v>
          </cell>
          <cell r="C33">
            <v>41143</v>
          </cell>
          <cell r="D33">
            <v>44470</v>
          </cell>
          <cell r="E33">
            <v>9.1150684931506856</v>
          </cell>
          <cell r="F33">
            <v>3.8</v>
          </cell>
          <cell r="G33" t="str">
            <v>annual</v>
          </cell>
          <cell r="H33" t="str">
            <v>yes</v>
          </cell>
          <cell r="I33">
            <v>0</v>
          </cell>
          <cell r="J33">
            <v>0</v>
          </cell>
          <cell r="K33">
            <v>70178</v>
          </cell>
          <cell r="L33">
            <v>2012</v>
          </cell>
          <cell r="M33">
            <v>2021</v>
          </cell>
          <cell r="N33" t="str">
            <v>ongoing</v>
          </cell>
          <cell r="O33">
            <v>0</v>
          </cell>
          <cell r="P33">
            <v>0</v>
          </cell>
          <cell r="Q33">
            <v>0</v>
          </cell>
          <cell r="R33">
            <v>0</v>
          </cell>
          <cell r="S33">
            <v>0</v>
          </cell>
          <cell r="T33">
            <v>0</v>
          </cell>
          <cell r="U33">
            <v>0</v>
          </cell>
          <cell r="V33">
            <v>0</v>
          </cell>
          <cell r="W33">
            <v>0</v>
          </cell>
          <cell r="X33">
            <v>0</v>
          </cell>
          <cell r="Y33">
            <v>0</v>
          </cell>
          <cell r="Z33">
            <v>0</v>
          </cell>
          <cell r="AA33">
            <v>0</v>
          </cell>
          <cell r="AB33">
            <v>0</v>
          </cell>
          <cell r="AC33">
            <v>90845.911252814854</v>
          </cell>
          <cell r="AD33">
            <v>0</v>
          </cell>
          <cell r="AE33">
            <v>0</v>
          </cell>
          <cell r="AF33">
            <v>0</v>
          </cell>
          <cell r="AG33">
            <v>0</v>
          </cell>
          <cell r="AH33">
            <v>0</v>
          </cell>
          <cell r="AI33">
            <v>0</v>
          </cell>
          <cell r="AJ33">
            <v>0</v>
          </cell>
          <cell r="AK33">
            <v>0</v>
          </cell>
          <cell r="AL33">
            <v>0</v>
          </cell>
          <cell r="AM33">
            <v>0</v>
          </cell>
          <cell r="AN33">
            <v>0</v>
          </cell>
          <cell r="AO33">
            <v>0</v>
          </cell>
          <cell r="AP33">
            <v>0</v>
          </cell>
          <cell r="AQ33">
            <v>0</v>
          </cell>
          <cell r="AR33">
            <v>0</v>
          </cell>
          <cell r="AS33">
            <v>2666.7639999999997</v>
          </cell>
          <cell r="AT33">
            <v>2695.0739999999996</v>
          </cell>
          <cell r="AU33">
            <v>2792.0966639999997</v>
          </cell>
          <cell r="AV33">
            <v>2892.6121439039998</v>
          </cell>
          <cell r="AW33">
            <v>2996.7461810845439</v>
          </cell>
          <cell r="AX33">
            <v>3104.6290436035879</v>
          </cell>
          <cell r="AY33">
            <v>3216.3956891733169</v>
          </cell>
          <cell r="AZ33">
            <v>3332.1859339835564</v>
          </cell>
          <cell r="BA33">
            <v>0</v>
          </cell>
          <cell r="BB33">
            <v>0</v>
          </cell>
          <cell r="BC33">
            <v>0</v>
          </cell>
          <cell r="BD33">
            <v>0</v>
          </cell>
          <cell r="BE33">
            <v>0</v>
          </cell>
          <cell r="BF33">
            <v>0</v>
          </cell>
          <cell r="BG33">
            <v>0</v>
          </cell>
          <cell r="BH33">
            <v>0</v>
          </cell>
          <cell r="BI33">
            <v>0</v>
          </cell>
          <cell r="BJ33">
            <v>0</v>
          </cell>
          <cell r="BK33">
            <v>0</v>
          </cell>
          <cell r="BL33">
            <v>0</v>
          </cell>
          <cell r="BM33">
            <v>0</v>
          </cell>
          <cell r="BN33">
            <v>0</v>
          </cell>
          <cell r="BO33">
            <v>67968.75519813197</v>
          </cell>
          <cell r="BP33">
            <v>70178</v>
          </cell>
          <cell r="BQ33">
            <v>70923</v>
          </cell>
          <cell r="BR33">
            <v>73476.228000000003</v>
          </cell>
          <cell r="BS33">
            <v>76121.372208000001</v>
          </cell>
          <cell r="BT33">
            <v>78861.741607488002</v>
          </cell>
          <cell r="BU33">
            <v>81700.764305357574</v>
          </cell>
          <cell r="BV33">
            <v>84641.991820350449</v>
          </cell>
          <cell r="BW33">
            <v>87689.103525883067</v>
          </cell>
          <cell r="BX33">
            <v>0</v>
          </cell>
          <cell r="BY33">
            <v>0</v>
          </cell>
          <cell r="BZ33">
            <v>0</v>
          </cell>
          <cell r="CA33">
            <v>0</v>
          </cell>
          <cell r="CB33">
            <v>0</v>
          </cell>
          <cell r="CC33">
            <v>0</v>
          </cell>
          <cell r="CD33">
            <v>0</v>
          </cell>
          <cell r="CE33">
            <v>0</v>
          </cell>
          <cell r="CF33">
            <v>0</v>
          </cell>
          <cell r="CG33">
            <v>0</v>
          </cell>
          <cell r="CH33">
            <v>0</v>
          </cell>
          <cell r="CI33">
            <v>0</v>
          </cell>
          <cell r="CJ33">
            <v>0</v>
          </cell>
          <cell r="CK33">
            <v>0</v>
          </cell>
          <cell r="CL33">
            <v>0</v>
          </cell>
          <cell r="CM33">
            <v>0</v>
          </cell>
          <cell r="CN33">
            <v>0</v>
          </cell>
          <cell r="CO33">
            <v>0</v>
          </cell>
          <cell r="CP33">
            <v>0</v>
          </cell>
          <cell r="CQ33">
            <v>0</v>
          </cell>
          <cell r="CR33">
            <v>0</v>
          </cell>
          <cell r="CS33">
            <v>0</v>
          </cell>
          <cell r="CT33">
            <v>0</v>
          </cell>
          <cell r="CU33">
            <v>0</v>
          </cell>
          <cell r="CV33">
            <v>0</v>
          </cell>
          <cell r="CW33">
            <v>0</v>
          </cell>
          <cell r="CX33">
            <v>0</v>
          </cell>
          <cell r="CY33">
            <v>0</v>
          </cell>
          <cell r="CZ33">
            <v>0</v>
          </cell>
          <cell r="DA33">
            <v>0</v>
          </cell>
          <cell r="DB33">
            <v>0</v>
          </cell>
        </row>
        <row r="34">
          <cell r="B34" t="str">
            <v>RIKS 21 0414</v>
          </cell>
          <cell r="C34">
            <v>34971</v>
          </cell>
          <cell r="D34">
            <v>44470</v>
          </cell>
          <cell r="E34">
            <v>26.024657534246575</v>
          </cell>
          <cell r="F34">
            <v>0</v>
          </cell>
          <cell r="G34" t="str">
            <v>bullet</v>
          </cell>
          <cell r="H34" t="str">
            <v>yes</v>
          </cell>
          <cell r="I34">
            <v>0</v>
          </cell>
          <cell r="J34">
            <v>0</v>
          </cell>
          <cell r="K34">
            <v>70178</v>
          </cell>
          <cell r="L34">
            <v>1995</v>
          </cell>
          <cell r="M34">
            <v>2021</v>
          </cell>
          <cell r="N34" t="str">
            <v>ongoing</v>
          </cell>
          <cell r="O34">
            <v>0</v>
          </cell>
          <cell r="P34">
            <v>0</v>
          </cell>
          <cell r="Q34">
            <v>1059</v>
          </cell>
          <cell r="R34">
            <v>227</v>
          </cell>
          <cell r="S34">
            <v>0</v>
          </cell>
          <cell r="T34">
            <v>0</v>
          </cell>
          <cell r="U34">
            <v>0</v>
          </cell>
          <cell r="V34">
            <v>0</v>
          </cell>
          <cell r="W34">
            <v>0</v>
          </cell>
          <cell r="X34">
            <v>0</v>
          </cell>
          <cell r="Y34">
            <v>0</v>
          </cell>
          <cell r="Z34">
            <v>0</v>
          </cell>
          <cell r="AA34">
            <v>0</v>
          </cell>
          <cell r="AB34">
            <v>0</v>
          </cell>
          <cell r="AC34">
            <v>0</v>
          </cell>
          <cell r="AD34">
            <v>0</v>
          </cell>
          <cell r="AE34">
            <v>0</v>
          </cell>
          <cell r="AF34">
            <v>0</v>
          </cell>
          <cell r="AG34">
            <v>0</v>
          </cell>
          <cell r="AH34">
            <v>0</v>
          </cell>
          <cell r="AI34">
            <v>0</v>
          </cell>
          <cell r="AJ34">
            <v>0</v>
          </cell>
          <cell r="AK34">
            <v>0</v>
          </cell>
          <cell r="AL34">
            <v>0</v>
          </cell>
          <cell r="AM34">
            <v>0</v>
          </cell>
          <cell r="AN34">
            <v>0</v>
          </cell>
          <cell r="AO34">
            <v>0</v>
          </cell>
          <cell r="AP34">
            <v>0</v>
          </cell>
          <cell r="AQ34">
            <v>0</v>
          </cell>
          <cell r="AR34">
            <v>0</v>
          </cell>
          <cell r="AS34">
            <v>0</v>
          </cell>
          <cell r="AT34">
            <v>0</v>
          </cell>
          <cell r="AU34">
            <v>0</v>
          </cell>
          <cell r="AV34">
            <v>0</v>
          </cell>
          <cell r="AW34">
            <v>0</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cell r="BL34">
            <v>0</v>
          </cell>
          <cell r="BM34">
            <v>0</v>
          </cell>
          <cell r="BN34">
            <v>0</v>
          </cell>
          <cell r="BO34">
            <v>0</v>
          </cell>
          <cell r="BP34">
            <v>0</v>
          </cell>
          <cell r="BQ34">
            <v>0</v>
          </cell>
          <cell r="BR34">
            <v>0</v>
          </cell>
          <cell r="BS34">
            <v>0</v>
          </cell>
          <cell r="BT34">
            <v>0</v>
          </cell>
          <cell r="BU34">
            <v>0</v>
          </cell>
          <cell r="BV34">
            <v>0</v>
          </cell>
          <cell r="BW34">
            <v>0</v>
          </cell>
          <cell r="BX34">
            <v>0</v>
          </cell>
          <cell r="BY34">
            <v>0</v>
          </cell>
          <cell r="BZ34">
            <v>0</v>
          </cell>
          <cell r="CA34">
            <v>0</v>
          </cell>
          <cell r="CB34">
            <v>0</v>
          </cell>
          <cell r="CC34">
            <v>0</v>
          </cell>
          <cell r="CD34">
            <v>0</v>
          </cell>
          <cell r="CE34">
            <v>0</v>
          </cell>
          <cell r="CF34">
            <v>0</v>
          </cell>
          <cell r="CG34">
            <v>0</v>
          </cell>
          <cell r="CH34">
            <v>0</v>
          </cell>
          <cell r="CI34">
            <v>0</v>
          </cell>
          <cell r="CJ34">
            <v>0</v>
          </cell>
          <cell r="CK34">
            <v>0</v>
          </cell>
          <cell r="CL34">
            <v>67968.75519813197</v>
          </cell>
          <cell r="CM34">
            <v>2209.2448018680298</v>
          </cell>
          <cell r="CN34">
            <v>745</v>
          </cell>
          <cell r="CO34">
            <v>2553.2280000000028</v>
          </cell>
          <cell r="CP34">
            <v>2645.1442079999979</v>
          </cell>
          <cell r="CQ34">
            <v>2740.3693994880014</v>
          </cell>
          <cell r="CR34">
            <v>2839.0226978695719</v>
          </cell>
          <cell r="CS34">
            <v>2941.2275149928755</v>
          </cell>
          <cell r="CT34">
            <v>3047.1117055326176</v>
          </cell>
          <cell r="CU34">
            <v>0</v>
          </cell>
          <cell r="CV34">
            <v>0</v>
          </cell>
          <cell r="CW34">
            <v>0</v>
          </cell>
          <cell r="CX34">
            <v>0</v>
          </cell>
          <cell r="CY34">
            <v>0</v>
          </cell>
          <cell r="CZ34">
            <v>0</v>
          </cell>
          <cell r="DA34">
            <v>0</v>
          </cell>
          <cell r="DB34">
            <v>0</v>
          </cell>
        </row>
        <row r="35">
          <cell r="B35">
            <v>0</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cell r="X35">
            <v>0</v>
          </cell>
          <cell r="Y35">
            <v>0</v>
          </cell>
          <cell r="Z35">
            <v>0</v>
          </cell>
          <cell r="AA35">
            <v>0</v>
          </cell>
          <cell r="AB35">
            <v>0</v>
          </cell>
          <cell r="AC35">
            <v>0</v>
          </cell>
          <cell r="AD35">
            <v>0</v>
          </cell>
          <cell r="AE35">
            <v>0</v>
          </cell>
          <cell r="AF35">
            <v>0</v>
          </cell>
          <cell r="AG35">
            <v>0</v>
          </cell>
          <cell r="AH35">
            <v>0</v>
          </cell>
          <cell r="AI35">
            <v>0</v>
          </cell>
          <cell r="AJ35">
            <v>0</v>
          </cell>
          <cell r="AK35">
            <v>0</v>
          </cell>
          <cell r="AL35">
            <v>0</v>
          </cell>
          <cell r="AM35">
            <v>0</v>
          </cell>
          <cell r="AN35">
            <v>0</v>
          </cell>
          <cell r="AO35">
            <v>0</v>
          </cell>
          <cell r="AP35">
            <v>0</v>
          </cell>
          <cell r="AQ35">
            <v>0</v>
          </cell>
          <cell r="AR35">
            <v>0</v>
          </cell>
          <cell r="AS35">
            <v>0</v>
          </cell>
          <cell r="AT35">
            <v>0</v>
          </cell>
          <cell r="AU35">
            <v>0</v>
          </cell>
          <cell r="AV35">
            <v>0</v>
          </cell>
          <cell r="AW35">
            <v>0</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cell r="BL35">
            <v>0</v>
          </cell>
          <cell r="BM35">
            <v>0</v>
          </cell>
          <cell r="BN35">
            <v>0</v>
          </cell>
          <cell r="BO35">
            <v>0</v>
          </cell>
          <cell r="BP35">
            <v>0</v>
          </cell>
          <cell r="BQ35">
            <v>0</v>
          </cell>
          <cell r="BR35">
            <v>0</v>
          </cell>
          <cell r="BS35">
            <v>0</v>
          </cell>
          <cell r="BT35">
            <v>0</v>
          </cell>
          <cell r="BU35">
            <v>0</v>
          </cell>
          <cell r="BV35">
            <v>0</v>
          </cell>
          <cell r="BW35">
            <v>0</v>
          </cell>
          <cell r="BX35">
            <v>0</v>
          </cell>
          <cell r="BY35">
            <v>0</v>
          </cell>
          <cell r="BZ35">
            <v>0</v>
          </cell>
          <cell r="CA35">
            <v>0</v>
          </cell>
          <cell r="CB35">
            <v>0</v>
          </cell>
          <cell r="CC35">
            <v>0</v>
          </cell>
          <cell r="CD35">
            <v>0</v>
          </cell>
          <cell r="CE35">
            <v>0</v>
          </cell>
          <cell r="CF35">
            <v>0</v>
          </cell>
          <cell r="CG35">
            <v>0</v>
          </cell>
          <cell r="CH35">
            <v>0</v>
          </cell>
          <cell r="CI35">
            <v>0</v>
          </cell>
          <cell r="CJ35">
            <v>0</v>
          </cell>
          <cell r="CK35">
            <v>0</v>
          </cell>
          <cell r="CL35">
            <v>0</v>
          </cell>
          <cell r="CM35">
            <v>0</v>
          </cell>
          <cell r="CN35">
            <v>0</v>
          </cell>
          <cell r="CO35">
            <v>0</v>
          </cell>
          <cell r="CP35">
            <v>0</v>
          </cell>
          <cell r="CQ35">
            <v>0</v>
          </cell>
          <cell r="CR35">
            <v>0</v>
          </cell>
          <cell r="CS35">
            <v>0</v>
          </cell>
          <cell r="CT35">
            <v>0</v>
          </cell>
          <cell r="CU35">
            <v>0</v>
          </cell>
          <cell r="CV35">
            <v>0</v>
          </cell>
          <cell r="CW35">
            <v>0</v>
          </cell>
          <cell r="CX35">
            <v>0</v>
          </cell>
          <cell r="CY35">
            <v>0</v>
          </cell>
          <cell r="CZ35">
            <v>0</v>
          </cell>
          <cell r="DA35">
            <v>0</v>
          </cell>
          <cell r="DB35">
            <v>0</v>
          </cell>
        </row>
        <row r="36">
          <cell r="B36">
            <v>0</v>
          </cell>
          <cell r="C36">
            <v>0</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0</v>
          </cell>
          <cell r="Z36">
            <v>0</v>
          </cell>
          <cell r="AA36">
            <v>0</v>
          </cell>
          <cell r="AB36">
            <v>0</v>
          </cell>
          <cell r="AC36">
            <v>0</v>
          </cell>
          <cell r="AD36">
            <v>0</v>
          </cell>
          <cell r="AE36">
            <v>0</v>
          </cell>
          <cell r="AF36">
            <v>0</v>
          </cell>
          <cell r="AG36">
            <v>0</v>
          </cell>
          <cell r="AH36">
            <v>0</v>
          </cell>
          <cell r="AI36">
            <v>0</v>
          </cell>
          <cell r="AJ36">
            <v>0</v>
          </cell>
          <cell r="AK36">
            <v>0</v>
          </cell>
          <cell r="AL36">
            <v>0</v>
          </cell>
          <cell r="AM36">
            <v>0</v>
          </cell>
          <cell r="AN36">
            <v>0</v>
          </cell>
          <cell r="AO36">
            <v>0</v>
          </cell>
          <cell r="AP36">
            <v>0</v>
          </cell>
          <cell r="AQ36">
            <v>0</v>
          </cell>
          <cell r="AR36">
            <v>0</v>
          </cell>
          <cell r="AS36">
            <v>0</v>
          </cell>
          <cell r="AT36">
            <v>0</v>
          </cell>
          <cell r="AU36">
            <v>0</v>
          </cell>
          <cell r="AV36">
            <v>0</v>
          </cell>
          <cell r="AW36">
            <v>0</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cell r="BL36">
            <v>0</v>
          </cell>
          <cell r="BM36">
            <v>0</v>
          </cell>
          <cell r="BN36">
            <v>0</v>
          </cell>
          <cell r="BO36">
            <v>0</v>
          </cell>
          <cell r="BP36">
            <v>0</v>
          </cell>
          <cell r="BQ36">
            <v>0</v>
          </cell>
          <cell r="BR36">
            <v>0</v>
          </cell>
          <cell r="BS36">
            <v>0</v>
          </cell>
          <cell r="BT36">
            <v>0</v>
          </cell>
          <cell r="BU36">
            <v>0</v>
          </cell>
          <cell r="BV36">
            <v>0</v>
          </cell>
          <cell r="BW36">
            <v>0</v>
          </cell>
          <cell r="BX36">
            <v>0</v>
          </cell>
          <cell r="BY36">
            <v>0</v>
          </cell>
          <cell r="BZ36">
            <v>0</v>
          </cell>
          <cell r="CA36">
            <v>0</v>
          </cell>
          <cell r="CB36">
            <v>0</v>
          </cell>
          <cell r="CC36">
            <v>0</v>
          </cell>
          <cell r="CD36">
            <v>0</v>
          </cell>
          <cell r="CE36">
            <v>0</v>
          </cell>
          <cell r="CF36">
            <v>0</v>
          </cell>
          <cell r="CG36">
            <v>0</v>
          </cell>
          <cell r="CH36">
            <v>0</v>
          </cell>
          <cell r="CI36">
            <v>0</v>
          </cell>
          <cell r="CJ36">
            <v>0</v>
          </cell>
          <cell r="CK36">
            <v>0</v>
          </cell>
          <cell r="CL36">
            <v>0</v>
          </cell>
          <cell r="CM36">
            <v>0</v>
          </cell>
          <cell r="CN36">
            <v>0</v>
          </cell>
          <cell r="CO36">
            <v>0</v>
          </cell>
          <cell r="CP36">
            <v>0</v>
          </cell>
          <cell r="CQ36">
            <v>0</v>
          </cell>
          <cell r="CR36">
            <v>0</v>
          </cell>
          <cell r="CS36">
            <v>0</v>
          </cell>
          <cell r="CT36">
            <v>0</v>
          </cell>
          <cell r="CU36">
            <v>0</v>
          </cell>
          <cell r="CV36">
            <v>0</v>
          </cell>
          <cell r="CW36">
            <v>0</v>
          </cell>
          <cell r="CX36">
            <v>0</v>
          </cell>
          <cell r="CY36">
            <v>0</v>
          </cell>
          <cell r="CZ36">
            <v>0</v>
          </cell>
          <cell r="DA36">
            <v>0</v>
          </cell>
          <cell r="DB36">
            <v>0</v>
          </cell>
        </row>
        <row r="37">
          <cell r="B37" t="str">
            <v>RIKS 30 0701</v>
          </cell>
          <cell r="C37">
            <v>41143</v>
          </cell>
          <cell r="D37">
            <v>47665</v>
          </cell>
          <cell r="E37">
            <v>17.86849315068493</v>
          </cell>
          <cell r="F37">
            <v>3.25</v>
          </cell>
          <cell r="G37" t="str">
            <v>annual</v>
          </cell>
          <cell r="H37">
            <v>4.0599999999999996</v>
          </cell>
          <cell r="I37">
            <v>0</v>
          </cell>
          <cell r="J37">
            <v>0</v>
          </cell>
          <cell r="K37">
            <v>68796</v>
          </cell>
          <cell r="L37">
            <v>2012</v>
          </cell>
          <cell r="M37">
            <v>2030</v>
          </cell>
          <cell r="N37" t="str">
            <v>ongoing</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E37">
            <v>0</v>
          </cell>
          <cell r="AF37">
            <v>0</v>
          </cell>
          <cell r="AG37">
            <v>0</v>
          </cell>
          <cell r="AH37">
            <v>0</v>
          </cell>
          <cell r="AI37">
            <v>0</v>
          </cell>
          <cell r="AJ37">
            <v>0</v>
          </cell>
          <cell r="AK37">
            <v>0</v>
          </cell>
          <cell r="AL37">
            <v>0</v>
          </cell>
          <cell r="AM37">
            <v>0</v>
          </cell>
          <cell r="AN37">
            <v>0</v>
          </cell>
          <cell r="AO37">
            <v>0</v>
          </cell>
          <cell r="AP37">
            <v>0</v>
          </cell>
          <cell r="AQ37">
            <v>0</v>
          </cell>
          <cell r="AR37">
            <v>0</v>
          </cell>
          <cell r="AS37">
            <v>2235.87</v>
          </cell>
          <cell r="AT37">
            <v>2259.5949999999998</v>
          </cell>
          <cell r="AU37">
            <v>2340.9404200000004</v>
          </cell>
          <cell r="AV37">
            <v>2425.2142751199999</v>
          </cell>
          <cell r="AW37">
            <v>2512.5219890243197</v>
          </cell>
          <cell r="AX37">
            <v>2602.9727806291958</v>
          </cell>
          <cell r="AY37">
            <v>2696.6798007318466</v>
          </cell>
          <cell r="AZ37">
            <v>2793.7602735581936</v>
          </cell>
          <cell r="BA37">
            <v>2894.3356434062885</v>
          </cell>
          <cell r="BB37">
            <v>2998.531726568915</v>
          </cell>
          <cell r="BC37">
            <v>3106.4788687253958</v>
          </cell>
          <cell r="BD37">
            <v>3218.3121079995103</v>
          </cell>
          <cell r="BE37">
            <v>3334.1713438874926</v>
          </cell>
          <cell r="BF37">
            <v>3454.2015122674425</v>
          </cell>
          <cell r="BG37">
            <v>3578.5527667090705</v>
          </cell>
          <cell r="BH37">
            <v>3707.3806663105975</v>
          </cell>
          <cell r="BI37">
            <v>0</v>
          </cell>
          <cell r="BJ37">
            <v>0</v>
          </cell>
          <cell r="BK37">
            <v>0</v>
          </cell>
          <cell r="BL37">
            <v>0</v>
          </cell>
          <cell r="BM37">
            <v>0</v>
          </cell>
          <cell r="BN37">
            <v>0</v>
          </cell>
          <cell r="BO37">
            <v>66630.261372662164</v>
          </cell>
          <cell r="BP37">
            <v>68796</v>
          </cell>
          <cell r="BQ37">
            <v>69526</v>
          </cell>
          <cell r="BR37">
            <v>72028.936000000002</v>
          </cell>
          <cell r="BS37">
            <v>74621.977696000002</v>
          </cell>
          <cell r="BT37">
            <v>77308.368893056002</v>
          </cell>
          <cell r="BU37">
            <v>80091.47017320602</v>
          </cell>
          <cell r="BV37">
            <v>82974.763099441436</v>
          </cell>
          <cell r="BW37">
            <v>85961.854571021337</v>
          </cell>
          <cell r="BX37">
            <v>89056.481335578108</v>
          </cell>
          <cell r="BY37">
            <v>92262.51466365892</v>
          </cell>
          <cell r="BZ37">
            <v>95583.96519155064</v>
          </cell>
          <cell r="CA37">
            <v>99024.987938446473</v>
          </cell>
          <cell r="CB37">
            <v>102589.88750423054</v>
          </cell>
          <cell r="CC37">
            <v>106283.12345438285</v>
          </cell>
          <cell r="CD37">
            <v>110109.31589874064</v>
          </cell>
          <cell r="CE37">
            <v>114073.2512710953</v>
          </cell>
          <cell r="CF37">
            <v>0</v>
          </cell>
          <cell r="CG37">
            <v>0</v>
          </cell>
          <cell r="CH37">
            <v>0</v>
          </cell>
          <cell r="CI37">
            <v>0</v>
          </cell>
          <cell r="CJ37">
            <v>0</v>
          </cell>
          <cell r="CK37">
            <v>0</v>
          </cell>
          <cell r="CL37">
            <v>0</v>
          </cell>
          <cell r="CM37">
            <v>0</v>
          </cell>
          <cell r="CN37">
            <v>0</v>
          </cell>
          <cell r="CO37">
            <v>0</v>
          </cell>
          <cell r="CP37">
            <v>0</v>
          </cell>
          <cell r="CQ37">
            <v>0</v>
          </cell>
          <cell r="CR37">
            <v>0</v>
          </cell>
          <cell r="CS37">
            <v>0</v>
          </cell>
          <cell r="CT37">
            <v>0</v>
          </cell>
          <cell r="CU37">
            <v>0</v>
          </cell>
          <cell r="CV37">
            <v>0</v>
          </cell>
          <cell r="CW37">
            <v>0</v>
          </cell>
          <cell r="CX37">
            <v>0</v>
          </cell>
          <cell r="CY37">
            <v>0</v>
          </cell>
          <cell r="CZ37">
            <v>0</v>
          </cell>
          <cell r="DA37">
            <v>0</v>
          </cell>
          <cell r="DB37">
            <v>0</v>
          </cell>
        </row>
        <row r="38">
          <cell r="B38" t="str">
            <v>RIKS 30 0701</v>
          </cell>
          <cell r="C38">
            <v>34971</v>
          </cell>
          <cell r="D38">
            <v>47665</v>
          </cell>
          <cell r="E38">
            <v>34.778082191780825</v>
          </cell>
          <cell r="F38">
            <v>0</v>
          </cell>
          <cell r="G38" t="str">
            <v>bullet</v>
          </cell>
          <cell r="H38" t="str">
            <v>yes</v>
          </cell>
          <cell r="I38">
            <v>0</v>
          </cell>
          <cell r="J38">
            <v>0</v>
          </cell>
          <cell r="K38">
            <v>68796</v>
          </cell>
          <cell r="L38">
            <v>1995</v>
          </cell>
          <cell r="M38">
            <v>2030</v>
          </cell>
          <cell r="N38" t="str">
            <v>ongoing</v>
          </cell>
          <cell r="O38">
            <v>0</v>
          </cell>
          <cell r="P38">
            <v>0</v>
          </cell>
          <cell r="Q38">
            <v>1059</v>
          </cell>
          <cell r="R38">
            <v>227</v>
          </cell>
          <cell r="S38">
            <v>0</v>
          </cell>
          <cell r="T38">
            <v>0</v>
          </cell>
          <cell r="U38">
            <v>0</v>
          </cell>
          <cell r="V38">
            <v>0</v>
          </cell>
          <cell r="W38">
            <v>0</v>
          </cell>
          <cell r="X38">
            <v>0</v>
          </cell>
          <cell r="Y38">
            <v>0</v>
          </cell>
          <cell r="Z38">
            <v>0</v>
          </cell>
          <cell r="AA38">
            <v>0</v>
          </cell>
          <cell r="AB38">
            <v>0</v>
          </cell>
          <cell r="AC38">
            <v>0</v>
          </cell>
          <cell r="AD38">
            <v>0</v>
          </cell>
          <cell r="AE38">
            <v>0</v>
          </cell>
          <cell r="AF38">
            <v>0</v>
          </cell>
          <cell r="AG38">
            <v>0</v>
          </cell>
          <cell r="AH38">
            <v>0</v>
          </cell>
          <cell r="AI38">
            <v>0</v>
          </cell>
          <cell r="AJ38">
            <v>0</v>
          </cell>
          <cell r="AK38">
            <v>0</v>
          </cell>
          <cell r="AL38">
            <v>0</v>
          </cell>
          <cell r="AM38">
            <v>0</v>
          </cell>
          <cell r="AN38">
            <v>0</v>
          </cell>
          <cell r="AO38">
            <v>0</v>
          </cell>
          <cell r="AP38">
            <v>0</v>
          </cell>
          <cell r="AQ38">
            <v>0</v>
          </cell>
          <cell r="AR38">
            <v>0</v>
          </cell>
          <cell r="AS38">
            <v>0</v>
          </cell>
          <cell r="AT38">
            <v>0</v>
          </cell>
          <cell r="AU38">
            <v>0</v>
          </cell>
          <cell r="AV38">
            <v>0</v>
          </cell>
          <cell r="AW38">
            <v>0</v>
          </cell>
          <cell r="AX38">
            <v>0</v>
          </cell>
          <cell r="AY38">
            <v>0</v>
          </cell>
          <cell r="AZ38">
            <v>0</v>
          </cell>
          <cell r="BA38">
            <v>0</v>
          </cell>
          <cell r="BB38">
            <v>0</v>
          </cell>
          <cell r="BC38">
            <v>0</v>
          </cell>
          <cell r="BD38">
            <v>0</v>
          </cell>
          <cell r="BE38">
            <v>0</v>
          </cell>
          <cell r="BF38">
            <v>0</v>
          </cell>
          <cell r="BG38">
            <v>0</v>
          </cell>
          <cell r="BH38">
            <v>0</v>
          </cell>
          <cell r="BI38">
            <v>0</v>
          </cell>
          <cell r="BJ38">
            <v>68796</v>
          </cell>
          <cell r="BK38">
            <v>0</v>
          </cell>
          <cell r="BL38">
            <v>0</v>
          </cell>
          <cell r="BM38">
            <v>0</v>
          </cell>
          <cell r="BN38">
            <v>0</v>
          </cell>
          <cell r="BO38">
            <v>0</v>
          </cell>
          <cell r="BP38">
            <v>0</v>
          </cell>
          <cell r="BQ38">
            <v>0</v>
          </cell>
          <cell r="BR38">
            <v>0</v>
          </cell>
          <cell r="BS38">
            <v>0</v>
          </cell>
          <cell r="BT38">
            <v>0</v>
          </cell>
          <cell r="BU38">
            <v>0</v>
          </cell>
          <cell r="BV38">
            <v>0</v>
          </cell>
          <cell r="BW38">
            <v>0</v>
          </cell>
          <cell r="BX38">
            <v>0</v>
          </cell>
          <cell r="BY38">
            <v>0</v>
          </cell>
          <cell r="BZ38">
            <v>0</v>
          </cell>
          <cell r="CA38">
            <v>0</v>
          </cell>
          <cell r="CB38">
            <v>0</v>
          </cell>
          <cell r="CC38">
            <v>0</v>
          </cell>
          <cell r="CD38">
            <v>0</v>
          </cell>
          <cell r="CE38">
            <v>0</v>
          </cell>
          <cell r="CF38">
            <v>0</v>
          </cell>
          <cell r="CG38">
            <v>0</v>
          </cell>
          <cell r="CH38">
            <v>0</v>
          </cell>
          <cell r="CI38">
            <v>0</v>
          </cell>
          <cell r="CJ38">
            <v>0</v>
          </cell>
          <cell r="CK38">
            <v>0</v>
          </cell>
          <cell r="CL38">
            <v>0</v>
          </cell>
          <cell r="CM38">
            <v>2165.7386273378361</v>
          </cell>
          <cell r="CN38">
            <v>730</v>
          </cell>
          <cell r="CO38">
            <v>2502.9360000000015</v>
          </cell>
          <cell r="CP38">
            <v>2593.0416960000002</v>
          </cell>
          <cell r="CQ38">
            <v>2686.3911970560002</v>
          </cell>
          <cell r="CR38">
            <v>2783.1012801500183</v>
          </cell>
          <cell r="CS38">
            <v>2883.2929262354155</v>
          </cell>
          <cell r="CT38">
            <v>2987.0914715799008</v>
          </cell>
          <cell r="CU38">
            <v>3094.6267645567714</v>
          </cell>
          <cell r="CV38">
            <v>3206.0333280808118</v>
          </cell>
          <cell r="CW38">
            <v>3321.4505278917204</v>
          </cell>
          <cell r="CX38">
            <v>3441.0227468958328</v>
          </cell>
          <cell r="CY38">
            <v>3564.8995657840715</v>
          </cell>
          <cell r="CZ38">
            <v>3693.2359501523024</v>
          </cell>
          <cell r="DA38">
            <v>3826.1924443577882</v>
          </cell>
          <cell r="DB38">
            <v>3963.9353723546665</v>
          </cell>
        </row>
        <row r="39">
          <cell r="B39">
            <v>0</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cell r="Y39">
            <v>0</v>
          </cell>
          <cell r="Z39">
            <v>0</v>
          </cell>
          <cell r="AA39">
            <v>0</v>
          </cell>
          <cell r="AB39">
            <v>0</v>
          </cell>
          <cell r="AC39">
            <v>0</v>
          </cell>
          <cell r="AD39">
            <v>0</v>
          </cell>
          <cell r="AE39">
            <v>0</v>
          </cell>
          <cell r="AF39">
            <v>0</v>
          </cell>
          <cell r="AG39">
            <v>0</v>
          </cell>
          <cell r="AH39">
            <v>0</v>
          </cell>
          <cell r="AI39">
            <v>0</v>
          </cell>
          <cell r="AJ39">
            <v>0</v>
          </cell>
          <cell r="AK39">
            <v>0</v>
          </cell>
          <cell r="AL39">
            <v>0</v>
          </cell>
          <cell r="AM39">
            <v>0</v>
          </cell>
          <cell r="AN39">
            <v>0</v>
          </cell>
          <cell r="AO39">
            <v>0</v>
          </cell>
          <cell r="AP39">
            <v>0</v>
          </cell>
          <cell r="AQ39">
            <v>0</v>
          </cell>
          <cell r="AR39">
            <v>0</v>
          </cell>
          <cell r="AS39">
            <v>0</v>
          </cell>
          <cell r="AT39">
            <v>0</v>
          </cell>
          <cell r="AU39">
            <v>0</v>
          </cell>
          <cell r="AV39">
            <v>0</v>
          </cell>
          <cell r="AW39">
            <v>0</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cell r="BL39">
            <v>0</v>
          </cell>
          <cell r="BM39">
            <v>0</v>
          </cell>
          <cell r="BN39">
            <v>0</v>
          </cell>
          <cell r="BO39">
            <v>0</v>
          </cell>
          <cell r="BP39">
            <v>0</v>
          </cell>
          <cell r="BQ39">
            <v>0</v>
          </cell>
          <cell r="BR39">
            <v>0</v>
          </cell>
          <cell r="BS39">
            <v>0</v>
          </cell>
          <cell r="BT39">
            <v>0</v>
          </cell>
          <cell r="BU39">
            <v>0</v>
          </cell>
          <cell r="BV39">
            <v>0</v>
          </cell>
          <cell r="BW39">
            <v>0</v>
          </cell>
          <cell r="BX39">
            <v>0</v>
          </cell>
          <cell r="BY39">
            <v>0</v>
          </cell>
          <cell r="BZ39">
            <v>0</v>
          </cell>
          <cell r="CA39">
            <v>0</v>
          </cell>
          <cell r="CB39">
            <v>0</v>
          </cell>
          <cell r="CC39">
            <v>0</v>
          </cell>
          <cell r="CD39">
            <v>0</v>
          </cell>
          <cell r="CE39">
            <v>0</v>
          </cell>
          <cell r="CF39">
            <v>0</v>
          </cell>
          <cell r="CG39">
            <v>0</v>
          </cell>
          <cell r="CH39">
            <v>0</v>
          </cell>
          <cell r="CI39">
            <v>0</v>
          </cell>
          <cell r="CJ39">
            <v>0</v>
          </cell>
          <cell r="CK39">
            <v>0</v>
          </cell>
          <cell r="CL39">
            <v>0</v>
          </cell>
          <cell r="CM39">
            <v>0</v>
          </cell>
          <cell r="CN39">
            <v>0</v>
          </cell>
          <cell r="CO39">
            <v>0</v>
          </cell>
          <cell r="CP39">
            <v>0</v>
          </cell>
          <cell r="CQ39">
            <v>0</v>
          </cell>
          <cell r="CR39">
            <v>0</v>
          </cell>
          <cell r="CS39">
            <v>0</v>
          </cell>
          <cell r="CT39">
            <v>0</v>
          </cell>
          <cell r="CU39">
            <v>0</v>
          </cell>
          <cell r="CV39">
            <v>0</v>
          </cell>
          <cell r="CW39">
            <v>0</v>
          </cell>
          <cell r="CX39">
            <v>0</v>
          </cell>
          <cell r="CY39">
            <v>0</v>
          </cell>
          <cell r="CZ39">
            <v>0</v>
          </cell>
          <cell r="DA39">
            <v>0</v>
          </cell>
          <cell r="DB39">
            <v>0</v>
          </cell>
        </row>
        <row r="40">
          <cell r="B40">
            <v>0</v>
          </cell>
          <cell r="C40">
            <v>0</v>
          </cell>
          <cell r="D40">
            <v>0</v>
          </cell>
          <cell r="E40">
            <v>0</v>
          </cell>
          <cell r="F40">
            <v>0</v>
          </cell>
          <cell r="G40">
            <v>0</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0</v>
          </cell>
          <cell r="AD40">
            <v>0</v>
          </cell>
          <cell r="AE40">
            <v>0</v>
          </cell>
          <cell r="AF40">
            <v>0</v>
          </cell>
          <cell r="AG40">
            <v>0</v>
          </cell>
          <cell r="AH40">
            <v>0</v>
          </cell>
          <cell r="AI40">
            <v>0</v>
          </cell>
          <cell r="AJ40">
            <v>0</v>
          </cell>
          <cell r="AK40">
            <v>0</v>
          </cell>
          <cell r="AL40">
            <v>0</v>
          </cell>
          <cell r="AM40">
            <v>0</v>
          </cell>
          <cell r="AN40">
            <v>0</v>
          </cell>
          <cell r="AO40">
            <v>0</v>
          </cell>
          <cell r="AP40">
            <v>0</v>
          </cell>
          <cell r="AQ40">
            <v>0</v>
          </cell>
          <cell r="AR40">
            <v>0</v>
          </cell>
          <cell r="AS40">
            <v>0</v>
          </cell>
          <cell r="AT40">
            <v>0</v>
          </cell>
          <cell r="AU40">
            <v>0</v>
          </cell>
          <cell r="AV40">
            <v>0</v>
          </cell>
          <cell r="AW40">
            <v>0</v>
          </cell>
          <cell r="AX40">
            <v>0</v>
          </cell>
          <cell r="AY40">
            <v>0</v>
          </cell>
          <cell r="AZ40">
            <v>0</v>
          </cell>
          <cell r="BA40">
            <v>0</v>
          </cell>
          <cell r="BB40">
            <v>0</v>
          </cell>
          <cell r="BC40">
            <v>0</v>
          </cell>
          <cell r="BD40">
            <v>0</v>
          </cell>
          <cell r="BE40">
            <v>0</v>
          </cell>
          <cell r="BF40">
            <v>0</v>
          </cell>
          <cell r="BG40">
            <v>0</v>
          </cell>
          <cell r="BH40">
            <v>0</v>
          </cell>
          <cell r="BI40">
            <v>0</v>
          </cell>
          <cell r="BJ40">
            <v>0</v>
          </cell>
          <cell r="BK40">
            <v>0</v>
          </cell>
          <cell r="BL40">
            <v>0</v>
          </cell>
          <cell r="BM40">
            <v>0</v>
          </cell>
          <cell r="BN40">
            <v>0</v>
          </cell>
          <cell r="BO40">
            <v>0</v>
          </cell>
          <cell r="BP40">
            <v>0</v>
          </cell>
          <cell r="BQ40">
            <v>0</v>
          </cell>
          <cell r="BR40">
            <v>0</v>
          </cell>
          <cell r="BS40">
            <v>0</v>
          </cell>
          <cell r="BT40">
            <v>0</v>
          </cell>
          <cell r="BU40">
            <v>0</v>
          </cell>
          <cell r="BV40">
            <v>0</v>
          </cell>
          <cell r="BW40">
            <v>0</v>
          </cell>
          <cell r="BX40">
            <v>0</v>
          </cell>
          <cell r="BY40">
            <v>0</v>
          </cell>
          <cell r="BZ40">
            <v>0</v>
          </cell>
          <cell r="CA40">
            <v>0</v>
          </cell>
          <cell r="CB40">
            <v>0</v>
          </cell>
          <cell r="CC40">
            <v>0</v>
          </cell>
          <cell r="CD40">
            <v>0</v>
          </cell>
          <cell r="CE40">
            <v>0</v>
          </cell>
          <cell r="CF40">
            <v>0</v>
          </cell>
          <cell r="CG40">
            <v>0</v>
          </cell>
          <cell r="CH40">
            <v>0</v>
          </cell>
          <cell r="CI40">
            <v>0</v>
          </cell>
          <cell r="CJ40">
            <v>0</v>
          </cell>
          <cell r="CK40">
            <v>0</v>
          </cell>
          <cell r="CL40">
            <v>0</v>
          </cell>
          <cell r="CM40">
            <v>0</v>
          </cell>
          <cell r="CN40">
            <v>0</v>
          </cell>
          <cell r="CO40">
            <v>0</v>
          </cell>
          <cell r="CP40">
            <v>0</v>
          </cell>
          <cell r="CQ40">
            <v>0</v>
          </cell>
          <cell r="CR40">
            <v>0</v>
          </cell>
          <cell r="CS40">
            <v>0</v>
          </cell>
          <cell r="CT40">
            <v>0</v>
          </cell>
          <cell r="CU40">
            <v>0</v>
          </cell>
          <cell r="CV40">
            <v>0</v>
          </cell>
          <cell r="CW40">
            <v>0</v>
          </cell>
          <cell r="CX40">
            <v>0</v>
          </cell>
          <cell r="CY40">
            <v>0</v>
          </cell>
          <cell r="CZ40">
            <v>0</v>
          </cell>
          <cell r="DA40">
            <v>0</v>
          </cell>
          <cell r="DB40">
            <v>0</v>
          </cell>
        </row>
        <row r="41">
          <cell r="B41" t="str">
            <v>RIKS 33 0321</v>
          </cell>
          <cell r="C41">
            <v>41143</v>
          </cell>
          <cell r="D41">
            <v>48659</v>
          </cell>
          <cell r="E41">
            <v>20.591780821917808</v>
          </cell>
          <cell r="F41">
            <v>3</v>
          </cell>
          <cell r="G41" t="str">
            <v>annual</v>
          </cell>
          <cell r="H41" t="str">
            <v>yes</v>
          </cell>
          <cell r="I41">
            <v>0</v>
          </cell>
          <cell r="J41">
            <v>0</v>
          </cell>
          <cell r="K41">
            <v>31113</v>
          </cell>
          <cell r="L41">
            <v>2012</v>
          </cell>
          <cell r="M41">
            <v>2033</v>
          </cell>
          <cell r="N41" t="str">
            <v>ongoing</v>
          </cell>
          <cell r="O41">
            <v>0</v>
          </cell>
          <cell r="P41">
            <v>0</v>
          </cell>
          <cell r="Q41">
            <v>0</v>
          </cell>
          <cell r="R41">
            <v>0</v>
          </cell>
          <cell r="S41">
            <v>0</v>
          </cell>
          <cell r="T41">
            <v>0</v>
          </cell>
          <cell r="U41">
            <v>0</v>
          </cell>
          <cell r="V41">
            <v>0</v>
          </cell>
          <cell r="W41">
            <v>0</v>
          </cell>
          <cell r="X41">
            <v>0</v>
          </cell>
          <cell r="Y41">
            <v>0</v>
          </cell>
          <cell r="Z41">
            <v>0</v>
          </cell>
          <cell r="AA41">
            <v>0</v>
          </cell>
          <cell r="AB41">
            <v>0</v>
          </cell>
          <cell r="AC41">
            <v>0</v>
          </cell>
          <cell r="AD41">
            <v>0</v>
          </cell>
          <cell r="AE41">
            <v>0</v>
          </cell>
          <cell r="AF41">
            <v>0</v>
          </cell>
          <cell r="AG41">
            <v>0</v>
          </cell>
          <cell r="AH41">
            <v>0</v>
          </cell>
          <cell r="AI41">
            <v>0</v>
          </cell>
          <cell r="AJ41">
            <v>0</v>
          </cell>
          <cell r="AK41">
            <v>0</v>
          </cell>
          <cell r="AL41">
            <v>0</v>
          </cell>
          <cell r="AM41">
            <v>0</v>
          </cell>
          <cell r="AN41">
            <v>0</v>
          </cell>
          <cell r="AO41">
            <v>0</v>
          </cell>
          <cell r="AP41">
            <v>0</v>
          </cell>
          <cell r="AQ41">
            <v>0</v>
          </cell>
          <cell r="AR41">
            <v>0</v>
          </cell>
          <cell r="AS41">
            <v>933.39</v>
          </cell>
          <cell r="AT41">
            <v>1095.21</v>
          </cell>
          <cell r="AU41">
            <v>1134.6375599999999</v>
          </cell>
          <cell r="AV41">
            <v>1175.4845121599999</v>
          </cell>
          <cell r="AW41">
            <v>1217.80195459776</v>
          </cell>
          <cell r="AX41">
            <v>1261.6428249632795</v>
          </cell>
          <cell r="AY41">
            <v>1307.0619666619575</v>
          </cell>
          <cell r="AZ41">
            <v>1354.116197461788</v>
          </cell>
          <cell r="BA41">
            <v>1402.8643805704123</v>
          </cell>
          <cell r="BB41">
            <v>1453.3674982709472</v>
          </cell>
          <cell r="BC41">
            <v>1505.6887282087014</v>
          </cell>
          <cell r="BD41">
            <v>1559.8935224242148</v>
          </cell>
          <cell r="BE41">
            <v>1616.0496892314864</v>
          </cell>
          <cell r="BF41">
            <v>1674.2274780438199</v>
          </cell>
          <cell r="BG41">
            <v>1734.4996672533975</v>
          </cell>
          <cell r="BH41">
            <v>1796.9416552745199</v>
          </cell>
          <cell r="BI41">
            <v>0</v>
          </cell>
          <cell r="BJ41">
            <v>0</v>
          </cell>
          <cell r="BK41">
            <v>0</v>
          </cell>
          <cell r="BL41">
            <v>0</v>
          </cell>
          <cell r="BM41">
            <v>0</v>
          </cell>
          <cell r="BN41">
            <v>0</v>
          </cell>
          <cell r="BO41">
            <v>30133.544422461157</v>
          </cell>
          <cell r="BP41">
            <v>31113</v>
          </cell>
          <cell r="BQ41">
            <v>36507</v>
          </cell>
          <cell r="BR41">
            <v>37821.252</v>
          </cell>
          <cell r="BS41">
            <v>39182.817071999998</v>
          </cell>
          <cell r="BT41">
            <v>40593.398486591999</v>
          </cell>
          <cell r="BU41">
            <v>42054.760832109314</v>
          </cell>
          <cell r="BV41">
            <v>43568.73222206525</v>
          </cell>
          <cell r="BW41">
            <v>45137.206582059596</v>
          </cell>
          <cell r="BX41">
            <v>46762.146019013744</v>
          </cell>
          <cell r="BY41">
            <v>48445.583275698242</v>
          </cell>
          <cell r="BZ41">
            <v>50189.624273623383</v>
          </cell>
          <cell r="CA41">
            <v>51996.450747473828</v>
          </cell>
          <cell r="CB41">
            <v>53868.322974382885</v>
          </cell>
          <cell r="CC41">
            <v>55807.582601460672</v>
          </cell>
          <cell r="CD41">
            <v>57816.655575113255</v>
          </cell>
          <cell r="CE41">
            <v>59898.055175817331</v>
          </cell>
          <cell r="CF41">
            <v>0</v>
          </cell>
          <cell r="CG41">
            <v>0</v>
          </cell>
          <cell r="CH41">
            <v>0</v>
          </cell>
          <cell r="CI41">
            <v>0</v>
          </cell>
          <cell r="CJ41">
            <v>0</v>
          </cell>
          <cell r="CK41">
            <v>0</v>
          </cell>
          <cell r="CL41">
            <v>0</v>
          </cell>
          <cell r="CM41">
            <v>0</v>
          </cell>
          <cell r="CN41">
            <v>0</v>
          </cell>
          <cell r="CO41">
            <v>0</v>
          </cell>
          <cell r="CP41">
            <v>0</v>
          </cell>
          <cell r="CQ41">
            <v>0</v>
          </cell>
          <cell r="CR41">
            <v>0</v>
          </cell>
          <cell r="CS41">
            <v>0</v>
          </cell>
          <cell r="CT41">
            <v>0</v>
          </cell>
          <cell r="CU41">
            <v>0</v>
          </cell>
          <cell r="CV41">
            <v>0</v>
          </cell>
          <cell r="CW41">
            <v>0</v>
          </cell>
          <cell r="CX41">
            <v>0</v>
          </cell>
          <cell r="CY41">
            <v>0</v>
          </cell>
          <cell r="CZ41">
            <v>0</v>
          </cell>
          <cell r="DA41">
            <v>0</v>
          </cell>
          <cell r="DB41">
            <v>0</v>
          </cell>
        </row>
        <row r="42">
          <cell r="B42" t="str">
            <v>RIKS 33 0321</v>
          </cell>
          <cell r="C42">
            <v>41143</v>
          </cell>
          <cell r="D42">
            <v>48659</v>
          </cell>
          <cell r="E42">
            <v>20.591780821917808</v>
          </cell>
          <cell r="F42">
            <v>0</v>
          </cell>
          <cell r="G42" t="str">
            <v>bullet</v>
          </cell>
          <cell r="H42" t="str">
            <v>yes</v>
          </cell>
          <cell r="I42">
            <v>0</v>
          </cell>
          <cell r="J42">
            <v>0</v>
          </cell>
          <cell r="K42">
            <v>31113</v>
          </cell>
          <cell r="L42">
            <v>2012</v>
          </cell>
          <cell r="M42">
            <v>2033</v>
          </cell>
          <cell r="N42" t="str">
            <v>ongoing</v>
          </cell>
          <cell r="O42">
            <v>0</v>
          </cell>
          <cell r="P42">
            <v>0</v>
          </cell>
          <cell r="Q42">
            <v>1059</v>
          </cell>
          <cell r="R42">
            <v>227</v>
          </cell>
          <cell r="S42">
            <v>0</v>
          </cell>
          <cell r="T42">
            <v>0</v>
          </cell>
          <cell r="U42">
            <v>0</v>
          </cell>
          <cell r="V42">
            <v>0</v>
          </cell>
          <cell r="W42">
            <v>0</v>
          </cell>
          <cell r="X42">
            <v>0</v>
          </cell>
          <cell r="Y42">
            <v>0</v>
          </cell>
          <cell r="Z42">
            <v>0</v>
          </cell>
          <cell r="AA42">
            <v>0</v>
          </cell>
          <cell r="AB42">
            <v>0</v>
          </cell>
          <cell r="AC42">
            <v>0</v>
          </cell>
          <cell r="AD42">
            <v>0</v>
          </cell>
          <cell r="AE42">
            <v>0</v>
          </cell>
          <cell r="AF42">
            <v>0</v>
          </cell>
          <cell r="AG42">
            <v>0</v>
          </cell>
          <cell r="AH42">
            <v>0</v>
          </cell>
          <cell r="AI42">
            <v>0</v>
          </cell>
          <cell r="AJ42">
            <v>0</v>
          </cell>
          <cell r="AK42">
            <v>0</v>
          </cell>
          <cell r="AL42">
            <v>0</v>
          </cell>
          <cell r="AM42">
            <v>0</v>
          </cell>
          <cell r="AN42">
            <v>0</v>
          </cell>
          <cell r="AO42">
            <v>0</v>
          </cell>
          <cell r="AP42">
            <v>0</v>
          </cell>
          <cell r="AQ42">
            <v>0</v>
          </cell>
          <cell r="AR42">
            <v>0</v>
          </cell>
          <cell r="AS42">
            <v>0</v>
          </cell>
          <cell r="AT42">
            <v>0</v>
          </cell>
          <cell r="AU42">
            <v>0</v>
          </cell>
          <cell r="AV42">
            <v>0</v>
          </cell>
          <cell r="AW42">
            <v>0</v>
          </cell>
          <cell r="AX42">
            <v>0</v>
          </cell>
          <cell r="AY42">
            <v>0</v>
          </cell>
          <cell r="AZ42">
            <v>0</v>
          </cell>
          <cell r="BA42">
            <v>0</v>
          </cell>
          <cell r="BB42">
            <v>0</v>
          </cell>
          <cell r="BC42">
            <v>0</v>
          </cell>
          <cell r="BD42">
            <v>0</v>
          </cell>
          <cell r="BE42">
            <v>0</v>
          </cell>
          <cell r="BF42">
            <v>0</v>
          </cell>
          <cell r="BG42">
            <v>0</v>
          </cell>
          <cell r="BH42">
            <v>0</v>
          </cell>
          <cell r="BI42">
            <v>0</v>
          </cell>
          <cell r="BJ42">
            <v>0</v>
          </cell>
          <cell r="BK42">
            <v>0</v>
          </cell>
          <cell r="BL42">
            <v>0</v>
          </cell>
          <cell r="BM42">
            <v>0</v>
          </cell>
          <cell r="BN42">
            <v>0</v>
          </cell>
          <cell r="BO42">
            <v>0</v>
          </cell>
          <cell r="BP42">
            <v>0</v>
          </cell>
          <cell r="BQ42">
            <v>0</v>
          </cell>
          <cell r="BR42">
            <v>0</v>
          </cell>
          <cell r="BS42">
            <v>0</v>
          </cell>
          <cell r="BT42">
            <v>0</v>
          </cell>
          <cell r="BU42">
            <v>0</v>
          </cell>
          <cell r="BV42">
            <v>0</v>
          </cell>
          <cell r="BW42">
            <v>0</v>
          </cell>
          <cell r="BX42">
            <v>0</v>
          </cell>
          <cell r="BY42">
            <v>0</v>
          </cell>
          <cell r="BZ42">
            <v>0</v>
          </cell>
          <cell r="CA42">
            <v>0</v>
          </cell>
          <cell r="CB42">
            <v>0</v>
          </cell>
          <cell r="CC42">
            <v>0</v>
          </cell>
          <cell r="CD42">
            <v>0</v>
          </cell>
          <cell r="CE42">
            <v>0</v>
          </cell>
          <cell r="CF42">
            <v>0</v>
          </cell>
          <cell r="CG42">
            <v>0</v>
          </cell>
          <cell r="CH42">
            <v>0</v>
          </cell>
          <cell r="CI42">
            <v>0</v>
          </cell>
          <cell r="CJ42">
            <v>0</v>
          </cell>
          <cell r="CK42">
            <v>0</v>
          </cell>
          <cell r="CL42">
            <v>31113</v>
          </cell>
          <cell r="CM42">
            <v>979.4555775388435</v>
          </cell>
          <cell r="CN42">
            <v>5394</v>
          </cell>
          <cell r="CO42">
            <v>1314.2520000000004</v>
          </cell>
          <cell r="CP42">
            <v>1361.5650719999976</v>
          </cell>
          <cell r="CQ42">
            <v>1410.5814145920012</v>
          </cell>
          <cell r="CR42">
            <v>1461.3623455173147</v>
          </cell>
          <cell r="CS42">
            <v>1513.9713899559356</v>
          </cell>
          <cell r="CT42">
            <v>1568.4743599943467</v>
          </cell>
          <cell r="CU42">
            <v>1624.9394369541478</v>
          </cell>
          <cell r="CV42">
            <v>1683.4372566844977</v>
          </cell>
          <cell r="CW42">
            <v>1744.0409979251417</v>
          </cell>
          <cell r="CX42">
            <v>1806.826473850444</v>
          </cell>
          <cell r="CY42">
            <v>1871.8722269090576</v>
          </cell>
          <cell r="CZ42">
            <v>1939.2596270777867</v>
          </cell>
          <cell r="DA42">
            <v>2009.0729736525827</v>
          </cell>
          <cell r="DB42">
            <v>2081.3996007040769</v>
          </cell>
        </row>
        <row r="43">
          <cell r="B43">
            <v>0</v>
          </cell>
          <cell r="C43">
            <v>0</v>
          </cell>
          <cell r="D43">
            <v>0</v>
          </cell>
          <cell r="E43">
            <v>0</v>
          </cell>
          <cell r="F43">
            <v>0</v>
          </cell>
          <cell r="G43">
            <v>0</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cell r="X43">
            <v>0</v>
          </cell>
          <cell r="Y43">
            <v>0</v>
          </cell>
          <cell r="Z43">
            <v>0</v>
          </cell>
          <cell r="AA43">
            <v>0</v>
          </cell>
          <cell r="AB43">
            <v>0</v>
          </cell>
          <cell r="AC43">
            <v>0</v>
          </cell>
          <cell r="AD43">
            <v>0</v>
          </cell>
          <cell r="AE43">
            <v>0</v>
          </cell>
          <cell r="AF43">
            <v>0</v>
          </cell>
          <cell r="AG43">
            <v>0</v>
          </cell>
          <cell r="AH43">
            <v>0</v>
          </cell>
          <cell r="AI43">
            <v>0</v>
          </cell>
          <cell r="AJ43">
            <v>0</v>
          </cell>
          <cell r="AK43">
            <v>0</v>
          </cell>
          <cell r="AL43">
            <v>0</v>
          </cell>
          <cell r="AM43">
            <v>0</v>
          </cell>
          <cell r="AN43">
            <v>0</v>
          </cell>
          <cell r="AO43">
            <v>0</v>
          </cell>
          <cell r="AP43">
            <v>0</v>
          </cell>
          <cell r="AQ43">
            <v>0</v>
          </cell>
          <cell r="AR43">
            <v>0</v>
          </cell>
          <cell r="AS43">
            <v>0</v>
          </cell>
          <cell r="AT43">
            <v>0</v>
          </cell>
          <cell r="AU43">
            <v>0</v>
          </cell>
          <cell r="AV43">
            <v>0</v>
          </cell>
          <cell r="AW43">
            <v>0</v>
          </cell>
          <cell r="AX43">
            <v>0</v>
          </cell>
          <cell r="AY43">
            <v>0</v>
          </cell>
          <cell r="AZ43">
            <v>0</v>
          </cell>
          <cell r="BA43">
            <v>0</v>
          </cell>
          <cell r="BB43">
            <v>0</v>
          </cell>
          <cell r="BC43">
            <v>0</v>
          </cell>
          <cell r="BD43">
            <v>0</v>
          </cell>
          <cell r="BE43">
            <v>0</v>
          </cell>
          <cell r="BF43">
            <v>0</v>
          </cell>
          <cell r="BG43">
            <v>0</v>
          </cell>
          <cell r="BH43">
            <v>0</v>
          </cell>
          <cell r="BI43">
            <v>0</v>
          </cell>
          <cell r="BJ43">
            <v>0</v>
          </cell>
          <cell r="BK43">
            <v>0</v>
          </cell>
          <cell r="BL43">
            <v>0</v>
          </cell>
          <cell r="BM43">
            <v>0</v>
          </cell>
          <cell r="BN43">
            <v>0</v>
          </cell>
          <cell r="BO43">
            <v>0</v>
          </cell>
          <cell r="BP43">
            <v>0</v>
          </cell>
          <cell r="BQ43">
            <v>0</v>
          </cell>
          <cell r="BR43">
            <v>0</v>
          </cell>
          <cell r="BS43">
            <v>0</v>
          </cell>
          <cell r="BT43">
            <v>0</v>
          </cell>
          <cell r="BU43">
            <v>0</v>
          </cell>
          <cell r="BV43">
            <v>0</v>
          </cell>
          <cell r="BW43">
            <v>0</v>
          </cell>
          <cell r="BX43">
            <v>0</v>
          </cell>
          <cell r="BY43">
            <v>0</v>
          </cell>
          <cell r="BZ43">
            <v>0</v>
          </cell>
          <cell r="CA43">
            <v>0</v>
          </cell>
          <cell r="CB43">
            <v>0</v>
          </cell>
          <cell r="CC43">
            <v>0</v>
          </cell>
          <cell r="CD43">
            <v>0</v>
          </cell>
          <cell r="CE43">
            <v>0</v>
          </cell>
          <cell r="CF43">
            <v>0</v>
          </cell>
          <cell r="CG43">
            <v>0</v>
          </cell>
          <cell r="CH43">
            <v>0</v>
          </cell>
          <cell r="CI43">
            <v>0</v>
          </cell>
          <cell r="CJ43">
            <v>0</v>
          </cell>
          <cell r="CK43">
            <v>0</v>
          </cell>
          <cell r="CL43">
            <v>0</v>
          </cell>
          <cell r="CM43">
            <v>0</v>
          </cell>
          <cell r="CN43">
            <v>0</v>
          </cell>
          <cell r="CO43">
            <v>0</v>
          </cell>
          <cell r="CP43">
            <v>0</v>
          </cell>
          <cell r="CQ43">
            <v>0</v>
          </cell>
          <cell r="CR43">
            <v>0</v>
          </cell>
          <cell r="CS43">
            <v>0</v>
          </cell>
          <cell r="CT43">
            <v>0</v>
          </cell>
          <cell r="CU43">
            <v>0</v>
          </cell>
          <cell r="CV43">
            <v>0</v>
          </cell>
          <cell r="CW43">
            <v>0</v>
          </cell>
          <cell r="CX43">
            <v>0</v>
          </cell>
          <cell r="CY43">
            <v>0</v>
          </cell>
          <cell r="CZ43">
            <v>0</v>
          </cell>
          <cell r="DA43">
            <v>0</v>
          </cell>
          <cell r="DB43">
            <v>0</v>
          </cell>
        </row>
        <row r="44">
          <cell r="B44">
            <v>0</v>
          </cell>
          <cell r="C44">
            <v>0</v>
          </cell>
          <cell r="D44">
            <v>0</v>
          </cell>
          <cell r="E44">
            <v>0</v>
          </cell>
          <cell r="F44">
            <v>0</v>
          </cell>
          <cell r="G44">
            <v>0</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cell r="Z44">
            <v>0</v>
          </cell>
          <cell r="AA44">
            <v>0</v>
          </cell>
          <cell r="AB44">
            <v>0</v>
          </cell>
          <cell r="AC44">
            <v>0</v>
          </cell>
          <cell r="AD44">
            <v>0</v>
          </cell>
          <cell r="AE44">
            <v>0</v>
          </cell>
          <cell r="AF44">
            <v>0</v>
          </cell>
          <cell r="AG44">
            <v>0</v>
          </cell>
          <cell r="AH44">
            <v>0</v>
          </cell>
          <cell r="AI44">
            <v>0</v>
          </cell>
          <cell r="AJ44">
            <v>0</v>
          </cell>
          <cell r="AK44">
            <v>0</v>
          </cell>
          <cell r="AL44">
            <v>0</v>
          </cell>
          <cell r="AM44">
            <v>0</v>
          </cell>
          <cell r="AN44">
            <v>0</v>
          </cell>
          <cell r="AO44">
            <v>0</v>
          </cell>
          <cell r="AP44">
            <v>0</v>
          </cell>
          <cell r="AQ44">
            <v>0</v>
          </cell>
          <cell r="AR44">
            <v>0</v>
          </cell>
          <cell r="AS44">
            <v>0</v>
          </cell>
          <cell r="AT44">
            <v>0</v>
          </cell>
          <cell r="AU44">
            <v>0</v>
          </cell>
          <cell r="AV44">
            <v>0</v>
          </cell>
          <cell r="AW44">
            <v>0</v>
          </cell>
          <cell r="AX44">
            <v>0</v>
          </cell>
          <cell r="AY44">
            <v>0</v>
          </cell>
          <cell r="AZ44">
            <v>0</v>
          </cell>
          <cell r="BA44">
            <v>0</v>
          </cell>
          <cell r="BB44">
            <v>0</v>
          </cell>
          <cell r="BC44">
            <v>0</v>
          </cell>
          <cell r="BD44">
            <v>0</v>
          </cell>
          <cell r="BE44">
            <v>0</v>
          </cell>
          <cell r="BF44">
            <v>0</v>
          </cell>
          <cell r="BG44">
            <v>0</v>
          </cell>
          <cell r="BH44">
            <v>0</v>
          </cell>
          <cell r="BI44">
            <v>0</v>
          </cell>
          <cell r="BJ44">
            <v>0</v>
          </cell>
          <cell r="BK44">
            <v>0</v>
          </cell>
          <cell r="BL44">
            <v>0</v>
          </cell>
          <cell r="BM44">
            <v>0</v>
          </cell>
          <cell r="BN44">
            <v>0</v>
          </cell>
          <cell r="BO44">
            <v>0</v>
          </cell>
          <cell r="BP44">
            <v>0</v>
          </cell>
          <cell r="BQ44">
            <v>0</v>
          </cell>
          <cell r="BR44">
            <v>0</v>
          </cell>
          <cell r="BS44">
            <v>0</v>
          </cell>
          <cell r="BT44">
            <v>0</v>
          </cell>
          <cell r="BU44">
            <v>0</v>
          </cell>
          <cell r="BV44">
            <v>0</v>
          </cell>
          <cell r="BW44">
            <v>0</v>
          </cell>
          <cell r="BX44">
            <v>0</v>
          </cell>
          <cell r="BY44">
            <v>0</v>
          </cell>
          <cell r="BZ44">
            <v>0</v>
          </cell>
          <cell r="CA44">
            <v>0</v>
          </cell>
          <cell r="CB44">
            <v>0</v>
          </cell>
          <cell r="CC44">
            <v>0</v>
          </cell>
          <cell r="CD44">
            <v>0</v>
          </cell>
          <cell r="CE44">
            <v>0</v>
          </cell>
          <cell r="CF44">
            <v>0</v>
          </cell>
          <cell r="CG44">
            <v>0</v>
          </cell>
          <cell r="CH44">
            <v>0</v>
          </cell>
          <cell r="CI44">
            <v>0</v>
          </cell>
          <cell r="CJ44">
            <v>0</v>
          </cell>
          <cell r="CK44">
            <v>0</v>
          </cell>
          <cell r="CL44">
            <v>0</v>
          </cell>
          <cell r="CM44">
            <v>0</v>
          </cell>
          <cell r="CN44">
            <v>0</v>
          </cell>
          <cell r="CO44">
            <v>0</v>
          </cell>
          <cell r="CP44">
            <v>0</v>
          </cell>
          <cell r="CQ44">
            <v>0</v>
          </cell>
          <cell r="CR44">
            <v>0</v>
          </cell>
          <cell r="CS44">
            <v>0</v>
          </cell>
          <cell r="CT44">
            <v>0</v>
          </cell>
          <cell r="CU44">
            <v>0</v>
          </cell>
          <cell r="CV44">
            <v>0</v>
          </cell>
          <cell r="CW44">
            <v>0</v>
          </cell>
          <cell r="CX44">
            <v>0</v>
          </cell>
          <cell r="CY44">
            <v>0</v>
          </cell>
          <cell r="CZ44">
            <v>0</v>
          </cell>
          <cell r="DA44">
            <v>0</v>
          </cell>
          <cell r="DB44">
            <v>0</v>
          </cell>
        </row>
        <row r="45">
          <cell r="B45" t="str">
            <v>CBI recap bond</v>
          </cell>
          <cell r="C45">
            <v>39813</v>
          </cell>
          <cell r="D45">
            <v>49309</v>
          </cell>
          <cell r="E45">
            <v>6</v>
          </cell>
          <cell r="F45">
            <v>5</v>
          </cell>
          <cell r="G45" t="str">
            <v>bullet</v>
          </cell>
          <cell r="H45" t="str">
            <v>yes</v>
          </cell>
          <cell r="I45">
            <v>0</v>
          </cell>
          <cell r="J45">
            <v>0</v>
          </cell>
          <cell r="K45">
            <v>144950</v>
          </cell>
          <cell r="L45">
            <v>2008</v>
          </cell>
          <cell r="M45">
            <v>2034</v>
          </cell>
          <cell r="N45" t="str">
            <v>ongoing</v>
          </cell>
          <cell r="O45">
            <v>0</v>
          </cell>
          <cell r="P45">
            <v>0</v>
          </cell>
          <cell r="Q45">
            <v>0</v>
          </cell>
          <cell r="R45">
            <v>0</v>
          </cell>
          <cell r="S45">
            <v>0</v>
          </cell>
          <cell r="T45">
            <v>0</v>
          </cell>
          <cell r="U45">
            <v>5000</v>
          </cell>
          <cell r="V45">
            <v>26000</v>
          </cell>
          <cell r="W45">
            <v>5000</v>
          </cell>
          <cell r="X45">
            <v>5000</v>
          </cell>
          <cell r="Y45">
            <v>5000</v>
          </cell>
          <cell r="Z45">
            <v>5000</v>
          </cell>
          <cell r="AA45">
            <v>5000</v>
          </cell>
          <cell r="AB45">
            <v>5000</v>
          </cell>
          <cell r="AC45">
            <v>5000</v>
          </cell>
          <cell r="AD45">
            <v>5000</v>
          </cell>
          <cell r="AE45">
            <v>5000</v>
          </cell>
          <cell r="AF45">
            <v>5000</v>
          </cell>
          <cell r="AG45">
            <v>5000</v>
          </cell>
          <cell r="AH45">
            <v>5000</v>
          </cell>
          <cell r="AI45">
            <v>5000</v>
          </cell>
          <cell r="AJ45">
            <v>5000</v>
          </cell>
          <cell r="AK45">
            <v>0</v>
          </cell>
          <cell r="AL45">
            <v>0</v>
          </cell>
          <cell r="AM45">
            <v>0</v>
          </cell>
          <cell r="AN45">
            <v>0</v>
          </cell>
          <cell r="AO45">
            <v>0</v>
          </cell>
          <cell r="AP45">
            <v>0</v>
          </cell>
          <cell r="AQ45">
            <v>0</v>
          </cell>
          <cell r="AR45">
            <v>0</v>
          </cell>
          <cell r="AS45">
            <v>7247.5</v>
          </cell>
          <cell r="AT45">
            <v>8547.5</v>
          </cell>
          <cell r="AU45">
            <v>7247.5</v>
          </cell>
          <cell r="AV45">
            <v>6997.5</v>
          </cell>
          <cell r="AW45">
            <v>6747.5</v>
          </cell>
          <cell r="AX45">
            <v>6497.5</v>
          </cell>
          <cell r="AY45">
            <v>6247.5</v>
          </cell>
          <cell r="AZ45">
            <v>5997.5</v>
          </cell>
          <cell r="BA45">
            <v>5747.5</v>
          </cell>
          <cell r="BB45">
            <v>5497.5</v>
          </cell>
          <cell r="BC45">
            <v>5247.5</v>
          </cell>
          <cell r="BD45">
            <v>4997.5</v>
          </cell>
          <cell r="BE45">
            <v>4747.5</v>
          </cell>
          <cell r="BF45">
            <v>4497.5</v>
          </cell>
          <cell r="BG45">
            <v>4247.5</v>
          </cell>
          <cell r="BH45">
            <v>3997.5</v>
          </cell>
          <cell r="BI45">
            <v>0</v>
          </cell>
          <cell r="BJ45">
            <v>0</v>
          </cell>
          <cell r="BK45">
            <v>0</v>
          </cell>
          <cell r="BL45">
            <v>0</v>
          </cell>
          <cell r="BM45">
            <v>0</v>
          </cell>
          <cell r="BN45">
            <v>0</v>
          </cell>
          <cell r="BO45">
            <v>144950</v>
          </cell>
          <cell r="BP45">
            <v>170950</v>
          </cell>
          <cell r="BQ45">
            <v>144950</v>
          </cell>
          <cell r="BR45">
            <v>139950</v>
          </cell>
          <cell r="BS45">
            <v>134950</v>
          </cell>
          <cell r="BT45">
            <v>129950</v>
          </cell>
          <cell r="BU45">
            <v>124950</v>
          </cell>
          <cell r="BV45">
            <v>119950</v>
          </cell>
          <cell r="BW45">
            <v>114950</v>
          </cell>
          <cell r="BX45">
            <v>109950</v>
          </cell>
          <cell r="BY45">
            <v>104950</v>
          </cell>
          <cell r="BZ45">
            <v>99950</v>
          </cell>
          <cell r="CA45">
            <v>94950</v>
          </cell>
          <cell r="CB45">
            <v>89950</v>
          </cell>
          <cell r="CC45">
            <v>84950</v>
          </cell>
          <cell r="CD45">
            <v>79950</v>
          </cell>
          <cell r="CE45">
            <v>74950</v>
          </cell>
          <cell r="CF45">
            <v>0</v>
          </cell>
          <cell r="CG45">
            <v>0</v>
          </cell>
          <cell r="CH45">
            <v>0</v>
          </cell>
          <cell r="CI45">
            <v>0</v>
          </cell>
          <cell r="CJ45">
            <v>0</v>
          </cell>
          <cell r="CK45">
            <v>0</v>
          </cell>
          <cell r="CL45">
            <v>0</v>
          </cell>
          <cell r="CM45">
            <v>0</v>
          </cell>
          <cell r="CN45">
            <v>0</v>
          </cell>
          <cell r="CO45">
            <v>0</v>
          </cell>
          <cell r="CP45">
            <v>0</v>
          </cell>
          <cell r="CQ45">
            <v>0</v>
          </cell>
          <cell r="CR45">
            <v>0</v>
          </cell>
          <cell r="CS45">
            <v>0</v>
          </cell>
          <cell r="CT45">
            <v>0</v>
          </cell>
          <cell r="CU45">
            <v>0</v>
          </cell>
          <cell r="CV45">
            <v>0</v>
          </cell>
          <cell r="CW45">
            <v>0</v>
          </cell>
          <cell r="CX45">
            <v>0</v>
          </cell>
          <cell r="CY45">
            <v>0</v>
          </cell>
          <cell r="CZ45">
            <v>0</v>
          </cell>
          <cell r="DA45">
            <v>0</v>
          </cell>
          <cell r="DB45">
            <v>0</v>
          </cell>
        </row>
        <row r="46">
          <cell r="B46">
            <v>0</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E46">
            <v>0</v>
          </cell>
          <cell r="AF46">
            <v>0</v>
          </cell>
          <cell r="AG46">
            <v>0</v>
          </cell>
          <cell r="AH46">
            <v>0</v>
          </cell>
          <cell r="AI46">
            <v>0</v>
          </cell>
          <cell r="AJ46">
            <v>0</v>
          </cell>
          <cell r="AK46">
            <v>0</v>
          </cell>
          <cell r="AL46">
            <v>0</v>
          </cell>
          <cell r="AM46">
            <v>0</v>
          </cell>
          <cell r="AN46">
            <v>0</v>
          </cell>
          <cell r="AO46">
            <v>0</v>
          </cell>
          <cell r="AP46">
            <v>0</v>
          </cell>
          <cell r="AQ46">
            <v>0</v>
          </cell>
          <cell r="AR46">
            <v>0</v>
          </cell>
          <cell r="AS46">
            <v>0</v>
          </cell>
          <cell r="AT46">
            <v>0</v>
          </cell>
          <cell r="AU46">
            <v>0</v>
          </cell>
          <cell r="AV46">
            <v>0</v>
          </cell>
          <cell r="AW46">
            <v>0</v>
          </cell>
          <cell r="AX46">
            <v>0</v>
          </cell>
          <cell r="AY46">
            <v>0</v>
          </cell>
          <cell r="AZ46">
            <v>0</v>
          </cell>
          <cell r="BA46">
            <v>0</v>
          </cell>
          <cell r="BB46">
            <v>0</v>
          </cell>
          <cell r="BC46">
            <v>0</v>
          </cell>
          <cell r="BD46">
            <v>0</v>
          </cell>
          <cell r="BE46">
            <v>0</v>
          </cell>
          <cell r="BF46">
            <v>0</v>
          </cell>
          <cell r="BG46">
            <v>0</v>
          </cell>
          <cell r="BH46">
            <v>0</v>
          </cell>
          <cell r="BI46">
            <v>0</v>
          </cell>
          <cell r="BJ46">
            <v>0</v>
          </cell>
          <cell r="BK46">
            <v>0</v>
          </cell>
          <cell r="BL46">
            <v>0</v>
          </cell>
          <cell r="BM46">
            <v>0</v>
          </cell>
          <cell r="BN46">
            <v>0</v>
          </cell>
          <cell r="BO46">
            <v>0</v>
          </cell>
          <cell r="BP46">
            <v>0</v>
          </cell>
          <cell r="BQ46">
            <v>0</v>
          </cell>
          <cell r="BR46">
            <v>0</v>
          </cell>
          <cell r="BS46">
            <v>0</v>
          </cell>
          <cell r="BT46">
            <v>0</v>
          </cell>
          <cell r="BU46">
            <v>0</v>
          </cell>
          <cell r="BV46">
            <v>0</v>
          </cell>
          <cell r="BW46">
            <v>0</v>
          </cell>
          <cell r="BX46">
            <v>0</v>
          </cell>
          <cell r="BY46">
            <v>0</v>
          </cell>
          <cell r="BZ46">
            <v>0</v>
          </cell>
          <cell r="CA46">
            <v>0</v>
          </cell>
          <cell r="CB46">
            <v>0</v>
          </cell>
          <cell r="CC46">
            <v>0</v>
          </cell>
          <cell r="CD46">
            <v>0</v>
          </cell>
          <cell r="CE46">
            <v>0</v>
          </cell>
          <cell r="CF46">
            <v>0</v>
          </cell>
          <cell r="CG46">
            <v>0</v>
          </cell>
          <cell r="CH46">
            <v>0</v>
          </cell>
          <cell r="CI46">
            <v>0</v>
          </cell>
          <cell r="CJ46">
            <v>0</v>
          </cell>
          <cell r="CK46">
            <v>0</v>
          </cell>
          <cell r="CL46">
            <v>0</v>
          </cell>
          <cell r="CM46">
            <v>0</v>
          </cell>
          <cell r="CN46">
            <v>0</v>
          </cell>
          <cell r="CO46">
            <v>0</v>
          </cell>
          <cell r="CP46">
            <v>0</v>
          </cell>
          <cell r="CQ46">
            <v>0</v>
          </cell>
          <cell r="CR46">
            <v>0</v>
          </cell>
          <cell r="CS46">
            <v>0</v>
          </cell>
          <cell r="CT46">
            <v>0</v>
          </cell>
          <cell r="CU46">
            <v>0</v>
          </cell>
          <cell r="CV46">
            <v>0</v>
          </cell>
          <cell r="CW46">
            <v>0</v>
          </cell>
          <cell r="CX46">
            <v>0</v>
          </cell>
          <cell r="CY46">
            <v>0</v>
          </cell>
          <cell r="CZ46">
            <v>0</v>
          </cell>
          <cell r="DA46">
            <v>0</v>
          </cell>
          <cell r="DB46">
            <v>0</v>
          </cell>
        </row>
        <row r="47">
          <cell r="B47">
            <v>0</v>
          </cell>
          <cell r="C47">
            <v>0</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v>
          </cell>
          <cell r="AA47">
            <v>0</v>
          </cell>
          <cell r="AB47">
            <v>0</v>
          </cell>
          <cell r="AC47">
            <v>0</v>
          </cell>
          <cell r="AD47">
            <v>0</v>
          </cell>
          <cell r="AE47">
            <v>0</v>
          </cell>
          <cell r="AF47">
            <v>0</v>
          </cell>
          <cell r="AG47">
            <v>0</v>
          </cell>
          <cell r="AH47">
            <v>0</v>
          </cell>
          <cell r="AI47">
            <v>0</v>
          </cell>
          <cell r="AJ47">
            <v>0</v>
          </cell>
          <cell r="AK47">
            <v>0</v>
          </cell>
          <cell r="AL47">
            <v>0</v>
          </cell>
          <cell r="AM47">
            <v>0</v>
          </cell>
          <cell r="AN47">
            <v>0</v>
          </cell>
          <cell r="AO47">
            <v>0</v>
          </cell>
          <cell r="AP47">
            <v>0</v>
          </cell>
          <cell r="AQ47">
            <v>0</v>
          </cell>
          <cell r="AR47">
            <v>0</v>
          </cell>
          <cell r="AS47">
            <v>0</v>
          </cell>
          <cell r="AT47">
            <v>0</v>
          </cell>
          <cell r="AU47">
            <v>0</v>
          </cell>
          <cell r="AV47">
            <v>0</v>
          </cell>
          <cell r="AW47">
            <v>0</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cell r="BL47">
            <v>0</v>
          </cell>
          <cell r="BM47">
            <v>0</v>
          </cell>
          <cell r="BN47">
            <v>0</v>
          </cell>
          <cell r="BO47">
            <v>0</v>
          </cell>
          <cell r="BP47">
            <v>0</v>
          </cell>
          <cell r="BQ47">
            <v>0</v>
          </cell>
          <cell r="BR47">
            <v>0</v>
          </cell>
          <cell r="BS47">
            <v>0</v>
          </cell>
          <cell r="BT47">
            <v>0</v>
          </cell>
          <cell r="BU47">
            <v>0</v>
          </cell>
          <cell r="BV47">
            <v>0</v>
          </cell>
          <cell r="BW47">
            <v>0</v>
          </cell>
          <cell r="BX47">
            <v>0</v>
          </cell>
          <cell r="BY47">
            <v>0</v>
          </cell>
          <cell r="BZ47">
            <v>0</v>
          </cell>
          <cell r="CA47">
            <v>0</v>
          </cell>
          <cell r="CB47">
            <v>0</v>
          </cell>
          <cell r="CC47">
            <v>0</v>
          </cell>
          <cell r="CD47">
            <v>0</v>
          </cell>
          <cell r="CE47">
            <v>0</v>
          </cell>
          <cell r="CF47">
            <v>0</v>
          </cell>
          <cell r="CG47">
            <v>0</v>
          </cell>
          <cell r="CH47">
            <v>0</v>
          </cell>
          <cell r="CI47">
            <v>0</v>
          </cell>
          <cell r="CJ47">
            <v>0</v>
          </cell>
          <cell r="CK47">
            <v>0</v>
          </cell>
          <cell r="CL47">
            <v>0</v>
          </cell>
          <cell r="CM47">
            <v>0</v>
          </cell>
          <cell r="CN47">
            <v>0</v>
          </cell>
          <cell r="CO47">
            <v>0</v>
          </cell>
          <cell r="CP47">
            <v>0</v>
          </cell>
          <cell r="CQ47">
            <v>0</v>
          </cell>
          <cell r="CR47">
            <v>0</v>
          </cell>
          <cell r="CS47">
            <v>0</v>
          </cell>
          <cell r="CT47">
            <v>0</v>
          </cell>
          <cell r="CU47">
            <v>0</v>
          </cell>
          <cell r="CV47">
            <v>0</v>
          </cell>
          <cell r="CW47">
            <v>0</v>
          </cell>
          <cell r="CX47">
            <v>0</v>
          </cell>
          <cell r="CY47">
            <v>0</v>
          </cell>
          <cell r="CZ47">
            <v>0</v>
          </cell>
          <cell r="DA47">
            <v>0</v>
          </cell>
          <cell r="DB47">
            <v>0</v>
          </cell>
        </row>
        <row r="48">
          <cell r="B48">
            <v>0</v>
          </cell>
          <cell r="C48">
            <v>0</v>
          </cell>
          <cell r="D48">
            <v>0</v>
          </cell>
          <cell r="E48">
            <v>0</v>
          </cell>
          <cell r="F48">
            <v>0</v>
          </cell>
          <cell r="G48">
            <v>0</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0</v>
          </cell>
          <cell r="AD48">
            <v>0</v>
          </cell>
          <cell r="AE48">
            <v>0</v>
          </cell>
          <cell r="AF48">
            <v>0</v>
          </cell>
          <cell r="AG48">
            <v>0</v>
          </cell>
          <cell r="AH48">
            <v>0</v>
          </cell>
          <cell r="AI48">
            <v>0</v>
          </cell>
          <cell r="AJ48">
            <v>0</v>
          </cell>
          <cell r="AK48">
            <v>0</v>
          </cell>
          <cell r="AL48">
            <v>0</v>
          </cell>
          <cell r="AM48">
            <v>0</v>
          </cell>
          <cell r="AN48">
            <v>0</v>
          </cell>
          <cell r="AO48">
            <v>0</v>
          </cell>
          <cell r="AP48">
            <v>0</v>
          </cell>
          <cell r="AQ48">
            <v>0</v>
          </cell>
          <cell r="AR48">
            <v>0</v>
          </cell>
          <cell r="AS48">
            <v>0</v>
          </cell>
          <cell r="AT48">
            <v>0</v>
          </cell>
          <cell r="AU48">
            <v>0</v>
          </cell>
          <cell r="AV48">
            <v>0</v>
          </cell>
          <cell r="AW48">
            <v>0</v>
          </cell>
          <cell r="AX48">
            <v>0</v>
          </cell>
          <cell r="AY48">
            <v>0</v>
          </cell>
          <cell r="AZ48">
            <v>0</v>
          </cell>
          <cell r="BA48">
            <v>0</v>
          </cell>
          <cell r="BB48">
            <v>0</v>
          </cell>
          <cell r="BC48">
            <v>0</v>
          </cell>
          <cell r="BD48">
            <v>0</v>
          </cell>
          <cell r="BE48">
            <v>0</v>
          </cell>
          <cell r="BF48">
            <v>0</v>
          </cell>
          <cell r="BG48">
            <v>0</v>
          </cell>
          <cell r="BH48">
            <v>0</v>
          </cell>
          <cell r="BI48">
            <v>0</v>
          </cell>
          <cell r="BJ48">
            <v>0</v>
          </cell>
          <cell r="BK48">
            <v>0</v>
          </cell>
          <cell r="BL48">
            <v>0</v>
          </cell>
          <cell r="BM48">
            <v>0</v>
          </cell>
          <cell r="BN48">
            <v>0</v>
          </cell>
          <cell r="BO48">
            <v>0</v>
          </cell>
          <cell r="BP48">
            <v>0</v>
          </cell>
          <cell r="BQ48">
            <v>0</v>
          </cell>
          <cell r="BR48">
            <v>0</v>
          </cell>
          <cell r="BS48">
            <v>0</v>
          </cell>
          <cell r="BT48">
            <v>0</v>
          </cell>
          <cell r="BU48">
            <v>0</v>
          </cell>
          <cell r="BV48">
            <v>0</v>
          </cell>
          <cell r="BW48">
            <v>0</v>
          </cell>
          <cell r="BX48">
            <v>0</v>
          </cell>
          <cell r="BY48">
            <v>0</v>
          </cell>
          <cell r="BZ48">
            <v>0</v>
          </cell>
          <cell r="CA48">
            <v>0</v>
          </cell>
          <cell r="CB48">
            <v>0</v>
          </cell>
          <cell r="CC48">
            <v>0</v>
          </cell>
          <cell r="CD48">
            <v>0</v>
          </cell>
          <cell r="CE48">
            <v>0</v>
          </cell>
          <cell r="CF48">
            <v>0</v>
          </cell>
          <cell r="CG48">
            <v>0</v>
          </cell>
          <cell r="CH48">
            <v>0</v>
          </cell>
          <cell r="CI48">
            <v>0</v>
          </cell>
          <cell r="CJ48">
            <v>0</v>
          </cell>
          <cell r="CK48">
            <v>0</v>
          </cell>
          <cell r="CL48">
            <v>0</v>
          </cell>
          <cell r="CM48">
            <v>0</v>
          </cell>
          <cell r="CN48">
            <v>0</v>
          </cell>
          <cell r="CO48">
            <v>0</v>
          </cell>
          <cell r="CP48">
            <v>0</v>
          </cell>
          <cell r="CQ48">
            <v>0</v>
          </cell>
          <cell r="CR48">
            <v>0</v>
          </cell>
          <cell r="CS48">
            <v>0</v>
          </cell>
          <cell r="CT48">
            <v>0</v>
          </cell>
          <cell r="CU48">
            <v>0</v>
          </cell>
          <cell r="CV48">
            <v>0</v>
          </cell>
          <cell r="CW48">
            <v>0</v>
          </cell>
          <cell r="CX48">
            <v>0</v>
          </cell>
          <cell r="CY48">
            <v>0</v>
          </cell>
          <cell r="CZ48">
            <v>0</v>
          </cell>
          <cell r="DA48">
            <v>0</v>
          </cell>
          <cell r="DB48">
            <v>0</v>
          </cell>
        </row>
        <row r="49">
          <cell r="B49" t="str">
            <v>RIKH 18 1009</v>
          </cell>
          <cell r="C49">
            <v>41250</v>
          </cell>
          <cell r="D49">
            <v>43382</v>
          </cell>
          <cell r="E49">
            <v>5.8410958904109593</v>
          </cell>
          <cell r="F49">
            <v>4.75</v>
          </cell>
          <cell r="G49" t="str">
            <v>annual</v>
          </cell>
          <cell r="H49">
            <v>3.65</v>
          </cell>
          <cell r="I49">
            <v>0</v>
          </cell>
          <cell r="J49">
            <v>0</v>
          </cell>
          <cell r="K49">
            <v>0</v>
          </cell>
          <cell r="L49">
            <v>2012</v>
          </cell>
          <cell r="M49">
            <v>2018</v>
          </cell>
          <cell r="N49" t="str">
            <v>ongoing</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E49">
            <v>0</v>
          </cell>
          <cell r="AF49">
            <v>0</v>
          </cell>
          <cell r="AG49">
            <v>0</v>
          </cell>
          <cell r="AH49">
            <v>0</v>
          </cell>
          <cell r="AI49">
            <v>0</v>
          </cell>
          <cell r="AJ49">
            <v>0</v>
          </cell>
          <cell r="AK49">
            <v>0</v>
          </cell>
          <cell r="AL49">
            <v>0</v>
          </cell>
          <cell r="AM49">
            <v>0</v>
          </cell>
          <cell r="AN49">
            <v>0</v>
          </cell>
          <cell r="AO49">
            <v>0</v>
          </cell>
          <cell r="AP49">
            <v>0</v>
          </cell>
          <cell r="AQ49">
            <v>0</v>
          </cell>
          <cell r="AR49">
            <v>0</v>
          </cell>
          <cell r="AS49">
            <v>0</v>
          </cell>
          <cell r="AT49">
            <v>0</v>
          </cell>
          <cell r="AU49">
            <v>0</v>
          </cell>
          <cell r="AV49">
            <v>0</v>
          </cell>
          <cell r="AW49">
            <v>0</v>
          </cell>
          <cell r="AX49">
            <v>0</v>
          </cell>
          <cell r="AY49">
            <v>0</v>
          </cell>
          <cell r="AZ49">
            <v>0</v>
          </cell>
          <cell r="BA49">
            <v>0</v>
          </cell>
          <cell r="BB49">
            <v>0</v>
          </cell>
          <cell r="BC49">
            <v>0</v>
          </cell>
          <cell r="BD49">
            <v>0</v>
          </cell>
          <cell r="BE49">
            <v>0</v>
          </cell>
          <cell r="BF49">
            <v>0</v>
          </cell>
          <cell r="BG49">
            <v>0</v>
          </cell>
          <cell r="BH49">
            <v>0</v>
          </cell>
          <cell r="BI49">
            <v>0</v>
          </cell>
          <cell r="BJ49">
            <v>0</v>
          </cell>
          <cell r="BK49">
            <v>0</v>
          </cell>
          <cell r="BL49">
            <v>0</v>
          </cell>
          <cell r="BM49">
            <v>0</v>
          </cell>
          <cell r="BN49">
            <v>0</v>
          </cell>
          <cell r="BO49">
            <v>0</v>
          </cell>
          <cell r="BP49">
            <v>0</v>
          </cell>
          <cell r="BQ49">
            <v>0</v>
          </cell>
          <cell r="BR49">
            <v>0</v>
          </cell>
          <cell r="BS49">
            <v>0</v>
          </cell>
          <cell r="BT49">
            <v>0</v>
          </cell>
          <cell r="BU49">
            <v>0</v>
          </cell>
          <cell r="BV49">
            <v>0</v>
          </cell>
          <cell r="BW49">
            <v>0</v>
          </cell>
          <cell r="BX49">
            <v>0</v>
          </cell>
          <cell r="BY49">
            <v>0</v>
          </cell>
          <cell r="BZ49">
            <v>0</v>
          </cell>
          <cell r="CA49">
            <v>0</v>
          </cell>
          <cell r="CB49">
            <v>0</v>
          </cell>
          <cell r="CC49">
            <v>0</v>
          </cell>
          <cell r="CD49">
            <v>0</v>
          </cell>
          <cell r="CE49">
            <v>0</v>
          </cell>
          <cell r="CF49">
            <v>0</v>
          </cell>
          <cell r="CG49">
            <v>0</v>
          </cell>
          <cell r="CH49">
            <v>0</v>
          </cell>
          <cell r="CI49">
            <v>0</v>
          </cell>
          <cell r="CJ49">
            <v>0</v>
          </cell>
          <cell r="CK49">
            <v>0</v>
          </cell>
          <cell r="CL49">
            <v>0</v>
          </cell>
          <cell r="CM49">
            <v>0</v>
          </cell>
          <cell r="CN49">
            <v>0</v>
          </cell>
          <cell r="CO49">
            <v>0</v>
          </cell>
          <cell r="CP49">
            <v>0</v>
          </cell>
          <cell r="CQ49">
            <v>0</v>
          </cell>
          <cell r="CR49">
            <v>0</v>
          </cell>
          <cell r="CS49">
            <v>0</v>
          </cell>
          <cell r="CT49">
            <v>0</v>
          </cell>
          <cell r="CU49">
            <v>0</v>
          </cell>
          <cell r="CV49">
            <v>0</v>
          </cell>
          <cell r="CW49">
            <v>0</v>
          </cell>
          <cell r="CX49">
            <v>0</v>
          </cell>
          <cell r="CY49">
            <v>0</v>
          </cell>
          <cell r="CZ49">
            <v>0</v>
          </cell>
          <cell r="DA49">
            <v>0</v>
          </cell>
          <cell r="DB49">
            <v>0</v>
          </cell>
        </row>
        <row r="50">
          <cell r="B50">
            <v>0</v>
          </cell>
          <cell r="C50">
            <v>0</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E50">
            <v>0</v>
          </cell>
          <cell r="AF50">
            <v>0</v>
          </cell>
          <cell r="AG50">
            <v>0</v>
          </cell>
          <cell r="AH50">
            <v>0</v>
          </cell>
          <cell r="AI50">
            <v>0</v>
          </cell>
          <cell r="AJ50">
            <v>0</v>
          </cell>
          <cell r="AK50">
            <v>0</v>
          </cell>
          <cell r="AL50">
            <v>0</v>
          </cell>
          <cell r="AM50">
            <v>0</v>
          </cell>
          <cell r="AN50">
            <v>0</v>
          </cell>
          <cell r="AO50">
            <v>0</v>
          </cell>
          <cell r="AP50">
            <v>0</v>
          </cell>
          <cell r="AQ50">
            <v>0</v>
          </cell>
          <cell r="AR50">
            <v>0</v>
          </cell>
          <cell r="AS50">
            <v>0</v>
          </cell>
          <cell r="AT50">
            <v>0</v>
          </cell>
          <cell r="AU50">
            <v>0</v>
          </cell>
          <cell r="AV50">
            <v>0</v>
          </cell>
          <cell r="AW50">
            <v>0</v>
          </cell>
          <cell r="AX50">
            <v>0</v>
          </cell>
          <cell r="AY50">
            <v>0</v>
          </cell>
          <cell r="AZ50">
            <v>0</v>
          </cell>
          <cell r="BA50">
            <v>0</v>
          </cell>
          <cell r="BB50">
            <v>0</v>
          </cell>
          <cell r="BC50">
            <v>0</v>
          </cell>
          <cell r="BD50">
            <v>0</v>
          </cell>
          <cell r="BE50">
            <v>0</v>
          </cell>
          <cell r="BF50">
            <v>0</v>
          </cell>
          <cell r="BG50">
            <v>0</v>
          </cell>
          <cell r="BH50">
            <v>0</v>
          </cell>
          <cell r="BI50">
            <v>0</v>
          </cell>
          <cell r="BJ50">
            <v>0</v>
          </cell>
          <cell r="BK50">
            <v>0</v>
          </cell>
          <cell r="BL50">
            <v>0</v>
          </cell>
          <cell r="BM50">
            <v>0</v>
          </cell>
          <cell r="BN50">
            <v>0</v>
          </cell>
          <cell r="BO50">
            <v>0</v>
          </cell>
          <cell r="BP50">
            <v>0</v>
          </cell>
          <cell r="BQ50">
            <v>0</v>
          </cell>
          <cell r="BR50">
            <v>0</v>
          </cell>
          <cell r="BS50">
            <v>0</v>
          </cell>
          <cell r="BT50">
            <v>0</v>
          </cell>
          <cell r="BU50">
            <v>0</v>
          </cell>
          <cell r="BV50">
            <v>0</v>
          </cell>
          <cell r="BW50">
            <v>0</v>
          </cell>
          <cell r="BX50">
            <v>0</v>
          </cell>
          <cell r="BY50">
            <v>0</v>
          </cell>
          <cell r="BZ50">
            <v>0</v>
          </cell>
          <cell r="CA50">
            <v>0</v>
          </cell>
          <cell r="CB50">
            <v>0</v>
          </cell>
          <cell r="CC50">
            <v>0</v>
          </cell>
          <cell r="CD50">
            <v>0</v>
          </cell>
          <cell r="CE50">
            <v>0</v>
          </cell>
          <cell r="CF50">
            <v>0</v>
          </cell>
          <cell r="CG50">
            <v>0</v>
          </cell>
          <cell r="CH50">
            <v>0</v>
          </cell>
          <cell r="CI50">
            <v>0</v>
          </cell>
          <cell r="CJ50">
            <v>0</v>
          </cell>
          <cell r="CK50">
            <v>0</v>
          </cell>
          <cell r="CL50">
            <v>0</v>
          </cell>
          <cell r="CM50">
            <v>0</v>
          </cell>
          <cell r="CN50">
            <v>0</v>
          </cell>
          <cell r="CO50">
            <v>0</v>
          </cell>
          <cell r="CP50">
            <v>0</v>
          </cell>
          <cell r="CQ50">
            <v>0</v>
          </cell>
          <cell r="CR50">
            <v>0</v>
          </cell>
          <cell r="CS50">
            <v>0</v>
          </cell>
          <cell r="CT50">
            <v>0</v>
          </cell>
          <cell r="CU50">
            <v>0</v>
          </cell>
          <cell r="CV50">
            <v>0</v>
          </cell>
          <cell r="CW50">
            <v>0</v>
          </cell>
          <cell r="CX50">
            <v>0</v>
          </cell>
          <cell r="CY50">
            <v>0</v>
          </cell>
          <cell r="CZ50">
            <v>0</v>
          </cell>
          <cell r="DA50">
            <v>0</v>
          </cell>
          <cell r="DB50">
            <v>0</v>
          </cell>
        </row>
        <row r="51">
          <cell r="B51">
            <v>0</v>
          </cell>
          <cell r="C51">
            <v>0</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v>
          </cell>
          <cell r="V51">
            <v>0</v>
          </cell>
          <cell r="W51">
            <v>0</v>
          </cell>
          <cell r="X51">
            <v>0</v>
          </cell>
          <cell r="Y51">
            <v>0</v>
          </cell>
          <cell r="Z51">
            <v>0</v>
          </cell>
          <cell r="AA51">
            <v>0</v>
          </cell>
          <cell r="AB51">
            <v>0</v>
          </cell>
          <cell r="AC51">
            <v>0</v>
          </cell>
          <cell r="AD51">
            <v>0</v>
          </cell>
          <cell r="AE51">
            <v>0</v>
          </cell>
          <cell r="AF51">
            <v>0</v>
          </cell>
          <cell r="AG51">
            <v>0</v>
          </cell>
          <cell r="AH51">
            <v>0</v>
          </cell>
          <cell r="AI51">
            <v>0</v>
          </cell>
          <cell r="AJ51">
            <v>0</v>
          </cell>
          <cell r="AK51">
            <v>0</v>
          </cell>
          <cell r="AL51">
            <v>0</v>
          </cell>
          <cell r="AM51">
            <v>0</v>
          </cell>
          <cell r="AN51">
            <v>0</v>
          </cell>
          <cell r="AO51">
            <v>0</v>
          </cell>
          <cell r="AP51">
            <v>0</v>
          </cell>
          <cell r="AQ51">
            <v>0</v>
          </cell>
          <cell r="AR51">
            <v>0</v>
          </cell>
          <cell r="AS51">
            <v>0</v>
          </cell>
          <cell r="AT51">
            <v>0</v>
          </cell>
          <cell r="AU51">
            <v>0</v>
          </cell>
          <cell r="AV51">
            <v>0</v>
          </cell>
          <cell r="AW51">
            <v>0</v>
          </cell>
          <cell r="AX51">
            <v>0</v>
          </cell>
          <cell r="AY51">
            <v>0</v>
          </cell>
          <cell r="AZ51">
            <v>0</v>
          </cell>
          <cell r="BA51">
            <v>0</v>
          </cell>
          <cell r="BB51">
            <v>0</v>
          </cell>
          <cell r="BC51">
            <v>0</v>
          </cell>
          <cell r="BD51">
            <v>0</v>
          </cell>
          <cell r="BE51">
            <v>0</v>
          </cell>
          <cell r="BF51">
            <v>0</v>
          </cell>
          <cell r="BG51">
            <v>0</v>
          </cell>
          <cell r="BH51">
            <v>0</v>
          </cell>
          <cell r="BI51">
            <v>0</v>
          </cell>
          <cell r="BJ51">
            <v>0</v>
          </cell>
          <cell r="BK51">
            <v>0</v>
          </cell>
          <cell r="BL51">
            <v>0</v>
          </cell>
          <cell r="BM51">
            <v>0</v>
          </cell>
          <cell r="BN51">
            <v>0</v>
          </cell>
          <cell r="BO51">
            <v>0</v>
          </cell>
          <cell r="BP51">
            <v>0</v>
          </cell>
          <cell r="BQ51">
            <v>0</v>
          </cell>
          <cell r="BR51">
            <v>0</v>
          </cell>
          <cell r="BS51">
            <v>0</v>
          </cell>
          <cell r="BT51">
            <v>0</v>
          </cell>
          <cell r="BU51">
            <v>0</v>
          </cell>
          <cell r="BV51">
            <v>0</v>
          </cell>
          <cell r="BW51">
            <v>0</v>
          </cell>
          <cell r="BX51">
            <v>0</v>
          </cell>
          <cell r="BY51">
            <v>0</v>
          </cell>
          <cell r="BZ51">
            <v>0</v>
          </cell>
          <cell r="CA51">
            <v>0</v>
          </cell>
          <cell r="CB51">
            <v>0</v>
          </cell>
          <cell r="CC51">
            <v>0</v>
          </cell>
          <cell r="CD51">
            <v>0</v>
          </cell>
          <cell r="CE51">
            <v>0</v>
          </cell>
          <cell r="CF51">
            <v>0</v>
          </cell>
          <cell r="CG51">
            <v>0</v>
          </cell>
          <cell r="CH51">
            <v>0</v>
          </cell>
          <cell r="CI51">
            <v>0</v>
          </cell>
          <cell r="CJ51">
            <v>0</v>
          </cell>
          <cell r="CK51">
            <v>0</v>
          </cell>
          <cell r="CL51">
            <v>0</v>
          </cell>
          <cell r="CM51">
            <v>0</v>
          </cell>
          <cell r="CN51">
            <v>0</v>
          </cell>
          <cell r="CO51">
            <v>0</v>
          </cell>
          <cell r="CP51">
            <v>0</v>
          </cell>
          <cell r="CQ51">
            <v>0</v>
          </cell>
          <cell r="CR51">
            <v>0</v>
          </cell>
          <cell r="CS51">
            <v>0</v>
          </cell>
          <cell r="CT51">
            <v>0</v>
          </cell>
          <cell r="CU51">
            <v>0</v>
          </cell>
          <cell r="CV51">
            <v>0</v>
          </cell>
          <cell r="CW51">
            <v>0</v>
          </cell>
          <cell r="CX51">
            <v>0</v>
          </cell>
          <cell r="CY51">
            <v>0</v>
          </cell>
          <cell r="CZ51">
            <v>0</v>
          </cell>
          <cell r="DA51">
            <v>0</v>
          </cell>
          <cell r="DB51">
            <v>0</v>
          </cell>
        </row>
        <row r="52">
          <cell r="B52" t="str">
            <v>State guarantee bond</v>
          </cell>
          <cell r="C52">
            <v>40977</v>
          </cell>
          <cell r="D52">
            <v>44634</v>
          </cell>
          <cell r="E52">
            <v>10.019178082191781</v>
          </cell>
          <cell r="F52">
            <v>2</v>
          </cell>
          <cell r="G52" t="str">
            <v>annual</v>
          </cell>
          <cell r="H52">
            <v>2</v>
          </cell>
          <cell r="I52">
            <v>0</v>
          </cell>
          <cell r="J52">
            <v>0</v>
          </cell>
          <cell r="K52">
            <v>53067</v>
          </cell>
          <cell r="L52">
            <v>2012</v>
          </cell>
          <cell r="M52">
            <v>2022</v>
          </cell>
          <cell r="N52" t="str">
            <v>ongoing</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53067</v>
          </cell>
          <cell r="AE52">
            <v>0</v>
          </cell>
          <cell r="AF52">
            <v>0</v>
          </cell>
          <cell r="AG52">
            <v>0</v>
          </cell>
          <cell r="AH52">
            <v>0</v>
          </cell>
          <cell r="AI52">
            <v>0</v>
          </cell>
          <cell r="AJ52">
            <v>0</v>
          </cell>
          <cell r="AK52">
            <v>0</v>
          </cell>
          <cell r="AL52">
            <v>0</v>
          </cell>
          <cell r="AM52">
            <v>0</v>
          </cell>
          <cell r="AN52">
            <v>0</v>
          </cell>
          <cell r="AO52">
            <v>0</v>
          </cell>
          <cell r="AP52">
            <v>0</v>
          </cell>
          <cell r="AQ52">
            <v>0</v>
          </cell>
          <cell r="AR52">
            <v>0</v>
          </cell>
          <cell r="AS52">
            <v>1061.3399999999999</v>
          </cell>
          <cell r="AT52">
            <v>1061.3399999999999</v>
          </cell>
          <cell r="AU52">
            <v>1061.3399999999999</v>
          </cell>
          <cell r="AV52">
            <v>1061.3399999999999</v>
          </cell>
          <cell r="AW52">
            <v>1061.3399999999999</v>
          </cell>
          <cell r="AX52">
            <v>1061.3399999999999</v>
          </cell>
          <cell r="AY52">
            <v>1061.3399999999999</v>
          </cell>
          <cell r="AZ52">
            <v>1061.3399999999999</v>
          </cell>
          <cell r="BA52">
            <v>1061.3399999999999</v>
          </cell>
          <cell r="BB52">
            <v>1061.3399999999999</v>
          </cell>
          <cell r="BC52">
            <v>0</v>
          </cell>
          <cell r="BD52">
            <v>0</v>
          </cell>
          <cell r="BE52">
            <v>0</v>
          </cell>
          <cell r="BF52">
            <v>0</v>
          </cell>
          <cell r="BG52">
            <v>0</v>
          </cell>
          <cell r="BH52">
            <v>0</v>
          </cell>
          <cell r="BI52">
            <v>0</v>
          </cell>
          <cell r="BJ52">
            <v>0</v>
          </cell>
          <cell r="BK52">
            <v>0</v>
          </cell>
          <cell r="BL52">
            <v>0</v>
          </cell>
          <cell r="BM52">
            <v>0</v>
          </cell>
          <cell r="BN52">
            <v>0</v>
          </cell>
          <cell r="BO52">
            <v>0</v>
          </cell>
          <cell r="BP52">
            <v>53067</v>
          </cell>
          <cell r="BQ52">
            <v>54275</v>
          </cell>
          <cell r="BR52">
            <v>54275</v>
          </cell>
          <cell r="BS52">
            <v>54275</v>
          </cell>
          <cell r="BT52">
            <v>54275</v>
          </cell>
          <cell r="BU52">
            <v>54275</v>
          </cell>
          <cell r="BV52">
            <v>54275</v>
          </cell>
          <cell r="BW52">
            <v>54275</v>
          </cell>
          <cell r="BX52">
            <v>54275</v>
          </cell>
          <cell r="BY52">
            <v>1208</v>
          </cell>
          <cell r="BZ52">
            <v>0</v>
          </cell>
          <cell r="CA52">
            <v>0</v>
          </cell>
          <cell r="CB52">
            <v>0</v>
          </cell>
          <cell r="CC52">
            <v>0</v>
          </cell>
          <cell r="CD52">
            <v>0</v>
          </cell>
          <cell r="CE52">
            <v>0</v>
          </cell>
          <cell r="CF52">
            <v>0</v>
          </cell>
          <cell r="CG52">
            <v>0</v>
          </cell>
          <cell r="CH52">
            <v>0</v>
          </cell>
          <cell r="CI52">
            <v>0</v>
          </cell>
          <cell r="CJ52">
            <v>0</v>
          </cell>
          <cell r="CK52">
            <v>0</v>
          </cell>
          <cell r="CL52">
            <v>0</v>
          </cell>
          <cell r="CM52">
            <v>0</v>
          </cell>
          <cell r="CN52">
            <v>1208</v>
          </cell>
          <cell r="CO52">
            <v>0</v>
          </cell>
          <cell r="CP52">
            <v>0</v>
          </cell>
          <cell r="CQ52">
            <v>0</v>
          </cell>
          <cell r="CR52">
            <v>0</v>
          </cell>
          <cell r="CS52">
            <v>0</v>
          </cell>
          <cell r="CT52">
            <v>0</v>
          </cell>
          <cell r="CU52">
            <v>0</v>
          </cell>
          <cell r="CV52">
            <v>0</v>
          </cell>
          <cell r="CW52">
            <v>0</v>
          </cell>
          <cell r="CX52">
            <v>0</v>
          </cell>
          <cell r="CY52">
            <v>0</v>
          </cell>
          <cell r="CZ52">
            <v>0</v>
          </cell>
          <cell r="DA52">
            <v>0</v>
          </cell>
          <cell r="DB52">
            <v>0</v>
          </cell>
        </row>
        <row r="53">
          <cell r="B53">
            <v>0</v>
          </cell>
          <cell r="C53">
            <v>0</v>
          </cell>
          <cell r="D53">
            <v>0</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E53">
            <v>0</v>
          </cell>
          <cell r="AF53">
            <v>0</v>
          </cell>
          <cell r="AG53">
            <v>0</v>
          </cell>
          <cell r="AH53">
            <v>0</v>
          </cell>
          <cell r="AI53">
            <v>0</v>
          </cell>
          <cell r="AJ53">
            <v>0</v>
          </cell>
          <cell r="AK53">
            <v>0</v>
          </cell>
          <cell r="AL53">
            <v>0</v>
          </cell>
          <cell r="AM53">
            <v>0</v>
          </cell>
          <cell r="AN53">
            <v>0</v>
          </cell>
          <cell r="AO53">
            <v>0</v>
          </cell>
          <cell r="AP53">
            <v>0</v>
          </cell>
          <cell r="AQ53">
            <v>0</v>
          </cell>
          <cell r="AR53">
            <v>0</v>
          </cell>
          <cell r="AS53">
            <v>0</v>
          </cell>
          <cell r="AT53">
            <v>0</v>
          </cell>
          <cell r="AU53">
            <v>0</v>
          </cell>
          <cell r="AV53">
            <v>0</v>
          </cell>
          <cell r="AW53">
            <v>0</v>
          </cell>
          <cell r="AX53">
            <v>0</v>
          </cell>
          <cell r="AY53">
            <v>0</v>
          </cell>
          <cell r="AZ53">
            <v>0</v>
          </cell>
          <cell r="BA53">
            <v>0</v>
          </cell>
          <cell r="BB53">
            <v>0</v>
          </cell>
          <cell r="BC53">
            <v>0</v>
          </cell>
          <cell r="BD53">
            <v>0</v>
          </cell>
          <cell r="BE53">
            <v>0</v>
          </cell>
          <cell r="BF53">
            <v>0</v>
          </cell>
          <cell r="BG53">
            <v>0</v>
          </cell>
          <cell r="BH53">
            <v>0</v>
          </cell>
          <cell r="BI53">
            <v>0</v>
          </cell>
          <cell r="BJ53">
            <v>0</v>
          </cell>
          <cell r="BK53">
            <v>0</v>
          </cell>
          <cell r="BL53">
            <v>0</v>
          </cell>
          <cell r="BM53">
            <v>0</v>
          </cell>
          <cell r="BN53">
            <v>0</v>
          </cell>
          <cell r="BO53">
            <v>0</v>
          </cell>
          <cell r="BP53">
            <v>0</v>
          </cell>
          <cell r="BQ53">
            <v>0</v>
          </cell>
          <cell r="BR53">
            <v>0</v>
          </cell>
          <cell r="BS53">
            <v>0</v>
          </cell>
          <cell r="BT53">
            <v>0</v>
          </cell>
          <cell r="BU53">
            <v>0</v>
          </cell>
          <cell r="BV53">
            <v>0</v>
          </cell>
          <cell r="BW53">
            <v>0</v>
          </cell>
          <cell r="BX53">
            <v>0</v>
          </cell>
          <cell r="BY53">
            <v>0</v>
          </cell>
          <cell r="BZ53">
            <v>0</v>
          </cell>
          <cell r="CA53">
            <v>0</v>
          </cell>
          <cell r="CB53">
            <v>0</v>
          </cell>
          <cell r="CC53">
            <v>0</v>
          </cell>
          <cell r="CD53">
            <v>0</v>
          </cell>
          <cell r="CE53">
            <v>0</v>
          </cell>
          <cell r="CF53">
            <v>0</v>
          </cell>
          <cell r="CG53">
            <v>0</v>
          </cell>
          <cell r="CH53">
            <v>0</v>
          </cell>
          <cell r="CI53">
            <v>0</v>
          </cell>
          <cell r="CJ53">
            <v>0</v>
          </cell>
          <cell r="CK53">
            <v>0</v>
          </cell>
          <cell r="CL53">
            <v>0</v>
          </cell>
          <cell r="CM53">
            <v>0</v>
          </cell>
          <cell r="CN53">
            <v>0</v>
          </cell>
          <cell r="CO53">
            <v>0</v>
          </cell>
          <cell r="CP53">
            <v>0</v>
          </cell>
          <cell r="CQ53">
            <v>0</v>
          </cell>
          <cell r="CR53">
            <v>0</v>
          </cell>
          <cell r="CS53">
            <v>0</v>
          </cell>
          <cell r="CT53">
            <v>0</v>
          </cell>
          <cell r="CU53">
            <v>0</v>
          </cell>
          <cell r="CV53">
            <v>0</v>
          </cell>
          <cell r="CW53">
            <v>0</v>
          </cell>
          <cell r="CX53">
            <v>0</v>
          </cell>
          <cell r="CY53">
            <v>0</v>
          </cell>
          <cell r="CZ53">
            <v>0</v>
          </cell>
          <cell r="DA53">
            <v>0</v>
          </cell>
          <cell r="DB53">
            <v>0</v>
          </cell>
        </row>
        <row r="54">
          <cell r="B54">
            <v>0</v>
          </cell>
          <cell r="C54">
            <v>0</v>
          </cell>
          <cell r="D54">
            <v>0</v>
          </cell>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0</v>
          </cell>
          <cell r="AD54">
            <v>0</v>
          </cell>
          <cell r="AE54">
            <v>0</v>
          </cell>
          <cell r="AF54">
            <v>0</v>
          </cell>
          <cell r="AG54">
            <v>0</v>
          </cell>
          <cell r="AH54">
            <v>0</v>
          </cell>
          <cell r="AI54">
            <v>0</v>
          </cell>
          <cell r="AJ54">
            <v>0</v>
          </cell>
          <cell r="AK54">
            <v>0</v>
          </cell>
          <cell r="AL54">
            <v>0</v>
          </cell>
          <cell r="AM54">
            <v>0</v>
          </cell>
          <cell r="AN54">
            <v>0</v>
          </cell>
          <cell r="AO54">
            <v>0</v>
          </cell>
          <cell r="AP54">
            <v>0</v>
          </cell>
          <cell r="AQ54">
            <v>0</v>
          </cell>
          <cell r="AR54">
            <v>0</v>
          </cell>
          <cell r="AS54">
            <v>0</v>
          </cell>
          <cell r="AT54">
            <v>0</v>
          </cell>
          <cell r="AU54">
            <v>0</v>
          </cell>
          <cell r="AV54">
            <v>0</v>
          </cell>
          <cell r="AW54">
            <v>0</v>
          </cell>
          <cell r="AX54">
            <v>0</v>
          </cell>
          <cell r="AY54">
            <v>0</v>
          </cell>
          <cell r="AZ54">
            <v>0</v>
          </cell>
          <cell r="BA54">
            <v>0</v>
          </cell>
          <cell r="BB54">
            <v>0</v>
          </cell>
          <cell r="BC54">
            <v>0</v>
          </cell>
          <cell r="BD54">
            <v>0</v>
          </cell>
          <cell r="BE54">
            <v>0</v>
          </cell>
          <cell r="BF54">
            <v>0</v>
          </cell>
          <cell r="BG54">
            <v>0</v>
          </cell>
          <cell r="BH54">
            <v>0</v>
          </cell>
          <cell r="BI54">
            <v>0</v>
          </cell>
          <cell r="BJ54">
            <v>0</v>
          </cell>
          <cell r="BK54">
            <v>0</v>
          </cell>
          <cell r="BL54">
            <v>0</v>
          </cell>
          <cell r="BM54">
            <v>0</v>
          </cell>
          <cell r="BN54">
            <v>0</v>
          </cell>
          <cell r="BO54">
            <v>0</v>
          </cell>
          <cell r="BP54">
            <v>0</v>
          </cell>
          <cell r="BQ54">
            <v>0</v>
          </cell>
          <cell r="BR54">
            <v>0</v>
          </cell>
          <cell r="BS54">
            <v>0</v>
          </cell>
          <cell r="BT54">
            <v>0</v>
          </cell>
          <cell r="BU54">
            <v>0</v>
          </cell>
          <cell r="BV54">
            <v>0</v>
          </cell>
          <cell r="BW54">
            <v>0</v>
          </cell>
          <cell r="BX54">
            <v>0</v>
          </cell>
          <cell r="BY54">
            <v>0</v>
          </cell>
          <cell r="BZ54">
            <v>0</v>
          </cell>
          <cell r="CA54">
            <v>0</v>
          </cell>
          <cell r="CB54">
            <v>0</v>
          </cell>
          <cell r="CC54">
            <v>0</v>
          </cell>
          <cell r="CD54">
            <v>0</v>
          </cell>
          <cell r="CE54">
            <v>0</v>
          </cell>
          <cell r="CF54">
            <v>0</v>
          </cell>
          <cell r="CG54">
            <v>0</v>
          </cell>
          <cell r="CH54">
            <v>0</v>
          </cell>
          <cell r="CI54">
            <v>0</v>
          </cell>
          <cell r="CJ54">
            <v>0</v>
          </cell>
          <cell r="CK54">
            <v>0</v>
          </cell>
          <cell r="CL54">
            <v>0</v>
          </cell>
          <cell r="CM54">
            <v>0</v>
          </cell>
          <cell r="CN54">
            <v>0</v>
          </cell>
          <cell r="CO54">
            <v>0</v>
          </cell>
          <cell r="CP54">
            <v>0</v>
          </cell>
          <cell r="CQ54">
            <v>0</v>
          </cell>
          <cell r="CR54">
            <v>0</v>
          </cell>
          <cell r="CS54">
            <v>0</v>
          </cell>
          <cell r="CT54">
            <v>0</v>
          </cell>
          <cell r="CU54">
            <v>0</v>
          </cell>
          <cell r="CV54">
            <v>0</v>
          </cell>
          <cell r="CW54">
            <v>0</v>
          </cell>
          <cell r="CX54">
            <v>0</v>
          </cell>
          <cell r="CY54">
            <v>0</v>
          </cell>
          <cell r="CZ54">
            <v>0</v>
          </cell>
          <cell r="DA54">
            <v>0</v>
          </cell>
          <cell r="DB54">
            <v>0</v>
          </cell>
        </row>
        <row r="55">
          <cell r="B55" t="str">
            <v>RIKV 14 0115</v>
          </cell>
          <cell r="C55">
            <v>41466</v>
          </cell>
          <cell r="D55">
            <v>41654</v>
          </cell>
          <cell r="E55">
            <v>0.52222222222222225</v>
          </cell>
          <cell r="F55">
            <v>0</v>
          </cell>
          <cell r="G55" t="str">
            <v>bullet</v>
          </cell>
          <cell r="H55">
            <v>3.45</v>
          </cell>
          <cell r="I55">
            <v>0</v>
          </cell>
          <cell r="J55">
            <v>0</v>
          </cell>
          <cell r="K55">
            <v>11570</v>
          </cell>
          <cell r="L55">
            <v>2013</v>
          </cell>
          <cell r="M55">
            <v>2014</v>
          </cell>
          <cell r="N55" t="str">
            <v>expired</v>
          </cell>
          <cell r="O55">
            <v>0</v>
          </cell>
          <cell r="P55">
            <v>0</v>
          </cell>
          <cell r="Q55">
            <v>0</v>
          </cell>
          <cell r="R55">
            <v>0</v>
          </cell>
          <cell r="S55">
            <v>0</v>
          </cell>
          <cell r="T55">
            <v>0</v>
          </cell>
          <cell r="U55">
            <v>0</v>
          </cell>
          <cell r="V55">
            <v>11570</v>
          </cell>
          <cell r="W55">
            <v>0</v>
          </cell>
          <cell r="X55">
            <v>0</v>
          </cell>
          <cell r="Y55">
            <v>0</v>
          </cell>
          <cell r="Z55">
            <v>0</v>
          </cell>
          <cell r="AA55">
            <v>0</v>
          </cell>
          <cell r="AB55">
            <v>0</v>
          </cell>
          <cell r="AC55">
            <v>0</v>
          </cell>
          <cell r="AD55">
            <v>0</v>
          </cell>
          <cell r="AE55">
            <v>0</v>
          </cell>
          <cell r="AF55">
            <v>0</v>
          </cell>
          <cell r="AG55">
            <v>0</v>
          </cell>
          <cell r="AH55">
            <v>0</v>
          </cell>
          <cell r="AI55">
            <v>0</v>
          </cell>
          <cell r="AJ55">
            <v>0</v>
          </cell>
          <cell r="AK55">
            <v>0</v>
          </cell>
          <cell r="AL55">
            <v>0</v>
          </cell>
          <cell r="AM55">
            <v>0</v>
          </cell>
          <cell r="AN55">
            <v>0</v>
          </cell>
          <cell r="AO55">
            <v>0</v>
          </cell>
          <cell r="AP55">
            <v>0</v>
          </cell>
          <cell r="AQ55">
            <v>0</v>
          </cell>
          <cell r="AR55">
            <v>0</v>
          </cell>
          <cell r="AS55">
            <v>204.76367446505355</v>
          </cell>
          <cell r="AT55">
            <v>0</v>
          </cell>
          <cell r="AU55">
            <v>0</v>
          </cell>
          <cell r="AV55">
            <v>0</v>
          </cell>
          <cell r="AW55">
            <v>0</v>
          </cell>
          <cell r="AX55">
            <v>0</v>
          </cell>
          <cell r="AY55">
            <v>0</v>
          </cell>
          <cell r="AZ55">
            <v>0</v>
          </cell>
          <cell r="BA55">
            <v>0</v>
          </cell>
          <cell r="BB55">
            <v>0</v>
          </cell>
          <cell r="BC55">
            <v>0</v>
          </cell>
          <cell r="BD55">
            <v>0</v>
          </cell>
          <cell r="BE55">
            <v>0</v>
          </cell>
          <cell r="BF55">
            <v>0</v>
          </cell>
          <cell r="BG55">
            <v>0</v>
          </cell>
          <cell r="BH55">
            <v>0</v>
          </cell>
          <cell r="BI55">
            <v>0</v>
          </cell>
          <cell r="BJ55">
            <v>0</v>
          </cell>
          <cell r="BK55">
            <v>0</v>
          </cell>
          <cell r="BL55">
            <v>0</v>
          </cell>
          <cell r="BM55">
            <v>0</v>
          </cell>
          <cell r="BN55">
            <v>0</v>
          </cell>
          <cell r="BO55">
            <v>0</v>
          </cell>
          <cell r="BP55">
            <v>11570</v>
          </cell>
          <cell r="BQ55">
            <v>0</v>
          </cell>
          <cell r="BR55">
            <v>0</v>
          </cell>
          <cell r="BS55">
            <v>0</v>
          </cell>
          <cell r="BT55">
            <v>0</v>
          </cell>
          <cell r="BU55">
            <v>0</v>
          </cell>
          <cell r="BV55">
            <v>0</v>
          </cell>
          <cell r="BW55">
            <v>0</v>
          </cell>
          <cell r="BX55">
            <v>0</v>
          </cell>
          <cell r="BY55">
            <v>0</v>
          </cell>
          <cell r="BZ55">
            <v>0</v>
          </cell>
          <cell r="CA55">
            <v>0</v>
          </cell>
          <cell r="CB55">
            <v>0</v>
          </cell>
          <cell r="CC55">
            <v>0</v>
          </cell>
          <cell r="CD55">
            <v>0</v>
          </cell>
          <cell r="CE55">
            <v>0</v>
          </cell>
          <cell r="CF55">
            <v>0</v>
          </cell>
          <cell r="CG55">
            <v>0</v>
          </cell>
          <cell r="CH55">
            <v>0</v>
          </cell>
          <cell r="CI55">
            <v>0</v>
          </cell>
          <cell r="CJ55">
            <v>0</v>
          </cell>
          <cell r="CK55">
            <v>0</v>
          </cell>
          <cell r="CL55">
            <v>0</v>
          </cell>
          <cell r="CM55">
            <v>11570</v>
          </cell>
          <cell r="CN55">
            <v>0</v>
          </cell>
          <cell r="CO55">
            <v>0</v>
          </cell>
          <cell r="CP55">
            <v>0</v>
          </cell>
          <cell r="CQ55">
            <v>0</v>
          </cell>
          <cell r="CR55">
            <v>0</v>
          </cell>
          <cell r="CS55">
            <v>0</v>
          </cell>
          <cell r="CT55">
            <v>0</v>
          </cell>
          <cell r="CU55">
            <v>0</v>
          </cell>
          <cell r="CV55">
            <v>0</v>
          </cell>
          <cell r="CW55">
            <v>0</v>
          </cell>
          <cell r="CX55">
            <v>0</v>
          </cell>
          <cell r="CY55">
            <v>0</v>
          </cell>
          <cell r="CZ55">
            <v>0</v>
          </cell>
          <cell r="DA55">
            <v>0</v>
          </cell>
          <cell r="DB55">
            <v>0</v>
          </cell>
        </row>
        <row r="56">
          <cell r="B56" t="str">
            <v>RIKV 14 0217</v>
          </cell>
          <cell r="C56">
            <v>41466</v>
          </cell>
          <cell r="D56">
            <v>41687</v>
          </cell>
          <cell r="E56">
            <v>0.61388888888888893</v>
          </cell>
          <cell r="F56">
            <v>0</v>
          </cell>
          <cell r="G56" t="str">
            <v>bullet</v>
          </cell>
          <cell r="H56">
            <v>3.5</v>
          </cell>
          <cell r="I56">
            <v>0</v>
          </cell>
          <cell r="J56">
            <v>0</v>
          </cell>
          <cell r="K56">
            <v>4236</v>
          </cell>
          <cell r="L56">
            <v>2013</v>
          </cell>
          <cell r="M56">
            <v>2014</v>
          </cell>
          <cell r="N56" t="str">
            <v>expired</v>
          </cell>
          <cell r="O56">
            <v>0</v>
          </cell>
          <cell r="P56">
            <v>0</v>
          </cell>
          <cell r="Q56">
            <v>0</v>
          </cell>
          <cell r="R56">
            <v>0</v>
          </cell>
          <cell r="S56">
            <v>0</v>
          </cell>
          <cell r="T56">
            <v>0</v>
          </cell>
          <cell r="U56">
            <v>0</v>
          </cell>
          <cell r="V56">
            <v>4236</v>
          </cell>
          <cell r="W56">
            <v>0</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v>
          </cell>
          <cell r="AP56">
            <v>0</v>
          </cell>
          <cell r="AQ56">
            <v>0</v>
          </cell>
          <cell r="AR56">
            <v>0</v>
          </cell>
          <cell r="AS56">
            <v>89.10073830339752</v>
          </cell>
          <cell r="AT56">
            <v>0</v>
          </cell>
          <cell r="AU56">
            <v>0</v>
          </cell>
          <cell r="AV56">
            <v>0</v>
          </cell>
          <cell r="AW56">
            <v>0</v>
          </cell>
          <cell r="AX56">
            <v>0</v>
          </cell>
          <cell r="AY56">
            <v>0</v>
          </cell>
          <cell r="AZ56">
            <v>0</v>
          </cell>
          <cell r="BA56">
            <v>0</v>
          </cell>
          <cell r="BB56">
            <v>0</v>
          </cell>
          <cell r="BC56">
            <v>0</v>
          </cell>
          <cell r="BD56">
            <v>0</v>
          </cell>
          <cell r="BE56">
            <v>0</v>
          </cell>
          <cell r="BF56">
            <v>0</v>
          </cell>
          <cell r="BG56">
            <v>0</v>
          </cell>
          <cell r="BH56">
            <v>0</v>
          </cell>
          <cell r="BI56">
            <v>0</v>
          </cell>
          <cell r="BJ56">
            <v>0</v>
          </cell>
          <cell r="BK56">
            <v>0</v>
          </cell>
          <cell r="BL56">
            <v>0</v>
          </cell>
          <cell r="BM56">
            <v>0</v>
          </cell>
          <cell r="BN56">
            <v>0</v>
          </cell>
          <cell r="BO56">
            <v>0</v>
          </cell>
          <cell r="BP56">
            <v>4236</v>
          </cell>
          <cell r="BQ56">
            <v>0</v>
          </cell>
          <cell r="BR56">
            <v>0</v>
          </cell>
          <cell r="BS56">
            <v>0</v>
          </cell>
          <cell r="BT56">
            <v>0</v>
          </cell>
          <cell r="BU56">
            <v>0</v>
          </cell>
          <cell r="BV56">
            <v>0</v>
          </cell>
          <cell r="BW56">
            <v>0</v>
          </cell>
          <cell r="BX56">
            <v>0</v>
          </cell>
          <cell r="BY56">
            <v>0</v>
          </cell>
          <cell r="BZ56">
            <v>0</v>
          </cell>
          <cell r="CA56">
            <v>0</v>
          </cell>
          <cell r="CB56">
            <v>0</v>
          </cell>
          <cell r="CC56">
            <v>0</v>
          </cell>
          <cell r="CD56">
            <v>0</v>
          </cell>
          <cell r="CE56">
            <v>0</v>
          </cell>
          <cell r="CF56">
            <v>0</v>
          </cell>
          <cell r="CG56">
            <v>0</v>
          </cell>
          <cell r="CH56">
            <v>0</v>
          </cell>
          <cell r="CI56">
            <v>0</v>
          </cell>
          <cell r="CJ56">
            <v>0</v>
          </cell>
          <cell r="CK56">
            <v>0</v>
          </cell>
          <cell r="CL56">
            <v>0</v>
          </cell>
          <cell r="CM56">
            <v>4236</v>
          </cell>
          <cell r="CN56">
            <v>0</v>
          </cell>
          <cell r="CO56">
            <v>0</v>
          </cell>
          <cell r="CP56">
            <v>0</v>
          </cell>
          <cell r="CQ56">
            <v>0</v>
          </cell>
          <cell r="CR56">
            <v>0</v>
          </cell>
          <cell r="CS56">
            <v>0</v>
          </cell>
          <cell r="CT56">
            <v>0</v>
          </cell>
          <cell r="CU56">
            <v>0</v>
          </cell>
          <cell r="CV56">
            <v>0</v>
          </cell>
          <cell r="CW56">
            <v>0</v>
          </cell>
          <cell r="CX56">
            <v>0</v>
          </cell>
          <cell r="CY56">
            <v>0</v>
          </cell>
          <cell r="CZ56">
            <v>0</v>
          </cell>
          <cell r="DA56">
            <v>0</v>
          </cell>
          <cell r="DB56">
            <v>0</v>
          </cell>
        </row>
        <row r="57">
          <cell r="B57" t="str">
            <v>RIKV 14 0317</v>
          </cell>
          <cell r="C57">
            <v>41499</v>
          </cell>
          <cell r="D57">
            <v>41715</v>
          </cell>
          <cell r="E57">
            <v>0.6</v>
          </cell>
          <cell r="F57">
            <v>0</v>
          </cell>
          <cell r="G57" t="str">
            <v>bullet</v>
          </cell>
          <cell r="H57">
            <v>3.79</v>
          </cell>
          <cell r="I57">
            <v>0</v>
          </cell>
          <cell r="J57">
            <v>0</v>
          </cell>
          <cell r="K57">
            <v>1166</v>
          </cell>
          <cell r="L57">
            <v>2013</v>
          </cell>
          <cell r="M57">
            <v>2014</v>
          </cell>
          <cell r="N57" t="str">
            <v>expired</v>
          </cell>
          <cell r="O57">
            <v>0</v>
          </cell>
          <cell r="P57">
            <v>0</v>
          </cell>
          <cell r="Q57">
            <v>0</v>
          </cell>
          <cell r="R57">
            <v>0</v>
          </cell>
          <cell r="S57">
            <v>0</v>
          </cell>
          <cell r="T57">
            <v>0</v>
          </cell>
          <cell r="U57">
            <v>0</v>
          </cell>
          <cell r="V57">
            <v>1166</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25.925298707393949</v>
          </cell>
          <cell r="AT57">
            <v>0</v>
          </cell>
          <cell r="AU57">
            <v>0</v>
          </cell>
          <cell r="AV57">
            <v>0</v>
          </cell>
          <cell r="AW57">
            <v>0</v>
          </cell>
          <cell r="AX57">
            <v>0</v>
          </cell>
          <cell r="AY57">
            <v>0</v>
          </cell>
          <cell r="AZ57">
            <v>0</v>
          </cell>
          <cell r="BA57">
            <v>0</v>
          </cell>
          <cell r="BB57">
            <v>0</v>
          </cell>
          <cell r="BC57">
            <v>0</v>
          </cell>
          <cell r="BD57">
            <v>0</v>
          </cell>
          <cell r="BE57">
            <v>0</v>
          </cell>
          <cell r="BF57">
            <v>0</v>
          </cell>
          <cell r="BG57">
            <v>0</v>
          </cell>
          <cell r="BH57">
            <v>0</v>
          </cell>
          <cell r="BI57">
            <v>0</v>
          </cell>
          <cell r="BJ57">
            <v>0</v>
          </cell>
          <cell r="BK57">
            <v>0</v>
          </cell>
          <cell r="BL57">
            <v>0</v>
          </cell>
          <cell r="BM57">
            <v>0</v>
          </cell>
          <cell r="BN57">
            <v>0</v>
          </cell>
          <cell r="BO57">
            <v>0</v>
          </cell>
          <cell r="BP57">
            <v>1166</v>
          </cell>
          <cell r="BQ57">
            <v>0</v>
          </cell>
          <cell r="BR57">
            <v>0</v>
          </cell>
          <cell r="BS57">
            <v>0</v>
          </cell>
          <cell r="BT57">
            <v>0</v>
          </cell>
          <cell r="BU57">
            <v>0</v>
          </cell>
          <cell r="BV57">
            <v>0</v>
          </cell>
          <cell r="BW57">
            <v>0</v>
          </cell>
          <cell r="BX57">
            <v>0</v>
          </cell>
          <cell r="BY57">
            <v>0</v>
          </cell>
          <cell r="BZ57">
            <v>0</v>
          </cell>
          <cell r="CA57">
            <v>0</v>
          </cell>
          <cell r="CB57">
            <v>0</v>
          </cell>
          <cell r="CC57">
            <v>0</v>
          </cell>
          <cell r="CD57">
            <v>0</v>
          </cell>
          <cell r="CE57">
            <v>0</v>
          </cell>
          <cell r="CF57">
            <v>0</v>
          </cell>
          <cell r="CG57">
            <v>0</v>
          </cell>
          <cell r="CH57">
            <v>0</v>
          </cell>
          <cell r="CI57">
            <v>0</v>
          </cell>
          <cell r="CJ57">
            <v>0</v>
          </cell>
          <cell r="CK57">
            <v>0</v>
          </cell>
          <cell r="CL57">
            <v>0</v>
          </cell>
          <cell r="CM57">
            <v>1166</v>
          </cell>
          <cell r="CN57">
            <v>0</v>
          </cell>
          <cell r="CO57">
            <v>0</v>
          </cell>
          <cell r="CP57">
            <v>0</v>
          </cell>
          <cell r="CQ57">
            <v>0</v>
          </cell>
          <cell r="CR57">
            <v>0</v>
          </cell>
          <cell r="CS57">
            <v>0</v>
          </cell>
          <cell r="CT57">
            <v>0</v>
          </cell>
          <cell r="CU57">
            <v>0</v>
          </cell>
          <cell r="CV57">
            <v>0</v>
          </cell>
          <cell r="CW57">
            <v>0</v>
          </cell>
          <cell r="CX57">
            <v>0</v>
          </cell>
          <cell r="CY57">
            <v>0</v>
          </cell>
          <cell r="CZ57">
            <v>0</v>
          </cell>
          <cell r="DA57">
            <v>0</v>
          </cell>
          <cell r="DB57">
            <v>0</v>
          </cell>
        </row>
        <row r="58">
          <cell r="B58" t="str">
            <v>RIKV 14 0415</v>
          </cell>
          <cell r="C58">
            <v>41499</v>
          </cell>
          <cell r="D58">
            <v>41744</v>
          </cell>
          <cell r="E58">
            <v>0.68055555555555558</v>
          </cell>
          <cell r="F58">
            <v>0</v>
          </cell>
          <cell r="G58" t="str">
            <v>bullet</v>
          </cell>
          <cell r="H58">
            <v>3.79</v>
          </cell>
          <cell r="I58">
            <v>0</v>
          </cell>
          <cell r="J58">
            <v>0</v>
          </cell>
          <cell r="K58">
            <v>3580</v>
          </cell>
          <cell r="L58">
            <v>2013</v>
          </cell>
          <cell r="M58">
            <v>2014</v>
          </cell>
          <cell r="N58" t="str">
            <v>expired</v>
          </cell>
          <cell r="O58">
            <v>0</v>
          </cell>
          <cell r="P58">
            <v>0</v>
          </cell>
          <cell r="Q58">
            <v>0</v>
          </cell>
          <cell r="R58">
            <v>0</v>
          </cell>
          <cell r="S58">
            <v>0</v>
          </cell>
          <cell r="T58">
            <v>0</v>
          </cell>
          <cell r="U58">
            <v>0</v>
          </cell>
          <cell r="V58">
            <v>3580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90.017317224748695</v>
          </cell>
          <cell r="AT58">
            <v>0</v>
          </cell>
          <cell r="AU58">
            <v>0</v>
          </cell>
          <cell r="AV58">
            <v>0</v>
          </cell>
          <cell r="AW58">
            <v>0</v>
          </cell>
          <cell r="AX58">
            <v>0</v>
          </cell>
          <cell r="AY58">
            <v>0</v>
          </cell>
          <cell r="AZ58">
            <v>0</v>
          </cell>
          <cell r="BA58">
            <v>0</v>
          </cell>
          <cell r="BB58">
            <v>0</v>
          </cell>
          <cell r="BC58">
            <v>0</v>
          </cell>
          <cell r="BD58">
            <v>0</v>
          </cell>
          <cell r="BE58">
            <v>0</v>
          </cell>
          <cell r="BF58">
            <v>0</v>
          </cell>
          <cell r="BG58">
            <v>0</v>
          </cell>
          <cell r="BH58">
            <v>0</v>
          </cell>
          <cell r="BI58">
            <v>0</v>
          </cell>
          <cell r="BJ58">
            <v>0</v>
          </cell>
          <cell r="BK58">
            <v>0</v>
          </cell>
          <cell r="BL58">
            <v>0</v>
          </cell>
          <cell r="BM58">
            <v>0</v>
          </cell>
          <cell r="BN58">
            <v>0</v>
          </cell>
          <cell r="BO58">
            <v>0</v>
          </cell>
          <cell r="BP58">
            <v>3580</v>
          </cell>
          <cell r="BQ58">
            <v>0</v>
          </cell>
          <cell r="BR58">
            <v>0</v>
          </cell>
          <cell r="BS58">
            <v>0</v>
          </cell>
          <cell r="BT58">
            <v>0</v>
          </cell>
          <cell r="BU58">
            <v>0</v>
          </cell>
          <cell r="BV58">
            <v>0</v>
          </cell>
          <cell r="BW58">
            <v>0</v>
          </cell>
          <cell r="BX58">
            <v>0</v>
          </cell>
          <cell r="BY58">
            <v>0</v>
          </cell>
          <cell r="BZ58">
            <v>0</v>
          </cell>
          <cell r="CA58">
            <v>0</v>
          </cell>
          <cell r="CB58">
            <v>0</v>
          </cell>
          <cell r="CC58">
            <v>0</v>
          </cell>
          <cell r="CD58">
            <v>0</v>
          </cell>
          <cell r="CE58">
            <v>0</v>
          </cell>
          <cell r="CF58">
            <v>0</v>
          </cell>
          <cell r="CG58">
            <v>0</v>
          </cell>
          <cell r="CH58">
            <v>0</v>
          </cell>
          <cell r="CI58">
            <v>0</v>
          </cell>
          <cell r="CJ58">
            <v>0</v>
          </cell>
          <cell r="CK58">
            <v>0</v>
          </cell>
          <cell r="CL58">
            <v>0</v>
          </cell>
          <cell r="CM58">
            <v>3580</v>
          </cell>
          <cell r="CN58">
            <v>0</v>
          </cell>
          <cell r="CO58">
            <v>0</v>
          </cell>
          <cell r="CP58">
            <v>0</v>
          </cell>
          <cell r="CQ58">
            <v>0</v>
          </cell>
          <cell r="CR58">
            <v>0</v>
          </cell>
          <cell r="CS58">
            <v>0</v>
          </cell>
          <cell r="CT58">
            <v>0</v>
          </cell>
          <cell r="CU58">
            <v>0</v>
          </cell>
          <cell r="CV58">
            <v>0</v>
          </cell>
          <cell r="CW58">
            <v>0</v>
          </cell>
          <cell r="CX58">
            <v>0</v>
          </cell>
          <cell r="CY58">
            <v>0</v>
          </cell>
          <cell r="CZ58">
            <v>0</v>
          </cell>
          <cell r="DA58">
            <v>0</v>
          </cell>
          <cell r="DB58">
            <v>0</v>
          </cell>
        </row>
        <row r="59">
          <cell r="B59" t="str">
            <v>RIKV 14 0616</v>
          </cell>
          <cell r="C59">
            <v>41499</v>
          </cell>
          <cell r="D59">
            <v>41806</v>
          </cell>
          <cell r="E59">
            <v>0.85277777777777775</v>
          </cell>
          <cell r="F59">
            <v>0</v>
          </cell>
          <cell r="G59" t="str">
            <v>bullet</v>
          </cell>
          <cell r="H59">
            <v>3.79</v>
          </cell>
          <cell r="I59">
            <v>0</v>
          </cell>
          <cell r="J59">
            <v>0</v>
          </cell>
          <cell r="K59">
            <v>1025</v>
          </cell>
          <cell r="L59">
            <v>2013</v>
          </cell>
          <cell r="M59">
            <v>2014</v>
          </cell>
          <cell r="N59" t="str">
            <v>expired</v>
          </cell>
          <cell r="O59">
            <v>0</v>
          </cell>
          <cell r="P59">
            <v>0</v>
          </cell>
          <cell r="Q59">
            <v>0</v>
          </cell>
          <cell r="R59">
            <v>0</v>
          </cell>
          <cell r="S59">
            <v>0</v>
          </cell>
          <cell r="T59">
            <v>0</v>
          </cell>
          <cell r="U59">
            <v>0</v>
          </cell>
          <cell r="V59">
            <v>1025</v>
          </cell>
          <cell r="W59">
            <v>0</v>
          </cell>
          <cell r="X59">
            <v>0</v>
          </cell>
          <cell r="Y59">
            <v>0</v>
          </cell>
          <cell r="Z59">
            <v>0</v>
          </cell>
          <cell r="AA59">
            <v>0</v>
          </cell>
          <cell r="AB59">
            <v>0</v>
          </cell>
          <cell r="AC59">
            <v>0</v>
          </cell>
          <cell r="AD59">
            <v>0</v>
          </cell>
          <cell r="AE59">
            <v>0</v>
          </cell>
          <cell r="AF59">
            <v>0</v>
          </cell>
          <cell r="AG59">
            <v>0</v>
          </cell>
          <cell r="AH59">
            <v>0</v>
          </cell>
          <cell r="AI59">
            <v>0</v>
          </cell>
          <cell r="AJ59">
            <v>0</v>
          </cell>
          <cell r="AK59">
            <v>0</v>
          </cell>
          <cell r="AL59">
            <v>0</v>
          </cell>
          <cell r="AM59">
            <v>0</v>
          </cell>
          <cell r="AN59">
            <v>0</v>
          </cell>
          <cell r="AO59">
            <v>0</v>
          </cell>
          <cell r="AP59">
            <v>0</v>
          </cell>
          <cell r="AQ59">
            <v>0</v>
          </cell>
          <cell r="AR59">
            <v>0</v>
          </cell>
          <cell r="AS59">
            <v>32.091091723525778</v>
          </cell>
          <cell r="AT59">
            <v>0</v>
          </cell>
          <cell r="AU59">
            <v>0</v>
          </cell>
          <cell r="AV59">
            <v>0</v>
          </cell>
          <cell r="AW59">
            <v>0</v>
          </cell>
          <cell r="AX59">
            <v>0</v>
          </cell>
          <cell r="AY59">
            <v>0</v>
          </cell>
          <cell r="AZ59">
            <v>0</v>
          </cell>
          <cell r="BA59">
            <v>0</v>
          </cell>
          <cell r="BB59">
            <v>0</v>
          </cell>
          <cell r="BC59">
            <v>0</v>
          </cell>
          <cell r="BD59">
            <v>0</v>
          </cell>
          <cell r="BE59">
            <v>0</v>
          </cell>
          <cell r="BF59">
            <v>0</v>
          </cell>
          <cell r="BG59">
            <v>0</v>
          </cell>
          <cell r="BH59">
            <v>0</v>
          </cell>
          <cell r="BI59">
            <v>0</v>
          </cell>
          <cell r="BJ59">
            <v>0</v>
          </cell>
          <cell r="BK59">
            <v>0</v>
          </cell>
          <cell r="BL59">
            <v>0</v>
          </cell>
          <cell r="BM59">
            <v>0</v>
          </cell>
          <cell r="BN59">
            <v>0</v>
          </cell>
          <cell r="BO59">
            <v>0</v>
          </cell>
          <cell r="BP59">
            <v>1025</v>
          </cell>
          <cell r="BQ59">
            <v>0</v>
          </cell>
          <cell r="BR59">
            <v>0</v>
          </cell>
          <cell r="BS59">
            <v>0</v>
          </cell>
          <cell r="BT59">
            <v>0</v>
          </cell>
          <cell r="BU59">
            <v>0</v>
          </cell>
          <cell r="BV59">
            <v>0</v>
          </cell>
          <cell r="BW59">
            <v>0</v>
          </cell>
          <cell r="BX59">
            <v>0</v>
          </cell>
          <cell r="BY59">
            <v>0</v>
          </cell>
          <cell r="BZ59">
            <v>0</v>
          </cell>
          <cell r="CA59">
            <v>0</v>
          </cell>
          <cell r="CB59">
            <v>0</v>
          </cell>
          <cell r="CC59">
            <v>0</v>
          </cell>
          <cell r="CD59">
            <v>0</v>
          </cell>
          <cell r="CE59">
            <v>0</v>
          </cell>
          <cell r="CF59">
            <v>0</v>
          </cell>
          <cell r="CG59">
            <v>0</v>
          </cell>
          <cell r="CH59">
            <v>0</v>
          </cell>
          <cell r="CI59">
            <v>0</v>
          </cell>
          <cell r="CJ59">
            <v>0</v>
          </cell>
          <cell r="CK59">
            <v>0</v>
          </cell>
          <cell r="CL59">
            <v>0</v>
          </cell>
          <cell r="CM59">
            <v>1025</v>
          </cell>
          <cell r="CN59">
            <v>0</v>
          </cell>
          <cell r="CO59">
            <v>0</v>
          </cell>
          <cell r="CP59">
            <v>0</v>
          </cell>
          <cell r="CQ59">
            <v>0</v>
          </cell>
          <cell r="CR59">
            <v>0</v>
          </cell>
          <cell r="CS59">
            <v>0</v>
          </cell>
          <cell r="CT59">
            <v>0</v>
          </cell>
          <cell r="CU59">
            <v>0</v>
          </cell>
          <cell r="CV59">
            <v>0</v>
          </cell>
          <cell r="CW59">
            <v>0</v>
          </cell>
          <cell r="CX59">
            <v>0</v>
          </cell>
          <cell r="CY59">
            <v>0</v>
          </cell>
          <cell r="CZ59">
            <v>0</v>
          </cell>
          <cell r="DA59">
            <v>0</v>
          </cell>
          <cell r="DB59">
            <v>0</v>
          </cell>
        </row>
        <row r="60">
          <cell r="B60" t="str">
            <v>RIKV 14 0715</v>
          </cell>
          <cell r="C60">
            <v>41499</v>
          </cell>
          <cell r="D60">
            <v>41958</v>
          </cell>
          <cell r="E60">
            <v>1.2749999999999999</v>
          </cell>
          <cell r="F60">
            <v>0</v>
          </cell>
          <cell r="G60" t="str">
            <v>bullet</v>
          </cell>
          <cell r="H60">
            <v>3.79</v>
          </cell>
          <cell r="I60">
            <v>0</v>
          </cell>
          <cell r="J60">
            <v>0</v>
          </cell>
          <cell r="K60">
            <v>0</v>
          </cell>
          <cell r="L60">
            <v>2013</v>
          </cell>
          <cell r="M60">
            <v>2014</v>
          </cell>
          <cell r="N60" t="str">
            <v>expired</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cell r="AP60">
            <v>0</v>
          </cell>
          <cell r="AQ60">
            <v>0</v>
          </cell>
          <cell r="AR60">
            <v>0</v>
          </cell>
          <cell r="AS60">
            <v>0</v>
          </cell>
          <cell r="AT60">
            <v>0</v>
          </cell>
          <cell r="AU60">
            <v>0</v>
          </cell>
          <cell r="AV60">
            <v>0</v>
          </cell>
          <cell r="AW60">
            <v>0</v>
          </cell>
          <cell r="AX60">
            <v>0</v>
          </cell>
          <cell r="AY60">
            <v>0</v>
          </cell>
          <cell r="AZ60">
            <v>0</v>
          </cell>
          <cell r="BA60">
            <v>0</v>
          </cell>
          <cell r="BB60">
            <v>0</v>
          </cell>
          <cell r="BC60">
            <v>0</v>
          </cell>
          <cell r="BD60">
            <v>0</v>
          </cell>
          <cell r="BE60">
            <v>0</v>
          </cell>
          <cell r="BF60">
            <v>0</v>
          </cell>
          <cell r="BG60">
            <v>0</v>
          </cell>
          <cell r="BH60">
            <v>0</v>
          </cell>
          <cell r="BI60">
            <v>0</v>
          </cell>
          <cell r="BJ60">
            <v>0</v>
          </cell>
          <cell r="BK60">
            <v>0</v>
          </cell>
          <cell r="BL60">
            <v>0</v>
          </cell>
          <cell r="BM60">
            <v>0</v>
          </cell>
          <cell r="BN60">
            <v>0</v>
          </cell>
          <cell r="BO60">
            <v>0</v>
          </cell>
          <cell r="BP60">
            <v>0</v>
          </cell>
          <cell r="BQ60">
            <v>0</v>
          </cell>
          <cell r="BR60">
            <v>0</v>
          </cell>
          <cell r="BS60">
            <v>0</v>
          </cell>
          <cell r="BT60">
            <v>0</v>
          </cell>
          <cell r="BU60">
            <v>0</v>
          </cell>
          <cell r="BV60">
            <v>0</v>
          </cell>
          <cell r="BW60">
            <v>0</v>
          </cell>
          <cell r="BX60">
            <v>0</v>
          </cell>
          <cell r="BY60">
            <v>0</v>
          </cell>
          <cell r="BZ60">
            <v>0</v>
          </cell>
          <cell r="CA60">
            <v>0</v>
          </cell>
          <cell r="CB60">
            <v>0</v>
          </cell>
          <cell r="CC60">
            <v>0</v>
          </cell>
          <cell r="CD60">
            <v>0</v>
          </cell>
          <cell r="CE60">
            <v>0</v>
          </cell>
          <cell r="CF60">
            <v>0</v>
          </cell>
          <cell r="CG60">
            <v>0</v>
          </cell>
          <cell r="CH60">
            <v>0</v>
          </cell>
          <cell r="CI60">
            <v>0</v>
          </cell>
          <cell r="CJ60">
            <v>0</v>
          </cell>
          <cell r="CK60">
            <v>0</v>
          </cell>
          <cell r="CL60">
            <v>0</v>
          </cell>
          <cell r="CM60">
            <v>0</v>
          </cell>
          <cell r="CN60">
            <v>0</v>
          </cell>
          <cell r="CO60">
            <v>0</v>
          </cell>
          <cell r="CP60">
            <v>0</v>
          </cell>
          <cell r="CQ60">
            <v>0</v>
          </cell>
          <cell r="CR60">
            <v>0</v>
          </cell>
          <cell r="CS60">
            <v>0</v>
          </cell>
          <cell r="CT60">
            <v>0</v>
          </cell>
          <cell r="CU60">
            <v>0</v>
          </cell>
          <cell r="CV60">
            <v>0</v>
          </cell>
          <cell r="CW60">
            <v>0</v>
          </cell>
          <cell r="CX60">
            <v>0</v>
          </cell>
          <cell r="CY60">
            <v>0</v>
          </cell>
          <cell r="CZ60">
            <v>0</v>
          </cell>
          <cell r="DA60">
            <v>0</v>
          </cell>
          <cell r="DB60">
            <v>0</v>
          </cell>
        </row>
        <row r="61">
          <cell r="B61" t="str">
            <v>RIKV 15 0115</v>
          </cell>
          <cell r="C61">
            <v>41835</v>
          </cell>
          <cell r="D61">
            <v>42019</v>
          </cell>
          <cell r="E61">
            <v>0.51111111111111107</v>
          </cell>
          <cell r="F61">
            <v>0</v>
          </cell>
          <cell r="G61" t="str">
            <v>bullet</v>
          </cell>
          <cell r="H61">
            <v>0</v>
          </cell>
          <cell r="I61">
            <v>0</v>
          </cell>
          <cell r="J61">
            <v>0</v>
          </cell>
          <cell r="K61">
            <v>8390</v>
          </cell>
          <cell r="L61">
            <v>2014</v>
          </cell>
          <cell r="M61">
            <v>2015</v>
          </cell>
          <cell r="N61" t="str">
            <v>expired</v>
          </cell>
          <cell r="O61">
            <v>0</v>
          </cell>
          <cell r="P61">
            <v>0</v>
          </cell>
          <cell r="Q61">
            <v>0</v>
          </cell>
          <cell r="R61">
            <v>0</v>
          </cell>
          <cell r="S61">
            <v>0</v>
          </cell>
          <cell r="T61">
            <v>0</v>
          </cell>
          <cell r="U61">
            <v>0</v>
          </cell>
          <cell r="V61">
            <v>0</v>
          </cell>
          <cell r="W61">
            <v>8390</v>
          </cell>
          <cell r="X61">
            <v>0</v>
          </cell>
          <cell r="Y61">
            <v>0</v>
          </cell>
          <cell r="Z61">
            <v>0</v>
          </cell>
          <cell r="AA61">
            <v>0</v>
          </cell>
          <cell r="AB61">
            <v>0</v>
          </cell>
          <cell r="AC61">
            <v>0</v>
          </cell>
          <cell r="AD61">
            <v>0</v>
          </cell>
          <cell r="AE61">
            <v>0</v>
          </cell>
          <cell r="AF61">
            <v>0</v>
          </cell>
          <cell r="AG61">
            <v>0</v>
          </cell>
          <cell r="AH61">
            <v>0</v>
          </cell>
          <cell r="AI61">
            <v>0</v>
          </cell>
          <cell r="AJ61">
            <v>0</v>
          </cell>
          <cell r="AK61">
            <v>0</v>
          </cell>
          <cell r="AL61">
            <v>0</v>
          </cell>
          <cell r="AM61">
            <v>0</v>
          </cell>
          <cell r="AN61">
            <v>0</v>
          </cell>
          <cell r="AO61">
            <v>0</v>
          </cell>
          <cell r="AP61">
            <v>0</v>
          </cell>
          <cell r="AQ61">
            <v>0</v>
          </cell>
          <cell r="AR61">
            <v>0</v>
          </cell>
          <cell r="AS61">
            <v>0</v>
          </cell>
          <cell r="AT61">
            <v>0</v>
          </cell>
          <cell r="AU61">
            <v>0</v>
          </cell>
          <cell r="AV61">
            <v>0</v>
          </cell>
          <cell r="AW61">
            <v>0</v>
          </cell>
          <cell r="AX61">
            <v>0</v>
          </cell>
          <cell r="AY61">
            <v>0</v>
          </cell>
          <cell r="AZ61">
            <v>0</v>
          </cell>
          <cell r="BA61">
            <v>0</v>
          </cell>
          <cell r="BB61">
            <v>0</v>
          </cell>
          <cell r="BC61">
            <v>0</v>
          </cell>
          <cell r="BD61">
            <v>0</v>
          </cell>
          <cell r="BE61">
            <v>0</v>
          </cell>
          <cell r="BF61">
            <v>0</v>
          </cell>
          <cell r="BG61">
            <v>0</v>
          </cell>
          <cell r="BH61">
            <v>0</v>
          </cell>
          <cell r="BI61">
            <v>0</v>
          </cell>
          <cell r="BJ61">
            <v>0</v>
          </cell>
          <cell r="BK61">
            <v>0</v>
          </cell>
          <cell r="BL61">
            <v>0</v>
          </cell>
          <cell r="BM61">
            <v>0</v>
          </cell>
          <cell r="BN61">
            <v>0</v>
          </cell>
          <cell r="BO61">
            <v>0</v>
          </cell>
          <cell r="BP61">
            <v>0</v>
          </cell>
          <cell r="BQ61">
            <v>8390</v>
          </cell>
          <cell r="BR61">
            <v>0</v>
          </cell>
          <cell r="BS61">
            <v>0</v>
          </cell>
          <cell r="BT61">
            <v>0</v>
          </cell>
          <cell r="BU61">
            <v>0</v>
          </cell>
          <cell r="BV61">
            <v>0</v>
          </cell>
          <cell r="BW61">
            <v>0</v>
          </cell>
          <cell r="BX61">
            <v>0</v>
          </cell>
          <cell r="BY61">
            <v>0</v>
          </cell>
          <cell r="BZ61">
            <v>0</v>
          </cell>
          <cell r="CA61">
            <v>0</v>
          </cell>
          <cell r="CB61">
            <v>0</v>
          </cell>
          <cell r="CC61">
            <v>0</v>
          </cell>
          <cell r="CD61">
            <v>0</v>
          </cell>
          <cell r="CE61">
            <v>0</v>
          </cell>
          <cell r="CF61">
            <v>0</v>
          </cell>
          <cell r="CG61">
            <v>0</v>
          </cell>
          <cell r="CH61">
            <v>0</v>
          </cell>
          <cell r="CI61">
            <v>0</v>
          </cell>
          <cell r="CJ61">
            <v>0</v>
          </cell>
          <cell r="CK61">
            <v>0</v>
          </cell>
          <cell r="CL61">
            <v>0</v>
          </cell>
          <cell r="CM61">
            <v>0</v>
          </cell>
          <cell r="CN61">
            <v>8390</v>
          </cell>
          <cell r="CO61">
            <v>0</v>
          </cell>
          <cell r="CP61">
            <v>0</v>
          </cell>
          <cell r="CQ61">
            <v>0</v>
          </cell>
          <cell r="CR61">
            <v>0</v>
          </cell>
          <cell r="CS61">
            <v>0</v>
          </cell>
          <cell r="CT61">
            <v>0</v>
          </cell>
          <cell r="CU61">
            <v>0</v>
          </cell>
          <cell r="CV61">
            <v>0</v>
          </cell>
          <cell r="CW61">
            <v>0</v>
          </cell>
          <cell r="CX61">
            <v>0</v>
          </cell>
          <cell r="CY61">
            <v>0</v>
          </cell>
          <cell r="CZ61">
            <v>0</v>
          </cell>
          <cell r="DA61">
            <v>0</v>
          </cell>
          <cell r="DB61">
            <v>0</v>
          </cell>
        </row>
        <row r="62">
          <cell r="B62" t="str">
            <v>RIKV 15 0216</v>
          </cell>
          <cell r="C62">
            <v>41866</v>
          </cell>
          <cell r="D62">
            <v>42051</v>
          </cell>
          <cell r="E62">
            <v>0.51388888888888884</v>
          </cell>
          <cell r="F62">
            <v>0</v>
          </cell>
          <cell r="G62" t="str">
            <v>bullet</v>
          </cell>
          <cell r="H62">
            <v>0</v>
          </cell>
          <cell r="I62">
            <v>0</v>
          </cell>
          <cell r="J62">
            <v>0</v>
          </cell>
          <cell r="K62">
            <v>14080</v>
          </cell>
          <cell r="L62">
            <v>2014</v>
          </cell>
          <cell r="M62">
            <v>2015</v>
          </cell>
          <cell r="N62" t="str">
            <v>expired</v>
          </cell>
          <cell r="O62">
            <v>0</v>
          </cell>
          <cell r="P62">
            <v>0</v>
          </cell>
          <cell r="Q62">
            <v>0</v>
          </cell>
          <cell r="R62">
            <v>0</v>
          </cell>
          <cell r="S62">
            <v>0</v>
          </cell>
          <cell r="T62">
            <v>0</v>
          </cell>
          <cell r="U62">
            <v>0</v>
          </cell>
          <cell r="V62">
            <v>0</v>
          </cell>
          <cell r="W62">
            <v>14080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cell r="AT62">
            <v>0</v>
          </cell>
          <cell r="AU62">
            <v>0</v>
          </cell>
          <cell r="AV62">
            <v>0</v>
          </cell>
          <cell r="AW62">
            <v>0</v>
          </cell>
          <cell r="AX62">
            <v>0</v>
          </cell>
          <cell r="AY62">
            <v>0</v>
          </cell>
          <cell r="AZ62">
            <v>0</v>
          </cell>
          <cell r="BA62">
            <v>0</v>
          </cell>
          <cell r="BB62">
            <v>0</v>
          </cell>
          <cell r="BC62">
            <v>0</v>
          </cell>
          <cell r="BD62">
            <v>0</v>
          </cell>
          <cell r="BE62">
            <v>0</v>
          </cell>
          <cell r="BF62">
            <v>0</v>
          </cell>
          <cell r="BG62">
            <v>0</v>
          </cell>
          <cell r="BH62">
            <v>0</v>
          </cell>
          <cell r="BI62">
            <v>0</v>
          </cell>
          <cell r="BJ62">
            <v>0</v>
          </cell>
          <cell r="BK62">
            <v>0</v>
          </cell>
          <cell r="BL62">
            <v>0</v>
          </cell>
          <cell r="BM62">
            <v>0</v>
          </cell>
          <cell r="BN62">
            <v>0</v>
          </cell>
          <cell r="BO62">
            <v>0</v>
          </cell>
          <cell r="BP62">
            <v>0</v>
          </cell>
          <cell r="BQ62">
            <v>14080</v>
          </cell>
          <cell r="BR62">
            <v>0</v>
          </cell>
          <cell r="BS62">
            <v>0</v>
          </cell>
          <cell r="BT62">
            <v>0</v>
          </cell>
          <cell r="BU62">
            <v>0</v>
          </cell>
          <cell r="BV62">
            <v>0</v>
          </cell>
          <cell r="BW62">
            <v>0</v>
          </cell>
          <cell r="BX62">
            <v>0</v>
          </cell>
          <cell r="BY62">
            <v>0</v>
          </cell>
          <cell r="BZ62">
            <v>0</v>
          </cell>
          <cell r="CA62">
            <v>0</v>
          </cell>
          <cell r="CB62">
            <v>0</v>
          </cell>
          <cell r="CC62">
            <v>0</v>
          </cell>
          <cell r="CD62">
            <v>0</v>
          </cell>
          <cell r="CE62">
            <v>0</v>
          </cell>
          <cell r="CF62">
            <v>0</v>
          </cell>
          <cell r="CG62">
            <v>0</v>
          </cell>
          <cell r="CH62">
            <v>0</v>
          </cell>
          <cell r="CI62">
            <v>0</v>
          </cell>
          <cell r="CJ62">
            <v>0</v>
          </cell>
          <cell r="CK62">
            <v>0</v>
          </cell>
          <cell r="CL62">
            <v>0</v>
          </cell>
          <cell r="CM62">
            <v>0</v>
          </cell>
          <cell r="CN62">
            <v>14080</v>
          </cell>
          <cell r="CO62">
            <v>0</v>
          </cell>
          <cell r="CP62">
            <v>0</v>
          </cell>
          <cell r="CQ62">
            <v>0</v>
          </cell>
          <cell r="CR62">
            <v>0</v>
          </cell>
          <cell r="CS62">
            <v>0</v>
          </cell>
          <cell r="CT62">
            <v>0</v>
          </cell>
          <cell r="CU62">
            <v>0</v>
          </cell>
          <cell r="CV62">
            <v>0</v>
          </cell>
          <cell r="CW62">
            <v>0</v>
          </cell>
          <cell r="CX62">
            <v>0</v>
          </cell>
          <cell r="CY62">
            <v>0</v>
          </cell>
          <cell r="CZ62">
            <v>0</v>
          </cell>
          <cell r="DA62">
            <v>0</v>
          </cell>
          <cell r="DB62">
            <v>0</v>
          </cell>
        </row>
        <row r="63">
          <cell r="B63" t="str">
            <v>RIKV 15 0316</v>
          </cell>
          <cell r="C63">
            <v>41897</v>
          </cell>
          <cell r="D63">
            <v>42079</v>
          </cell>
          <cell r="E63">
            <v>0.50555555555555554</v>
          </cell>
          <cell r="F63">
            <v>0</v>
          </cell>
          <cell r="G63" t="str">
            <v>bullet</v>
          </cell>
          <cell r="H63">
            <v>0</v>
          </cell>
          <cell r="I63">
            <v>0</v>
          </cell>
          <cell r="J63">
            <v>0</v>
          </cell>
          <cell r="K63">
            <v>2627</v>
          </cell>
          <cell r="L63">
            <v>2014</v>
          </cell>
          <cell r="M63">
            <v>2015</v>
          </cell>
          <cell r="N63" t="str">
            <v>expired</v>
          </cell>
          <cell r="O63">
            <v>0</v>
          </cell>
          <cell r="P63">
            <v>0</v>
          </cell>
          <cell r="Q63">
            <v>0</v>
          </cell>
          <cell r="R63">
            <v>0</v>
          </cell>
          <cell r="S63">
            <v>0</v>
          </cell>
          <cell r="T63">
            <v>0</v>
          </cell>
          <cell r="U63">
            <v>0</v>
          </cell>
          <cell r="V63">
            <v>0</v>
          </cell>
          <cell r="W63">
            <v>2627</v>
          </cell>
          <cell r="X63">
            <v>0</v>
          </cell>
          <cell r="Y63">
            <v>0</v>
          </cell>
          <cell r="Z63">
            <v>0</v>
          </cell>
          <cell r="AA63">
            <v>0</v>
          </cell>
          <cell r="AB63">
            <v>0</v>
          </cell>
          <cell r="AC63">
            <v>0</v>
          </cell>
          <cell r="AD63">
            <v>0</v>
          </cell>
          <cell r="AE63">
            <v>0</v>
          </cell>
          <cell r="AF63">
            <v>0</v>
          </cell>
          <cell r="AG63">
            <v>0</v>
          </cell>
          <cell r="AH63">
            <v>0</v>
          </cell>
          <cell r="AI63">
            <v>0</v>
          </cell>
          <cell r="AJ63">
            <v>0</v>
          </cell>
          <cell r="AK63">
            <v>0</v>
          </cell>
          <cell r="AL63">
            <v>0</v>
          </cell>
          <cell r="AM63">
            <v>0</v>
          </cell>
          <cell r="AN63">
            <v>0</v>
          </cell>
          <cell r="AO63">
            <v>0</v>
          </cell>
          <cell r="AP63">
            <v>0</v>
          </cell>
          <cell r="AQ63">
            <v>0</v>
          </cell>
          <cell r="AR63">
            <v>0</v>
          </cell>
          <cell r="AS63">
            <v>0</v>
          </cell>
          <cell r="AT63">
            <v>0</v>
          </cell>
          <cell r="AU63">
            <v>0</v>
          </cell>
          <cell r="AV63">
            <v>0</v>
          </cell>
          <cell r="AW63">
            <v>0</v>
          </cell>
          <cell r="AX63">
            <v>0</v>
          </cell>
          <cell r="AY63">
            <v>0</v>
          </cell>
          <cell r="AZ63">
            <v>0</v>
          </cell>
          <cell r="BA63">
            <v>0</v>
          </cell>
          <cell r="BB63">
            <v>0</v>
          </cell>
          <cell r="BC63">
            <v>0</v>
          </cell>
          <cell r="BD63">
            <v>0</v>
          </cell>
          <cell r="BE63">
            <v>0</v>
          </cell>
          <cell r="BF63">
            <v>0</v>
          </cell>
          <cell r="BG63">
            <v>0</v>
          </cell>
          <cell r="BH63">
            <v>0</v>
          </cell>
          <cell r="BI63">
            <v>0</v>
          </cell>
          <cell r="BJ63">
            <v>0</v>
          </cell>
          <cell r="BK63">
            <v>0</v>
          </cell>
          <cell r="BL63">
            <v>0</v>
          </cell>
          <cell r="BM63">
            <v>0</v>
          </cell>
          <cell r="BN63">
            <v>0</v>
          </cell>
          <cell r="BO63">
            <v>0</v>
          </cell>
          <cell r="BP63">
            <v>0</v>
          </cell>
          <cell r="BQ63">
            <v>2627</v>
          </cell>
          <cell r="BR63">
            <v>0</v>
          </cell>
          <cell r="BS63">
            <v>0</v>
          </cell>
          <cell r="BT63">
            <v>0</v>
          </cell>
          <cell r="BU63">
            <v>0</v>
          </cell>
          <cell r="BV63">
            <v>0</v>
          </cell>
          <cell r="BW63">
            <v>0</v>
          </cell>
          <cell r="BX63">
            <v>0</v>
          </cell>
          <cell r="BY63">
            <v>0</v>
          </cell>
          <cell r="BZ63">
            <v>0</v>
          </cell>
          <cell r="CA63">
            <v>0</v>
          </cell>
          <cell r="CB63">
            <v>0</v>
          </cell>
          <cell r="CC63">
            <v>0</v>
          </cell>
          <cell r="CD63">
            <v>0</v>
          </cell>
          <cell r="CE63">
            <v>0</v>
          </cell>
          <cell r="CF63">
            <v>0</v>
          </cell>
          <cell r="CG63">
            <v>0</v>
          </cell>
          <cell r="CH63">
            <v>0</v>
          </cell>
          <cell r="CI63">
            <v>0</v>
          </cell>
          <cell r="CJ63">
            <v>0</v>
          </cell>
          <cell r="CK63">
            <v>0</v>
          </cell>
          <cell r="CL63">
            <v>0</v>
          </cell>
          <cell r="CM63">
            <v>0</v>
          </cell>
          <cell r="CN63">
            <v>2627</v>
          </cell>
          <cell r="CO63">
            <v>0</v>
          </cell>
          <cell r="CP63">
            <v>0</v>
          </cell>
          <cell r="CQ63">
            <v>0</v>
          </cell>
          <cell r="CR63">
            <v>0</v>
          </cell>
          <cell r="CS63">
            <v>0</v>
          </cell>
          <cell r="CT63">
            <v>0</v>
          </cell>
          <cell r="CU63">
            <v>0</v>
          </cell>
          <cell r="CV63">
            <v>0</v>
          </cell>
          <cell r="CW63">
            <v>0</v>
          </cell>
          <cell r="CX63">
            <v>0</v>
          </cell>
          <cell r="CY63">
            <v>0</v>
          </cell>
          <cell r="CZ63">
            <v>0</v>
          </cell>
          <cell r="DA63">
            <v>0</v>
          </cell>
          <cell r="DB63">
            <v>0</v>
          </cell>
        </row>
        <row r="64">
          <cell r="B64">
            <v>0</v>
          </cell>
          <cell r="C64">
            <v>0</v>
          </cell>
          <cell r="D64">
            <v>0</v>
          </cell>
          <cell r="E64">
            <v>0</v>
          </cell>
          <cell r="F64">
            <v>0</v>
          </cell>
          <cell r="G64">
            <v>0</v>
          </cell>
          <cell r="H64">
            <v>0</v>
          </cell>
          <cell r="I64">
            <v>0</v>
          </cell>
          <cell r="J64">
            <v>0</v>
          </cell>
          <cell r="K64">
            <v>21577</v>
          </cell>
          <cell r="L64">
            <v>0</v>
          </cell>
          <cell r="M64">
            <v>0</v>
          </cell>
          <cell r="N64">
            <v>0</v>
          </cell>
          <cell r="O64">
            <v>0</v>
          </cell>
          <cell r="P64">
            <v>0</v>
          </cell>
          <cell r="Q64">
            <v>0</v>
          </cell>
          <cell r="R64">
            <v>0</v>
          </cell>
          <cell r="S64">
            <v>0</v>
          </cell>
          <cell r="T64">
            <v>0</v>
          </cell>
          <cell r="U64">
            <v>0</v>
          </cell>
          <cell r="V64">
            <v>21577</v>
          </cell>
          <cell r="W64">
            <v>25097</v>
          </cell>
          <cell r="X64">
            <v>0</v>
          </cell>
          <cell r="Y64">
            <v>0</v>
          </cell>
          <cell r="Z64">
            <v>0</v>
          </cell>
          <cell r="AA64">
            <v>0</v>
          </cell>
          <cell r="AB64">
            <v>0</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441.8981204241195</v>
          </cell>
          <cell r="AT64">
            <v>0</v>
          </cell>
          <cell r="AU64">
            <v>0</v>
          </cell>
          <cell r="AV64">
            <v>0</v>
          </cell>
          <cell r="AW64">
            <v>0</v>
          </cell>
          <cell r="AX64">
            <v>0</v>
          </cell>
          <cell r="AY64">
            <v>0</v>
          </cell>
          <cell r="AZ64">
            <v>0</v>
          </cell>
          <cell r="BA64">
            <v>0</v>
          </cell>
          <cell r="BB64">
            <v>0</v>
          </cell>
          <cell r="BC64">
            <v>0</v>
          </cell>
          <cell r="BD64">
            <v>0</v>
          </cell>
          <cell r="BE64">
            <v>0</v>
          </cell>
          <cell r="BF64">
            <v>0</v>
          </cell>
          <cell r="BG64">
            <v>0</v>
          </cell>
          <cell r="BH64">
            <v>0</v>
          </cell>
          <cell r="BI64">
            <v>0</v>
          </cell>
          <cell r="BJ64">
            <v>0</v>
          </cell>
          <cell r="BK64">
            <v>0</v>
          </cell>
          <cell r="BL64">
            <v>0</v>
          </cell>
          <cell r="BM64">
            <v>0</v>
          </cell>
          <cell r="BN64">
            <v>0</v>
          </cell>
          <cell r="BO64">
            <v>0</v>
          </cell>
          <cell r="BP64">
            <v>21577</v>
          </cell>
          <cell r="BQ64">
            <v>25097</v>
          </cell>
          <cell r="BR64">
            <v>0</v>
          </cell>
          <cell r="BS64">
            <v>0</v>
          </cell>
          <cell r="BT64">
            <v>0</v>
          </cell>
          <cell r="BU64">
            <v>0</v>
          </cell>
          <cell r="BV64">
            <v>0</v>
          </cell>
          <cell r="BW64">
            <v>0</v>
          </cell>
          <cell r="BX64">
            <v>0</v>
          </cell>
          <cell r="BY64">
            <v>0</v>
          </cell>
          <cell r="BZ64">
            <v>0</v>
          </cell>
          <cell r="CA64">
            <v>0</v>
          </cell>
          <cell r="CB64">
            <v>0</v>
          </cell>
          <cell r="CC64">
            <v>0</v>
          </cell>
          <cell r="CD64">
            <v>0</v>
          </cell>
          <cell r="CE64">
            <v>0</v>
          </cell>
          <cell r="CF64">
            <v>0</v>
          </cell>
          <cell r="CG64">
            <v>0</v>
          </cell>
          <cell r="CH64">
            <v>0</v>
          </cell>
          <cell r="CI64">
            <v>0</v>
          </cell>
          <cell r="CJ64">
            <v>0</v>
          </cell>
          <cell r="CK64">
            <v>0</v>
          </cell>
          <cell r="CL64">
            <v>0</v>
          </cell>
          <cell r="CM64">
            <v>21577</v>
          </cell>
          <cell r="CN64">
            <v>25097</v>
          </cell>
          <cell r="CO64">
            <v>0</v>
          </cell>
          <cell r="CP64">
            <v>0</v>
          </cell>
          <cell r="CQ64">
            <v>0</v>
          </cell>
          <cell r="CR64">
            <v>0</v>
          </cell>
          <cell r="CS64">
            <v>0</v>
          </cell>
          <cell r="CT64">
            <v>0</v>
          </cell>
          <cell r="CU64">
            <v>0</v>
          </cell>
          <cell r="CV64">
            <v>0</v>
          </cell>
          <cell r="CW64">
            <v>0</v>
          </cell>
          <cell r="CX64">
            <v>0</v>
          </cell>
          <cell r="CY64">
            <v>0</v>
          </cell>
          <cell r="CZ64">
            <v>0</v>
          </cell>
          <cell r="DA64">
            <v>0</v>
          </cell>
          <cell r="DB64">
            <v>0</v>
          </cell>
        </row>
        <row r="65">
          <cell r="B65">
            <v>0</v>
          </cell>
          <cell r="C65">
            <v>0</v>
          </cell>
          <cell r="D65">
            <v>0</v>
          </cell>
          <cell r="E65">
            <v>0</v>
          </cell>
          <cell r="F65">
            <v>0</v>
          </cell>
          <cell r="G65">
            <v>0</v>
          </cell>
          <cell r="H65">
            <v>0</v>
          </cell>
          <cell r="I65">
            <v>0</v>
          </cell>
          <cell r="J65">
            <v>0</v>
          </cell>
          <cell r="K65">
            <v>0</v>
          </cell>
          <cell r="L65">
            <v>0</v>
          </cell>
          <cell r="M65">
            <v>0</v>
          </cell>
          <cell r="N65">
            <v>0</v>
          </cell>
          <cell r="O65">
            <v>0</v>
          </cell>
          <cell r="P65">
            <v>0</v>
          </cell>
          <cell r="Q65">
            <v>0</v>
          </cell>
          <cell r="R65">
            <v>0</v>
          </cell>
          <cell r="S65">
            <v>0</v>
          </cell>
          <cell r="T65">
            <v>0</v>
          </cell>
          <cell r="U65">
            <v>0</v>
          </cell>
          <cell r="V65">
            <v>0</v>
          </cell>
          <cell r="W65">
            <v>0</v>
          </cell>
          <cell r="X65">
            <v>0</v>
          </cell>
          <cell r="Y65">
            <v>0</v>
          </cell>
          <cell r="Z65">
            <v>0</v>
          </cell>
          <cell r="AA65">
            <v>0</v>
          </cell>
          <cell r="AB65">
            <v>0</v>
          </cell>
          <cell r="AC65">
            <v>0</v>
          </cell>
          <cell r="AD65">
            <v>0</v>
          </cell>
          <cell r="AE65">
            <v>0</v>
          </cell>
          <cell r="AF65">
            <v>0</v>
          </cell>
          <cell r="AG65">
            <v>0</v>
          </cell>
          <cell r="AH65">
            <v>0</v>
          </cell>
          <cell r="AI65">
            <v>0</v>
          </cell>
          <cell r="AJ65">
            <v>0</v>
          </cell>
          <cell r="AK65">
            <v>0</v>
          </cell>
          <cell r="AL65">
            <v>0</v>
          </cell>
          <cell r="AM65">
            <v>0</v>
          </cell>
          <cell r="AN65">
            <v>0</v>
          </cell>
          <cell r="AO65">
            <v>0</v>
          </cell>
          <cell r="AP65">
            <v>0</v>
          </cell>
          <cell r="AQ65">
            <v>0</v>
          </cell>
          <cell r="AR65">
            <v>0</v>
          </cell>
          <cell r="AS65">
            <v>0</v>
          </cell>
          <cell r="AT65">
            <v>0</v>
          </cell>
          <cell r="AU65">
            <v>0</v>
          </cell>
          <cell r="AV65">
            <v>0</v>
          </cell>
          <cell r="AW65">
            <v>0</v>
          </cell>
          <cell r="AX65">
            <v>0</v>
          </cell>
          <cell r="AY65">
            <v>0</v>
          </cell>
          <cell r="AZ65">
            <v>0</v>
          </cell>
          <cell r="BA65">
            <v>0</v>
          </cell>
          <cell r="BB65">
            <v>0</v>
          </cell>
          <cell r="BC65">
            <v>0</v>
          </cell>
          <cell r="BD65">
            <v>0</v>
          </cell>
          <cell r="BE65">
            <v>0</v>
          </cell>
          <cell r="BF65">
            <v>0</v>
          </cell>
          <cell r="BG65">
            <v>0</v>
          </cell>
          <cell r="BH65">
            <v>0</v>
          </cell>
          <cell r="BI65">
            <v>0</v>
          </cell>
          <cell r="BJ65">
            <v>0</v>
          </cell>
          <cell r="BK65">
            <v>0</v>
          </cell>
          <cell r="BL65">
            <v>0</v>
          </cell>
          <cell r="BM65">
            <v>0</v>
          </cell>
          <cell r="BN65">
            <v>0</v>
          </cell>
          <cell r="BO65">
            <v>0</v>
          </cell>
          <cell r="BP65">
            <v>0</v>
          </cell>
          <cell r="BQ65">
            <v>0</v>
          </cell>
          <cell r="BR65">
            <v>0</v>
          </cell>
          <cell r="BS65">
            <v>0</v>
          </cell>
          <cell r="BT65">
            <v>0</v>
          </cell>
          <cell r="BU65">
            <v>0</v>
          </cell>
          <cell r="BV65">
            <v>0</v>
          </cell>
          <cell r="BW65">
            <v>0</v>
          </cell>
          <cell r="BX65">
            <v>0</v>
          </cell>
          <cell r="BY65">
            <v>0</v>
          </cell>
          <cell r="BZ65">
            <v>0</v>
          </cell>
          <cell r="CA65">
            <v>0</v>
          </cell>
          <cell r="CB65">
            <v>0</v>
          </cell>
          <cell r="CC65">
            <v>0</v>
          </cell>
          <cell r="CD65">
            <v>0</v>
          </cell>
          <cell r="CE65">
            <v>0</v>
          </cell>
          <cell r="CF65">
            <v>0</v>
          </cell>
          <cell r="CG65">
            <v>0</v>
          </cell>
          <cell r="CH65">
            <v>0</v>
          </cell>
          <cell r="CI65">
            <v>0</v>
          </cell>
          <cell r="CJ65">
            <v>0</v>
          </cell>
          <cell r="CK65">
            <v>0</v>
          </cell>
          <cell r="CL65">
            <v>0</v>
          </cell>
          <cell r="CM65">
            <v>0</v>
          </cell>
          <cell r="CN65">
            <v>0</v>
          </cell>
          <cell r="CO65">
            <v>0</v>
          </cell>
          <cell r="CP65">
            <v>0</v>
          </cell>
          <cell r="CQ65">
            <v>0</v>
          </cell>
          <cell r="CR65">
            <v>0</v>
          </cell>
          <cell r="CS65">
            <v>0</v>
          </cell>
          <cell r="CT65">
            <v>0</v>
          </cell>
          <cell r="CU65">
            <v>0</v>
          </cell>
          <cell r="CV65">
            <v>0</v>
          </cell>
          <cell r="CW65">
            <v>0</v>
          </cell>
          <cell r="CX65">
            <v>0</v>
          </cell>
          <cell r="CY65">
            <v>0</v>
          </cell>
          <cell r="CZ65">
            <v>0</v>
          </cell>
          <cell r="DA65">
            <v>0</v>
          </cell>
          <cell r="DB65">
            <v>0</v>
          </cell>
        </row>
        <row r="66">
          <cell r="B66">
            <v>0</v>
          </cell>
          <cell r="C66">
            <v>0</v>
          </cell>
          <cell r="D66">
            <v>0</v>
          </cell>
          <cell r="E66">
            <v>0</v>
          </cell>
          <cell r="F66">
            <v>0</v>
          </cell>
          <cell r="G66">
            <v>0</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E66">
            <v>0</v>
          </cell>
          <cell r="AF66">
            <v>0</v>
          </cell>
          <cell r="AG66">
            <v>0</v>
          </cell>
          <cell r="AH66">
            <v>0</v>
          </cell>
          <cell r="AI66">
            <v>0</v>
          </cell>
          <cell r="AJ66">
            <v>0</v>
          </cell>
          <cell r="AK66">
            <v>0</v>
          </cell>
          <cell r="AL66">
            <v>0</v>
          </cell>
          <cell r="AM66">
            <v>0</v>
          </cell>
          <cell r="AN66">
            <v>0</v>
          </cell>
          <cell r="AO66">
            <v>0</v>
          </cell>
          <cell r="AP66">
            <v>0</v>
          </cell>
          <cell r="AQ66">
            <v>0</v>
          </cell>
          <cell r="AR66">
            <v>0</v>
          </cell>
          <cell r="AS66">
            <v>0</v>
          </cell>
          <cell r="AT66">
            <v>0</v>
          </cell>
          <cell r="AU66">
            <v>0</v>
          </cell>
          <cell r="AV66">
            <v>0</v>
          </cell>
          <cell r="AW66">
            <v>0</v>
          </cell>
          <cell r="AX66">
            <v>0</v>
          </cell>
          <cell r="AY66">
            <v>0</v>
          </cell>
          <cell r="AZ66">
            <v>0</v>
          </cell>
          <cell r="BA66">
            <v>0</v>
          </cell>
          <cell r="BB66">
            <v>0</v>
          </cell>
          <cell r="BC66">
            <v>0</v>
          </cell>
          <cell r="BD66">
            <v>0</v>
          </cell>
          <cell r="BE66">
            <v>0</v>
          </cell>
          <cell r="BF66">
            <v>0</v>
          </cell>
          <cell r="BG66">
            <v>0</v>
          </cell>
          <cell r="BH66">
            <v>0</v>
          </cell>
          <cell r="BI66">
            <v>0</v>
          </cell>
          <cell r="BJ66">
            <v>0</v>
          </cell>
          <cell r="BK66">
            <v>0</v>
          </cell>
          <cell r="BL66">
            <v>0</v>
          </cell>
          <cell r="BM66">
            <v>0</v>
          </cell>
          <cell r="BN66">
            <v>0</v>
          </cell>
          <cell r="BO66">
            <v>0</v>
          </cell>
          <cell r="BP66">
            <v>0</v>
          </cell>
          <cell r="BQ66">
            <v>0</v>
          </cell>
          <cell r="BR66">
            <v>0</v>
          </cell>
          <cell r="BS66">
            <v>0</v>
          </cell>
          <cell r="BT66">
            <v>0</v>
          </cell>
          <cell r="BU66">
            <v>0</v>
          </cell>
          <cell r="BV66">
            <v>0</v>
          </cell>
          <cell r="BW66">
            <v>0</v>
          </cell>
          <cell r="BX66">
            <v>0</v>
          </cell>
          <cell r="BY66">
            <v>0</v>
          </cell>
          <cell r="BZ66">
            <v>0</v>
          </cell>
          <cell r="CA66">
            <v>0</v>
          </cell>
          <cell r="CB66">
            <v>0</v>
          </cell>
          <cell r="CC66">
            <v>0</v>
          </cell>
          <cell r="CD66">
            <v>0</v>
          </cell>
          <cell r="CE66">
            <v>0</v>
          </cell>
          <cell r="CF66">
            <v>0</v>
          </cell>
          <cell r="CG66">
            <v>0</v>
          </cell>
          <cell r="CH66">
            <v>0</v>
          </cell>
          <cell r="CI66">
            <v>0</v>
          </cell>
          <cell r="CJ66">
            <v>0</v>
          </cell>
          <cell r="CK66">
            <v>0</v>
          </cell>
          <cell r="CL66">
            <v>0</v>
          </cell>
          <cell r="CM66">
            <v>0</v>
          </cell>
          <cell r="CN66">
            <v>0</v>
          </cell>
          <cell r="CO66">
            <v>0</v>
          </cell>
          <cell r="CP66">
            <v>0</v>
          </cell>
          <cell r="CQ66">
            <v>0</v>
          </cell>
          <cell r="CR66">
            <v>0</v>
          </cell>
          <cell r="CS66">
            <v>0</v>
          </cell>
          <cell r="CT66">
            <v>0</v>
          </cell>
          <cell r="CU66">
            <v>0</v>
          </cell>
          <cell r="CV66">
            <v>0</v>
          </cell>
          <cell r="CW66">
            <v>0</v>
          </cell>
          <cell r="CX66">
            <v>0</v>
          </cell>
          <cell r="CY66">
            <v>0</v>
          </cell>
          <cell r="CZ66">
            <v>0</v>
          </cell>
          <cell r="DA66">
            <v>0</v>
          </cell>
          <cell r="DB66">
            <v>0</v>
          </cell>
        </row>
        <row r="67">
          <cell r="B67">
            <v>0</v>
          </cell>
          <cell r="C67">
            <v>0</v>
          </cell>
          <cell r="D67">
            <v>0</v>
          </cell>
          <cell r="E67">
            <v>0</v>
          </cell>
          <cell r="F67">
            <v>0</v>
          </cell>
          <cell r="G67">
            <v>0</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0</v>
          </cell>
          <cell r="Z67">
            <v>0</v>
          </cell>
          <cell r="AA67">
            <v>0</v>
          </cell>
          <cell r="AB67">
            <v>0</v>
          </cell>
          <cell r="AC67">
            <v>0</v>
          </cell>
          <cell r="AD67">
            <v>0</v>
          </cell>
          <cell r="AE67">
            <v>0</v>
          </cell>
          <cell r="AF67">
            <v>0</v>
          </cell>
          <cell r="AG67">
            <v>0</v>
          </cell>
          <cell r="AH67">
            <v>0</v>
          </cell>
          <cell r="AI67">
            <v>0</v>
          </cell>
          <cell r="AJ67">
            <v>0</v>
          </cell>
          <cell r="AK67">
            <v>0</v>
          </cell>
          <cell r="AL67">
            <v>0</v>
          </cell>
          <cell r="AM67">
            <v>0</v>
          </cell>
          <cell r="AN67">
            <v>0</v>
          </cell>
          <cell r="AO67">
            <v>0</v>
          </cell>
          <cell r="AP67">
            <v>0</v>
          </cell>
          <cell r="AQ67">
            <v>0</v>
          </cell>
          <cell r="AR67">
            <v>0</v>
          </cell>
          <cell r="AS67">
            <v>0</v>
          </cell>
          <cell r="AT67">
            <v>0</v>
          </cell>
          <cell r="AU67">
            <v>0</v>
          </cell>
          <cell r="AV67">
            <v>0</v>
          </cell>
          <cell r="AW67">
            <v>0</v>
          </cell>
          <cell r="AX67">
            <v>0</v>
          </cell>
          <cell r="AY67">
            <v>0</v>
          </cell>
          <cell r="AZ67">
            <v>0</v>
          </cell>
          <cell r="BA67">
            <v>0</v>
          </cell>
          <cell r="BB67">
            <v>0</v>
          </cell>
          <cell r="BC67">
            <v>0</v>
          </cell>
          <cell r="BD67">
            <v>0</v>
          </cell>
          <cell r="BE67">
            <v>0</v>
          </cell>
          <cell r="BF67">
            <v>0</v>
          </cell>
          <cell r="BG67">
            <v>0</v>
          </cell>
          <cell r="BH67">
            <v>0</v>
          </cell>
          <cell r="BI67">
            <v>0</v>
          </cell>
          <cell r="BJ67">
            <v>0</v>
          </cell>
          <cell r="BK67">
            <v>0</v>
          </cell>
          <cell r="BL67">
            <v>0</v>
          </cell>
          <cell r="BM67">
            <v>0</v>
          </cell>
          <cell r="BN67">
            <v>0</v>
          </cell>
          <cell r="BO67">
            <v>0</v>
          </cell>
          <cell r="BP67">
            <v>0</v>
          </cell>
          <cell r="BQ67">
            <v>0</v>
          </cell>
          <cell r="BR67">
            <v>0</v>
          </cell>
          <cell r="BS67">
            <v>0</v>
          </cell>
          <cell r="BT67">
            <v>0</v>
          </cell>
          <cell r="BU67">
            <v>0</v>
          </cell>
          <cell r="BV67">
            <v>0</v>
          </cell>
          <cell r="BW67">
            <v>0</v>
          </cell>
          <cell r="BX67">
            <v>0</v>
          </cell>
          <cell r="BY67">
            <v>0</v>
          </cell>
          <cell r="BZ67">
            <v>0</v>
          </cell>
          <cell r="CA67">
            <v>0</v>
          </cell>
          <cell r="CB67">
            <v>0</v>
          </cell>
          <cell r="CC67">
            <v>0</v>
          </cell>
          <cell r="CD67">
            <v>0</v>
          </cell>
          <cell r="CE67">
            <v>0</v>
          </cell>
          <cell r="CF67">
            <v>0</v>
          </cell>
          <cell r="CG67">
            <v>0</v>
          </cell>
          <cell r="CH67">
            <v>0</v>
          </cell>
          <cell r="CI67">
            <v>0</v>
          </cell>
          <cell r="CJ67">
            <v>0</v>
          </cell>
          <cell r="CK67">
            <v>0</v>
          </cell>
          <cell r="CL67">
            <v>0</v>
          </cell>
          <cell r="CM67">
            <v>0</v>
          </cell>
          <cell r="CN67">
            <v>0</v>
          </cell>
          <cell r="CO67">
            <v>0</v>
          </cell>
          <cell r="CP67">
            <v>0</v>
          </cell>
          <cell r="CQ67">
            <v>0</v>
          </cell>
          <cell r="CR67">
            <v>0</v>
          </cell>
          <cell r="CS67">
            <v>0</v>
          </cell>
          <cell r="CT67">
            <v>0</v>
          </cell>
          <cell r="CU67">
            <v>0</v>
          </cell>
          <cell r="CV67">
            <v>0</v>
          </cell>
          <cell r="CW67">
            <v>0</v>
          </cell>
          <cell r="CX67">
            <v>0</v>
          </cell>
          <cell r="CY67">
            <v>0</v>
          </cell>
          <cell r="CZ67">
            <v>0</v>
          </cell>
          <cell r="DA67">
            <v>0</v>
          </cell>
          <cell r="DB67">
            <v>0</v>
          </cell>
        </row>
        <row r="68">
          <cell r="B68">
            <v>0</v>
          </cell>
          <cell r="C68">
            <v>0</v>
          </cell>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cell r="AI68">
            <v>0</v>
          </cell>
          <cell r="AJ68">
            <v>0</v>
          </cell>
          <cell r="AK68">
            <v>0</v>
          </cell>
          <cell r="AL68">
            <v>0</v>
          </cell>
          <cell r="AM68">
            <v>0</v>
          </cell>
          <cell r="AN68">
            <v>0</v>
          </cell>
          <cell r="AO68">
            <v>0</v>
          </cell>
          <cell r="AP68">
            <v>0</v>
          </cell>
          <cell r="AQ68">
            <v>0</v>
          </cell>
          <cell r="AR68">
            <v>0</v>
          </cell>
          <cell r="AS68">
            <v>0</v>
          </cell>
          <cell r="AT68">
            <v>0</v>
          </cell>
          <cell r="AU68">
            <v>0</v>
          </cell>
          <cell r="AV68">
            <v>0</v>
          </cell>
          <cell r="AW68">
            <v>0</v>
          </cell>
          <cell r="AX68">
            <v>0</v>
          </cell>
          <cell r="AY68">
            <v>0</v>
          </cell>
          <cell r="AZ68">
            <v>0</v>
          </cell>
          <cell r="BA68">
            <v>0</v>
          </cell>
          <cell r="BB68">
            <v>0</v>
          </cell>
          <cell r="BC68">
            <v>0</v>
          </cell>
          <cell r="BD68">
            <v>0</v>
          </cell>
          <cell r="BE68">
            <v>0</v>
          </cell>
          <cell r="BF68">
            <v>0</v>
          </cell>
          <cell r="BG68">
            <v>0</v>
          </cell>
          <cell r="BH68">
            <v>0</v>
          </cell>
          <cell r="BI68">
            <v>0</v>
          </cell>
          <cell r="BJ68">
            <v>0</v>
          </cell>
          <cell r="BK68">
            <v>0</v>
          </cell>
          <cell r="BL68">
            <v>0</v>
          </cell>
          <cell r="BM68">
            <v>0</v>
          </cell>
          <cell r="BN68">
            <v>0</v>
          </cell>
          <cell r="BO68">
            <v>0</v>
          </cell>
          <cell r="BP68">
            <v>0</v>
          </cell>
          <cell r="BQ68">
            <v>0</v>
          </cell>
          <cell r="BR68">
            <v>0</v>
          </cell>
          <cell r="BS68">
            <v>0</v>
          </cell>
          <cell r="BT68">
            <v>0</v>
          </cell>
          <cell r="BU68">
            <v>0</v>
          </cell>
          <cell r="BV68">
            <v>0</v>
          </cell>
          <cell r="BW68">
            <v>0</v>
          </cell>
          <cell r="BX68">
            <v>0</v>
          </cell>
          <cell r="BY68">
            <v>0</v>
          </cell>
          <cell r="BZ68">
            <v>0</v>
          </cell>
          <cell r="CA68">
            <v>0</v>
          </cell>
          <cell r="CB68">
            <v>0</v>
          </cell>
          <cell r="CC68">
            <v>0</v>
          </cell>
          <cell r="CD68">
            <v>0</v>
          </cell>
          <cell r="CE68">
            <v>0</v>
          </cell>
          <cell r="CF68">
            <v>0</v>
          </cell>
          <cell r="CG68">
            <v>0</v>
          </cell>
          <cell r="CH68">
            <v>0</v>
          </cell>
          <cell r="CI68">
            <v>0</v>
          </cell>
          <cell r="CJ68">
            <v>0</v>
          </cell>
          <cell r="CK68">
            <v>0</v>
          </cell>
          <cell r="CL68">
            <v>0</v>
          </cell>
          <cell r="CM68">
            <v>0</v>
          </cell>
          <cell r="CN68">
            <v>0</v>
          </cell>
          <cell r="CO68">
            <v>0</v>
          </cell>
          <cell r="CP68">
            <v>0</v>
          </cell>
          <cell r="CQ68">
            <v>0</v>
          </cell>
          <cell r="CR68">
            <v>0</v>
          </cell>
          <cell r="CS68">
            <v>0</v>
          </cell>
          <cell r="CT68">
            <v>0</v>
          </cell>
          <cell r="CU68">
            <v>0</v>
          </cell>
          <cell r="CV68">
            <v>0</v>
          </cell>
          <cell r="CW68">
            <v>0</v>
          </cell>
          <cell r="CX68">
            <v>0</v>
          </cell>
          <cell r="CY68">
            <v>0</v>
          </cell>
          <cell r="CZ68">
            <v>0</v>
          </cell>
          <cell r="DA68">
            <v>0</v>
          </cell>
          <cell r="DB68">
            <v>0</v>
          </cell>
        </row>
        <row r="69">
          <cell r="B69">
            <v>0</v>
          </cell>
          <cell r="C69">
            <v>0</v>
          </cell>
          <cell r="D69">
            <v>0</v>
          </cell>
          <cell r="E69">
            <v>0</v>
          </cell>
          <cell r="F69">
            <v>0</v>
          </cell>
          <cell r="G69">
            <v>0</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Y69">
            <v>0</v>
          </cell>
          <cell r="Z69">
            <v>0</v>
          </cell>
          <cell r="AA69">
            <v>0</v>
          </cell>
          <cell r="AB69">
            <v>0</v>
          </cell>
          <cell r="AC69">
            <v>0</v>
          </cell>
          <cell r="AD69">
            <v>0</v>
          </cell>
          <cell r="AE69">
            <v>0</v>
          </cell>
          <cell r="AF69">
            <v>0</v>
          </cell>
          <cell r="AG69">
            <v>0</v>
          </cell>
          <cell r="AH69">
            <v>0</v>
          </cell>
          <cell r="AI69">
            <v>0</v>
          </cell>
          <cell r="AJ69">
            <v>0</v>
          </cell>
          <cell r="AK69">
            <v>0</v>
          </cell>
          <cell r="AL69">
            <v>0</v>
          </cell>
          <cell r="AM69">
            <v>0</v>
          </cell>
          <cell r="AN69">
            <v>0</v>
          </cell>
          <cell r="AO69">
            <v>0</v>
          </cell>
          <cell r="AP69">
            <v>0</v>
          </cell>
          <cell r="AQ69">
            <v>0</v>
          </cell>
          <cell r="AR69">
            <v>0</v>
          </cell>
          <cell r="AS69">
            <v>0</v>
          </cell>
          <cell r="AT69">
            <v>0</v>
          </cell>
          <cell r="AU69">
            <v>0</v>
          </cell>
          <cell r="AV69">
            <v>0</v>
          </cell>
          <cell r="AW69">
            <v>0</v>
          </cell>
          <cell r="AX69">
            <v>0</v>
          </cell>
          <cell r="AY69">
            <v>0</v>
          </cell>
          <cell r="AZ69">
            <v>0</v>
          </cell>
          <cell r="BA69">
            <v>0</v>
          </cell>
          <cell r="BB69">
            <v>0</v>
          </cell>
          <cell r="BC69">
            <v>0</v>
          </cell>
          <cell r="BD69">
            <v>0</v>
          </cell>
          <cell r="BE69">
            <v>0</v>
          </cell>
          <cell r="BF69">
            <v>0</v>
          </cell>
          <cell r="BG69">
            <v>0</v>
          </cell>
          <cell r="BH69">
            <v>0</v>
          </cell>
          <cell r="BI69">
            <v>0</v>
          </cell>
          <cell r="BJ69">
            <v>0</v>
          </cell>
          <cell r="BK69">
            <v>0</v>
          </cell>
          <cell r="BL69">
            <v>0</v>
          </cell>
          <cell r="BM69">
            <v>0</v>
          </cell>
          <cell r="BN69">
            <v>0</v>
          </cell>
          <cell r="BO69">
            <v>0</v>
          </cell>
          <cell r="BP69">
            <v>0</v>
          </cell>
          <cell r="BQ69">
            <v>0</v>
          </cell>
          <cell r="BR69">
            <v>0</v>
          </cell>
          <cell r="BS69">
            <v>0</v>
          </cell>
          <cell r="BT69">
            <v>0</v>
          </cell>
          <cell r="BU69">
            <v>0</v>
          </cell>
          <cell r="BV69">
            <v>0</v>
          </cell>
          <cell r="BW69">
            <v>0</v>
          </cell>
          <cell r="BX69">
            <v>0</v>
          </cell>
          <cell r="BY69">
            <v>0</v>
          </cell>
          <cell r="BZ69">
            <v>0</v>
          </cell>
          <cell r="CA69">
            <v>0</v>
          </cell>
          <cell r="CB69">
            <v>0</v>
          </cell>
          <cell r="CC69">
            <v>0</v>
          </cell>
          <cell r="CD69">
            <v>0</v>
          </cell>
          <cell r="CE69">
            <v>0</v>
          </cell>
          <cell r="CF69">
            <v>0</v>
          </cell>
          <cell r="CG69">
            <v>0</v>
          </cell>
          <cell r="CH69">
            <v>0</v>
          </cell>
          <cell r="CI69">
            <v>0</v>
          </cell>
          <cell r="CJ69">
            <v>0</v>
          </cell>
          <cell r="CK69">
            <v>0</v>
          </cell>
          <cell r="CL69">
            <v>0</v>
          </cell>
          <cell r="CM69">
            <v>0</v>
          </cell>
          <cell r="CN69">
            <v>0</v>
          </cell>
          <cell r="CO69">
            <v>0</v>
          </cell>
          <cell r="CP69">
            <v>0</v>
          </cell>
          <cell r="CQ69">
            <v>0</v>
          </cell>
          <cell r="CR69">
            <v>0</v>
          </cell>
          <cell r="CS69">
            <v>0</v>
          </cell>
          <cell r="CT69">
            <v>0</v>
          </cell>
          <cell r="CU69">
            <v>0</v>
          </cell>
          <cell r="CV69">
            <v>0</v>
          </cell>
          <cell r="CW69">
            <v>0</v>
          </cell>
          <cell r="CX69">
            <v>0</v>
          </cell>
          <cell r="CY69">
            <v>0</v>
          </cell>
          <cell r="CZ69">
            <v>0</v>
          </cell>
          <cell r="DA69">
            <v>0</v>
          </cell>
          <cell r="DB69">
            <v>0</v>
          </cell>
        </row>
        <row r="70">
          <cell r="B70" t="str">
            <v>RIKV 15 0615</v>
          </cell>
          <cell r="C70" t="str">
            <v>06/15/2014</v>
          </cell>
          <cell r="D70" t="str">
            <v>06/15/2015</v>
          </cell>
          <cell r="E70">
            <v>1.0138888888888888</v>
          </cell>
          <cell r="F70">
            <v>4.5</v>
          </cell>
          <cell r="G70" t="str">
            <v>bullet</v>
          </cell>
          <cell r="I70">
            <v>0</v>
          </cell>
          <cell r="J70">
            <v>0</v>
          </cell>
          <cell r="K70">
            <v>0</v>
          </cell>
          <cell r="L70">
            <v>2014</v>
          </cell>
          <cell r="M70">
            <v>2015</v>
          </cell>
          <cell r="N70" t="str">
            <v>planned</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E70">
            <v>0</v>
          </cell>
          <cell r="AF70">
            <v>0</v>
          </cell>
          <cell r="AG70">
            <v>0</v>
          </cell>
          <cell r="AH70">
            <v>0</v>
          </cell>
          <cell r="AI70">
            <v>0</v>
          </cell>
          <cell r="AJ70">
            <v>0</v>
          </cell>
          <cell r="AK70">
            <v>0</v>
          </cell>
          <cell r="AL70">
            <v>0</v>
          </cell>
          <cell r="AM70">
            <v>0</v>
          </cell>
          <cell r="AN70">
            <v>0</v>
          </cell>
          <cell r="AO70">
            <v>0</v>
          </cell>
          <cell r="AP70">
            <v>0</v>
          </cell>
          <cell r="AQ70">
            <v>0</v>
          </cell>
          <cell r="AR70">
            <v>0</v>
          </cell>
          <cell r="AS70">
            <v>0</v>
          </cell>
          <cell r="AT70">
            <v>0</v>
          </cell>
          <cell r="AU70">
            <v>0</v>
          </cell>
          <cell r="AV70">
            <v>0</v>
          </cell>
          <cell r="AW70">
            <v>0</v>
          </cell>
          <cell r="AX70">
            <v>0</v>
          </cell>
          <cell r="AY70">
            <v>0</v>
          </cell>
          <cell r="AZ70">
            <v>0</v>
          </cell>
          <cell r="BA70">
            <v>0</v>
          </cell>
          <cell r="BB70">
            <v>0</v>
          </cell>
          <cell r="BC70">
            <v>0</v>
          </cell>
          <cell r="BD70">
            <v>0</v>
          </cell>
          <cell r="BE70">
            <v>0</v>
          </cell>
          <cell r="BF70">
            <v>0</v>
          </cell>
          <cell r="BG70">
            <v>0</v>
          </cell>
          <cell r="BH70">
            <v>0</v>
          </cell>
          <cell r="BI70">
            <v>0</v>
          </cell>
          <cell r="BJ70">
            <v>0</v>
          </cell>
          <cell r="BK70">
            <v>0</v>
          </cell>
          <cell r="BL70">
            <v>0</v>
          </cell>
          <cell r="BM70">
            <v>0</v>
          </cell>
          <cell r="BN70">
            <v>0</v>
          </cell>
          <cell r="BO70">
            <v>0</v>
          </cell>
          <cell r="BP70">
            <v>0</v>
          </cell>
          <cell r="BQ70">
            <v>0</v>
          </cell>
          <cell r="BR70">
            <v>0</v>
          </cell>
          <cell r="BS70">
            <v>0</v>
          </cell>
          <cell r="BT70">
            <v>0</v>
          </cell>
          <cell r="BU70">
            <v>0</v>
          </cell>
          <cell r="BV70">
            <v>0</v>
          </cell>
          <cell r="BW70">
            <v>0</v>
          </cell>
          <cell r="BX70">
            <v>0</v>
          </cell>
          <cell r="BY70">
            <v>0</v>
          </cell>
          <cell r="BZ70">
            <v>0</v>
          </cell>
          <cell r="CA70">
            <v>0</v>
          </cell>
          <cell r="CB70">
            <v>0</v>
          </cell>
          <cell r="CC70">
            <v>0</v>
          </cell>
          <cell r="CD70">
            <v>0</v>
          </cell>
          <cell r="CE70">
            <v>0</v>
          </cell>
          <cell r="CF70">
            <v>0</v>
          </cell>
          <cell r="CG70">
            <v>0</v>
          </cell>
          <cell r="CH70">
            <v>0</v>
          </cell>
          <cell r="CI70">
            <v>0</v>
          </cell>
          <cell r="CJ70">
            <v>0</v>
          </cell>
          <cell r="CK70">
            <v>0</v>
          </cell>
          <cell r="CL70">
            <v>0</v>
          </cell>
          <cell r="CM70">
            <v>0</v>
          </cell>
          <cell r="CN70">
            <v>0</v>
          </cell>
          <cell r="CO70">
            <v>0</v>
          </cell>
          <cell r="CP70">
            <v>0</v>
          </cell>
          <cell r="CQ70">
            <v>0</v>
          </cell>
          <cell r="CR70">
            <v>0</v>
          </cell>
          <cell r="CS70">
            <v>0</v>
          </cell>
          <cell r="CT70">
            <v>0</v>
          </cell>
          <cell r="CU70">
            <v>0</v>
          </cell>
          <cell r="CV70">
            <v>0</v>
          </cell>
          <cell r="CW70">
            <v>0</v>
          </cell>
          <cell r="CX70">
            <v>0</v>
          </cell>
          <cell r="CY70">
            <v>0</v>
          </cell>
          <cell r="CZ70">
            <v>0</v>
          </cell>
          <cell r="DA70">
            <v>0</v>
          </cell>
          <cell r="DB70">
            <v>0</v>
          </cell>
        </row>
        <row r="71">
          <cell r="B71" t="str">
            <v>RIKV 16 0615</v>
          </cell>
          <cell r="C71" t="str">
            <v>06/15/2015</v>
          </cell>
          <cell r="D71" t="str">
            <v>06/15/2016</v>
          </cell>
          <cell r="E71">
            <v>1.0166666666666666</v>
          </cell>
          <cell r="F71">
            <v>5.5</v>
          </cell>
          <cell r="G71" t="str">
            <v>bullet</v>
          </cell>
          <cell r="I71">
            <v>0</v>
          </cell>
          <cell r="J71">
            <v>0</v>
          </cell>
          <cell r="K71">
            <v>20000</v>
          </cell>
          <cell r="L71">
            <v>2015</v>
          </cell>
          <cell r="M71">
            <v>2016</v>
          </cell>
          <cell r="N71" t="str">
            <v>planned</v>
          </cell>
          <cell r="O71">
            <v>0</v>
          </cell>
          <cell r="P71">
            <v>0</v>
          </cell>
          <cell r="Q71">
            <v>0</v>
          </cell>
          <cell r="R71">
            <v>0</v>
          </cell>
          <cell r="S71">
            <v>0</v>
          </cell>
          <cell r="T71">
            <v>0</v>
          </cell>
          <cell r="U71">
            <v>0</v>
          </cell>
          <cell r="V71">
            <v>0</v>
          </cell>
          <cell r="W71">
            <v>0</v>
          </cell>
          <cell r="X71">
            <v>20000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1059.1113566411477</v>
          </cell>
          <cell r="AV71">
            <v>0</v>
          </cell>
          <cell r="AW71">
            <v>0</v>
          </cell>
          <cell r="AX71">
            <v>0</v>
          </cell>
          <cell r="AY71">
            <v>0</v>
          </cell>
          <cell r="AZ71">
            <v>0</v>
          </cell>
          <cell r="BA71">
            <v>0</v>
          </cell>
          <cell r="BB71">
            <v>0</v>
          </cell>
          <cell r="BC71">
            <v>0</v>
          </cell>
          <cell r="BD71">
            <v>0</v>
          </cell>
          <cell r="BE71">
            <v>0</v>
          </cell>
          <cell r="BF71">
            <v>0</v>
          </cell>
          <cell r="BG71">
            <v>0</v>
          </cell>
          <cell r="BH71">
            <v>0</v>
          </cell>
          <cell r="BI71">
            <v>0</v>
          </cell>
          <cell r="BJ71">
            <v>0</v>
          </cell>
          <cell r="BK71">
            <v>0</v>
          </cell>
          <cell r="BL71">
            <v>0</v>
          </cell>
          <cell r="BM71">
            <v>0</v>
          </cell>
          <cell r="BN71">
            <v>0</v>
          </cell>
          <cell r="BO71">
            <v>0</v>
          </cell>
          <cell r="BP71">
            <v>0</v>
          </cell>
          <cell r="BQ71">
            <v>0</v>
          </cell>
          <cell r="BR71">
            <v>20000</v>
          </cell>
          <cell r="BS71">
            <v>0</v>
          </cell>
          <cell r="BT71">
            <v>0</v>
          </cell>
          <cell r="BU71">
            <v>0</v>
          </cell>
          <cell r="BV71">
            <v>0</v>
          </cell>
          <cell r="BW71">
            <v>0</v>
          </cell>
          <cell r="BX71">
            <v>0</v>
          </cell>
          <cell r="BY71">
            <v>0</v>
          </cell>
          <cell r="BZ71">
            <v>0</v>
          </cell>
          <cell r="CA71">
            <v>0</v>
          </cell>
          <cell r="CB71">
            <v>0</v>
          </cell>
          <cell r="CC71">
            <v>0</v>
          </cell>
          <cell r="CD71">
            <v>0</v>
          </cell>
          <cell r="CE71">
            <v>0</v>
          </cell>
          <cell r="CF71">
            <v>0</v>
          </cell>
          <cell r="CG71">
            <v>0</v>
          </cell>
          <cell r="CH71">
            <v>0</v>
          </cell>
          <cell r="CI71">
            <v>0</v>
          </cell>
          <cell r="CJ71">
            <v>0</v>
          </cell>
          <cell r="CK71">
            <v>0</v>
          </cell>
          <cell r="CL71">
            <v>0</v>
          </cell>
          <cell r="CM71">
            <v>0</v>
          </cell>
          <cell r="CN71">
            <v>0</v>
          </cell>
          <cell r="CO71">
            <v>20000</v>
          </cell>
          <cell r="CP71">
            <v>0</v>
          </cell>
          <cell r="CQ71">
            <v>0</v>
          </cell>
          <cell r="CR71">
            <v>0</v>
          </cell>
          <cell r="CS71">
            <v>0</v>
          </cell>
          <cell r="CT71">
            <v>0</v>
          </cell>
          <cell r="CU71">
            <v>0</v>
          </cell>
          <cell r="CV71">
            <v>0</v>
          </cell>
          <cell r="CW71">
            <v>0</v>
          </cell>
          <cell r="CX71">
            <v>0</v>
          </cell>
          <cell r="CY71">
            <v>0</v>
          </cell>
          <cell r="CZ71">
            <v>0</v>
          </cell>
          <cell r="DA71">
            <v>0</v>
          </cell>
          <cell r="DB71">
            <v>0</v>
          </cell>
        </row>
        <row r="72">
          <cell r="B72" t="str">
            <v>RIKV 17 0615</v>
          </cell>
          <cell r="C72" t="str">
            <v>06/15/2016</v>
          </cell>
          <cell r="D72" t="str">
            <v>06/15/2017</v>
          </cell>
          <cell r="E72">
            <v>1.0138888888888888</v>
          </cell>
          <cell r="F72">
            <v>5.5</v>
          </cell>
          <cell r="G72" t="str">
            <v>bullet</v>
          </cell>
          <cell r="I72">
            <v>0</v>
          </cell>
          <cell r="J72">
            <v>0</v>
          </cell>
          <cell r="K72">
            <v>29793.975217535386</v>
          </cell>
          <cell r="L72">
            <v>2016</v>
          </cell>
          <cell r="M72">
            <v>2017</v>
          </cell>
          <cell r="N72" t="str">
            <v>planned</v>
          </cell>
          <cell r="O72">
            <v>0</v>
          </cell>
          <cell r="P72">
            <v>0</v>
          </cell>
          <cell r="Q72">
            <v>0</v>
          </cell>
          <cell r="R72">
            <v>0</v>
          </cell>
          <cell r="S72">
            <v>0</v>
          </cell>
          <cell r="T72">
            <v>0</v>
          </cell>
          <cell r="U72">
            <v>0</v>
          </cell>
          <cell r="V72">
            <v>0</v>
          </cell>
          <cell r="W72">
            <v>0</v>
          </cell>
          <cell r="X72">
            <v>0</v>
          </cell>
          <cell r="Y72">
            <v>29793.975217535386</v>
          </cell>
          <cell r="Z72">
            <v>0</v>
          </cell>
          <cell r="AA72">
            <v>0</v>
          </cell>
          <cell r="AB72">
            <v>0</v>
          </cell>
          <cell r="AC72">
            <v>0</v>
          </cell>
          <cell r="AD72">
            <v>0</v>
          </cell>
          <cell r="AE72">
            <v>0</v>
          </cell>
          <cell r="AF72">
            <v>0</v>
          </cell>
          <cell r="AG72">
            <v>0</v>
          </cell>
          <cell r="AH72">
            <v>0</v>
          </cell>
          <cell r="AI72">
            <v>0</v>
          </cell>
          <cell r="AJ72">
            <v>0</v>
          </cell>
          <cell r="AK72">
            <v>0</v>
          </cell>
          <cell r="AL72">
            <v>0</v>
          </cell>
          <cell r="AM72">
            <v>0</v>
          </cell>
          <cell r="AN72">
            <v>0</v>
          </cell>
          <cell r="AO72">
            <v>0</v>
          </cell>
          <cell r="AP72">
            <v>0</v>
          </cell>
          <cell r="AQ72">
            <v>0</v>
          </cell>
          <cell r="AR72">
            <v>0</v>
          </cell>
          <cell r="AS72">
            <v>0</v>
          </cell>
          <cell r="AT72">
            <v>0</v>
          </cell>
          <cell r="AU72">
            <v>0</v>
          </cell>
          <cell r="AV72">
            <v>1573.6737551589104</v>
          </cell>
          <cell r="AW72">
            <v>0</v>
          </cell>
          <cell r="AX72">
            <v>0</v>
          </cell>
          <cell r="AY72">
            <v>0</v>
          </cell>
          <cell r="AZ72">
            <v>0</v>
          </cell>
          <cell r="BA72">
            <v>0</v>
          </cell>
          <cell r="BB72">
            <v>0</v>
          </cell>
          <cell r="BC72">
            <v>0</v>
          </cell>
          <cell r="BD72">
            <v>0</v>
          </cell>
          <cell r="BE72">
            <v>0</v>
          </cell>
          <cell r="BF72">
            <v>0</v>
          </cell>
          <cell r="BG72">
            <v>0</v>
          </cell>
          <cell r="BH72">
            <v>0</v>
          </cell>
          <cell r="BI72">
            <v>0</v>
          </cell>
          <cell r="BJ72">
            <v>0</v>
          </cell>
          <cell r="BK72">
            <v>0</v>
          </cell>
          <cell r="BL72">
            <v>0</v>
          </cell>
          <cell r="BM72">
            <v>0</v>
          </cell>
          <cell r="BN72">
            <v>0</v>
          </cell>
          <cell r="BO72">
            <v>0</v>
          </cell>
          <cell r="BP72">
            <v>0</v>
          </cell>
          <cell r="BQ72">
            <v>0</v>
          </cell>
          <cell r="BR72">
            <v>0</v>
          </cell>
          <cell r="BS72">
            <v>29793.975217535386</v>
          </cell>
          <cell r="BT72">
            <v>0</v>
          </cell>
          <cell r="BU72">
            <v>0</v>
          </cell>
          <cell r="BV72">
            <v>0</v>
          </cell>
          <cell r="BW72">
            <v>0</v>
          </cell>
          <cell r="BX72">
            <v>0</v>
          </cell>
          <cell r="BY72">
            <v>0</v>
          </cell>
          <cell r="BZ72">
            <v>0</v>
          </cell>
          <cell r="CA72">
            <v>0</v>
          </cell>
          <cell r="CB72">
            <v>0</v>
          </cell>
          <cell r="CC72">
            <v>0</v>
          </cell>
          <cell r="CD72">
            <v>0</v>
          </cell>
          <cell r="CE72">
            <v>0</v>
          </cell>
          <cell r="CF72">
            <v>0</v>
          </cell>
          <cell r="CG72">
            <v>0</v>
          </cell>
          <cell r="CH72">
            <v>0</v>
          </cell>
          <cell r="CI72">
            <v>0</v>
          </cell>
          <cell r="CJ72">
            <v>0</v>
          </cell>
          <cell r="CK72">
            <v>0</v>
          </cell>
          <cell r="CL72">
            <v>0</v>
          </cell>
          <cell r="CM72">
            <v>0</v>
          </cell>
          <cell r="CN72">
            <v>0</v>
          </cell>
          <cell r="CO72">
            <v>0</v>
          </cell>
          <cell r="CP72">
            <v>29793.975217535386</v>
          </cell>
          <cell r="CQ72">
            <v>0</v>
          </cell>
          <cell r="CR72">
            <v>0</v>
          </cell>
          <cell r="CS72">
            <v>0</v>
          </cell>
          <cell r="CT72">
            <v>0</v>
          </cell>
          <cell r="CU72">
            <v>0</v>
          </cell>
          <cell r="CV72">
            <v>0</v>
          </cell>
          <cell r="CW72">
            <v>0</v>
          </cell>
          <cell r="CX72">
            <v>0</v>
          </cell>
          <cell r="CY72">
            <v>0</v>
          </cell>
          <cell r="CZ72">
            <v>0</v>
          </cell>
          <cell r="DA72">
            <v>0</v>
          </cell>
          <cell r="DB72">
            <v>0</v>
          </cell>
        </row>
        <row r="73">
          <cell r="B73" t="str">
            <v>RIKV 18 0615</v>
          </cell>
          <cell r="C73" t="str">
            <v>06/15/2017</v>
          </cell>
          <cell r="D73" t="str">
            <v>06/15/2018</v>
          </cell>
          <cell r="E73">
            <v>1.0138888888888888</v>
          </cell>
          <cell r="F73">
            <v>5.25</v>
          </cell>
          <cell r="G73" t="str">
            <v>bullet</v>
          </cell>
          <cell r="I73">
            <v>0</v>
          </cell>
          <cell r="J73">
            <v>0</v>
          </cell>
          <cell r="K73">
            <v>17715.913785196586</v>
          </cell>
          <cell r="L73">
            <v>2017</v>
          </cell>
          <cell r="M73">
            <v>2018</v>
          </cell>
          <cell r="N73" t="str">
            <v>planned</v>
          </cell>
          <cell r="O73">
            <v>0</v>
          </cell>
          <cell r="P73">
            <v>0</v>
          </cell>
          <cell r="Q73">
            <v>0</v>
          </cell>
          <cell r="R73">
            <v>0</v>
          </cell>
          <cell r="S73">
            <v>0</v>
          </cell>
          <cell r="T73">
            <v>0</v>
          </cell>
          <cell r="U73">
            <v>0</v>
          </cell>
          <cell r="V73">
            <v>0</v>
          </cell>
          <cell r="W73">
            <v>0</v>
          </cell>
          <cell r="X73">
            <v>0</v>
          </cell>
          <cell r="Y73">
            <v>0</v>
          </cell>
          <cell r="Z73">
            <v>17715.913785196586</v>
          </cell>
          <cell r="AA73">
            <v>0</v>
          </cell>
          <cell r="AB73">
            <v>0</v>
          </cell>
          <cell r="AC73">
            <v>0</v>
          </cell>
          <cell r="AD73">
            <v>0</v>
          </cell>
          <cell r="AE73">
            <v>0</v>
          </cell>
          <cell r="AF73">
            <v>0</v>
          </cell>
          <cell r="AG73">
            <v>0</v>
          </cell>
          <cell r="AH73">
            <v>0</v>
          </cell>
          <cell r="AI73">
            <v>0</v>
          </cell>
          <cell r="AJ73">
            <v>0</v>
          </cell>
          <cell r="AK73">
            <v>0</v>
          </cell>
          <cell r="AL73">
            <v>0</v>
          </cell>
          <cell r="AM73">
            <v>0</v>
          </cell>
          <cell r="AN73">
            <v>0</v>
          </cell>
          <cell r="AO73">
            <v>0</v>
          </cell>
          <cell r="AP73">
            <v>0</v>
          </cell>
          <cell r="AQ73">
            <v>0</v>
          </cell>
          <cell r="AR73">
            <v>0</v>
          </cell>
          <cell r="AS73">
            <v>0</v>
          </cell>
          <cell r="AT73">
            <v>0</v>
          </cell>
          <cell r="AU73">
            <v>0</v>
          </cell>
          <cell r="AV73">
            <v>0</v>
          </cell>
          <cell r="AW73">
            <v>895.34486640643445</v>
          </cell>
          <cell r="AX73">
            <v>0</v>
          </cell>
          <cell r="AY73">
            <v>0</v>
          </cell>
          <cell r="AZ73">
            <v>0</v>
          </cell>
          <cell r="BA73">
            <v>0</v>
          </cell>
          <cell r="BB73">
            <v>0</v>
          </cell>
          <cell r="BC73">
            <v>0</v>
          </cell>
          <cell r="BD73">
            <v>0</v>
          </cell>
          <cell r="BE73">
            <v>0</v>
          </cell>
          <cell r="BF73">
            <v>0</v>
          </cell>
          <cell r="BG73">
            <v>0</v>
          </cell>
          <cell r="BH73">
            <v>0</v>
          </cell>
          <cell r="BI73">
            <v>0</v>
          </cell>
          <cell r="BJ73">
            <v>0</v>
          </cell>
          <cell r="BK73">
            <v>0</v>
          </cell>
          <cell r="BL73">
            <v>0</v>
          </cell>
          <cell r="BM73">
            <v>0</v>
          </cell>
          <cell r="BN73">
            <v>0</v>
          </cell>
          <cell r="BO73">
            <v>0</v>
          </cell>
          <cell r="BP73">
            <v>0</v>
          </cell>
          <cell r="BQ73">
            <v>0</v>
          </cell>
          <cell r="BR73">
            <v>0</v>
          </cell>
          <cell r="BS73">
            <v>0</v>
          </cell>
          <cell r="BT73">
            <v>17715.913785196586</v>
          </cell>
          <cell r="BU73">
            <v>0</v>
          </cell>
          <cell r="BV73">
            <v>0</v>
          </cell>
          <cell r="BW73">
            <v>0</v>
          </cell>
          <cell r="BX73">
            <v>0</v>
          </cell>
          <cell r="BY73">
            <v>0</v>
          </cell>
          <cell r="BZ73">
            <v>0</v>
          </cell>
          <cell r="CA73">
            <v>0</v>
          </cell>
          <cell r="CB73">
            <v>0</v>
          </cell>
          <cell r="CC73">
            <v>0</v>
          </cell>
          <cell r="CD73">
            <v>0</v>
          </cell>
          <cell r="CE73">
            <v>0</v>
          </cell>
          <cell r="CF73">
            <v>0</v>
          </cell>
          <cell r="CG73">
            <v>0</v>
          </cell>
          <cell r="CH73">
            <v>0</v>
          </cell>
          <cell r="CI73">
            <v>0</v>
          </cell>
          <cell r="CJ73">
            <v>0</v>
          </cell>
          <cell r="CK73">
            <v>0</v>
          </cell>
          <cell r="CL73">
            <v>0</v>
          </cell>
          <cell r="CM73">
            <v>0</v>
          </cell>
          <cell r="CN73">
            <v>0</v>
          </cell>
          <cell r="CO73">
            <v>0</v>
          </cell>
          <cell r="CP73">
            <v>0</v>
          </cell>
          <cell r="CQ73">
            <v>17715.913785196586</v>
          </cell>
          <cell r="CR73">
            <v>0</v>
          </cell>
          <cell r="CS73">
            <v>0</v>
          </cell>
          <cell r="CT73">
            <v>0</v>
          </cell>
          <cell r="CU73">
            <v>0</v>
          </cell>
          <cell r="CV73">
            <v>0</v>
          </cell>
          <cell r="CW73">
            <v>0</v>
          </cell>
          <cell r="CX73">
            <v>0</v>
          </cell>
          <cell r="CY73">
            <v>0</v>
          </cell>
          <cell r="CZ73">
            <v>0</v>
          </cell>
          <cell r="DA73">
            <v>0</v>
          </cell>
          <cell r="DB73">
            <v>0</v>
          </cell>
        </row>
        <row r="74">
          <cell r="B74" t="str">
            <v>RIKV 19 0615</v>
          </cell>
          <cell r="C74" t="str">
            <v>06/15/2018</v>
          </cell>
          <cell r="D74" t="str">
            <v>06/15/2019</v>
          </cell>
          <cell r="E74">
            <v>1.0138888888888888</v>
          </cell>
          <cell r="F74">
            <v>5.25</v>
          </cell>
          <cell r="G74" t="str">
            <v>bullet</v>
          </cell>
          <cell r="I74">
            <v>0</v>
          </cell>
          <cell r="J74">
            <v>0</v>
          </cell>
          <cell r="K74">
            <v>13578.804479543887</v>
          </cell>
          <cell r="L74">
            <v>2018</v>
          </cell>
          <cell r="M74">
            <v>2019</v>
          </cell>
          <cell r="N74" t="str">
            <v>planned</v>
          </cell>
          <cell r="O74">
            <v>0</v>
          </cell>
          <cell r="P74">
            <v>0</v>
          </cell>
          <cell r="Q74">
            <v>0</v>
          </cell>
          <cell r="R74">
            <v>0</v>
          </cell>
          <cell r="S74">
            <v>0</v>
          </cell>
          <cell r="T74">
            <v>0</v>
          </cell>
          <cell r="U74">
            <v>0</v>
          </cell>
          <cell r="V74">
            <v>0</v>
          </cell>
          <cell r="W74">
            <v>0</v>
          </cell>
          <cell r="X74">
            <v>0</v>
          </cell>
          <cell r="Y74">
            <v>0</v>
          </cell>
          <cell r="Z74">
            <v>0</v>
          </cell>
          <cell r="AA74">
            <v>13578.804479543887</v>
          </cell>
          <cell r="AB74">
            <v>0</v>
          </cell>
          <cell r="AC74">
            <v>0</v>
          </cell>
          <cell r="AD74">
            <v>0</v>
          </cell>
          <cell r="AE74">
            <v>0</v>
          </cell>
          <cell r="AF74">
            <v>0</v>
          </cell>
          <cell r="AG74">
            <v>0</v>
          </cell>
          <cell r="AH74">
            <v>0</v>
          </cell>
          <cell r="AI74">
            <v>0</v>
          </cell>
          <cell r="AJ74">
            <v>0</v>
          </cell>
          <cell r="AK74">
            <v>0</v>
          </cell>
          <cell r="AL74">
            <v>0</v>
          </cell>
          <cell r="AM74">
            <v>0</v>
          </cell>
          <cell r="AN74">
            <v>0</v>
          </cell>
          <cell r="AO74">
            <v>0</v>
          </cell>
          <cell r="AP74">
            <v>0</v>
          </cell>
          <cell r="AQ74">
            <v>0</v>
          </cell>
          <cell r="AR74">
            <v>0</v>
          </cell>
          <cell r="AS74">
            <v>0</v>
          </cell>
          <cell r="AT74">
            <v>0</v>
          </cell>
          <cell r="AU74">
            <v>0</v>
          </cell>
          <cell r="AV74">
            <v>0</v>
          </cell>
          <cell r="AW74">
            <v>0</v>
          </cell>
          <cell r="AX74">
            <v>686.25942924012634</v>
          </cell>
          <cell r="AY74">
            <v>0</v>
          </cell>
          <cell r="AZ74">
            <v>0</v>
          </cell>
          <cell r="BA74">
            <v>0</v>
          </cell>
          <cell r="BB74">
            <v>0</v>
          </cell>
          <cell r="BC74">
            <v>0</v>
          </cell>
          <cell r="BD74">
            <v>0</v>
          </cell>
          <cell r="BE74">
            <v>0</v>
          </cell>
          <cell r="BF74">
            <v>0</v>
          </cell>
          <cell r="BG74">
            <v>0</v>
          </cell>
          <cell r="BH74">
            <v>0</v>
          </cell>
          <cell r="BI74">
            <v>0</v>
          </cell>
          <cell r="BJ74">
            <v>0</v>
          </cell>
          <cell r="BK74">
            <v>0</v>
          </cell>
          <cell r="BL74">
            <v>0</v>
          </cell>
          <cell r="BM74">
            <v>0</v>
          </cell>
          <cell r="BN74">
            <v>0</v>
          </cell>
          <cell r="BO74">
            <v>0</v>
          </cell>
          <cell r="BP74">
            <v>0</v>
          </cell>
          <cell r="BQ74">
            <v>0</v>
          </cell>
          <cell r="BR74">
            <v>0</v>
          </cell>
          <cell r="BS74">
            <v>0</v>
          </cell>
          <cell r="BT74">
            <v>0</v>
          </cell>
          <cell r="BU74">
            <v>13578.804479543887</v>
          </cell>
          <cell r="BV74">
            <v>0</v>
          </cell>
          <cell r="BW74">
            <v>0</v>
          </cell>
          <cell r="BX74">
            <v>0</v>
          </cell>
          <cell r="BY74">
            <v>0</v>
          </cell>
          <cell r="BZ74">
            <v>0</v>
          </cell>
          <cell r="CA74">
            <v>0</v>
          </cell>
          <cell r="CB74">
            <v>0</v>
          </cell>
          <cell r="CC74">
            <v>0</v>
          </cell>
          <cell r="CD74">
            <v>0</v>
          </cell>
          <cell r="CE74">
            <v>0</v>
          </cell>
          <cell r="CF74">
            <v>0</v>
          </cell>
          <cell r="CG74">
            <v>0</v>
          </cell>
          <cell r="CH74">
            <v>0</v>
          </cell>
          <cell r="CI74">
            <v>0</v>
          </cell>
          <cell r="CJ74">
            <v>0</v>
          </cell>
          <cell r="CK74">
            <v>0</v>
          </cell>
          <cell r="CL74">
            <v>0</v>
          </cell>
          <cell r="CM74">
            <v>0</v>
          </cell>
          <cell r="CN74">
            <v>0</v>
          </cell>
          <cell r="CO74">
            <v>0</v>
          </cell>
          <cell r="CP74">
            <v>0</v>
          </cell>
          <cell r="CQ74">
            <v>0</v>
          </cell>
          <cell r="CR74">
            <v>13578.804479543887</v>
          </cell>
          <cell r="CS74">
            <v>0</v>
          </cell>
          <cell r="CT74">
            <v>0</v>
          </cell>
          <cell r="CU74">
            <v>0</v>
          </cell>
          <cell r="CV74">
            <v>0</v>
          </cell>
          <cell r="CW74">
            <v>0</v>
          </cell>
          <cell r="CX74">
            <v>0</v>
          </cell>
          <cell r="CY74">
            <v>0</v>
          </cell>
          <cell r="CZ74">
            <v>0</v>
          </cell>
          <cell r="DA74">
            <v>0</v>
          </cell>
          <cell r="DB74">
            <v>0</v>
          </cell>
        </row>
        <row r="75">
          <cell r="B75" t="str">
            <v>RIKV 20 0615</v>
          </cell>
          <cell r="C75" t="str">
            <v>06/15/2019</v>
          </cell>
          <cell r="D75" t="str">
            <v>06/15/2020</v>
          </cell>
          <cell r="E75">
            <v>1.0166666666666666</v>
          </cell>
          <cell r="F75">
            <v>5.25</v>
          </cell>
          <cell r="G75" t="str">
            <v>bullet</v>
          </cell>
          <cell r="I75">
            <v>0</v>
          </cell>
          <cell r="J75">
            <v>0</v>
          </cell>
          <cell r="K75">
            <v>7492.0798720512084</v>
          </cell>
          <cell r="L75">
            <v>2019</v>
          </cell>
          <cell r="M75">
            <v>2020</v>
          </cell>
          <cell r="N75" t="str">
            <v>planned</v>
          </cell>
          <cell r="O75">
            <v>0</v>
          </cell>
          <cell r="P75">
            <v>0</v>
          </cell>
          <cell r="Q75">
            <v>0</v>
          </cell>
          <cell r="R75">
            <v>0</v>
          </cell>
          <cell r="S75">
            <v>0</v>
          </cell>
          <cell r="T75">
            <v>0</v>
          </cell>
          <cell r="U75">
            <v>0</v>
          </cell>
          <cell r="V75">
            <v>0</v>
          </cell>
          <cell r="W75">
            <v>0</v>
          </cell>
          <cell r="X75">
            <v>0</v>
          </cell>
          <cell r="Y75">
            <v>0</v>
          </cell>
          <cell r="Z75">
            <v>0</v>
          </cell>
          <cell r="AA75">
            <v>0</v>
          </cell>
          <cell r="AB75">
            <v>7492.0798720512084</v>
          </cell>
          <cell r="AC75">
            <v>0</v>
          </cell>
          <cell r="AD75">
            <v>0</v>
          </cell>
          <cell r="AE75">
            <v>0</v>
          </cell>
          <cell r="AF75">
            <v>0</v>
          </cell>
          <cell r="AG75">
            <v>0</v>
          </cell>
          <cell r="AH75">
            <v>0</v>
          </cell>
          <cell r="AI75">
            <v>0</v>
          </cell>
          <cell r="AJ75">
            <v>0</v>
          </cell>
          <cell r="AK75">
            <v>0</v>
          </cell>
          <cell r="AL75">
            <v>0</v>
          </cell>
          <cell r="AM75">
            <v>0</v>
          </cell>
          <cell r="AN75">
            <v>0</v>
          </cell>
          <cell r="AO75">
            <v>0</v>
          </cell>
          <cell r="AP75">
            <v>0</v>
          </cell>
          <cell r="AQ75">
            <v>0</v>
          </cell>
          <cell r="AR75">
            <v>0</v>
          </cell>
          <cell r="AS75">
            <v>0</v>
          </cell>
          <cell r="AT75">
            <v>0</v>
          </cell>
          <cell r="AU75">
            <v>0</v>
          </cell>
          <cell r="AV75">
            <v>0</v>
          </cell>
          <cell r="AW75">
            <v>0</v>
          </cell>
          <cell r="AX75">
            <v>0</v>
          </cell>
          <cell r="AY75">
            <v>379.62716332809578</v>
          </cell>
          <cell r="AZ75">
            <v>0</v>
          </cell>
          <cell r="BA75">
            <v>0</v>
          </cell>
          <cell r="BB75">
            <v>0</v>
          </cell>
          <cell r="BC75">
            <v>0</v>
          </cell>
          <cell r="BD75">
            <v>0</v>
          </cell>
          <cell r="BE75">
            <v>0</v>
          </cell>
          <cell r="BF75">
            <v>0</v>
          </cell>
          <cell r="BG75">
            <v>0</v>
          </cell>
          <cell r="BH75">
            <v>0</v>
          </cell>
          <cell r="BI75">
            <v>0</v>
          </cell>
          <cell r="BJ75">
            <v>0</v>
          </cell>
          <cell r="BK75">
            <v>0</v>
          </cell>
          <cell r="BL75">
            <v>0</v>
          </cell>
          <cell r="BM75">
            <v>0</v>
          </cell>
          <cell r="BN75">
            <v>0</v>
          </cell>
          <cell r="BO75">
            <v>0</v>
          </cell>
          <cell r="BP75">
            <v>0</v>
          </cell>
          <cell r="BQ75">
            <v>0</v>
          </cell>
          <cell r="BR75">
            <v>0</v>
          </cell>
          <cell r="BS75">
            <v>0</v>
          </cell>
          <cell r="BT75">
            <v>0</v>
          </cell>
          <cell r="BU75">
            <v>0</v>
          </cell>
          <cell r="BV75">
            <v>7492.0798720512084</v>
          </cell>
          <cell r="BW75">
            <v>0</v>
          </cell>
          <cell r="BX75">
            <v>0</v>
          </cell>
          <cell r="BY75">
            <v>0</v>
          </cell>
          <cell r="BZ75">
            <v>0</v>
          </cell>
          <cell r="CA75">
            <v>0</v>
          </cell>
          <cell r="CB75">
            <v>0</v>
          </cell>
          <cell r="CC75">
            <v>0</v>
          </cell>
          <cell r="CD75">
            <v>0</v>
          </cell>
          <cell r="CE75">
            <v>0</v>
          </cell>
          <cell r="CF75">
            <v>0</v>
          </cell>
          <cell r="CG75">
            <v>0</v>
          </cell>
          <cell r="CH75">
            <v>0</v>
          </cell>
          <cell r="CI75">
            <v>0</v>
          </cell>
          <cell r="CJ75">
            <v>0</v>
          </cell>
          <cell r="CK75">
            <v>0</v>
          </cell>
          <cell r="CL75">
            <v>0</v>
          </cell>
          <cell r="CM75">
            <v>0</v>
          </cell>
          <cell r="CN75">
            <v>0</v>
          </cell>
          <cell r="CO75">
            <v>0</v>
          </cell>
          <cell r="CP75">
            <v>0</v>
          </cell>
          <cell r="CQ75">
            <v>0</v>
          </cell>
          <cell r="CR75">
            <v>0</v>
          </cell>
          <cell r="CS75">
            <v>7492.0798720512084</v>
          </cell>
          <cell r="CT75">
            <v>0</v>
          </cell>
          <cell r="CU75">
            <v>0</v>
          </cell>
          <cell r="CV75">
            <v>0</v>
          </cell>
          <cell r="CW75">
            <v>0</v>
          </cell>
          <cell r="CX75">
            <v>0</v>
          </cell>
          <cell r="CY75">
            <v>0</v>
          </cell>
          <cell r="CZ75">
            <v>0</v>
          </cell>
          <cell r="DA75">
            <v>0</v>
          </cell>
          <cell r="DB75">
            <v>0</v>
          </cell>
        </row>
        <row r="76">
          <cell r="B76" t="str">
            <v>RIKV 21 0615</v>
          </cell>
          <cell r="C76" t="str">
            <v>06/15/2020</v>
          </cell>
          <cell r="D76" t="str">
            <v>06/15/2021</v>
          </cell>
          <cell r="E76">
            <v>1.0138888888888888</v>
          </cell>
          <cell r="F76">
            <v>5.25</v>
          </cell>
          <cell r="G76" t="str">
            <v>bullet</v>
          </cell>
          <cell r="I76">
            <v>0</v>
          </cell>
          <cell r="J76">
            <v>0</v>
          </cell>
          <cell r="K76">
            <v>20000</v>
          </cell>
          <cell r="L76">
            <v>2020</v>
          </cell>
          <cell r="M76">
            <v>2021</v>
          </cell>
          <cell r="N76" t="str">
            <v>planned</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20000</v>
          </cell>
          <cell r="AD76">
            <v>0</v>
          </cell>
          <cell r="AE76">
            <v>0</v>
          </cell>
          <cell r="AF76">
            <v>0</v>
          </cell>
          <cell r="AG76">
            <v>0</v>
          </cell>
          <cell r="AH76">
            <v>0</v>
          </cell>
          <cell r="AI76">
            <v>0</v>
          </cell>
          <cell r="AJ76">
            <v>0</v>
          </cell>
          <cell r="AK76">
            <v>0</v>
          </cell>
          <cell r="AL76">
            <v>0</v>
          </cell>
          <cell r="AM76">
            <v>0</v>
          </cell>
          <cell r="AN76">
            <v>0</v>
          </cell>
          <cell r="AO76">
            <v>0</v>
          </cell>
          <cell r="AP76">
            <v>0</v>
          </cell>
          <cell r="AQ76">
            <v>0</v>
          </cell>
          <cell r="AR76">
            <v>0</v>
          </cell>
          <cell r="AS76">
            <v>0</v>
          </cell>
          <cell r="AT76">
            <v>0</v>
          </cell>
          <cell r="AU76">
            <v>0</v>
          </cell>
          <cell r="AV76">
            <v>0</v>
          </cell>
          <cell r="AW76">
            <v>0</v>
          </cell>
          <cell r="AX76">
            <v>0</v>
          </cell>
          <cell r="AY76">
            <v>0</v>
          </cell>
          <cell r="AZ76">
            <v>1010.7803382454767</v>
          </cell>
          <cell r="BA76">
            <v>0</v>
          </cell>
          <cell r="BB76">
            <v>0</v>
          </cell>
          <cell r="BC76">
            <v>0</v>
          </cell>
          <cell r="BD76">
            <v>0</v>
          </cell>
          <cell r="BE76">
            <v>0</v>
          </cell>
          <cell r="BF76">
            <v>0</v>
          </cell>
          <cell r="BG76">
            <v>0</v>
          </cell>
          <cell r="BH76">
            <v>0</v>
          </cell>
          <cell r="BI76">
            <v>0</v>
          </cell>
          <cell r="BJ76">
            <v>0</v>
          </cell>
          <cell r="BK76">
            <v>0</v>
          </cell>
          <cell r="BL76">
            <v>0</v>
          </cell>
          <cell r="BM76">
            <v>0</v>
          </cell>
          <cell r="BN76">
            <v>0</v>
          </cell>
          <cell r="BO76">
            <v>0</v>
          </cell>
          <cell r="BP76">
            <v>0</v>
          </cell>
          <cell r="BQ76">
            <v>0</v>
          </cell>
          <cell r="BR76">
            <v>0</v>
          </cell>
          <cell r="BS76">
            <v>0</v>
          </cell>
          <cell r="BT76">
            <v>0</v>
          </cell>
          <cell r="BU76">
            <v>0</v>
          </cell>
          <cell r="BV76">
            <v>0</v>
          </cell>
          <cell r="BW76">
            <v>20000</v>
          </cell>
          <cell r="BX76">
            <v>0</v>
          </cell>
          <cell r="BY76">
            <v>0</v>
          </cell>
          <cell r="BZ76">
            <v>0</v>
          </cell>
          <cell r="CA76">
            <v>0</v>
          </cell>
          <cell r="CB76">
            <v>0</v>
          </cell>
          <cell r="CC76">
            <v>0</v>
          </cell>
          <cell r="CD76">
            <v>0</v>
          </cell>
          <cell r="CE76">
            <v>0</v>
          </cell>
          <cell r="CF76">
            <v>0</v>
          </cell>
          <cell r="CG76">
            <v>0</v>
          </cell>
          <cell r="CH76">
            <v>0</v>
          </cell>
          <cell r="CI76">
            <v>0</v>
          </cell>
          <cell r="CJ76">
            <v>0</v>
          </cell>
          <cell r="CK76">
            <v>0</v>
          </cell>
          <cell r="CL76">
            <v>0</v>
          </cell>
          <cell r="CM76">
            <v>0</v>
          </cell>
          <cell r="CN76">
            <v>0</v>
          </cell>
          <cell r="CO76">
            <v>0</v>
          </cell>
          <cell r="CP76">
            <v>0</v>
          </cell>
          <cell r="CQ76">
            <v>0</v>
          </cell>
          <cell r="CR76">
            <v>0</v>
          </cell>
          <cell r="CS76">
            <v>0</v>
          </cell>
          <cell r="CT76">
            <v>20000</v>
          </cell>
          <cell r="CU76">
            <v>0</v>
          </cell>
          <cell r="CV76">
            <v>0</v>
          </cell>
          <cell r="CW76">
            <v>0</v>
          </cell>
          <cell r="CX76">
            <v>0</v>
          </cell>
          <cell r="CY76">
            <v>0</v>
          </cell>
          <cell r="CZ76">
            <v>0</v>
          </cell>
          <cell r="DA76">
            <v>0</v>
          </cell>
          <cell r="DB76">
            <v>0</v>
          </cell>
        </row>
        <row r="77">
          <cell r="B77" t="str">
            <v>RIKV 22 0615</v>
          </cell>
          <cell r="C77" t="str">
            <v>06/15/2021</v>
          </cell>
          <cell r="D77" t="str">
            <v>06/15/2022</v>
          </cell>
          <cell r="E77">
            <v>1.0138888888888888</v>
          </cell>
          <cell r="F77">
            <v>5.25</v>
          </cell>
          <cell r="G77" t="str">
            <v>bullet</v>
          </cell>
          <cell r="I77">
            <v>0</v>
          </cell>
          <cell r="J77">
            <v>0</v>
          </cell>
          <cell r="K77">
            <v>20000</v>
          </cell>
          <cell r="L77">
            <v>2021</v>
          </cell>
          <cell r="M77">
            <v>2022</v>
          </cell>
          <cell r="N77" t="str">
            <v>planned</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20000</v>
          </cell>
          <cell r="AE77">
            <v>0</v>
          </cell>
          <cell r="AF77">
            <v>0</v>
          </cell>
          <cell r="AG77">
            <v>0</v>
          </cell>
          <cell r="AH77">
            <v>0</v>
          </cell>
          <cell r="AI77">
            <v>0</v>
          </cell>
          <cell r="AJ77">
            <v>0</v>
          </cell>
          <cell r="AK77">
            <v>0</v>
          </cell>
          <cell r="AL77">
            <v>0</v>
          </cell>
          <cell r="AM77">
            <v>0</v>
          </cell>
          <cell r="AN77">
            <v>0</v>
          </cell>
          <cell r="AO77">
            <v>0</v>
          </cell>
          <cell r="AP77">
            <v>0</v>
          </cell>
          <cell r="AQ77">
            <v>0</v>
          </cell>
          <cell r="AR77">
            <v>0</v>
          </cell>
          <cell r="AS77">
            <v>0</v>
          </cell>
          <cell r="AT77">
            <v>0</v>
          </cell>
          <cell r="AU77">
            <v>0</v>
          </cell>
          <cell r="AV77">
            <v>0</v>
          </cell>
          <cell r="AW77">
            <v>0</v>
          </cell>
          <cell r="AX77">
            <v>0</v>
          </cell>
          <cell r="AY77">
            <v>0</v>
          </cell>
          <cell r="AZ77">
            <v>0</v>
          </cell>
          <cell r="BA77">
            <v>1010.7803382454767</v>
          </cell>
          <cell r="BB77">
            <v>0</v>
          </cell>
          <cell r="BC77">
            <v>0</v>
          </cell>
          <cell r="BD77">
            <v>0</v>
          </cell>
          <cell r="BE77">
            <v>0</v>
          </cell>
          <cell r="BF77">
            <v>0</v>
          </cell>
          <cell r="BG77">
            <v>0</v>
          </cell>
          <cell r="BH77">
            <v>0</v>
          </cell>
          <cell r="BI77">
            <v>0</v>
          </cell>
          <cell r="BJ77">
            <v>0</v>
          </cell>
          <cell r="BK77">
            <v>0</v>
          </cell>
          <cell r="BL77">
            <v>0</v>
          </cell>
          <cell r="BM77">
            <v>0</v>
          </cell>
          <cell r="BN77">
            <v>0</v>
          </cell>
          <cell r="BO77">
            <v>0</v>
          </cell>
          <cell r="BP77">
            <v>0</v>
          </cell>
          <cell r="BQ77">
            <v>0</v>
          </cell>
          <cell r="BR77">
            <v>0</v>
          </cell>
          <cell r="BS77">
            <v>0</v>
          </cell>
          <cell r="BT77">
            <v>0</v>
          </cell>
          <cell r="BU77">
            <v>0</v>
          </cell>
          <cell r="BV77">
            <v>0</v>
          </cell>
          <cell r="BW77">
            <v>0</v>
          </cell>
          <cell r="BX77">
            <v>20000</v>
          </cell>
          <cell r="BY77">
            <v>0</v>
          </cell>
          <cell r="BZ77">
            <v>0</v>
          </cell>
          <cell r="CA77">
            <v>0</v>
          </cell>
          <cell r="CB77">
            <v>0</v>
          </cell>
          <cell r="CC77">
            <v>0</v>
          </cell>
          <cell r="CD77">
            <v>0</v>
          </cell>
          <cell r="CE77">
            <v>0</v>
          </cell>
          <cell r="CF77">
            <v>0</v>
          </cell>
          <cell r="CG77">
            <v>0</v>
          </cell>
          <cell r="CH77">
            <v>0</v>
          </cell>
          <cell r="CI77">
            <v>0</v>
          </cell>
          <cell r="CJ77">
            <v>0</v>
          </cell>
          <cell r="CK77">
            <v>0</v>
          </cell>
          <cell r="CL77">
            <v>0</v>
          </cell>
          <cell r="CM77">
            <v>0</v>
          </cell>
          <cell r="CN77">
            <v>0</v>
          </cell>
          <cell r="CO77">
            <v>0</v>
          </cell>
          <cell r="CP77">
            <v>0</v>
          </cell>
          <cell r="CQ77">
            <v>0</v>
          </cell>
          <cell r="CR77">
            <v>0</v>
          </cell>
          <cell r="CS77">
            <v>0</v>
          </cell>
          <cell r="CT77">
            <v>0</v>
          </cell>
          <cell r="CU77">
            <v>20000</v>
          </cell>
          <cell r="CV77">
            <v>0</v>
          </cell>
          <cell r="CW77">
            <v>0</v>
          </cell>
          <cell r="CX77">
            <v>0</v>
          </cell>
          <cell r="CY77">
            <v>0</v>
          </cell>
          <cell r="CZ77">
            <v>0</v>
          </cell>
          <cell r="DA77">
            <v>0</v>
          </cell>
          <cell r="DB77">
            <v>0</v>
          </cell>
        </row>
        <row r="78">
          <cell r="B78" t="str">
            <v>RIKV 23 0615</v>
          </cell>
          <cell r="C78" t="str">
            <v>06/15/2022</v>
          </cell>
          <cell r="D78" t="str">
            <v>06/15/2023</v>
          </cell>
          <cell r="E78">
            <v>1.0138888888888888</v>
          </cell>
          <cell r="F78">
            <v>5.25</v>
          </cell>
          <cell r="G78" t="str">
            <v>bullet</v>
          </cell>
          <cell r="I78">
            <v>0</v>
          </cell>
          <cell r="J78">
            <v>0</v>
          </cell>
          <cell r="K78">
            <v>20000</v>
          </cell>
          <cell r="L78">
            <v>2022</v>
          </cell>
          <cell r="M78">
            <v>2023</v>
          </cell>
          <cell r="N78" t="str">
            <v>planned</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20000</v>
          </cell>
          <cell r="AF78">
            <v>0</v>
          </cell>
          <cell r="AG78">
            <v>0</v>
          </cell>
          <cell r="AH78">
            <v>0</v>
          </cell>
          <cell r="AI78">
            <v>0</v>
          </cell>
          <cell r="AJ78">
            <v>0</v>
          </cell>
          <cell r="AK78">
            <v>0</v>
          </cell>
          <cell r="AL78">
            <v>0</v>
          </cell>
          <cell r="AM78">
            <v>0</v>
          </cell>
          <cell r="AN78">
            <v>0</v>
          </cell>
          <cell r="AO78">
            <v>0</v>
          </cell>
          <cell r="AP78">
            <v>0</v>
          </cell>
          <cell r="AQ78">
            <v>0</v>
          </cell>
          <cell r="AR78">
            <v>0</v>
          </cell>
          <cell r="AS78">
            <v>0</v>
          </cell>
          <cell r="AT78">
            <v>0</v>
          </cell>
          <cell r="AU78">
            <v>0</v>
          </cell>
          <cell r="AV78">
            <v>0</v>
          </cell>
          <cell r="AW78">
            <v>0</v>
          </cell>
          <cell r="AX78">
            <v>0</v>
          </cell>
          <cell r="AY78">
            <v>0</v>
          </cell>
          <cell r="AZ78">
            <v>0</v>
          </cell>
          <cell r="BA78">
            <v>0</v>
          </cell>
          <cell r="BB78">
            <v>1010.7803382454767</v>
          </cell>
          <cell r="BC78">
            <v>0</v>
          </cell>
          <cell r="BD78">
            <v>0</v>
          </cell>
          <cell r="BE78">
            <v>0</v>
          </cell>
          <cell r="BF78">
            <v>0</v>
          </cell>
          <cell r="BG78">
            <v>0</v>
          </cell>
          <cell r="BH78">
            <v>0</v>
          </cell>
          <cell r="BI78">
            <v>0</v>
          </cell>
          <cell r="BJ78">
            <v>0</v>
          </cell>
          <cell r="BK78">
            <v>0</v>
          </cell>
          <cell r="BL78">
            <v>0</v>
          </cell>
          <cell r="BM78">
            <v>0</v>
          </cell>
          <cell r="BN78">
            <v>0</v>
          </cell>
          <cell r="BO78">
            <v>0</v>
          </cell>
          <cell r="BP78">
            <v>0</v>
          </cell>
          <cell r="BQ78">
            <v>0</v>
          </cell>
          <cell r="BR78">
            <v>0</v>
          </cell>
          <cell r="BS78">
            <v>0</v>
          </cell>
          <cell r="BT78">
            <v>0</v>
          </cell>
          <cell r="BU78">
            <v>0</v>
          </cell>
          <cell r="BV78">
            <v>0</v>
          </cell>
          <cell r="BW78">
            <v>0</v>
          </cell>
          <cell r="BX78">
            <v>0</v>
          </cell>
          <cell r="BY78">
            <v>20000</v>
          </cell>
          <cell r="BZ78">
            <v>0</v>
          </cell>
          <cell r="CA78">
            <v>0</v>
          </cell>
          <cell r="CB78">
            <v>0</v>
          </cell>
          <cell r="CC78">
            <v>0</v>
          </cell>
          <cell r="CD78">
            <v>0</v>
          </cell>
          <cell r="CE78">
            <v>0</v>
          </cell>
          <cell r="CF78">
            <v>0</v>
          </cell>
          <cell r="CG78">
            <v>0</v>
          </cell>
          <cell r="CH78">
            <v>0</v>
          </cell>
          <cell r="CI78">
            <v>0</v>
          </cell>
          <cell r="CJ78">
            <v>0</v>
          </cell>
          <cell r="CK78">
            <v>0</v>
          </cell>
          <cell r="CL78">
            <v>0</v>
          </cell>
          <cell r="CM78">
            <v>0</v>
          </cell>
          <cell r="CN78">
            <v>0</v>
          </cell>
          <cell r="CO78">
            <v>0</v>
          </cell>
          <cell r="CP78">
            <v>0</v>
          </cell>
          <cell r="CQ78">
            <v>0</v>
          </cell>
          <cell r="CR78">
            <v>0</v>
          </cell>
          <cell r="CS78">
            <v>0</v>
          </cell>
          <cell r="CT78">
            <v>0</v>
          </cell>
          <cell r="CU78">
            <v>0</v>
          </cell>
          <cell r="CV78">
            <v>20000</v>
          </cell>
          <cell r="CW78">
            <v>0</v>
          </cell>
          <cell r="CX78">
            <v>0</v>
          </cell>
          <cell r="CY78">
            <v>0</v>
          </cell>
          <cell r="CZ78">
            <v>0</v>
          </cell>
          <cell r="DA78">
            <v>0</v>
          </cell>
          <cell r="DB78">
            <v>0</v>
          </cell>
        </row>
        <row r="79">
          <cell r="B79" t="str">
            <v>RIKV 24 0615</v>
          </cell>
          <cell r="C79" t="str">
            <v>06/15/2023</v>
          </cell>
          <cell r="D79" t="str">
            <v>06/15/2024</v>
          </cell>
          <cell r="E79">
            <v>1.0166666666666666</v>
          </cell>
          <cell r="F79">
            <v>5.25</v>
          </cell>
          <cell r="G79" t="str">
            <v>bullet</v>
          </cell>
          <cell r="I79">
            <v>0</v>
          </cell>
          <cell r="J79">
            <v>0</v>
          </cell>
          <cell r="K79">
            <v>20000</v>
          </cell>
          <cell r="L79">
            <v>2023</v>
          </cell>
          <cell r="M79">
            <v>2024</v>
          </cell>
          <cell r="N79" t="str">
            <v>planned</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E79">
            <v>0</v>
          </cell>
          <cell r="AF79">
            <v>20000</v>
          </cell>
          <cell r="AG79">
            <v>0</v>
          </cell>
          <cell r="AH79">
            <v>0</v>
          </cell>
          <cell r="AI79">
            <v>0</v>
          </cell>
          <cell r="AJ79">
            <v>0</v>
          </cell>
          <cell r="AK79">
            <v>0</v>
          </cell>
          <cell r="AL79">
            <v>0</v>
          </cell>
          <cell r="AM79">
            <v>0</v>
          </cell>
          <cell r="AN79">
            <v>0</v>
          </cell>
          <cell r="AO79">
            <v>0</v>
          </cell>
          <cell r="AP79">
            <v>0</v>
          </cell>
          <cell r="AQ79">
            <v>0</v>
          </cell>
          <cell r="AR79">
            <v>0</v>
          </cell>
          <cell r="AS79">
            <v>0</v>
          </cell>
          <cell r="AT79">
            <v>0</v>
          </cell>
          <cell r="AU79">
            <v>0</v>
          </cell>
          <cell r="AV79">
            <v>0</v>
          </cell>
          <cell r="AW79">
            <v>0</v>
          </cell>
          <cell r="AX79">
            <v>0</v>
          </cell>
          <cell r="AY79">
            <v>0</v>
          </cell>
          <cell r="AZ79">
            <v>0</v>
          </cell>
          <cell r="BA79">
            <v>0</v>
          </cell>
          <cell r="BB79">
            <v>0</v>
          </cell>
          <cell r="BC79">
            <v>1013.4092796962141</v>
          </cell>
          <cell r="BD79">
            <v>0</v>
          </cell>
          <cell r="BE79">
            <v>0</v>
          </cell>
          <cell r="BF79">
            <v>0</v>
          </cell>
          <cell r="BG79">
            <v>0</v>
          </cell>
          <cell r="BH79">
            <v>0</v>
          </cell>
          <cell r="BI79">
            <v>0</v>
          </cell>
          <cell r="BJ79">
            <v>0</v>
          </cell>
          <cell r="BK79">
            <v>0</v>
          </cell>
          <cell r="BL79">
            <v>0</v>
          </cell>
          <cell r="BM79">
            <v>0</v>
          </cell>
          <cell r="BN79">
            <v>0</v>
          </cell>
          <cell r="BO79">
            <v>0</v>
          </cell>
          <cell r="BP79">
            <v>0</v>
          </cell>
          <cell r="BQ79">
            <v>0</v>
          </cell>
          <cell r="BR79">
            <v>0</v>
          </cell>
          <cell r="BS79">
            <v>0</v>
          </cell>
          <cell r="BT79">
            <v>0</v>
          </cell>
          <cell r="BU79">
            <v>0</v>
          </cell>
          <cell r="BV79">
            <v>0</v>
          </cell>
          <cell r="BW79">
            <v>0</v>
          </cell>
          <cell r="BX79">
            <v>0</v>
          </cell>
          <cell r="BY79">
            <v>0</v>
          </cell>
          <cell r="BZ79">
            <v>20000</v>
          </cell>
          <cell r="CA79">
            <v>0</v>
          </cell>
          <cell r="CB79">
            <v>0</v>
          </cell>
          <cell r="CC79">
            <v>0</v>
          </cell>
          <cell r="CD79">
            <v>0</v>
          </cell>
          <cell r="CE79">
            <v>0</v>
          </cell>
          <cell r="CF79">
            <v>0</v>
          </cell>
          <cell r="CG79">
            <v>0</v>
          </cell>
          <cell r="CH79">
            <v>0</v>
          </cell>
          <cell r="CI79">
            <v>0</v>
          </cell>
          <cell r="CJ79">
            <v>0</v>
          </cell>
          <cell r="CK79">
            <v>0</v>
          </cell>
          <cell r="CL79">
            <v>0</v>
          </cell>
          <cell r="CM79">
            <v>0</v>
          </cell>
          <cell r="CN79">
            <v>0</v>
          </cell>
          <cell r="CO79">
            <v>0</v>
          </cell>
          <cell r="CP79">
            <v>0</v>
          </cell>
          <cell r="CQ79">
            <v>0</v>
          </cell>
          <cell r="CR79">
            <v>0</v>
          </cell>
          <cell r="CS79">
            <v>0</v>
          </cell>
          <cell r="CT79">
            <v>0</v>
          </cell>
          <cell r="CU79">
            <v>0</v>
          </cell>
          <cell r="CV79">
            <v>0</v>
          </cell>
          <cell r="CW79">
            <v>20000</v>
          </cell>
          <cell r="CX79">
            <v>0</v>
          </cell>
          <cell r="CY79">
            <v>0</v>
          </cell>
          <cell r="CZ79">
            <v>0</v>
          </cell>
          <cell r="DA79">
            <v>0</v>
          </cell>
          <cell r="DB79">
            <v>0</v>
          </cell>
        </row>
        <row r="80">
          <cell r="B80" t="str">
            <v>RIKV 25 0615</v>
          </cell>
          <cell r="C80" t="str">
            <v>06/15/2024</v>
          </cell>
          <cell r="D80" t="str">
            <v>06/15/2025</v>
          </cell>
          <cell r="E80">
            <v>1.0138888888888888</v>
          </cell>
          <cell r="F80">
            <v>5.25</v>
          </cell>
          <cell r="G80" t="str">
            <v>bullet</v>
          </cell>
          <cell r="I80">
            <v>0</v>
          </cell>
          <cell r="J80">
            <v>0</v>
          </cell>
          <cell r="K80">
            <v>20000</v>
          </cell>
          <cell r="L80">
            <v>2024</v>
          </cell>
          <cell r="M80">
            <v>2025</v>
          </cell>
          <cell r="N80" t="str">
            <v>planned</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0</v>
          </cell>
          <cell r="AE80">
            <v>0</v>
          </cell>
          <cell r="AF80">
            <v>0</v>
          </cell>
          <cell r="AG80">
            <v>20000</v>
          </cell>
          <cell r="AH80">
            <v>0</v>
          </cell>
          <cell r="AI80">
            <v>0</v>
          </cell>
          <cell r="AJ80">
            <v>0</v>
          </cell>
          <cell r="AK80">
            <v>0</v>
          </cell>
          <cell r="AL80">
            <v>0</v>
          </cell>
          <cell r="AM80">
            <v>0</v>
          </cell>
          <cell r="AN80">
            <v>0</v>
          </cell>
          <cell r="AO80">
            <v>0</v>
          </cell>
          <cell r="AP80">
            <v>0</v>
          </cell>
          <cell r="AQ80">
            <v>0</v>
          </cell>
          <cell r="AR80">
            <v>0</v>
          </cell>
          <cell r="AS80">
            <v>0</v>
          </cell>
          <cell r="AT80">
            <v>0</v>
          </cell>
          <cell r="AU80">
            <v>0</v>
          </cell>
          <cell r="AV80">
            <v>0</v>
          </cell>
          <cell r="AW80">
            <v>0</v>
          </cell>
          <cell r="AX80">
            <v>0</v>
          </cell>
          <cell r="AY80">
            <v>0</v>
          </cell>
          <cell r="AZ80">
            <v>0</v>
          </cell>
          <cell r="BA80">
            <v>0</v>
          </cell>
          <cell r="BB80">
            <v>0</v>
          </cell>
          <cell r="BC80">
            <v>0</v>
          </cell>
          <cell r="BD80">
            <v>1010.7803382454767</v>
          </cell>
          <cell r="BE80">
            <v>0</v>
          </cell>
          <cell r="BF80">
            <v>0</v>
          </cell>
          <cell r="BG80">
            <v>0</v>
          </cell>
          <cell r="BH80">
            <v>0</v>
          </cell>
          <cell r="BI80">
            <v>0</v>
          </cell>
          <cell r="BJ80">
            <v>0</v>
          </cell>
          <cell r="BK80">
            <v>0</v>
          </cell>
          <cell r="BL80">
            <v>0</v>
          </cell>
          <cell r="BM80">
            <v>0</v>
          </cell>
          <cell r="BN80">
            <v>0</v>
          </cell>
          <cell r="BO80">
            <v>0</v>
          </cell>
          <cell r="BP80">
            <v>0</v>
          </cell>
          <cell r="BQ80">
            <v>0</v>
          </cell>
          <cell r="BR80">
            <v>0</v>
          </cell>
          <cell r="BS80">
            <v>0</v>
          </cell>
          <cell r="BT80">
            <v>0</v>
          </cell>
          <cell r="BU80">
            <v>0</v>
          </cell>
          <cell r="BV80">
            <v>0</v>
          </cell>
          <cell r="BW80">
            <v>0</v>
          </cell>
          <cell r="BX80">
            <v>0</v>
          </cell>
          <cell r="BY80">
            <v>0</v>
          </cell>
          <cell r="BZ80">
            <v>0</v>
          </cell>
          <cell r="CA80">
            <v>20000</v>
          </cell>
          <cell r="CB80">
            <v>0</v>
          </cell>
          <cell r="CC80">
            <v>0</v>
          </cell>
          <cell r="CD80">
            <v>0</v>
          </cell>
          <cell r="CE80">
            <v>0</v>
          </cell>
          <cell r="CF80">
            <v>0</v>
          </cell>
          <cell r="CG80">
            <v>0</v>
          </cell>
          <cell r="CH80">
            <v>0</v>
          </cell>
          <cell r="CI80">
            <v>0</v>
          </cell>
          <cell r="CJ80">
            <v>0</v>
          </cell>
          <cell r="CK80">
            <v>0</v>
          </cell>
          <cell r="CL80">
            <v>0</v>
          </cell>
          <cell r="CM80">
            <v>0</v>
          </cell>
          <cell r="CN80">
            <v>0</v>
          </cell>
          <cell r="CO80">
            <v>0</v>
          </cell>
          <cell r="CP80">
            <v>0</v>
          </cell>
          <cell r="CQ80">
            <v>0</v>
          </cell>
          <cell r="CR80">
            <v>0</v>
          </cell>
          <cell r="CS80">
            <v>0</v>
          </cell>
          <cell r="CT80">
            <v>0</v>
          </cell>
          <cell r="CU80">
            <v>0</v>
          </cell>
          <cell r="CV80">
            <v>0</v>
          </cell>
          <cell r="CW80">
            <v>0</v>
          </cell>
          <cell r="CX80">
            <v>20000</v>
          </cell>
          <cell r="CY80">
            <v>0</v>
          </cell>
          <cell r="CZ80">
            <v>0</v>
          </cell>
          <cell r="DA80">
            <v>0</v>
          </cell>
          <cell r="DB80">
            <v>0</v>
          </cell>
        </row>
        <row r="81">
          <cell r="B81" t="str">
            <v>RIKV 26 0615</v>
          </cell>
          <cell r="C81" t="str">
            <v>06/15/2025</v>
          </cell>
          <cell r="D81" t="str">
            <v>06/15/2026</v>
          </cell>
          <cell r="E81">
            <v>1.0138888888888888</v>
          </cell>
          <cell r="F81">
            <v>5.25</v>
          </cell>
          <cell r="G81" t="str">
            <v>bullet</v>
          </cell>
          <cell r="I81">
            <v>0</v>
          </cell>
          <cell r="J81">
            <v>0</v>
          </cell>
          <cell r="K81">
            <v>20000</v>
          </cell>
          <cell r="L81">
            <v>2025</v>
          </cell>
          <cell r="M81">
            <v>2026</v>
          </cell>
          <cell r="N81" t="str">
            <v>planned</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20000</v>
          </cell>
          <cell r="AI81">
            <v>0</v>
          </cell>
          <cell r="AJ81">
            <v>0</v>
          </cell>
          <cell r="AK81">
            <v>0</v>
          </cell>
          <cell r="AL81">
            <v>0</v>
          </cell>
          <cell r="AM81">
            <v>0</v>
          </cell>
          <cell r="AN81">
            <v>0</v>
          </cell>
          <cell r="AO81">
            <v>0</v>
          </cell>
          <cell r="AP81">
            <v>0</v>
          </cell>
          <cell r="AQ81">
            <v>0</v>
          </cell>
          <cell r="AR81">
            <v>0</v>
          </cell>
          <cell r="AS81">
            <v>0</v>
          </cell>
          <cell r="AT81">
            <v>0</v>
          </cell>
          <cell r="AU81">
            <v>0</v>
          </cell>
          <cell r="AV81">
            <v>0</v>
          </cell>
          <cell r="AW81">
            <v>0</v>
          </cell>
          <cell r="AX81">
            <v>0</v>
          </cell>
          <cell r="AY81">
            <v>0</v>
          </cell>
          <cell r="AZ81">
            <v>0</v>
          </cell>
          <cell r="BA81">
            <v>0</v>
          </cell>
          <cell r="BB81">
            <v>0</v>
          </cell>
          <cell r="BC81">
            <v>0</v>
          </cell>
          <cell r="BD81">
            <v>0</v>
          </cell>
          <cell r="BE81">
            <v>1010.7803382454767</v>
          </cell>
          <cell r="BF81">
            <v>0</v>
          </cell>
          <cell r="BG81">
            <v>0</v>
          </cell>
          <cell r="BH81">
            <v>0</v>
          </cell>
          <cell r="BI81">
            <v>0</v>
          </cell>
          <cell r="BJ81">
            <v>0</v>
          </cell>
          <cell r="BK81">
            <v>0</v>
          </cell>
          <cell r="BL81">
            <v>0</v>
          </cell>
          <cell r="BM81">
            <v>0</v>
          </cell>
          <cell r="BN81">
            <v>0</v>
          </cell>
          <cell r="BO81">
            <v>0</v>
          </cell>
          <cell r="BP81">
            <v>0</v>
          </cell>
          <cell r="BQ81">
            <v>0</v>
          </cell>
          <cell r="BR81">
            <v>0</v>
          </cell>
          <cell r="BS81">
            <v>0</v>
          </cell>
          <cell r="BT81">
            <v>0</v>
          </cell>
          <cell r="BU81">
            <v>0</v>
          </cell>
          <cell r="BV81">
            <v>0</v>
          </cell>
          <cell r="BW81">
            <v>0</v>
          </cell>
          <cell r="BX81">
            <v>0</v>
          </cell>
          <cell r="BY81">
            <v>0</v>
          </cell>
          <cell r="BZ81">
            <v>0</v>
          </cell>
          <cell r="CA81">
            <v>0</v>
          </cell>
          <cell r="CB81">
            <v>20000</v>
          </cell>
          <cell r="CC81">
            <v>0</v>
          </cell>
          <cell r="CD81">
            <v>0</v>
          </cell>
          <cell r="CE81">
            <v>0</v>
          </cell>
          <cell r="CF81">
            <v>0</v>
          </cell>
          <cell r="CG81">
            <v>0</v>
          </cell>
          <cell r="CH81">
            <v>0</v>
          </cell>
          <cell r="CI81">
            <v>0</v>
          </cell>
          <cell r="CJ81">
            <v>0</v>
          </cell>
          <cell r="CK81">
            <v>0</v>
          </cell>
          <cell r="CL81">
            <v>0</v>
          </cell>
          <cell r="CM81">
            <v>0</v>
          </cell>
          <cell r="CN81">
            <v>0</v>
          </cell>
          <cell r="CO81">
            <v>0</v>
          </cell>
          <cell r="CP81">
            <v>0</v>
          </cell>
          <cell r="CQ81">
            <v>0</v>
          </cell>
          <cell r="CR81">
            <v>0</v>
          </cell>
          <cell r="CS81">
            <v>0</v>
          </cell>
          <cell r="CT81">
            <v>0</v>
          </cell>
          <cell r="CU81">
            <v>0</v>
          </cell>
          <cell r="CV81">
            <v>0</v>
          </cell>
          <cell r="CW81">
            <v>0</v>
          </cell>
          <cell r="CX81">
            <v>0</v>
          </cell>
          <cell r="CY81">
            <v>20000</v>
          </cell>
          <cell r="CZ81">
            <v>0</v>
          </cell>
          <cell r="DA81">
            <v>0</v>
          </cell>
          <cell r="DB81">
            <v>0</v>
          </cell>
        </row>
        <row r="82">
          <cell r="B82" t="str">
            <v>RIKV 27 0615</v>
          </cell>
          <cell r="C82" t="str">
            <v>06/15/2026</v>
          </cell>
          <cell r="D82" t="str">
            <v>06/15/2027</v>
          </cell>
          <cell r="E82">
            <v>1.0138888888888888</v>
          </cell>
          <cell r="F82">
            <v>5.25</v>
          </cell>
          <cell r="G82" t="str">
            <v>bullet</v>
          </cell>
          <cell r="I82">
            <v>0</v>
          </cell>
          <cell r="J82">
            <v>0</v>
          </cell>
          <cell r="K82">
            <v>20000</v>
          </cell>
          <cell r="L82">
            <v>2026</v>
          </cell>
          <cell r="M82">
            <v>2027</v>
          </cell>
          <cell r="N82" t="str">
            <v>planned</v>
          </cell>
          <cell r="O82">
            <v>0</v>
          </cell>
          <cell r="P82">
            <v>0</v>
          </cell>
          <cell r="Q82">
            <v>0</v>
          </cell>
          <cell r="R82">
            <v>0</v>
          </cell>
          <cell r="S82">
            <v>0</v>
          </cell>
          <cell r="T82">
            <v>0</v>
          </cell>
          <cell r="U82">
            <v>0</v>
          </cell>
          <cell r="V82">
            <v>0</v>
          </cell>
          <cell r="W82">
            <v>0</v>
          </cell>
          <cell r="X82">
            <v>0</v>
          </cell>
          <cell r="Y82">
            <v>0</v>
          </cell>
          <cell r="Z82">
            <v>0</v>
          </cell>
          <cell r="AA82">
            <v>0</v>
          </cell>
          <cell r="AB82">
            <v>0</v>
          </cell>
          <cell r="AC82">
            <v>0</v>
          </cell>
          <cell r="AD82">
            <v>0</v>
          </cell>
          <cell r="AE82">
            <v>0</v>
          </cell>
          <cell r="AF82">
            <v>0</v>
          </cell>
          <cell r="AG82">
            <v>0</v>
          </cell>
          <cell r="AH82">
            <v>0</v>
          </cell>
          <cell r="AI82">
            <v>20000</v>
          </cell>
          <cell r="AJ82">
            <v>0</v>
          </cell>
          <cell r="AK82">
            <v>0</v>
          </cell>
          <cell r="AL82">
            <v>0</v>
          </cell>
          <cell r="AM82">
            <v>0</v>
          </cell>
          <cell r="AN82">
            <v>0</v>
          </cell>
          <cell r="AO82">
            <v>0</v>
          </cell>
          <cell r="AP82">
            <v>0</v>
          </cell>
          <cell r="AQ82">
            <v>0</v>
          </cell>
          <cell r="AR82">
            <v>0</v>
          </cell>
          <cell r="AS82">
            <v>0</v>
          </cell>
          <cell r="AT82">
            <v>0</v>
          </cell>
          <cell r="AU82">
            <v>0</v>
          </cell>
          <cell r="AV82">
            <v>0</v>
          </cell>
          <cell r="AW82">
            <v>0</v>
          </cell>
          <cell r="AX82">
            <v>0</v>
          </cell>
          <cell r="AY82">
            <v>0</v>
          </cell>
          <cell r="AZ82">
            <v>0</v>
          </cell>
          <cell r="BA82">
            <v>0</v>
          </cell>
          <cell r="BB82">
            <v>0</v>
          </cell>
          <cell r="BC82">
            <v>0</v>
          </cell>
          <cell r="BD82">
            <v>0</v>
          </cell>
          <cell r="BE82">
            <v>0</v>
          </cell>
          <cell r="BF82">
            <v>1010.7803382454767</v>
          </cell>
          <cell r="BG82">
            <v>0</v>
          </cell>
          <cell r="BH82">
            <v>0</v>
          </cell>
          <cell r="BI82">
            <v>0</v>
          </cell>
          <cell r="BJ82">
            <v>0</v>
          </cell>
          <cell r="BK82">
            <v>0</v>
          </cell>
          <cell r="BL82">
            <v>0</v>
          </cell>
          <cell r="BM82">
            <v>0</v>
          </cell>
          <cell r="BN82">
            <v>0</v>
          </cell>
          <cell r="BO82">
            <v>0</v>
          </cell>
          <cell r="BP82">
            <v>0</v>
          </cell>
          <cell r="BQ82">
            <v>0</v>
          </cell>
          <cell r="BR82">
            <v>0</v>
          </cell>
          <cell r="BS82">
            <v>0</v>
          </cell>
          <cell r="BT82">
            <v>0</v>
          </cell>
          <cell r="BU82">
            <v>0</v>
          </cell>
          <cell r="BV82">
            <v>0</v>
          </cell>
          <cell r="BW82">
            <v>0</v>
          </cell>
          <cell r="BX82">
            <v>0</v>
          </cell>
          <cell r="BY82">
            <v>0</v>
          </cell>
          <cell r="BZ82">
            <v>0</v>
          </cell>
          <cell r="CA82">
            <v>0</v>
          </cell>
          <cell r="CB82">
            <v>0</v>
          </cell>
          <cell r="CC82">
            <v>20000</v>
          </cell>
          <cell r="CD82">
            <v>0</v>
          </cell>
          <cell r="CE82">
            <v>0</v>
          </cell>
          <cell r="CF82">
            <v>0</v>
          </cell>
          <cell r="CG82">
            <v>0</v>
          </cell>
          <cell r="CH82">
            <v>0</v>
          </cell>
          <cell r="CI82">
            <v>0</v>
          </cell>
          <cell r="CJ82">
            <v>0</v>
          </cell>
          <cell r="CK82">
            <v>0</v>
          </cell>
          <cell r="CL82">
            <v>0</v>
          </cell>
          <cell r="CM82">
            <v>0</v>
          </cell>
          <cell r="CN82">
            <v>0</v>
          </cell>
          <cell r="CO82">
            <v>0</v>
          </cell>
          <cell r="CP82">
            <v>0</v>
          </cell>
          <cell r="CQ82">
            <v>0</v>
          </cell>
          <cell r="CR82">
            <v>0</v>
          </cell>
          <cell r="CS82">
            <v>0</v>
          </cell>
          <cell r="CT82">
            <v>0</v>
          </cell>
          <cell r="CU82">
            <v>0</v>
          </cell>
          <cell r="CV82">
            <v>0</v>
          </cell>
          <cell r="CW82">
            <v>0</v>
          </cell>
          <cell r="CX82">
            <v>0</v>
          </cell>
          <cell r="CY82">
            <v>0</v>
          </cell>
          <cell r="CZ82">
            <v>20000</v>
          </cell>
          <cell r="DA82">
            <v>0</v>
          </cell>
          <cell r="DB82">
            <v>0</v>
          </cell>
        </row>
        <row r="83">
          <cell r="B83" t="str">
            <v>RIKV 28 0615</v>
          </cell>
          <cell r="C83" t="str">
            <v>06/15/2027</v>
          </cell>
          <cell r="D83" t="str">
            <v>06/15/2028</v>
          </cell>
          <cell r="E83">
            <v>1.0166666666666666</v>
          </cell>
          <cell r="F83">
            <v>5.25</v>
          </cell>
          <cell r="G83" t="str">
            <v>bullet</v>
          </cell>
          <cell r="I83">
            <v>0</v>
          </cell>
          <cell r="J83">
            <v>0</v>
          </cell>
          <cell r="K83">
            <v>20000</v>
          </cell>
          <cell r="L83">
            <v>2027</v>
          </cell>
          <cell r="M83">
            <v>2028</v>
          </cell>
          <cell r="N83" t="str">
            <v>planned</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20000</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v>0</v>
          </cell>
          <cell r="BB83">
            <v>0</v>
          </cell>
          <cell r="BC83">
            <v>0</v>
          </cell>
          <cell r="BD83">
            <v>0</v>
          </cell>
          <cell r="BE83">
            <v>0</v>
          </cell>
          <cell r="BF83">
            <v>0</v>
          </cell>
          <cell r="BG83">
            <v>1013.4092796962141</v>
          </cell>
          <cell r="BH83">
            <v>0</v>
          </cell>
          <cell r="BI83">
            <v>0</v>
          </cell>
          <cell r="BJ83">
            <v>0</v>
          </cell>
          <cell r="BK83">
            <v>0</v>
          </cell>
          <cell r="BL83">
            <v>0</v>
          </cell>
          <cell r="BM83">
            <v>0</v>
          </cell>
          <cell r="BN83">
            <v>0</v>
          </cell>
          <cell r="BO83">
            <v>0</v>
          </cell>
          <cell r="BP83">
            <v>0</v>
          </cell>
          <cell r="BQ83">
            <v>0</v>
          </cell>
          <cell r="BR83">
            <v>0</v>
          </cell>
          <cell r="BS83">
            <v>0</v>
          </cell>
          <cell r="BT83">
            <v>0</v>
          </cell>
          <cell r="BU83">
            <v>0</v>
          </cell>
          <cell r="BV83">
            <v>0</v>
          </cell>
          <cell r="BW83">
            <v>0</v>
          </cell>
          <cell r="BX83">
            <v>0</v>
          </cell>
          <cell r="BY83">
            <v>0</v>
          </cell>
          <cell r="BZ83">
            <v>0</v>
          </cell>
          <cell r="CA83">
            <v>0</v>
          </cell>
          <cell r="CB83">
            <v>0</v>
          </cell>
          <cell r="CC83">
            <v>0</v>
          </cell>
          <cell r="CD83">
            <v>20000</v>
          </cell>
          <cell r="CE83">
            <v>0</v>
          </cell>
          <cell r="CF83">
            <v>0</v>
          </cell>
          <cell r="CG83">
            <v>0</v>
          </cell>
          <cell r="CH83">
            <v>0</v>
          </cell>
          <cell r="CI83">
            <v>0</v>
          </cell>
          <cell r="CJ83">
            <v>0</v>
          </cell>
          <cell r="CK83">
            <v>0</v>
          </cell>
          <cell r="CL83">
            <v>0</v>
          </cell>
          <cell r="CM83">
            <v>0</v>
          </cell>
          <cell r="CN83">
            <v>0</v>
          </cell>
          <cell r="CO83">
            <v>0</v>
          </cell>
          <cell r="CP83">
            <v>0</v>
          </cell>
          <cell r="CQ83">
            <v>0</v>
          </cell>
          <cell r="CR83">
            <v>0</v>
          </cell>
          <cell r="CS83">
            <v>0</v>
          </cell>
          <cell r="CT83">
            <v>0</v>
          </cell>
          <cell r="CU83">
            <v>0</v>
          </cell>
          <cell r="CV83">
            <v>0</v>
          </cell>
          <cell r="CW83">
            <v>0</v>
          </cell>
          <cell r="CX83">
            <v>0</v>
          </cell>
          <cell r="CY83">
            <v>0</v>
          </cell>
          <cell r="CZ83">
            <v>0</v>
          </cell>
          <cell r="DA83">
            <v>20000</v>
          </cell>
          <cell r="DB83">
            <v>0</v>
          </cell>
        </row>
        <row r="84">
          <cell r="B84" t="str">
            <v>RIKV 29 0615</v>
          </cell>
          <cell r="C84" t="str">
            <v>06/15/2028</v>
          </cell>
          <cell r="D84" t="str">
            <v>06/15/2029</v>
          </cell>
          <cell r="E84">
            <v>1.0138888888888888</v>
          </cell>
          <cell r="F84">
            <v>5.25</v>
          </cell>
          <cell r="G84" t="str">
            <v>bullet</v>
          </cell>
          <cell r="I84">
            <v>0</v>
          </cell>
          <cell r="J84">
            <v>0</v>
          </cell>
          <cell r="K84">
            <v>20000</v>
          </cell>
          <cell r="L84">
            <v>2028</v>
          </cell>
          <cell r="M84">
            <v>2029</v>
          </cell>
          <cell r="N84" t="str">
            <v>planned</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E84">
            <v>0</v>
          </cell>
          <cell r="AF84">
            <v>0</v>
          </cell>
          <cell r="AG84">
            <v>0</v>
          </cell>
          <cell r="AH84">
            <v>0</v>
          </cell>
          <cell r="AI84">
            <v>0</v>
          </cell>
          <cell r="AJ84">
            <v>0</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cell r="AZ84">
            <v>0</v>
          </cell>
          <cell r="BA84">
            <v>0</v>
          </cell>
          <cell r="BB84">
            <v>0</v>
          </cell>
          <cell r="BC84">
            <v>0</v>
          </cell>
          <cell r="BD84">
            <v>0</v>
          </cell>
          <cell r="BE84">
            <v>0</v>
          </cell>
          <cell r="BF84">
            <v>0</v>
          </cell>
          <cell r="BG84">
            <v>0</v>
          </cell>
          <cell r="BH84">
            <v>1010.7803382454767</v>
          </cell>
          <cell r="BI84">
            <v>0</v>
          </cell>
          <cell r="BJ84">
            <v>0</v>
          </cell>
          <cell r="BK84">
            <v>0</v>
          </cell>
          <cell r="BL84">
            <v>0</v>
          </cell>
          <cell r="BM84">
            <v>0</v>
          </cell>
          <cell r="BN84">
            <v>0</v>
          </cell>
          <cell r="BO84">
            <v>0</v>
          </cell>
          <cell r="BP84">
            <v>0</v>
          </cell>
          <cell r="BQ84">
            <v>0</v>
          </cell>
          <cell r="BR84">
            <v>0</v>
          </cell>
          <cell r="BS84">
            <v>0</v>
          </cell>
          <cell r="BT84">
            <v>0</v>
          </cell>
          <cell r="BU84">
            <v>0</v>
          </cell>
          <cell r="BV84">
            <v>0</v>
          </cell>
          <cell r="BW84">
            <v>0</v>
          </cell>
          <cell r="BX84">
            <v>0</v>
          </cell>
          <cell r="BY84">
            <v>0</v>
          </cell>
          <cell r="BZ84">
            <v>0</v>
          </cell>
          <cell r="CA84">
            <v>0</v>
          </cell>
          <cell r="CB84">
            <v>0</v>
          </cell>
          <cell r="CC84">
            <v>0</v>
          </cell>
          <cell r="CD84">
            <v>0</v>
          </cell>
          <cell r="CE84">
            <v>20000</v>
          </cell>
          <cell r="CF84">
            <v>0</v>
          </cell>
          <cell r="CG84">
            <v>0</v>
          </cell>
          <cell r="CH84">
            <v>0</v>
          </cell>
          <cell r="CI84">
            <v>0</v>
          </cell>
          <cell r="CJ84">
            <v>0</v>
          </cell>
          <cell r="CK84">
            <v>0</v>
          </cell>
          <cell r="CL84">
            <v>0</v>
          </cell>
          <cell r="CM84">
            <v>0</v>
          </cell>
          <cell r="CN84">
            <v>0</v>
          </cell>
          <cell r="CO84">
            <v>0</v>
          </cell>
          <cell r="CP84">
            <v>0</v>
          </cell>
          <cell r="CQ84">
            <v>0</v>
          </cell>
          <cell r="CR84">
            <v>0</v>
          </cell>
          <cell r="CS84">
            <v>0</v>
          </cell>
          <cell r="CT84">
            <v>0</v>
          </cell>
          <cell r="CU84">
            <v>0</v>
          </cell>
          <cell r="CV84">
            <v>0</v>
          </cell>
          <cell r="CW84">
            <v>0</v>
          </cell>
          <cell r="CX84">
            <v>0</v>
          </cell>
          <cell r="CY84">
            <v>0</v>
          </cell>
          <cell r="CZ84">
            <v>0</v>
          </cell>
          <cell r="DA84">
            <v>0</v>
          </cell>
          <cell r="DB84">
            <v>20000</v>
          </cell>
        </row>
        <row r="85">
          <cell r="B85" t="str">
            <v>RIKV 30 0615</v>
          </cell>
          <cell r="C85" t="str">
            <v>06/15/2029</v>
          </cell>
          <cell r="D85" t="str">
            <v>06/15/2030</v>
          </cell>
          <cell r="E85">
            <v>1.0138888888888888</v>
          </cell>
          <cell r="F85">
            <v>5.25</v>
          </cell>
          <cell r="G85" t="str">
            <v>bullet</v>
          </cell>
          <cell r="I85">
            <v>0</v>
          </cell>
          <cell r="J85">
            <v>0</v>
          </cell>
          <cell r="K85">
            <v>20000</v>
          </cell>
          <cell r="L85">
            <v>2029</v>
          </cell>
          <cell r="M85">
            <v>2030</v>
          </cell>
          <cell r="N85" t="str">
            <v>planned</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O85">
            <v>0</v>
          </cell>
          <cell r="AP85">
            <v>0</v>
          </cell>
          <cell r="AQ85">
            <v>0</v>
          </cell>
          <cell r="AR85">
            <v>0</v>
          </cell>
          <cell r="AS85">
            <v>0</v>
          </cell>
          <cell r="AT85">
            <v>0</v>
          </cell>
          <cell r="AU85">
            <v>0</v>
          </cell>
          <cell r="AV85">
            <v>0</v>
          </cell>
          <cell r="AW85">
            <v>0</v>
          </cell>
          <cell r="AX85">
            <v>0</v>
          </cell>
          <cell r="AY85">
            <v>0</v>
          </cell>
          <cell r="AZ85">
            <v>0</v>
          </cell>
          <cell r="BA85">
            <v>0</v>
          </cell>
          <cell r="BB85">
            <v>0</v>
          </cell>
          <cell r="BC85">
            <v>0</v>
          </cell>
          <cell r="BD85">
            <v>0</v>
          </cell>
          <cell r="BE85">
            <v>0</v>
          </cell>
          <cell r="BF85">
            <v>0</v>
          </cell>
          <cell r="BG85">
            <v>0</v>
          </cell>
          <cell r="BH85">
            <v>0</v>
          </cell>
          <cell r="BI85">
            <v>0</v>
          </cell>
          <cell r="BJ85">
            <v>0</v>
          </cell>
          <cell r="BK85">
            <v>0</v>
          </cell>
          <cell r="BL85">
            <v>0</v>
          </cell>
          <cell r="BM85">
            <v>0</v>
          </cell>
          <cell r="BN85">
            <v>0</v>
          </cell>
          <cell r="BO85">
            <v>0</v>
          </cell>
          <cell r="BP85">
            <v>0</v>
          </cell>
          <cell r="BQ85">
            <v>0</v>
          </cell>
          <cell r="BR85">
            <v>0</v>
          </cell>
          <cell r="BS85">
            <v>0</v>
          </cell>
          <cell r="BT85">
            <v>0</v>
          </cell>
          <cell r="BU85">
            <v>0</v>
          </cell>
          <cell r="BV85">
            <v>0</v>
          </cell>
          <cell r="BW85">
            <v>0</v>
          </cell>
          <cell r="BX85">
            <v>0</v>
          </cell>
          <cell r="BY85">
            <v>0</v>
          </cell>
          <cell r="BZ85">
            <v>0</v>
          </cell>
          <cell r="CA85">
            <v>0</v>
          </cell>
          <cell r="CB85">
            <v>0</v>
          </cell>
          <cell r="CC85">
            <v>0</v>
          </cell>
          <cell r="CD85">
            <v>0</v>
          </cell>
          <cell r="CE85">
            <v>0</v>
          </cell>
          <cell r="CF85">
            <v>0</v>
          </cell>
          <cell r="CG85">
            <v>0</v>
          </cell>
          <cell r="CH85">
            <v>0</v>
          </cell>
          <cell r="CI85">
            <v>0</v>
          </cell>
          <cell r="CJ85">
            <v>0</v>
          </cell>
          <cell r="CK85">
            <v>0</v>
          </cell>
          <cell r="CL85">
            <v>0</v>
          </cell>
          <cell r="CM85">
            <v>0</v>
          </cell>
          <cell r="CN85">
            <v>0</v>
          </cell>
          <cell r="CO85">
            <v>0</v>
          </cell>
          <cell r="CP85">
            <v>0</v>
          </cell>
          <cell r="CQ85">
            <v>0</v>
          </cell>
          <cell r="CR85">
            <v>0</v>
          </cell>
          <cell r="CS85">
            <v>0</v>
          </cell>
          <cell r="CT85">
            <v>0</v>
          </cell>
          <cell r="CU85">
            <v>0</v>
          </cell>
          <cell r="CV85">
            <v>0</v>
          </cell>
          <cell r="CW85">
            <v>0</v>
          </cell>
          <cell r="CX85">
            <v>0</v>
          </cell>
          <cell r="CY85">
            <v>0</v>
          </cell>
          <cell r="CZ85">
            <v>0</v>
          </cell>
          <cell r="DA85">
            <v>0</v>
          </cell>
          <cell r="DB85">
            <v>0</v>
          </cell>
        </row>
        <row r="86">
          <cell r="B86">
            <v>0</v>
          </cell>
          <cell r="C86">
            <v>0</v>
          </cell>
          <cell r="D86">
            <v>0</v>
          </cell>
          <cell r="E86">
            <v>0</v>
          </cell>
          <cell r="F86">
            <v>0</v>
          </cell>
          <cell r="G86">
            <v>0</v>
          </cell>
          <cell r="H86">
            <v>0</v>
          </cell>
          <cell r="I86">
            <v>0</v>
          </cell>
          <cell r="J86">
            <v>0</v>
          </cell>
          <cell r="K86">
            <v>0</v>
          </cell>
          <cell r="L86">
            <v>0</v>
          </cell>
          <cell r="M86">
            <v>0</v>
          </cell>
          <cell r="N86">
            <v>0</v>
          </cell>
          <cell r="O86">
            <v>0</v>
          </cell>
          <cell r="P86">
            <v>0</v>
          </cell>
          <cell r="Q86">
            <v>0</v>
          </cell>
          <cell r="R86">
            <v>0</v>
          </cell>
          <cell r="S86">
            <v>0</v>
          </cell>
          <cell r="T86">
            <v>0</v>
          </cell>
          <cell r="U86">
            <v>0</v>
          </cell>
          <cell r="V86">
            <v>0</v>
          </cell>
          <cell r="W86">
            <v>0</v>
          </cell>
          <cell r="X86">
            <v>20000</v>
          </cell>
          <cell r="Y86">
            <v>29793.975217535386</v>
          </cell>
          <cell r="Z86">
            <v>17715.913785196586</v>
          </cell>
          <cell r="AA86">
            <v>13578.804479543887</v>
          </cell>
          <cell r="AB86">
            <v>7492.0798720512084</v>
          </cell>
          <cell r="AC86">
            <v>20000</v>
          </cell>
          <cell r="AD86">
            <v>20000</v>
          </cell>
          <cell r="AE86">
            <v>20000</v>
          </cell>
          <cell r="AF86">
            <v>20000</v>
          </cell>
          <cell r="AG86">
            <v>20000</v>
          </cell>
          <cell r="AH86">
            <v>20000</v>
          </cell>
          <cell r="AI86">
            <v>20000</v>
          </cell>
          <cell r="AJ86">
            <v>20000</v>
          </cell>
          <cell r="AK86">
            <v>0</v>
          </cell>
          <cell r="AL86">
            <v>0</v>
          </cell>
          <cell r="AM86">
            <v>0</v>
          </cell>
          <cell r="AN86">
            <v>0</v>
          </cell>
          <cell r="AO86">
            <v>0</v>
          </cell>
          <cell r="AP86">
            <v>0</v>
          </cell>
          <cell r="AQ86">
            <v>0</v>
          </cell>
          <cell r="AR86">
            <v>0</v>
          </cell>
          <cell r="AS86">
            <v>0</v>
          </cell>
          <cell r="AT86">
            <v>0</v>
          </cell>
          <cell r="AU86">
            <v>1059.1113566411477</v>
          </cell>
          <cell r="AV86">
            <v>1573.6737551589104</v>
          </cell>
          <cell r="AW86">
            <v>895.34486640643445</v>
          </cell>
          <cell r="AX86">
            <v>686.25942924012634</v>
          </cell>
          <cell r="AY86">
            <v>379.62716332809578</v>
          </cell>
          <cell r="AZ86">
            <v>1010.7803382454767</v>
          </cell>
          <cell r="BA86">
            <v>1010.7803382454767</v>
          </cell>
          <cell r="BB86">
            <v>1010.7803382454767</v>
          </cell>
          <cell r="BC86">
            <v>1013.4092796962141</v>
          </cell>
          <cell r="BD86">
            <v>1010.7803382454767</v>
          </cell>
          <cell r="BE86">
            <v>1010.7803382454767</v>
          </cell>
          <cell r="BF86">
            <v>1010.7803382454767</v>
          </cell>
          <cell r="BG86">
            <v>1013.4092796962141</v>
          </cell>
          <cell r="BH86">
            <v>1010.7803382454767</v>
          </cell>
          <cell r="BI86">
            <v>0</v>
          </cell>
          <cell r="BJ86">
            <v>0</v>
          </cell>
          <cell r="BK86">
            <v>0</v>
          </cell>
          <cell r="BL86">
            <v>0</v>
          </cell>
          <cell r="BM86">
            <v>0</v>
          </cell>
          <cell r="BN86">
            <v>0</v>
          </cell>
          <cell r="BO86">
            <v>0</v>
          </cell>
          <cell r="BP86">
            <v>0</v>
          </cell>
          <cell r="BQ86">
            <v>0</v>
          </cell>
          <cell r="BR86">
            <v>20000</v>
          </cell>
          <cell r="BS86">
            <v>29793.975217535386</v>
          </cell>
          <cell r="BT86">
            <v>17715.913785196586</v>
          </cell>
          <cell r="BU86">
            <v>13578.804479543887</v>
          </cell>
          <cell r="BV86">
            <v>7492.0798720512084</v>
          </cell>
          <cell r="BW86">
            <v>20000</v>
          </cell>
          <cell r="BX86">
            <v>20000</v>
          </cell>
          <cell r="BY86">
            <v>20000</v>
          </cell>
          <cell r="BZ86">
            <v>20000</v>
          </cell>
          <cell r="CA86">
            <v>20000</v>
          </cell>
          <cell r="CB86">
            <v>20000</v>
          </cell>
          <cell r="CC86">
            <v>20000</v>
          </cell>
          <cell r="CD86">
            <v>20000</v>
          </cell>
          <cell r="CE86">
            <v>20000</v>
          </cell>
          <cell r="CF86">
            <v>0</v>
          </cell>
          <cell r="CG86">
            <v>0</v>
          </cell>
          <cell r="CH86">
            <v>0</v>
          </cell>
          <cell r="CI86">
            <v>0</v>
          </cell>
          <cell r="CJ86">
            <v>0</v>
          </cell>
          <cell r="CK86">
            <v>0</v>
          </cell>
          <cell r="CL86">
            <v>0</v>
          </cell>
          <cell r="CM86">
            <v>0</v>
          </cell>
          <cell r="CN86">
            <v>0</v>
          </cell>
          <cell r="CO86">
            <v>20000</v>
          </cell>
          <cell r="CP86">
            <v>29793.975217535386</v>
          </cell>
          <cell r="CQ86">
            <v>17715.913785196586</v>
          </cell>
          <cell r="CR86">
            <v>13578.804479543887</v>
          </cell>
          <cell r="CS86">
            <v>7492.0798720512084</v>
          </cell>
          <cell r="CT86">
            <v>20000</v>
          </cell>
          <cell r="CU86">
            <v>20000</v>
          </cell>
          <cell r="CV86">
            <v>20000</v>
          </cell>
          <cell r="CW86">
            <v>20000</v>
          </cell>
          <cell r="CX86">
            <v>20000</v>
          </cell>
          <cell r="CY86">
            <v>20000</v>
          </cell>
          <cell r="CZ86">
            <v>20000</v>
          </cell>
          <cell r="DA86">
            <v>20000</v>
          </cell>
          <cell r="DB86">
            <v>20000</v>
          </cell>
        </row>
        <row r="87">
          <cell r="B87">
            <v>0</v>
          </cell>
          <cell r="C87">
            <v>0</v>
          </cell>
          <cell r="D87">
            <v>0</v>
          </cell>
          <cell r="E87">
            <v>0</v>
          </cell>
          <cell r="F87">
            <v>0</v>
          </cell>
          <cell r="G87">
            <v>0</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E87">
            <v>0</v>
          </cell>
          <cell r="AF87">
            <v>0</v>
          </cell>
          <cell r="AG87">
            <v>0</v>
          </cell>
          <cell r="AH87">
            <v>0</v>
          </cell>
          <cell r="AI87">
            <v>0</v>
          </cell>
          <cell r="AJ87">
            <v>0</v>
          </cell>
          <cell r="AK87">
            <v>0</v>
          </cell>
          <cell r="AL87">
            <v>0</v>
          </cell>
          <cell r="AM87">
            <v>0</v>
          </cell>
          <cell r="AN87">
            <v>0</v>
          </cell>
          <cell r="AO87">
            <v>0</v>
          </cell>
          <cell r="AP87">
            <v>0</v>
          </cell>
          <cell r="AQ87">
            <v>0</v>
          </cell>
          <cell r="AR87">
            <v>0</v>
          </cell>
          <cell r="AS87">
            <v>0</v>
          </cell>
          <cell r="AT87">
            <v>0</v>
          </cell>
          <cell r="AU87">
            <v>0</v>
          </cell>
          <cell r="AV87">
            <v>0</v>
          </cell>
          <cell r="AW87">
            <v>0</v>
          </cell>
          <cell r="AX87">
            <v>0</v>
          </cell>
          <cell r="AY87">
            <v>0</v>
          </cell>
          <cell r="AZ87">
            <v>0</v>
          </cell>
          <cell r="BA87">
            <v>0</v>
          </cell>
          <cell r="BB87">
            <v>0</v>
          </cell>
          <cell r="BC87">
            <v>0</v>
          </cell>
          <cell r="BD87">
            <v>0</v>
          </cell>
          <cell r="BE87">
            <v>0</v>
          </cell>
          <cell r="BF87">
            <v>0</v>
          </cell>
          <cell r="BG87">
            <v>0</v>
          </cell>
          <cell r="BH87">
            <v>0</v>
          </cell>
          <cell r="BI87">
            <v>0</v>
          </cell>
          <cell r="BJ87">
            <v>0</v>
          </cell>
          <cell r="BK87">
            <v>0</v>
          </cell>
          <cell r="BL87">
            <v>0</v>
          </cell>
          <cell r="BM87">
            <v>0</v>
          </cell>
          <cell r="BN87">
            <v>0</v>
          </cell>
          <cell r="BO87">
            <v>0</v>
          </cell>
          <cell r="BP87">
            <v>0</v>
          </cell>
          <cell r="BQ87">
            <v>0</v>
          </cell>
          <cell r="BR87">
            <v>0</v>
          </cell>
          <cell r="BS87">
            <v>0</v>
          </cell>
          <cell r="BT87">
            <v>0</v>
          </cell>
          <cell r="BU87">
            <v>0</v>
          </cell>
          <cell r="BV87">
            <v>0</v>
          </cell>
          <cell r="BW87">
            <v>0</v>
          </cell>
          <cell r="BX87">
            <v>0</v>
          </cell>
          <cell r="BY87">
            <v>0</v>
          </cell>
          <cell r="BZ87">
            <v>0</v>
          </cell>
          <cell r="CA87">
            <v>0</v>
          </cell>
          <cell r="CB87">
            <v>0</v>
          </cell>
          <cell r="CC87">
            <v>0</v>
          </cell>
          <cell r="CD87">
            <v>0</v>
          </cell>
          <cell r="CE87">
            <v>0</v>
          </cell>
          <cell r="CF87">
            <v>0</v>
          </cell>
          <cell r="CG87">
            <v>0</v>
          </cell>
          <cell r="CH87">
            <v>0</v>
          </cell>
          <cell r="CI87">
            <v>0</v>
          </cell>
          <cell r="CJ87">
            <v>0</v>
          </cell>
          <cell r="CK87">
            <v>0</v>
          </cell>
          <cell r="CL87">
            <v>0</v>
          </cell>
          <cell r="CM87">
            <v>0</v>
          </cell>
          <cell r="CN87">
            <v>0</v>
          </cell>
          <cell r="CO87">
            <v>0</v>
          </cell>
          <cell r="CP87">
            <v>0</v>
          </cell>
          <cell r="CQ87">
            <v>0</v>
          </cell>
          <cell r="CR87">
            <v>0</v>
          </cell>
          <cell r="CS87">
            <v>0</v>
          </cell>
          <cell r="CT87">
            <v>0</v>
          </cell>
          <cell r="CU87">
            <v>0</v>
          </cell>
          <cell r="CV87">
            <v>0</v>
          </cell>
          <cell r="CW87">
            <v>0</v>
          </cell>
          <cell r="CX87">
            <v>0</v>
          </cell>
          <cell r="CY87">
            <v>0</v>
          </cell>
          <cell r="CZ87">
            <v>0</v>
          </cell>
          <cell r="DA87">
            <v>0</v>
          </cell>
          <cell r="DB87">
            <v>0</v>
          </cell>
        </row>
        <row r="88">
          <cell r="B88">
            <v>0</v>
          </cell>
          <cell r="C88">
            <v>0</v>
          </cell>
          <cell r="D88">
            <v>0</v>
          </cell>
          <cell r="E88">
            <v>0</v>
          </cell>
          <cell r="F88">
            <v>0</v>
          </cell>
          <cell r="G88">
            <v>0</v>
          </cell>
          <cell r="I88">
            <v>29718.893101231941</v>
          </cell>
          <cell r="J88">
            <v>38396.413546200361</v>
          </cell>
          <cell r="K88">
            <v>183465.88023825362</v>
          </cell>
          <cell r="L88">
            <v>296939.73663076817</v>
          </cell>
          <cell r="M88">
            <v>268968.18273863802</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E88">
            <v>0</v>
          </cell>
          <cell r="AF88">
            <v>0</v>
          </cell>
          <cell r="AG88">
            <v>0</v>
          </cell>
          <cell r="AH88">
            <v>0</v>
          </cell>
          <cell r="AI88">
            <v>0</v>
          </cell>
          <cell r="AJ88">
            <v>0</v>
          </cell>
          <cell r="AK88">
            <v>0</v>
          </cell>
          <cell r="AL88">
            <v>0</v>
          </cell>
          <cell r="AM88">
            <v>0</v>
          </cell>
          <cell r="AN88">
            <v>0</v>
          </cell>
          <cell r="AO88">
            <v>0</v>
          </cell>
          <cell r="AP88">
            <v>0</v>
          </cell>
          <cell r="AQ88">
            <v>0</v>
          </cell>
          <cell r="AR88">
            <v>0</v>
          </cell>
          <cell r="AS88">
            <v>0</v>
          </cell>
          <cell r="AT88">
            <v>0</v>
          </cell>
          <cell r="AU88">
            <v>0</v>
          </cell>
          <cell r="AV88">
            <v>0</v>
          </cell>
          <cell r="AW88">
            <v>0</v>
          </cell>
          <cell r="AX88">
            <v>0</v>
          </cell>
          <cell r="AY88">
            <v>0</v>
          </cell>
          <cell r="AZ88">
            <v>0</v>
          </cell>
          <cell r="BA88">
            <v>0</v>
          </cell>
          <cell r="BB88">
            <v>0</v>
          </cell>
          <cell r="BC88">
            <v>0</v>
          </cell>
          <cell r="BD88">
            <v>0</v>
          </cell>
          <cell r="BE88">
            <v>0</v>
          </cell>
          <cell r="BF88">
            <v>0</v>
          </cell>
          <cell r="BG88">
            <v>0</v>
          </cell>
          <cell r="BH88">
            <v>0</v>
          </cell>
          <cell r="BI88">
            <v>0</v>
          </cell>
          <cell r="BJ88">
            <v>0</v>
          </cell>
          <cell r="BK88">
            <v>0</v>
          </cell>
          <cell r="BL88">
            <v>0</v>
          </cell>
          <cell r="BM88">
            <v>0</v>
          </cell>
          <cell r="BN88">
            <v>0</v>
          </cell>
          <cell r="BO88">
            <v>0</v>
          </cell>
          <cell r="BP88">
            <v>0</v>
          </cell>
          <cell r="BQ88">
            <v>0</v>
          </cell>
          <cell r="BR88">
            <v>0</v>
          </cell>
          <cell r="BS88">
            <v>0</v>
          </cell>
          <cell r="BT88">
            <v>0</v>
          </cell>
          <cell r="BU88">
            <v>0</v>
          </cell>
          <cell r="BV88">
            <v>0</v>
          </cell>
          <cell r="BW88">
            <v>0</v>
          </cell>
          <cell r="BX88">
            <v>0</v>
          </cell>
          <cell r="BY88">
            <v>0</v>
          </cell>
          <cell r="BZ88">
            <v>0</v>
          </cell>
          <cell r="CA88">
            <v>0</v>
          </cell>
          <cell r="CB88">
            <v>0</v>
          </cell>
          <cell r="CC88">
            <v>0</v>
          </cell>
          <cell r="CD88">
            <v>0</v>
          </cell>
          <cell r="CE88">
            <v>0</v>
          </cell>
          <cell r="CF88">
            <v>0</v>
          </cell>
          <cell r="CG88">
            <v>0</v>
          </cell>
          <cell r="CH88">
            <v>0</v>
          </cell>
          <cell r="CI88">
            <v>0</v>
          </cell>
          <cell r="CJ88">
            <v>0</v>
          </cell>
          <cell r="CK88">
            <v>0</v>
          </cell>
          <cell r="CL88">
            <v>0</v>
          </cell>
          <cell r="CM88">
            <v>0</v>
          </cell>
          <cell r="CN88">
            <v>0</v>
          </cell>
          <cell r="CO88">
            <v>0</v>
          </cell>
          <cell r="CP88">
            <v>0</v>
          </cell>
          <cell r="CQ88">
            <v>0</v>
          </cell>
          <cell r="CR88">
            <v>0</v>
          </cell>
          <cell r="CS88">
            <v>0</v>
          </cell>
          <cell r="CT88">
            <v>0</v>
          </cell>
          <cell r="CU88">
            <v>0</v>
          </cell>
          <cell r="CV88">
            <v>0</v>
          </cell>
          <cell r="CW88">
            <v>0</v>
          </cell>
          <cell r="CX88">
            <v>0</v>
          </cell>
          <cell r="CY88">
            <v>0</v>
          </cell>
          <cell r="CZ88">
            <v>0</v>
          </cell>
          <cell r="DA88">
            <v>0</v>
          </cell>
          <cell r="DB88">
            <v>0</v>
          </cell>
        </row>
        <row r="89">
          <cell r="B89">
            <v>0</v>
          </cell>
          <cell r="C89">
            <v>0</v>
          </cell>
          <cell r="D89">
            <v>0</v>
          </cell>
          <cell r="E89">
            <v>0</v>
          </cell>
          <cell r="F89">
            <v>0</v>
          </cell>
          <cell r="G89">
            <v>0</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0</v>
          </cell>
          <cell r="AA89">
            <v>0</v>
          </cell>
          <cell r="AB89">
            <v>0</v>
          </cell>
          <cell r="AC89">
            <v>0</v>
          </cell>
          <cell r="AD89">
            <v>0</v>
          </cell>
          <cell r="AE89">
            <v>0</v>
          </cell>
          <cell r="AF89">
            <v>0</v>
          </cell>
          <cell r="AG89">
            <v>0</v>
          </cell>
          <cell r="AH89">
            <v>0</v>
          </cell>
          <cell r="AI89">
            <v>0</v>
          </cell>
          <cell r="AJ89">
            <v>0</v>
          </cell>
          <cell r="AK89">
            <v>0</v>
          </cell>
          <cell r="AL89">
            <v>0</v>
          </cell>
          <cell r="AM89">
            <v>0</v>
          </cell>
          <cell r="AN89">
            <v>0</v>
          </cell>
          <cell r="AO89">
            <v>0</v>
          </cell>
          <cell r="AP89">
            <v>0</v>
          </cell>
          <cell r="AQ89">
            <v>0</v>
          </cell>
          <cell r="AR89">
            <v>0</v>
          </cell>
          <cell r="AS89">
            <v>0</v>
          </cell>
          <cell r="AT89">
            <v>0</v>
          </cell>
          <cell r="AU89">
            <v>0</v>
          </cell>
          <cell r="AV89">
            <v>0</v>
          </cell>
          <cell r="AW89">
            <v>0</v>
          </cell>
          <cell r="AX89">
            <v>0</v>
          </cell>
          <cell r="AY89">
            <v>0</v>
          </cell>
          <cell r="AZ89">
            <v>0</v>
          </cell>
          <cell r="BA89">
            <v>0</v>
          </cell>
          <cell r="BB89">
            <v>0</v>
          </cell>
          <cell r="BC89">
            <v>0</v>
          </cell>
          <cell r="BD89">
            <v>0</v>
          </cell>
          <cell r="BE89">
            <v>0</v>
          </cell>
          <cell r="BF89">
            <v>0</v>
          </cell>
          <cell r="BG89">
            <v>0</v>
          </cell>
          <cell r="BH89">
            <v>0</v>
          </cell>
          <cell r="BI89">
            <v>0</v>
          </cell>
          <cell r="BJ89">
            <v>0</v>
          </cell>
          <cell r="BK89">
            <v>0</v>
          </cell>
          <cell r="BL89">
            <v>0</v>
          </cell>
          <cell r="BM89">
            <v>0</v>
          </cell>
          <cell r="BN89">
            <v>0</v>
          </cell>
          <cell r="BO89">
            <v>0</v>
          </cell>
          <cell r="BP89">
            <v>0</v>
          </cell>
          <cell r="BQ89">
            <v>0</v>
          </cell>
          <cell r="BR89">
            <v>0</v>
          </cell>
          <cell r="BS89">
            <v>0</v>
          </cell>
          <cell r="BT89">
            <v>0</v>
          </cell>
          <cell r="BU89">
            <v>0</v>
          </cell>
          <cell r="BV89">
            <v>0</v>
          </cell>
          <cell r="BW89">
            <v>0</v>
          </cell>
          <cell r="BX89">
            <v>0</v>
          </cell>
          <cell r="BY89">
            <v>0</v>
          </cell>
          <cell r="BZ89">
            <v>0</v>
          </cell>
          <cell r="CA89">
            <v>0</v>
          </cell>
          <cell r="CB89">
            <v>0</v>
          </cell>
          <cell r="CC89">
            <v>0</v>
          </cell>
          <cell r="CD89">
            <v>0</v>
          </cell>
          <cell r="CE89">
            <v>0</v>
          </cell>
          <cell r="CF89">
            <v>0</v>
          </cell>
          <cell r="CG89">
            <v>0</v>
          </cell>
          <cell r="CH89">
            <v>0</v>
          </cell>
          <cell r="CI89">
            <v>0</v>
          </cell>
          <cell r="CJ89">
            <v>0</v>
          </cell>
          <cell r="CK89">
            <v>0</v>
          </cell>
          <cell r="CL89">
            <v>0</v>
          </cell>
          <cell r="CM89">
            <v>0</v>
          </cell>
          <cell r="CN89">
            <v>0</v>
          </cell>
          <cell r="CO89">
            <v>0</v>
          </cell>
          <cell r="CP89">
            <v>0</v>
          </cell>
          <cell r="CQ89">
            <v>0</v>
          </cell>
          <cell r="CR89">
            <v>0</v>
          </cell>
          <cell r="CS89">
            <v>0</v>
          </cell>
          <cell r="CT89">
            <v>0</v>
          </cell>
          <cell r="CU89">
            <v>0</v>
          </cell>
          <cell r="CV89">
            <v>0</v>
          </cell>
          <cell r="CW89">
            <v>0</v>
          </cell>
          <cell r="CX89">
            <v>0</v>
          </cell>
          <cell r="CY89">
            <v>0</v>
          </cell>
          <cell r="CZ89">
            <v>0</v>
          </cell>
          <cell r="DA89">
            <v>0</v>
          </cell>
          <cell r="DB89">
            <v>0</v>
          </cell>
        </row>
        <row r="90">
          <cell r="B90" t="str">
            <v>RIKB 16 0615</v>
          </cell>
          <cell r="C90" t="str">
            <v>06/15/2014</v>
          </cell>
          <cell r="D90" t="str">
            <v>06/15/2016</v>
          </cell>
          <cell r="E90">
            <v>2.0305555555555554</v>
          </cell>
          <cell r="F90">
            <v>6.9314311594202902</v>
          </cell>
          <cell r="G90" t="str">
            <v>bullet</v>
          </cell>
          <cell r="H90">
            <v>0</v>
          </cell>
          <cell r="I90">
            <v>0</v>
          </cell>
          <cell r="J90">
            <v>0</v>
          </cell>
          <cell r="K90">
            <v>0</v>
          </cell>
          <cell r="L90">
            <v>2014</v>
          </cell>
          <cell r="M90">
            <v>2016</v>
          </cell>
          <cell r="N90" t="str">
            <v>planned</v>
          </cell>
          <cell r="O90">
            <v>0</v>
          </cell>
          <cell r="P90">
            <v>0</v>
          </cell>
          <cell r="Q90">
            <v>0</v>
          </cell>
          <cell r="R90">
            <v>0</v>
          </cell>
          <cell r="S90">
            <v>0</v>
          </cell>
          <cell r="T90">
            <v>0</v>
          </cell>
          <cell r="U90">
            <v>0</v>
          </cell>
          <cell r="V90">
            <v>0</v>
          </cell>
          <cell r="W90">
            <v>0</v>
          </cell>
          <cell r="X90">
            <v>0</v>
          </cell>
          <cell r="Y90">
            <v>0</v>
          </cell>
          <cell r="Z90">
            <v>0</v>
          </cell>
          <cell r="AA90">
            <v>0</v>
          </cell>
          <cell r="AB90">
            <v>0</v>
          </cell>
          <cell r="AC90">
            <v>0</v>
          </cell>
          <cell r="AD90">
            <v>0</v>
          </cell>
          <cell r="AE90">
            <v>0</v>
          </cell>
          <cell r="AF90">
            <v>0</v>
          </cell>
          <cell r="AG90">
            <v>0</v>
          </cell>
          <cell r="AH90">
            <v>0</v>
          </cell>
          <cell r="AI90">
            <v>0</v>
          </cell>
          <cell r="AJ90">
            <v>0</v>
          </cell>
          <cell r="AK90">
            <v>0</v>
          </cell>
          <cell r="AL90">
            <v>0</v>
          </cell>
          <cell r="AM90">
            <v>0</v>
          </cell>
          <cell r="AN90">
            <v>0</v>
          </cell>
          <cell r="AO90">
            <v>0</v>
          </cell>
          <cell r="AP90">
            <v>0</v>
          </cell>
          <cell r="AQ90">
            <v>0</v>
          </cell>
          <cell r="AR90">
            <v>0</v>
          </cell>
          <cell r="AS90">
            <v>0</v>
          </cell>
          <cell r="AT90">
            <v>0</v>
          </cell>
          <cell r="AU90">
            <v>0</v>
          </cell>
          <cell r="AV90">
            <v>0</v>
          </cell>
          <cell r="AW90">
            <v>0</v>
          </cell>
          <cell r="AX90">
            <v>0</v>
          </cell>
          <cell r="AY90">
            <v>0</v>
          </cell>
          <cell r="AZ90">
            <v>0</v>
          </cell>
          <cell r="BA90">
            <v>0</v>
          </cell>
          <cell r="BB90">
            <v>0</v>
          </cell>
          <cell r="BC90">
            <v>0</v>
          </cell>
          <cell r="BD90">
            <v>0</v>
          </cell>
          <cell r="BE90">
            <v>0</v>
          </cell>
          <cell r="BF90">
            <v>0</v>
          </cell>
          <cell r="BG90">
            <v>0</v>
          </cell>
          <cell r="BH90">
            <v>0</v>
          </cell>
          <cell r="BI90">
            <v>0</v>
          </cell>
          <cell r="BJ90">
            <v>0</v>
          </cell>
          <cell r="BK90">
            <v>0</v>
          </cell>
          <cell r="BL90">
            <v>0</v>
          </cell>
          <cell r="BM90">
            <v>0</v>
          </cell>
          <cell r="BN90">
            <v>0</v>
          </cell>
          <cell r="BO90">
            <v>0</v>
          </cell>
          <cell r="BP90">
            <v>0</v>
          </cell>
          <cell r="BQ90">
            <v>0</v>
          </cell>
          <cell r="BR90">
            <v>0</v>
          </cell>
          <cell r="BS90">
            <v>0</v>
          </cell>
          <cell r="BT90">
            <v>0</v>
          </cell>
          <cell r="BU90">
            <v>0</v>
          </cell>
          <cell r="BV90">
            <v>0</v>
          </cell>
          <cell r="BW90">
            <v>0</v>
          </cell>
          <cell r="BX90">
            <v>0</v>
          </cell>
          <cell r="BY90">
            <v>0</v>
          </cell>
          <cell r="BZ90">
            <v>0</v>
          </cell>
          <cell r="CA90">
            <v>0</v>
          </cell>
          <cell r="CB90">
            <v>0</v>
          </cell>
          <cell r="CC90">
            <v>0</v>
          </cell>
          <cell r="CD90">
            <v>0</v>
          </cell>
          <cell r="CE90">
            <v>0</v>
          </cell>
          <cell r="CF90">
            <v>0</v>
          </cell>
          <cell r="CG90">
            <v>0</v>
          </cell>
          <cell r="CH90">
            <v>0</v>
          </cell>
          <cell r="CI90">
            <v>0</v>
          </cell>
          <cell r="CJ90">
            <v>0</v>
          </cell>
          <cell r="CK90">
            <v>0</v>
          </cell>
          <cell r="CL90">
            <v>0</v>
          </cell>
          <cell r="CM90">
            <v>0</v>
          </cell>
          <cell r="CN90">
            <v>0</v>
          </cell>
          <cell r="CO90">
            <v>0</v>
          </cell>
          <cell r="CP90">
            <v>0</v>
          </cell>
          <cell r="CQ90">
            <v>0</v>
          </cell>
          <cell r="CR90">
            <v>0</v>
          </cell>
          <cell r="CS90">
            <v>0</v>
          </cell>
          <cell r="CT90">
            <v>0</v>
          </cell>
          <cell r="CU90">
            <v>0</v>
          </cell>
          <cell r="CV90">
            <v>0</v>
          </cell>
          <cell r="CW90">
            <v>0</v>
          </cell>
          <cell r="CX90">
            <v>0</v>
          </cell>
          <cell r="CY90">
            <v>0</v>
          </cell>
          <cell r="CZ90">
            <v>0</v>
          </cell>
          <cell r="DA90">
            <v>0</v>
          </cell>
          <cell r="DB90">
            <v>0</v>
          </cell>
        </row>
        <row r="91">
          <cell r="B91" t="str">
            <v>RIKB 17 0615</v>
          </cell>
          <cell r="C91" t="str">
            <v>06/15/2015</v>
          </cell>
          <cell r="D91" t="str">
            <v>06/15/2017</v>
          </cell>
          <cell r="E91">
            <v>2.0305555555555554</v>
          </cell>
          <cell r="F91">
            <v>8</v>
          </cell>
          <cell r="G91" t="str">
            <v>bullet</v>
          </cell>
          <cell r="H91">
            <v>0</v>
          </cell>
          <cell r="I91">
            <v>0</v>
          </cell>
          <cell r="J91">
            <v>0</v>
          </cell>
          <cell r="K91">
            <v>84118.490061400429</v>
          </cell>
          <cell r="L91">
            <v>2015</v>
          </cell>
          <cell r="M91">
            <v>2017</v>
          </cell>
          <cell r="N91" t="str">
            <v>planned</v>
          </cell>
          <cell r="O91">
            <v>0</v>
          </cell>
          <cell r="P91">
            <v>0</v>
          </cell>
          <cell r="Q91">
            <v>0</v>
          </cell>
          <cell r="R91">
            <v>0</v>
          </cell>
          <cell r="S91">
            <v>0</v>
          </cell>
          <cell r="T91">
            <v>0</v>
          </cell>
          <cell r="U91">
            <v>0</v>
          </cell>
          <cell r="V91">
            <v>0</v>
          </cell>
          <cell r="W91">
            <v>0</v>
          </cell>
          <cell r="X91">
            <v>0</v>
          </cell>
          <cell r="Y91">
            <v>84118.490061400429</v>
          </cell>
          <cell r="Z91">
            <v>0</v>
          </cell>
          <cell r="AA91">
            <v>0</v>
          </cell>
          <cell r="AB91">
            <v>0</v>
          </cell>
          <cell r="AC91">
            <v>0</v>
          </cell>
          <cell r="AD91">
            <v>0</v>
          </cell>
          <cell r="AE91">
            <v>0</v>
          </cell>
          <cell r="AF91">
            <v>0</v>
          </cell>
          <cell r="AG91">
            <v>0</v>
          </cell>
          <cell r="AH91">
            <v>0</v>
          </cell>
          <cell r="AI91">
            <v>0</v>
          </cell>
          <cell r="AJ91">
            <v>0</v>
          </cell>
          <cell r="AK91">
            <v>0</v>
          </cell>
          <cell r="AL91">
            <v>0</v>
          </cell>
          <cell r="AM91">
            <v>0</v>
          </cell>
          <cell r="AN91">
            <v>0</v>
          </cell>
          <cell r="AO91">
            <v>0</v>
          </cell>
          <cell r="AP91">
            <v>0</v>
          </cell>
          <cell r="AQ91">
            <v>0</v>
          </cell>
          <cell r="AR91">
            <v>0</v>
          </cell>
          <cell r="AS91">
            <v>0</v>
          </cell>
          <cell r="AT91">
            <v>0</v>
          </cell>
          <cell r="AU91">
            <v>0</v>
          </cell>
          <cell r="AV91">
            <v>6729.4792049120342</v>
          </cell>
          <cell r="AW91">
            <v>6729.4792049120342</v>
          </cell>
          <cell r="AX91">
            <v>0</v>
          </cell>
          <cell r="AY91">
            <v>0</v>
          </cell>
          <cell r="AZ91">
            <v>0</v>
          </cell>
          <cell r="BA91">
            <v>0</v>
          </cell>
          <cell r="BB91">
            <v>0</v>
          </cell>
          <cell r="BC91">
            <v>0</v>
          </cell>
          <cell r="BD91">
            <v>0</v>
          </cell>
          <cell r="BE91">
            <v>0</v>
          </cell>
          <cell r="BF91">
            <v>0</v>
          </cell>
          <cell r="BG91">
            <v>0</v>
          </cell>
          <cell r="BH91">
            <v>0</v>
          </cell>
          <cell r="BI91">
            <v>0</v>
          </cell>
          <cell r="BJ91">
            <v>0</v>
          </cell>
          <cell r="BK91">
            <v>0</v>
          </cell>
          <cell r="BL91">
            <v>0</v>
          </cell>
          <cell r="BM91">
            <v>0</v>
          </cell>
          <cell r="BN91">
            <v>0</v>
          </cell>
          <cell r="BO91">
            <v>0</v>
          </cell>
          <cell r="BP91">
            <v>0</v>
          </cell>
          <cell r="BQ91">
            <v>0</v>
          </cell>
          <cell r="BR91">
            <v>84118.490061400429</v>
          </cell>
          <cell r="BS91">
            <v>84118.490061400429</v>
          </cell>
          <cell r="BT91">
            <v>0</v>
          </cell>
          <cell r="BU91">
            <v>0</v>
          </cell>
          <cell r="BV91">
            <v>0</v>
          </cell>
          <cell r="BW91">
            <v>0</v>
          </cell>
          <cell r="BX91">
            <v>0</v>
          </cell>
          <cell r="BY91">
            <v>0</v>
          </cell>
          <cell r="BZ91">
            <v>0</v>
          </cell>
          <cell r="CA91">
            <v>0</v>
          </cell>
          <cell r="CB91">
            <v>0</v>
          </cell>
          <cell r="CC91">
            <v>0</v>
          </cell>
          <cell r="CD91">
            <v>0</v>
          </cell>
          <cell r="CE91">
            <v>0</v>
          </cell>
          <cell r="CF91">
            <v>0</v>
          </cell>
          <cell r="CG91">
            <v>0</v>
          </cell>
          <cell r="CH91">
            <v>0</v>
          </cell>
          <cell r="CI91">
            <v>0</v>
          </cell>
          <cell r="CJ91">
            <v>0</v>
          </cell>
          <cell r="CK91">
            <v>0</v>
          </cell>
          <cell r="CL91">
            <v>0</v>
          </cell>
          <cell r="CM91">
            <v>0</v>
          </cell>
          <cell r="CN91">
            <v>0</v>
          </cell>
          <cell r="CO91">
            <v>84118.490061400429</v>
          </cell>
          <cell r="CP91">
            <v>0</v>
          </cell>
          <cell r="CQ91">
            <v>0</v>
          </cell>
          <cell r="CR91">
            <v>0</v>
          </cell>
          <cell r="CS91">
            <v>0</v>
          </cell>
          <cell r="CT91">
            <v>0</v>
          </cell>
          <cell r="CU91">
            <v>0</v>
          </cell>
          <cell r="CV91">
            <v>0</v>
          </cell>
          <cell r="CW91">
            <v>0</v>
          </cell>
          <cell r="CX91">
            <v>0</v>
          </cell>
          <cell r="CY91">
            <v>0</v>
          </cell>
          <cell r="CZ91">
            <v>0</v>
          </cell>
          <cell r="DA91">
            <v>0</v>
          </cell>
          <cell r="DB91">
            <v>0</v>
          </cell>
        </row>
        <row r="92">
          <cell r="B92" t="str">
            <v>RIKB 18 0615</v>
          </cell>
          <cell r="C92" t="str">
            <v>06/15/2016</v>
          </cell>
          <cell r="D92" t="str">
            <v>06/15/2018</v>
          </cell>
          <cell r="E92">
            <v>2.0277777777777777</v>
          </cell>
          <cell r="F92">
            <v>7.5</v>
          </cell>
          <cell r="G92" t="str">
            <v>bullet</v>
          </cell>
          <cell r="H92">
            <v>0</v>
          </cell>
          <cell r="I92">
            <v>0</v>
          </cell>
          <cell r="J92">
            <v>0</v>
          </cell>
          <cell r="K92">
            <v>29718.893101231941</v>
          </cell>
          <cell r="L92">
            <v>2016</v>
          </cell>
          <cell r="M92">
            <v>2018</v>
          </cell>
          <cell r="N92" t="str">
            <v>planned</v>
          </cell>
          <cell r="O92">
            <v>0</v>
          </cell>
          <cell r="P92">
            <v>0</v>
          </cell>
          <cell r="Q92">
            <v>0</v>
          </cell>
          <cell r="R92">
            <v>0</v>
          </cell>
          <cell r="S92">
            <v>0</v>
          </cell>
          <cell r="T92">
            <v>0</v>
          </cell>
          <cell r="U92">
            <v>0</v>
          </cell>
          <cell r="V92">
            <v>0</v>
          </cell>
          <cell r="W92">
            <v>0</v>
          </cell>
          <cell r="X92">
            <v>0</v>
          </cell>
          <cell r="Y92">
            <v>0</v>
          </cell>
          <cell r="Z92">
            <v>29718.893101231941</v>
          </cell>
          <cell r="AA92">
            <v>0</v>
          </cell>
          <cell r="AB92">
            <v>0</v>
          </cell>
          <cell r="AC92">
            <v>0</v>
          </cell>
          <cell r="AD92">
            <v>0</v>
          </cell>
          <cell r="AE92">
            <v>0</v>
          </cell>
          <cell r="AF92">
            <v>0</v>
          </cell>
          <cell r="AG92">
            <v>0</v>
          </cell>
          <cell r="AH92">
            <v>0</v>
          </cell>
          <cell r="AI92">
            <v>0</v>
          </cell>
          <cell r="AJ92">
            <v>0</v>
          </cell>
          <cell r="AK92">
            <v>0</v>
          </cell>
          <cell r="AL92">
            <v>0</v>
          </cell>
          <cell r="AM92">
            <v>0</v>
          </cell>
          <cell r="AN92">
            <v>0</v>
          </cell>
          <cell r="AO92">
            <v>0</v>
          </cell>
          <cell r="AP92">
            <v>0</v>
          </cell>
          <cell r="AQ92">
            <v>0</v>
          </cell>
          <cell r="AR92">
            <v>0</v>
          </cell>
          <cell r="AS92">
            <v>0</v>
          </cell>
          <cell r="AT92">
            <v>0</v>
          </cell>
          <cell r="AU92">
            <v>0</v>
          </cell>
          <cell r="AV92">
            <v>0</v>
          </cell>
          <cell r="AW92">
            <v>2228.9169825923955</v>
          </cell>
          <cell r="AX92">
            <v>2228.9169825923955</v>
          </cell>
          <cell r="AY92">
            <v>0</v>
          </cell>
          <cell r="AZ92">
            <v>0</v>
          </cell>
          <cell r="BA92">
            <v>0</v>
          </cell>
          <cell r="BB92">
            <v>0</v>
          </cell>
          <cell r="BC92">
            <v>0</v>
          </cell>
          <cell r="BD92">
            <v>0</v>
          </cell>
          <cell r="BE92">
            <v>0</v>
          </cell>
          <cell r="BF92">
            <v>0</v>
          </cell>
          <cell r="BG92">
            <v>0</v>
          </cell>
          <cell r="BH92">
            <v>0</v>
          </cell>
          <cell r="BI92">
            <v>0</v>
          </cell>
          <cell r="BJ92">
            <v>0</v>
          </cell>
          <cell r="BK92">
            <v>0</v>
          </cell>
          <cell r="BL92">
            <v>0</v>
          </cell>
          <cell r="BM92">
            <v>0</v>
          </cell>
          <cell r="BN92">
            <v>0</v>
          </cell>
          <cell r="BO92">
            <v>0</v>
          </cell>
          <cell r="BP92">
            <v>0</v>
          </cell>
          <cell r="BQ92">
            <v>0</v>
          </cell>
          <cell r="BR92">
            <v>0</v>
          </cell>
          <cell r="BS92">
            <v>29718.893101231941</v>
          </cell>
          <cell r="BT92">
            <v>29718.893101231941</v>
          </cell>
          <cell r="BU92">
            <v>0</v>
          </cell>
          <cell r="BV92">
            <v>0</v>
          </cell>
          <cell r="BW92">
            <v>0</v>
          </cell>
          <cell r="BX92">
            <v>0</v>
          </cell>
          <cell r="BY92">
            <v>0</v>
          </cell>
          <cell r="BZ92">
            <v>0</v>
          </cell>
          <cell r="CA92">
            <v>0</v>
          </cell>
          <cell r="CB92">
            <v>0</v>
          </cell>
          <cell r="CC92">
            <v>0</v>
          </cell>
          <cell r="CD92">
            <v>0</v>
          </cell>
          <cell r="CE92">
            <v>0</v>
          </cell>
          <cell r="CF92">
            <v>0</v>
          </cell>
          <cell r="CG92">
            <v>0</v>
          </cell>
          <cell r="CH92">
            <v>0</v>
          </cell>
          <cell r="CI92">
            <v>0</v>
          </cell>
          <cell r="CJ92">
            <v>0</v>
          </cell>
          <cell r="CK92">
            <v>0</v>
          </cell>
          <cell r="CL92">
            <v>0</v>
          </cell>
          <cell r="CM92">
            <v>0</v>
          </cell>
          <cell r="CN92">
            <v>0</v>
          </cell>
          <cell r="CO92">
            <v>0</v>
          </cell>
          <cell r="CP92">
            <v>29718.893101231941</v>
          </cell>
          <cell r="CQ92">
            <v>0</v>
          </cell>
          <cell r="CR92">
            <v>0</v>
          </cell>
          <cell r="CS92">
            <v>0</v>
          </cell>
          <cell r="CT92">
            <v>0</v>
          </cell>
          <cell r="CU92">
            <v>0</v>
          </cell>
          <cell r="CV92">
            <v>0</v>
          </cell>
          <cell r="CW92">
            <v>0</v>
          </cell>
          <cell r="CX92">
            <v>0</v>
          </cell>
          <cell r="CY92">
            <v>0</v>
          </cell>
          <cell r="CZ92">
            <v>0</v>
          </cell>
          <cell r="DA92">
            <v>0</v>
          </cell>
          <cell r="DB92">
            <v>0</v>
          </cell>
        </row>
        <row r="93">
          <cell r="B93" t="str">
            <v>RIKB 19 0615</v>
          </cell>
          <cell r="C93" t="str">
            <v>06/15/2017</v>
          </cell>
          <cell r="D93" t="str">
            <v>06/15/2019</v>
          </cell>
          <cell r="E93">
            <v>2.0277777777777777</v>
          </cell>
          <cell r="F93">
            <v>8.25</v>
          </cell>
          <cell r="G93" t="str">
            <v>bullet</v>
          </cell>
          <cell r="H93">
            <v>0</v>
          </cell>
          <cell r="I93">
            <v>0</v>
          </cell>
          <cell r="J93">
            <v>0</v>
          </cell>
          <cell r="K93">
            <v>46436.162119013417</v>
          </cell>
          <cell r="L93">
            <v>2017</v>
          </cell>
          <cell r="M93">
            <v>2019</v>
          </cell>
          <cell r="N93" t="str">
            <v>planned</v>
          </cell>
          <cell r="O93">
            <v>0</v>
          </cell>
          <cell r="P93">
            <v>0</v>
          </cell>
          <cell r="Q93">
            <v>0</v>
          </cell>
          <cell r="R93">
            <v>0</v>
          </cell>
          <cell r="S93">
            <v>0</v>
          </cell>
          <cell r="T93">
            <v>0</v>
          </cell>
          <cell r="U93">
            <v>0</v>
          </cell>
          <cell r="V93">
            <v>0</v>
          </cell>
          <cell r="W93">
            <v>0</v>
          </cell>
          <cell r="X93">
            <v>0</v>
          </cell>
          <cell r="Y93">
            <v>0</v>
          </cell>
          <cell r="Z93">
            <v>0</v>
          </cell>
          <cell r="AA93">
            <v>46436.162119013417</v>
          </cell>
          <cell r="AB93">
            <v>0</v>
          </cell>
          <cell r="AC93">
            <v>0</v>
          </cell>
          <cell r="AD93">
            <v>0</v>
          </cell>
          <cell r="AE93">
            <v>0</v>
          </cell>
          <cell r="AF93">
            <v>0</v>
          </cell>
          <cell r="AG93">
            <v>0</v>
          </cell>
          <cell r="AH93">
            <v>0</v>
          </cell>
          <cell r="AI93">
            <v>0</v>
          </cell>
          <cell r="AJ93">
            <v>0</v>
          </cell>
          <cell r="AK93">
            <v>0</v>
          </cell>
          <cell r="AL93">
            <v>0</v>
          </cell>
          <cell r="AM93">
            <v>0</v>
          </cell>
          <cell r="AN93">
            <v>0</v>
          </cell>
          <cell r="AO93">
            <v>0</v>
          </cell>
          <cell r="AP93">
            <v>0</v>
          </cell>
          <cell r="AQ93">
            <v>0</v>
          </cell>
          <cell r="AR93">
            <v>0</v>
          </cell>
          <cell r="AS93">
            <v>0</v>
          </cell>
          <cell r="AT93">
            <v>0</v>
          </cell>
          <cell r="AU93">
            <v>0</v>
          </cell>
          <cell r="AV93">
            <v>0</v>
          </cell>
          <cell r="AW93">
            <v>0</v>
          </cell>
          <cell r="AX93">
            <v>3830.983374818607</v>
          </cell>
          <cell r="AY93">
            <v>3830.983374818607</v>
          </cell>
          <cell r="AZ93">
            <v>0</v>
          </cell>
          <cell r="BA93">
            <v>0</v>
          </cell>
          <cell r="BB93">
            <v>0</v>
          </cell>
          <cell r="BC93">
            <v>0</v>
          </cell>
          <cell r="BD93">
            <v>0</v>
          </cell>
          <cell r="BE93">
            <v>0</v>
          </cell>
          <cell r="BF93">
            <v>0</v>
          </cell>
          <cell r="BG93">
            <v>0</v>
          </cell>
          <cell r="BH93">
            <v>0</v>
          </cell>
          <cell r="BI93">
            <v>0</v>
          </cell>
          <cell r="BJ93">
            <v>0</v>
          </cell>
          <cell r="BK93">
            <v>0</v>
          </cell>
          <cell r="BL93">
            <v>0</v>
          </cell>
          <cell r="BM93">
            <v>0</v>
          </cell>
          <cell r="BN93">
            <v>0</v>
          </cell>
          <cell r="BO93">
            <v>0</v>
          </cell>
          <cell r="BP93">
            <v>0</v>
          </cell>
          <cell r="BQ93">
            <v>0</v>
          </cell>
          <cell r="BR93">
            <v>0</v>
          </cell>
          <cell r="BS93">
            <v>0</v>
          </cell>
          <cell r="BT93">
            <v>46436.162119013417</v>
          </cell>
          <cell r="BU93">
            <v>46436.162119013417</v>
          </cell>
          <cell r="BV93">
            <v>0</v>
          </cell>
          <cell r="BW93">
            <v>0</v>
          </cell>
          <cell r="BX93">
            <v>0</v>
          </cell>
          <cell r="BY93">
            <v>0</v>
          </cell>
          <cell r="BZ93">
            <v>0</v>
          </cell>
          <cell r="CA93">
            <v>0</v>
          </cell>
          <cell r="CB93">
            <v>0</v>
          </cell>
          <cell r="CC93">
            <v>0</v>
          </cell>
          <cell r="CD93">
            <v>0</v>
          </cell>
          <cell r="CE93">
            <v>0</v>
          </cell>
          <cell r="CF93">
            <v>0</v>
          </cell>
          <cell r="CG93">
            <v>0</v>
          </cell>
          <cell r="CH93">
            <v>0</v>
          </cell>
          <cell r="CI93">
            <v>0</v>
          </cell>
          <cell r="CJ93">
            <v>0</v>
          </cell>
          <cell r="CK93">
            <v>0</v>
          </cell>
          <cell r="CL93">
            <v>0</v>
          </cell>
          <cell r="CM93">
            <v>0</v>
          </cell>
          <cell r="CN93">
            <v>0</v>
          </cell>
          <cell r="CO93">
            <v>0</v>
          </cell>
          <cell r="CP93">
            <v>0</v>
          </cell>
          <cell r="CQ93">
            <v>46436.162119013417</v>
          </cell>
          <cell r="CR93">
            <v>0</v>
          </cell>
          <cell r="CS93">
            <v>0</v>
          </cell>
          <cell r="CT93">
            <v>0</v>
          </cell>
          <cell r="CU93">
            <v>0</v>
          </cell>
          <cell r="CV93">
            <v>0</v>
          </cell>
          <cell r="CW93">
            <v>0</v>
          </cell>
          <cell r="CX93">
            <v>0</v>
          </cell>
          <cell r="CY93">
            <v>0</v>
          </cell>
          <cell r="CZ93">
            <v>0</v>
          </cell>
          <cell r="DA93">
            <v>0</v>
          </cell>
          <cell r="DB93">
            <v>0</v>
          </cell>
        </row>
        <row r="94">
          <cell r="B94" t="str">
            <v>RIKB 20 0615</v>
          </cell>
          <cell r="C94" t="str">
            <v>06/15/2018</v>
          </cell>
          <cell r="D94" t="str">
            <v>06/15/2020</v>
          </cell>
          <cell r="E94">
            <v>2.0305555555555554</v>
          </cell>
          <cell r="F94">
            <v>8.375</v>
          </cell>
          <cell r="G94" t="str">
            <v>bullet</v>
          </cell>
          <cell r="H94">
            <v>0</v>
          </cell>
          <cell r="I94">
            <v>0</v>
          </cell>
          <cell r="J94">
            <v>0</v>
          </cell>
          <cell r="K94">
            <v>180000</v>
          </cell>
          <cell r="L94">
            <v>2018</v>
          </cell>
          <cell r="M94">
            <v>2020</v>
          </cell>
          <cell r="N94" t="str">
            <v>planned</v>
          </cell>
          <cell r="O94">
            <v>0</v>
          </cell>
          <cell r="P94">
            <v>0</v>
          </cell>
          <cell r="Q94">
            <v>0</v>
          </cell>
          <cell r="R94">
            <v>0</v>
          </cell>
          <cell r="S94">
            <v>0</v>
          </cell>
          <cell r="T94">
            <v>0</v>
          </cell>
          <cell r="U94">
            <v>0</v>
          </cell>
          <cell r="V94">
            <v>0</v>
          </cell>
          <cell r="W94">
            <v>0</v>
          </cell>
          <cell r="X94">
            <v>0</v>
          </cell>
          <cell r="Y94">
            <v>0</v>
          </cell>
          <cell r="Z94">
            <v>0</v>
          </cell>
          <cell r="AA94">
            <v>0</v>
          </cell>
          <cell r="AB94">
            <v>180000</v>
          </cell>
          <cell r="AC94">
            <v>0</v>
          </cell>
          <cell r="AD94">
            <v>0</v>
          </cell>
          <cell r="AE94">
            <v>0</v>
          </cell>
          <cell r="AF94">
            <v>0</v>
          </cell>
          <cell r="AG94">
            <v>0</v>
          </cell>
          <cell r="AH94">
            <v>0</v>
          </cell>
          <cell r="AI94">
            <v>0</v>
          </cell>
          <cell r="AJ94">
            <v>0</v>
          </cell>
          <cell r="AK94">
            <v>0</v>
          </cell>
          <cell r="AL94">
            <v>0</v>
          </cell>
          <cell r="AM94">
            <v>0</v>
          </cell>
          <cell r="AN94">
            <v>0</v>
          </cell>
          <cell r="AO94">
            <v>0</v>
          </cell>
          <cell r="AP94">
            <v>0</v>
          </cell>
          <cell r="AQ94">
            <v>0</v>
          </cell>
          <cell r="AR94">
            <v>0</v>
          </cell>
          <cell r="AS94">
            <v>0</v>
          </cell>
          <cell r="AT94">
            <v>0</v>
          </cell>
          <cell r="AU94">
            <v>0</v>
          </cell>
          <cell r="AV94">
            <v>0</v>
          </cell>
          <cell r="AW94">
            <v>0</v>
          </cell>
          <cell r="AX94">
            <v>0</v>
          </cell>
          <cell r="AY94">
            <v>15075</v>
          </cell>
          <cell r="AZ94">
            <v>15075</v>
          </cell>
          <cell r="BA94">
            <v>0</v>
          </cell>
          <cell r="BB94">
            <v>0</v>
          </cell>
          <cell r="BC94">
            <v>0</v>
          </cell>
          <cell r="BD94">
            <v>0</v>
          </cell>
          <cell r="BE94">
            <v>0</v>
          </cell>
          <cell r="BF94">
            <v>0</v>
          </cell>
          <cell r="BG94">
            <v>0</v>
          </cell>
          <cell r="BH94">
            <v>0</v>
          </cell>
          <cell r="BI94">
            <v>0</v>
          </cell>
          <cell r="BJ94">
            <v>0</v>
          </cell>
          <cell r="BK94">
            <v>0</v>
          </cell>
          <cell r="BL94">
            <v>0</v>
          </cell>
          <cell r="BM94">
            <v>0</v>
          </cell>
          <cell r="BN94">
            <v>0</v>
          </cell>
          <cell r="BO94">
            <v>0</v>
          </cell>
          <cell r="BP94">
            <v>0</v>
          </cell>
          <cell r="BQ94">
            <v>0</v>
          </cell>
          <cell r="BR94">
            <v>0</v>
          </cell>
          <cell r="BS94">
            <v>0</v>
          </cell>
          <cell r="BT94">
            <v>0</v>
          </cell>
          <cell r="BU94">
            <v>180000</v>
          </cell>
          <cell r="BV94">
            <v>180000</v>
          </cell>
          <cell r="BW94">
            <v>0</v>
          </cell>
          <cell r="BX94">
            <v>0</v>
          </cell>
          <cell r="BY94">
            <v>0</v>
          </cell>
          <cell r="BZ94">
            <v>0</v>
          </cell>
          <cell r="CA94">
            <v>0</v>
          </cell>
          <cell r="CB94">
            <v>0</v>
          </cell>
          <cell r="CC94">
            <v>0</v>
          </cell>
          <cell r="CD94">
            <v>0</v>
          </cell>
          <cell r="CE94">
            <v>0</v>
          </cell>
          <cell r="CF94">
            <v>0</v>
          </cell>
          <cell r="CG94">
            <v>0</v>
          </cell>
          <cell r="CH94">
            <v>0</v>
          </cell>
          <cell r="CI94">
            <v>0</v>
          </cell>
          <cell r="CJ94">
            <v>0</v>
          </cell>
          <cell r="CK94">
            <v>0</v>
          </cell>
          <cell r="CL94">
            <v>0</v>
          </cell>
          <cell r="CM94">
            <v>0</v>
          </cell>
          <cell r="CN94">
            <v>0</v>
          </cell>
          <cell r="CO94">
            <v>0</v>
          </cell>
          <cell r="CP94">
            <v>0</v>
          </cell>
          <cell r="CQ94">
            <v>0</v>
          </cell>
          <cell r="CR94">
            <v>180000</v>
          </cell>
          <cell r="CS94">
            <v>0</v>
          </cell>
          <cell r="CT94">
            <v>0</v>
          </cell>
          <cell r="CU94">
            <v>0</v>
          </cell>
          <cell r="CV94">
            <v>0</v>
          </cell>
          <cell r="CW94">
            <v>0</v>
          </cell>
          <cell r="CX94">
            <v>0</v>
          </cell>
          <cell r="CY94">
            <v>0</v>
          </cell>
          <cell r="CZ94">
            <v>0</v>
          </cell>
          <cell r="DA94">
            <v>0</v>
          </cell>
          <cell r="DB94">
            <v>0</v>
          </cell>
        </row>
        <row r="95">
          <cell r="B95" t="str">
            <v>RIKB 21 0615</v>
          </cell>
          <cell r="C95" t="str">
            <v>06/15/2019</v>
          </cell>
          <cell r="D95" t="str">
            <v>06/15/2021</v>
          </cell>
          <cell r="E95">
            <v>2.0305555555555554</v>
          </cell>
          <cell r="F95">
            <v>7.875</v>
          </cell>
          <cell r="G95" t="str">
            <v>bullet</v>
          </cell>
          <cell r="H95">
            <v>0</v>
          </cell>
          <cell r="I95">
            <v>0</v>
          </cell>
          <cell r="J95">
            <v>0</v>
          </cell>
          <cell r="K95">
            <v>154289.67005318549</v>
          </cell>
          <cell r="L95">
            <v>2019</v>
          </cell>
          <cell r="M95">
            <v>2021</v>
          </cell>
          <cell r="N95" t="str">
            <v>planned</v>
          </cell>
          <cell r="O95">
            <v>0</v>
          </cell>
          <cell r="P95">
            <v>0</v>
          </cell>
          <cell r="Q95">
            <v>0</v>
          </cell>
          <cell r="R95">
            <v>0</v>
          </cell>
          <cell r="S95">
            <v>0</v>
          </cell>
          <cell r="T95">
            <v>0</v>
          </cell>
          <cell r="U95">
            <v>0</v>
          </cell>
          <cell r="V95">
            <v>0</v>
          </cell>
          <cell r="W95">
            <v>0</v>
          </cell>
          <cell r="X95">
            <v>0</v>
          </cell>
          <cell r="Y95">
            <v>0</v>
          </cell>
          <cell r="Z95">
            <v>0</v>
          </cell>
          <cell r="AA95">
            <v>0</v>
          </cell>
          <cell r="AB95">
            <v>0</v>
          </cell>
          <cell r="AC95">
            <v>154289.67005318549</v>
          </cell>
          <cell r="AD95">
            <v>0</v>
          </cell>
          <cell r="AE95">
            <v>0</v>
          </cell>
          <cell r="AF95">
            <v>0</v>
          </cell>
          <cell r="AG95">
            <v>0</v>
          </cell>
          <cell r="AH95">
            <v>0</v>
          </cell>
          <cell r="AI95">
            <v>0</v>
          </cell>
          <cell r="AJ95">
            <v>0</v>
          </cell>
          <cell r="AK95">
            <v>0</v>
          </cell>
          <cell r="AL95">
            <v>0</v>
          </cell>
          <cell r="AM95">
            <v>0</v>
          </cell>
          <cell r="AN95">
            <v>0</v>
          </cell>
          <cell r="AO95">
            <v>0</v>
          </cell>
          <cell r="AP95">
            <v>0</v>
          </cell>
          <cell r="AQ95">
            <v>0</v>
          </cell>
          <cell r="AR95">
            <v>0</v>
          </cell>
          <cell r="AS95">
            <v>0</v>
          </cell>
          <cell r="AT95">
            <v>0</v>
          </cell>
          <cell r="AU95">
            <v>0</v>
          </cell>
          <cell r="AV95">
            <v>0</v>
          </cell>
          <cell r="AW95">
            <v>0</v>
          </cell>
          <cell r="AX95">
            <v>0</v>
          </cell>
          <cell r="AY95">
            <v>0</v>
          </cell>
          <cell r="AZ95">
            <v>12150.311516688356</v>
          </cell>
          <cell r="BA95">
            <v>12150.311516688356</v>
          </cell>
          <cell r="BB95">
            <v>0</v>
          </cell>
          <cell r="BC95">
            <v>0</v>
          </cell>
          <cell r="BD95">
            <v>0</v>
          </cell>
          <cell r="BE95">
            <v>0</v>
          </cell>
          <cell r="BF95">
            <v>0</v>
          </cell>
          <cell r="BG95">
            <v>0</v>
          </cell>
          <cell r="BH95">
            <v>0</v>
          </cell>
          <cell r="BI95">
            <v>0</v>
          </cell>
          <cell r="BJ95">
            <v>0</v>
          </cell>
          <cell r="BK95">
            <v>0</v>
          </cell>
          <cell r="BL95">
            <v>0</v>
          </cell>
          <cell r="BM95">
            <v>0</v>
          </cell>
          <cell r="BN95">
            <v>0</v>
          </cell>
          <cell r="BO95">
            <v>0</v>
          </cell>
          <cell r="BP95">
            <v>0</v>
          </cell>
          <cell r="BQ95">
            <v>0</v>
          </cell>
          <cell r="BR95">
            <v>0</v>
          </cell>
          <cell r="BS95">
            <v>0</v>
          </cell>
          <cell r="BT95">
            <v>0</v>
          </cell>
          <cell r="BU95">
            <v>0</v>
          </cell>
          <cell r="BV95">
            <v>154289.67005318549</v>
          </cell>
          <cell r="BW95">
            <v>154289.67005318549</v>
          </cell>
          <cell r="BX95">
            <v>0</v>
          </cell>
          <cell r="BY95">
            <v>0</v>
          </cell>
          <cell r="BZ95">
            <v>0</v>
          </cell>
          <cell r="CA95">
            <v>0</v>
          </cell>
          <cell r="CB95">
            <v>0</v>
          </cell>
          <cell r="CC95">
            <v>0</v>
          </cell>
          <cell r="CD95">
            <v>0</v>
          </cell>
          <cell r="CE95">
            <v>0</v>
          </cell>
          <cell r="CF95">
            <v>0</v>
          </cell>
          <cell r="CG95">
            <v>0</v>
          </cell>
          <cell r="CH95">
            <v>0</v>
          </cell>
          <cell r="CI95">
            <v>0</v>
          </cell>
          <cell r="CJ95">
            <v>0</v>
          </cell>
          <cell r="CK95">
            <v>0</v>
          </cell>
          <cell r="CL95">
            <v>0</v>
          </cell>
          <cell r="CM95">
            <v>0</v>
          </cell>
          <cell r="CN95">
            <v>0</v>
          </cell>
          <cell r="CO95">
            <v>0</v>
          </cell>
          <cell r="CP95">
            <v>0</v>
          </cell>
          <cell r="CQ95">
            <v>0</v>
          </cell>
          <cell r="CR95">
            <v>0</v>
          </cell>
          <cell r="CS95">
            <v>154289.67005318549</v>
          </cell>
          <cell r="CT95">
            <v>0</v>
          </cell>
          <cell r="CU95">
            <v>0</v>
          </cell>
          <cell r="CV95">
            <v>0</v>
          </cell>
          <cell r="CW95">
            <v>0</v>
          </cell>
          <cell r="CX95">
            <v>0</v>
          </cell>
          <cell r="CY95">
            <v>0</v>
          </cell>
          <cell r="CZ95">
            <v>0</v>
          </cell>
          <cell r="DA95">
            <v>0</v>
          </cell>
          <cell r="DB95">
            <v>0</v>
          </cell>
        </row>
        <row r="96">
          <cell r="B96" t="str">
            <v>RIKB 22 0615</v>
          </cell>
          <cell r="C96" t="str">
            <v>06/15/2020</v>
          </cell>
          <cell r="D96" t="str">
            <v>06/15/2022</v>
          </cell>
          <cell r="E96">
            <v>2.0277777777777777</v>
          </cell>
          <cell r="F96">
            <v>7.875</v>
          </cell>
          <cell r="G96" t="str">
            <v>bullet</v>
          </cell>
          <cell r="H96">
            <v>0</v>
          </cell>
          <cell r="I96">
            <v>0</v>
          </cell>
          <cell r="J96">
            <v>0</v>
          </cell>
          <cell r="K96">
            <v>79599.519733903711</v>
          </cell>
          <cell r="L96">
            <v>2020</v>
          </cell>
          <cell r="M96">
            <v>2022</v>
          </cell>
          <cell r="N96" t="str">
            <v>planned</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79599.519733903711</v>
          </cell>
          <cell r="AE96">
            <v>0</v>
          </cell>
          <cell r="AF96">
            <v>0</v>
          </cell>
          <cell r="AG96">
            <v>0</v>
          </cell>
          <cell r="AH96">
            <v>0</v>
          </cell>
          <cell r="AI96">
            <v>0</v>
          </cell>
          <cell r="AJ96">
            <v>0</v>
          </cell>
          <cell r="AK96">
            <v>0</v>
          </cell>
          <cell r="AL96">
            <v>0</v>
          </cell>
          <cell r="AM96">
            <v>0</v>
          </cell>
          <cell r="AN96">
            <v>0</v>
          </cell>
          <cell r="AO96">
            <v>0</v>
          </cell>
          <cell r="AP96">
            <v>0</v>
          </cell>
          <cell r="AQ96">
            <v>0</v>
          </cell>
          <cell r="AR96">
            <v>0</v>
          </cell>
          <cell r="AS96">
            <v>0</v>
          </cell>
          <cell r="AT96">
            <v>0</v>
          </cell>
          <cell r="AU96">
            <v>0</v>
          </cell>
          <cell r="AV96">
            <v>0</v>
          </cell>
          <cell r="AW96">
            <v>0</v>
          </cell>
          <cell r="AX96">
            <v>0</v>
          </cell>
          <cell r="AY96">
            <v>0</v>
          </cell>
          <cell r="AZ96">
            <v>0</v>
          </cell>
          <cell r="BA96">
            <v>6268.4621790449173</v>
          </cell>
          <cell r="BB96">
            <v>6268.4621790449173</v>
          </cell>
          <cell r="BC96">
            <v>0</v>
          </cell>
          <cell r="BD96">
            <v>0</v>
          </cell>
          <cell r="BE96">
            <v>0</v>
          </cell>
          <cell r="BF96">
            <v>0</v>
          </cell>
          <cell r="BG96">
            <v>0</v>
          </cell>
          <cell r="BH96">
            <v>0</v>
          </cell>
          <cell r="BI96">
            <v>0</v>
          </cell>
          <cell r="BJ96">
            <v>0</v>
          </cell>
          <cell r="BK96">
            <v>0</v>
          </cell>
          <cell r="BL96">
            <v>0</v>
          </cell>
          <cell r="BM96">
            <v>0</v>
          </cell>
          <cell r="BN96">
            <v>0</v>
          </cell>
          <cell r="BO96">
            <v>0</v>
          </cell>
          <cell r="BP96">
            <v>0</v>
          </cell>
          <cell r="BQ96">
            <v>0</v>
          </cell>
          <cell r="BR96">
            <v>0</v>
          </cell>
          <cell r="BS96">
            <v>0</v>
          </cell>
          <cell r="BT96">
            <v>0</v>
          </cell>
          <cell r="BU96">
            <v>0</v>
          </cell>
          <cell r="BV96">
            <v>0</v>
          </cell>
          <cell r="BW96">
            <v>79599.519733903711</v>
          </cell>
          <cell r="BX96">
            <v>79599.519733903711</v>
          </cell>
          <cell r="BY96">
            <v>0</v>
          </cell>
          <cell r="BZ96">
            <v>0</v>
          </cell>
          <cell r="CA96">
            <v>0</v>
          </cell>
          <cell r="CB96">
            <v>0</v>
          </cell>
          <cell r="CC96">
            <v>0</v>
          </cell>
          <cell r="CD96">
            <v>0</v>
          </cell>
          <cell r="CE96">
            <v>0</v>
          </cell>
          <cell r="CF96">
            <v>0</v>
          </cell>
          <cell r="CG96">
            <v>0</v>
          </cell>
          <cell r="CH96">
            <v>0</v>
          </cell>
          <cell r="CI96">
            <v>0</v>
          </cell>
          <cell r="CJ96">
            <v>0</v>
          </cell>
          <cell r="CK96">
            <v>0</v>
          </cell>
          <cell r="CL96">
            <v>0</v>
          </cell>
          <cell r="CM96">
            <v>0</v>
          </cell>
          <cell r="CN96">
            <v>0</v>
          </cell>
          <cell r="CO96">
            <v>0</v>
          </cell>
          <cell r="CP96">
            <v>0</v>
          </cell>
          <cell r="CQ96">
            <v>0</v>
          </cell>
          <cell r="CR96">
            <v>0</v>
          </cell>
          <cell r="CS96">
            <v>0</v>
          </cell>
          <cell r="CT96">
            <v>79599.519733903711</v>
          </cell>
          <cell r="CU96">
            <v>0</v>
          </cell>
          <cell r="CV96">
            <v>0</v>
          </cell>
          <cell r="CW96">
            <v>0</v>
          </cell>
          <cell r="CX96">
            <v>0</v>
          </cell>
          <cell r="CY96">
            <v>0</v>
          </cell>
          <cell r="CZ96">
            <v>0</v>
          </cell>
          <cell r="DA96">
            <v>0</v>
          </cell>
          <cell r="DB96">
            <v>0</v>
          </cell>
        </row>
        <row r="97">
          <cell r="B97" t="str">
            <v>RIKB 23 0615</v>
          </cell>
          <cell r="C97" t="str">
            <v>06/15/2021</v>
          </cell>
          <cell r="D97" t="str">
            <v>06/15/2023</v>
          </cell>
          <cell r="E97">
            <v>2.0277777777777777</v>
          </cell>
          <cell r="F97">
            <v>7.625</v>
          </cell>
          <cell r="G97" t="str">
            <v>bullet</v>
          </cell>
          <cell r="H97">
            <v>0</v>
          </cell>
          <cell r="I97">
            <v>0</v>
          </cell>
          <cell r="J97">
            <v>0</v>
          </cell>
          <cell r="K97">
            <v>70000</v>
          </cell>
          <cell r="L97">
            <v>2021</v>
          </cell>
          <cell r="M97">
            <v>2023</v>
          </cell>
          <cell r="N97" t="str">
            <v>planned</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E97">
            <v>70000</v>
          </cell>
          <cell r="AF97">
            <v>0</v>
          </cell>
          <cell r="AG97">
            <v>0</v>
          </cell>
          <cell r="AH97">
            <v>0</v>
          </cell>
          <cell r="AI97">
            <v>0</v>
          </cell>
          <cell r="AJ97">
            <v>0</v>
          </cell>
          <cell r="AK97">
            <v>0</v>
          </cell>
          <cell r="AL97">
            <v>0</v>
          </cell>
          <cell r="AM97">
            <v>0</v>
          </cell>
          <cell r="AN97">
            <v>0</v>
          </cell>
          <cell r="AO97">
            <v>0</v>
          </cell>
          <cell r="AP97">
            <v>0</v>
          </cell>
          <cell r="AQ97">
            <v>0</v>
          </cell>
          <cell r="AR97">
            <v>0</v>
          </cell>
          <cell r="AS97">
            <v>0</v>
          </cell>
          <cell r="AT97">
            <v>0</v>
          </cell>
          <cell r="AU97">
            <v>0</v>
          </cell>
          <cell r="AV97">
            <v>0</v>
          </cell>
          <cell r="AW97">
            <v>0</v>
          </cell>
          <cell r="AX97">
            <v>0</v>
          </cell>
          <cell r="AY97">
            <v>0</v>
          </cell>
          <cell r="AZ97">
            <v>0</v>
          </cell>
          <cell r="BA97">
            <v>0</v>
          </cell>
          <cell r="BB97">
            <v>5337.5</v>
          </cell>
          <cell r="BC97">
            <v>5337.5</v>
          </cell>
          <cell r="BD97">
            <v>0</v>
          </cell>
          <cell r="BE97">
            <v>0</v>
          </cell>
          <cell r="BF97">
            <v>0</v>
          </cell>
          <cell r="BG97">
            <v>0</v>
          </cell>
          <cell r="BH97">
            <v>0</v>
          </cell>
          <cell r="BI97">
            <v>0</v>
          </cell>
          <cell r="BJ97">
            <v>0</v>
          </cell>
          <cell r="BK97">
            <v>0</v>
          </cell>
          <cell r="BL97">
            <v>0</v>
          </cell>
          <cell r="BM97">
            <v>0</v>
          </cell>
          <cell r="BN97">
            <v>0</v>
          </cell>
          <cell r="BO97">
            <v>0</v>
          </cell>
          <cell r="BP97">
            <v>0</v>
          </cell>
          <cell r="BQ97">
            <v>0</v>
          </cell>
          <cell r="BR97">
            <v>0</v>
          </cell>
          <cell r="BS97">
            <v>0</v>
          </cell>
          <cell r="BT97">
            <v>0</v>
          </cell>
          <cell r="BU97">
            <v>0</v>
          </cell>
          <cell r="BV97">
            <v>0</v>
          </cell>
          <cell r="BW97">
            <v>0</v>
          </cell>
          <cell r="BX97">
            <v>70000</v>
          </cell>
          <cell r="BY97">
            <v>70000</v>
          </cell>
          <cell r="BZ97">
            <v>0</v>
          </cell>
          <cell r="CA97">
            <v>0</v>
          </cell>
          <cell r="CB97">
            <v>0</v>
          </cell>
          <cell r="CC97">
            <v>0</v>
          </cell>
          <cell r="CD97">
            <v>0</v>
          </cell>
          <cell r="CE97">
            <v>0</v>
          </cell>
          <cell r="CF97">
            <v>0</v>
          </cell>
          <cell r="CG97">
            <v>0</v>
          </cell>
          <cell r="CH97">
            <v>0</v>
          </cell>
          <cell r="CI97">
            <v>0</v>
          </cell>
          <cell r="CJ97">
            <v>0</v>
          </cell>
          <cell r="CK97">
            <v>0</v>
          </cell>
          <cell r="CL97">
            <v>0</v>
          </cell>
          <cell r="CM97">
            <v>0</v>
          </cell>
          <cell r="CN97">
            <v>0</v>
          </cell>
          <cell r="CO97">
            <v>0</v>
          </cell>
          <cell r="CP97">
            <v>0</v>
          </cell>
          <cell r="CQ97">
            <v>0</v>
          </cell>
          <cell r="CR97">
            <v>0</v>
          </cell>
          <cell r="CS97">
            <v>0</v>
          </cell>
          <cell r="CT97">
            <v>0</v>
          </cell>
          <cell r="CU97">
            <v>70000</v>
          </cell>
          <cell r="CV97">
            <v>0</v>
          </cell>
          <cell r="CW97">
            <v>0</v>
          </cell>
          <cell r="CX97">
            <v>0</v>
          </cell>
          <cell r="CY97">
            <v>0</v>
          </cell>
          <cell r="CZ97">
            <v>0</v>
          </cell>
          <cell r="DA97">
            <v>0</v>
          </cell>
          <cell r="DB97">
            <v>0</v>
          </cell>
        </row>
        <row r="98">
          <cell r="B98">
            <v>0</v>
          </cell>
          <cell r="C98">
            <v>0</v>
          </cell>
          <cell r="D98">
            <v>0</v>
          </cell>
          <cell r="E98">
            <v>0</v>
          </cell>
          <cell r="F98">
            <v>0</v>
          </cell>
          <cell r="G98">
            <v>0</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84118.490061400429</v>
          </cell>
          <cell r="Z98">
            <v>29718.893101231941</v>
          </cell>
          <cell r="AA98">
            <v>46436.162119013417</v>
          </cell>
          <cell r="AB98">
            <v>180000</v>
          </cell>
          <cell r="AC98">
            <v>154289.67005318549</v>
          </cell>
          <cell r="AD98">
            <v>79599.519733903711</v>
          </cell>
          <cell r="AE98">
            <v>70000</v>
          </cell>
          <cell r="AF98">
            <v>0</v>
          </cell>
          <cell r="AG98">
            <v>0</v>
          </cell>
          <cell r="AH98">
            <v>0</v>
          </cell>
          <cell r="AI98">
            <v>0</v>
          </cell>
          <cell r="AJ98">
            <v>0</v>
          </cell>
          <cell r="AK98">
            <v>0</v>
          </cell>
          <cell r="AL98">
            <v>0</v>
          </cell>
          <cell r="AM98">
            <v>0</v>
          </cell>
          <cell r="AN98">
            <v>0</v>
          </cell>
          <cell r="AO98">
            <v>0</v>
          </cell>
          <cell r="AP98">
            <v>0</v>
          </cell>
          <cell r="AQ98">
            <v>0</v>
          </cell>
          <cell r="AR98">
            <v>0</v>
          </cell>
          <cell r="AS98">
            <v>0</v>
          </cell>
          <cell r="AT98">
            <v>0</v>
          </cell>
          <cell r="AU98">
            <v>0</v>
          </cell>
          <cell r="AV98">
            <v>6729.4792049120342</v>
          </cell>
          <cell r="AW98">
            <v>8958.3961875044297</v>
          </cell>
          <cell r="AX98">
            <v>6059.9003574110029</v>
          </cell>
          <cell r="AY98">
            <v>18905.983374818607</v>
          </cell>
          <cell r="AZ98">
            <v>27225.311516688358</v>
          </cell>
          <cell r="BA98">
            <v>18418.773695733275</v>
          </cell>
          <cell r="BB98">
            <v>11605.962179044916</v>
          </cell>
          <cell r="BC98">
            <v>5337.5</v>
          </cell>
          <cell r="BD98">
            <v>0</v>
          </cell>
          <cell r="BE98">
            <v>0</v>
          </cell>
          <cell r="BF98">
            <v>0</v>
          </cell>
          <cell r="BG98">
            <v>0</v>
          </cell>
          <cell r="BH98">
            <v>0</v>
          </cell>
          <cell r="BI98">
            <v>0</v>
          </cell>
          <cell r="BJ98">
            <v>0</v>
          </cell>
          <cell r="BK98">
            <v>0</v>
          </cell>
          <cell r="BL98">
            <v>0</v>
          </cell>
          <cell r="BM98">
            <v>0</v>
          </cell>
          <cell r="BN98">
            <v>0</v>
          </cell>
          <cell r="BO98">
            <v>0</v>
          </cell>
          <cell r="BP98">
            <v>0</v>
          </cell>
          <cell r="BQ98">
            <v>0</v>
          </cell>
          <cell r="BR98">
            <v>84118.490061400429</v>
          </cell>
          <cell r="BS98">
            <v>113837.38316263237</v>
          </cell>
          <cell r="BT98">
            <v>76155.055220245355</v>
          </cell>
          <cell r="BU98">
            <v>226436.16211901343</v>
          </cell>
          <cell r="BV98">
            <v>334289.67005318549</v>
          </cell>
          <cell r="BW98">
            <v>233889.18978708918</v>
          </cell>
          <cell r="BX98">
            <v>149599.5197339037</v>
          </cell>
          <cell r="BY98">
            <v>70000</v>
          </cell>
          <cell r="BZ98">
            <v>0</v>
          </cell>
          <cell r="CA98">
            <v>0</v>
          </cell>
          <cell r="CB98">
            <v>0</v>
          </cell>
          <cell r="CC98">
            <v>0</v>
          </cell>
          <cell r="CD98">
            <v>0</v>
          </cell>
          <cell r="CE98">
            <v>0</v>
          </cell>
          <cell r="CF98">
            <v>0</v>
          </cell>
          <cell r="CG98">
            <v>0</v>
          </cell>
          <cell r="CH98">
            <v>0</v>
          </cell>
          <cell r="CI98">
            <v>0</v>
          </cell>
          <cell r="CJ98">
            <v>0</v>
          </cell>
          <cell r="CK98">
            <v>0</v>
          </cell>
          <cell r="CL98">
            <v>0</v>
          </cell>
          <cell r="CM98">
            <v>0</v>
          </cell>
          <cell r="CN98">
            <v>0</v>
          </cell>
          <cell r="CO98">
            <v>84118.490061400429</v>
          </cell>
          <cell r="CP98">
            <v>29718.893101231941</v>
          </cell>
          <cell r="CQ98">
            <v>46436.162119013417</v>
          </cell>
          <cell r="CR98">
            <v>180000</v>
          </cell>
          <cell r="CS98">
            <v>154289.67005318549</v>
          </cell>
          <cell r="CT98">
            <v>79599.519733903711</v>
          </cell>
          <cell r="CU98">
            <v>70000</v>
          </cell>
          <cell r="CV98">
            <v>0</v>
          </cell>
          <cell r="CW98">
            <v>0</v>
          </cell>
          <cell r="CX98">
            <v>0</v>
          </cell>
          <cell r="CY98">
            <v>0</v>
          </cell>
          <cell r="CZ98">
            <v>0</v>
          </cell>
          <cell r="DA98">
            <v>0</v>
          </cell>
          <cell r="DB98">
            <v>0</v>
          </cell>
        </row>
        <row r="99">
          <cell r="B99">
            <v>0</v>
          </cell>
          <cell r="C99">
            <v>0</v>
          </cell>
          <cell r="D99">
            <v>0</v>
          </cell>
          <cell r="E99">
            <v>0</v>
          </cell>
          <cell r="F99">
            <v>0</v>
          </cell>
          <cell r="G99">
            <v>0</v>
          </cell>
          <cell r="H99">
            <v>0</v>
          </cell>
          <cell r="I99">
            <v>0</v>
          </cell>
          <cell r="J99">
            <v>0</v>
          </cell>
          <cell r="K99">
            <v>0</v>
          </cell>
          <cell r="L99">
            <v>0</v>
          </cell>
          <cell r="M99">
            <v>0</v>
          </cell>
          <cell r="N99">
            <v>0</v>
          </cell>
          <cell r="O99">
            <v>0</v>
          </cell>
          <cell r="P99">
            <v>0</v>
          </cell>
          <cell r="Q99">
            <v>0</v>
          </cell>
          <cell r="R99">
            <v>0</v>
          </cell>
          <cell r="S99">
            <v>0</v>
          </cell>
          <cell r="T99">
            <v>0</v>
          </cell>
          <cell r="U99">
            <v>0</v>
          </cell>
          <cell r="V99">
            <v>0</v>
          </cell>
          <cell r="W99">
            <v>0</v>
          </cell>
          <cell r="X99">
            <v>0</v>
          </cell>
          <cell r="Y99">
            <v>0</v>
          </cell>
          <cell r="Z99">
            <v>0</v>
          </cell>
          <cell r="AA99">
            <v>0</v>
          </cell>
          <cell r="AB99">
            <v>0</v>
          </cell>
          <cell r="AC99">
            <v>0</v>
          </cell>
          <cell r="AD99">
            <v>0</v>
          </cell>
          <cell r="AE99">
            <v>0</v>
          </cell>
          <cell r="AF99">
            <v>0</v>
          </cell>
          <cell r="AG99">
            <v>0</v>
          </cell>
          <cell r="AH99">
            <v>0</v>
          </cell>
          <cell r="AI99">
            <v>0</v>
          </cell>
          <cell r="AJ99">
            <v>0</v>
          </cell>
          <cell r="AK99">
            <v>0</v>
          </cell>
          <cell r="AL99">
            <v>0</v>
          </cell>
          <cell r="AM99">
            <v>0</v>
          </cell>
          <cell r="AN99">
            <v>0</v>
          </cell>
          <cell r="AO99">
            <v>0</v>
          </cell>
          <cell r="AP99">
            <v>0</v>
          </cell>
          <cell r="AQ99">
            <v>0</v>
          </cell>
          <cell r="AR99">
            <v>0</v>
          </cell>
          <cell r="AS99">
            <v>0</v>
          </cell>
          <cell r="AT99">
            <v>0</v>
          </cell>
          <cell r="AU99">
            <v>0</v>
          </cell>
          <cell r="AV99">
            <v>0</v>
          </cell>
          <cell r="AW99">
            <v>0</v>
          </cell>
          <cell r="AX99">
            <v>0</v>
          </cell>
          <cell r="AY99">
            <v>0</v>
          </cell>
          <cell r="AZ99">
            <v>0</v>
          </cell>
          <cell r="BA99">
            <v>0</v>
          </cell>
          <cell r="BB99">
            <v>0</v>
          </cell>
          <cell r="BC99">
            <v>0</v>
          </cell>
          <cell r="BD99">
            <v>0</v>
          </cell>
          <cell r="BE99">
            <v>0</v>
          </cell>
          <cell r="BF99">
            <v>0</v>
          </cell>
          <cell r="BG99">
            <v>0</v>
          </cell>
          <cell r="BH99">
            <v>0</v>
          </cell>
          <cell r="BI99">
            <v>0</v>
          </cell>
          <cell r="BJ99">
            <v>0</v>
          </cell>
          <cell r="BK99">
            <v>0</v>
          </cell>
          <cell r="BL99">
            <v>0</v>
          </cell>
          <cell r="BM99">
            <v>0</v>
          </cell>
          <cell r="BN99">
            <v>0</v>
          </cell>
          <cell r="BO99">
            <v>0</v>
          </cell>
          <cell r="BP99">
            <v>0</v>
          </cell>
          <cell r="BQ99">
            <v>0</v>
          </cell>
          <cell r="BR99">
            <v>0</v>
          </cell>
          <cell r="BS99">
            <v>0</v>
          </cell>
          <cell r="BT99">
            <v>0</v>
          </cell>
          <cell r="BU99">
            <v>0</v>
          </cell>
          <cell r="BV99">
            <v>0</v>
          </cell>
          <cell r="BW99">
            <v>0</v>
          </cell>
          <cell r="BX99">
            <v>0</v>
          </cell>
          <cell r="BY99">
            <v>0</v>
          </cell>
          <cell r="BZ99">
            <v>0</v>
          </cell>
          <cell r="CA99">
            <v>0</v>
          </cell>
          <cell r="CB99">
            <v>0</v>
          </cell>
          <cell r="CC99">
            <v>0</v>
          </cell>
          <cell r="CD99">
            <v>0</v>
          </cell>
          <cell r="CE99">
            <v>0</v>
          </cell>
          <cell r="CF99">
            <v>0</v>
          </cell>
          <cell r="CG99">
            <v>0</v>
          </cell>
          <cell r="CH99">
            <v>0</v>
          </cell>
          <cell r="CI99">
            <v>0</v>
          </cell>
          <cell r="CJ99">
            <v>0</v>
          </cell>
          <cell r="CK99">
            <v>0</v>
          </cell>
          <cell r="CL99">
            <v>0</v>
          </cell>
          <cell r="CM99">
            <v>0</v>
          </cell>
          <cell r="CN99">
            <v>0</v>
          </cell>
          <cell r="CO99">
            <v>0</v>
          </cell>
          <cell r="CP99">
            <v>0</v>
          </cell>
          <cell r="CQ99">
            <v>0</v>
          </cell>
          <cell r="CR99">
            <v>0</v>
          </cell>
          <cell r="CS99">
            <v>0</v>
          </cell>
          <cell r="CT99">
            <v>0</v>
          </cell>
          <cell r="CU99">
            <v>0</v>
          </cell>
          <cell r="CV99">
            <v>0</v>
          </cell>
          <cell r="CW99">
            <v>0</v>
          </cell>
          <cell r="CX99">
            <v>0</v>
          </cell>
          <cell r="CY99">
            <v>0</v>
          </cell>
          <cell r="CZ99">
            <v>0</v>
          </cell>
          <cell r="DA99">
            <v>0</v>
          </cell>
          <cell r="DB99">
            <v>0</v>
          </cell>
        </row>
        <row r="100">
          <cell r="B100">
            <v>0</v>
          </cell>
          <cell r="C100">
            <v>0</v>
          </cell>
          <cell r="D100">
            <v>0</v>
          </cell>
          <cell r="E100">
            <v>0</v>
          </cell>
          <cell r="F100">
            <v>0</v>
          </cell>
          <cell r="G100">
            <v>0</v>
          </cell>
          <cell r="H100">
            <v>0</v>
          </cell>
          <cell r="I100">
            <v>0</v>
          </cell>
          <cell r="J100">
            <v>0</v>
          </cell>
          <cell r="K100">
            <v>0</v>
          </cell>
          <cell r="L100">
            <v>0</v>
          </cell>
          <cell r="M100">
            <v>0</v>
          </cell>
          <cell r="N100">
            <v>0</v>
          </cell>
          <cell r="O100">
            <v>0</v>
          </cell>
          <cell r="P100">
            <v>0</v>
          </cell>
          <cell r="Q100">
            <v>0</v>
          </cell>
          <cell r="R100">
            <v>0</v>
          </cell>
          <cell r="S100">
            <v>0</v>
          </cell>
          <cell r="T100">
            <v>0</v>
          </cell>
          <cell r="U100">
            <v>0</v>
          </cell>
          <cell r="V100">
            <v>0</v>
          </cell>
          <cell r="W100">
            <v>0</v>
          </cell>
          <cell r="X100">
            <v>0</v>
          </cell>
          <cell r="Y100">
            <v>0</v>
          </cell>
          <cell r="Z100">
            <v>0</v>
          </cell>
          <cell r="AA100">
            <v>0</v>
          </cell>
          <cell r="AB100">
            <v>0</v>
          </cell>
          <cell r="AC100">
            <v>0</v>
          </cell>
          <cell r="AD100">
            <v>0</v>
          </cell>
          <cell r="AE100">
            <v>0</v>
          </cell>
          <cell r="AF100">
            <v>0</v>
          </cell>
          <cell r="AG100">
            <v>0</v>
          </cell>
          <cell r="AH100">
            <v>0</v>
          </cell>
          <cell r="AI100">
            <v>0</v>
          </cell>
          <cell r="AJ100">
            <v>0</v>
          </cell>
          <cell r="AK100">
            <v>0</v>
          </cell>
          <cell r="AL100">
            <v>0</v>
          </cell>
          <cell r="AM100">
            <v>0</v>
          </cell>
          <cell r="AN100">
            <v>0</v>
          </cell>
          <cell r="AO100">
            <v>0</v>
          </cell>
          <cell r="AP100">
            <v>0</v>
          </cell>
          <cell r="AQ100">
            <v>0</v>
          </cell>
          <cell r="AR100">
            <v>0</v>
          </cell>
          <cell r="AS100">
            <v>0</v>
          </cell>
          <cell r="AT100">
            <v>0</v>
          </cell>
          <cell r="AU100">
            <v>0</v>
          </cell>
          <cell r="AV100">
            <v>0</v>
          </cell>
          <cell r="AW100">
            <v>7.5</v>
          </cell>
          <cell r="AX100">
            <v>7.5</v>
          </cell>
          <cell r="AY100">
            <v>7.5</v>
          </cell>
          <cell r="AZ100">
            <v>7.5</v>
          </cell>
          <cell r="BA100">
            <v>7.5</v>
          </cell>
          <cell r="BB100">
            <v>0</v>
          </cell>
          <cell r="BC100">
            <v>0</v>
          </cell>
          <cell r="BD100">
            <v>0</v>
          </cell>
          <cell r="BE100">
            <v>0</v>
          </cell>
          <cell r="BF100">
            <v>0</v>
          </cell>
          <cell r="BG100">
            <v>0</v>
          </cell>
          <cell r="BH100">
            <v>0</v>
          </cell>
          <cell r="BI100">
            <v>0</v>
          </cell>
          <cell r="BJ100">
            <v>0</v>
          </cell>
          <cell r="BK100">
            <v>0</v>
          </cell>
          <cell r="BL100">
            <v>0</v>
          </cell>
          <cell r="BM100">
            <v>0</v>
          </cell>
          <cell r="BN100">
            <v>0</v>
          </cell>
          <cell r="BO100">
            <v>0</v>
          </cell>
          <cell r="BP100">
            <v>0</v>
          </cell>
          <cell r="BQ100">
            <v>0</v>
          </cell>
          <cell r="BR100">
            <v>0</v>
          </cell>
          <cell r="BS100">
            <v>0</v>
          </cell>
          <cell r="BT100">
            <v>0</v>
          </cell>
          <cell r="BU100">
            <v>0</v>
          </cell>
          <cell r="BV100">
            <v>0</v>
          </cell>
          <cell r="BW100">
            <v>0</v>
          </cell>
          <cell r="BX100">
            <v>0</v>
          </cell>
          <cell r="BY100">
            <v>0</v>
          </cell>
          <cell r="BZ100">
            <v>0</v>
          </cell>
          <cell r="CA100">
            <v>0</v>
          </cell>
          <cell r="CB100">
            <v>0</v>
          </cell>
          <cell r="CC100">
            <v>0</v>
          </cell>
          <cell r="CD100">
            <v>0</v>
          </cell>
          <cell r="CE100">
            <v>0</v>
          </cell>
          <cell r="CF100">
            <v>0</v>
          </cell>
          <cell r="CG100">
            <v>0</v>
          </cell>
          <cell r="CH100">
            <v>0</v>
          </cell>
          <cell r="CI100">
            <v>0</v>
          </cell>
          <cell r="CJ100">
            <v>0</v>
          </cell>
          <cell r="CK100">
            <v>0</v>
          </cell>
          <cell r="CL100">
            <v>0</v>
          </cell>
          <cell r="CM100">
            <v>0</v>
          </cell>
          <cell r="CN100">
            <v>0</v>
          </cell>
          <cell r="CO100">
            <v>0</v>
          </cell>
          <cell r="CP100">
            <v>0</v>
          </cell>
          <cell r="CQ100">
            <v>0</v>
          </cell>
          <cell r="CR100">
            <v>0</v>
          </cell>
          <cell r="CS100">
            <v>0</v>
          </cell>
          <cell r="CT100">
            <v>0</v>
          </cell>
          <cell r="CU100">
            <v>0</v>
          </cell>
          <cell r="CV100">
            <v>0</v>
          </cell>
          <cell r="CW100">
            <v>0</v>
          </cell>
          <cell r="CX100">
            <v>0</v>
          </cell>
          <cell r="CY100">
            <v>0</v>
          </cell>
          <cell r="CZ100">
            <v>0</v>
          </cell>
          <cell r="DA100">
            <v>0</v>
          </cell>
          <cell r="DB100">
            <v>0</v>
          </cell>
        </row>
        <row r="101">
          <cell r="B101" t="str">
            <v>RIKB 19 0615</v>
          </cell>
          <cell r="C101" t="str">
            <v>06/15/2014</v>
          </cell>
          <cell r="D101" t="str">
            <v>06/15/2019</v>
          </cell>
          <cell r="E101">
            <v>5.072222222222222</v>
          </cell>
          <cell r="F101">
            <v>6.9314311594202902</v>
          </cell>
          <cell r="G101" t="str">
            <v>bullet</v>
          </cell>
          <cell r="H101">
            <v>0</v>
          </cell>
          <cell r="I101">
            <v>0</v>
          </cell>
          <cell r="J101">
            <v>0</v>
          </cell>
          <cell r="K101">
            <v>0</v>
          </cell>
          <cell r="L101">
            <v>2014</v>
          </cell>
          <cell r="M101">
            <v>2019</v>
          </cell>
          <cell r="N101" t="str">
            <v>planned</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E101">
            <v>0</v>
          </cell>
          <cell r="AF101">
            <v>0</v>
          </cell>
          <cell r="AG101">
            <v>0</v>
          </cell>
          <cell r="AH101">
            <v>0</v>
          </cell>
          <cell r="AI101">
            <v>0</v>
          </cell>
          <cell r="AJ101">
            <v>0</v>
          </cell>
          <cell r="AK101">
            <v>0</v>
          </cell>
          <cell r="AL101">
            <v>0</v>
          </cell>
          <cell r="AM101">
            <v>0</v>
          </cell>
          <cell r="AN101">
            <v>0</v>
          </cell>
          <cell r="AO101">
            <v>0</v>
          </cell>
          <cell r="AP101">
            <v>0</v>
          </cell>
          <cell r="AQ101">
            <v>0</v>
          </cell>
          <cell r="AR101">
            <v>0</v>
          </cell>
          <cell r="AS101">
            <v>0</v>
          </cell>
          <cell r="AT101">
            <v>0</v>
          </cell>
          <cell r="AU101">
            <v>0</v>
          </cell>
          <cell r="AV101">
            <v>0</v>
          </cell>
          <cell r="AW101">
            <v>0</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cell r="BK101">
            <v>0</v>
          </cell>
          <cell r="BL101">
            <v>0</v>
          </cell>
          <cell r="BM101">
            <v>0</v>
          </cell>
          <cell r="BN101">
            <v>0</v>
          </cell>
          <cell r="BO101">
            <v>0</v>
          </cell>
          <cell r="BP101">
            <v>0</v>
          </cell>
          <cell r="BQ101">
            <v>0</v>
          </cell>
          <cell r="BR101">
            <v>0</v>
          </cell>
          <cell r="BS101">
            <v>0</v>
          </cell>
          <cell r="BT101">
            <v>0</v>
          </cell>
          <cell r="BU101">
            <v>0</v>
          </cell>
          <cell r="BV101">
            <v>0</v>
          </cell>
          <cell r="BW101">
            <v>0</v>
          </cell>
          <cell r="BX101">
            <v>0</v>
          </cell>
          <cell r="BY101">
            <v>0</v>
          </cell>
          <cell r="BZ101">
            <v>0</v>
          </cell>
          <cell r="CA101">
            <v>0</v>
          </cell>
          <cell r="CB101">
            <v>0</v>
          </cell>
          <cell r="CC101">
            <v>0</v>
          </cell>
          <cell r="CD101">
            <v>0</v>
          </cell>
          <cell r="CE101">
            <v>0</v>
          </cell>
          <cell r="CF101">
            <v>0</v>
          </cell>
          <cell r="CG101">
            <v>0</v>
          </cell>
          <cell r="CH101">
            <v>0</v>
          </cell>
          <cell r="CI101">
            <v>0</v>
          </cell>
          <cell r="CJ101">
            <v>0</v>
          </cell>
          <cell r="CK101">
            <v>0</v>
          </cell>
          <cell r="CL101">
            <v>0</v>
          </cell>
          <cell r="CM101">
            <v>0</v>
          </cell>
          <cell r="CN101">
            <v>0</v>
          </cell>
          <cell r="CO101">
            <v>0</v>
          </cell>
          <cell r="CP101">
            <v>0</v>
          </cell>
          <cell r="CQ101">
            <v>0</v>
          </cell>
          <cell r="CR101">
            <v>0</v>
          </cell>
          <cell r="CS101">
            <v>0</v>
          </cell>
          <cell r="CT101">
            <v>0</v>
          </cell>
          <cell r="CU101">
            <v>0</v>
          </cell>
          <cell r="CV101">
            <v>0</v>
          </cell>
          <cell r="CW101">
            <v>0</v>
          </cell>
          <cell r="CX101">
            <v>0</v>
          </cell>
          <cell r="CY101">
            <v>0</v>
          </cell>
          <cell r="CZ101">
            <v>0</v>
          </cell>
          <cell r="DA101">
            <v>0</v>
          </cell>
          <cell r="DB101">
            <v>0</v>
          </cell>
        </row>
        <row r="102">
          <cell r="B102" t="str">
            <v>RIKB 20 0615</v>
          </cell>
          <cell r="C102" t="str">
            <v>06/15/2015</v>
          </cell>
          <cell r="D102" t="str">
            <v>06/15/2020</v>
          </cell>
          <cell r="E102">
            <v>5.0750000000000002</v>
          </cell>
          <cell r="F102">
            <v>8</v>
          </cell>
          <cell r="G102" t="str">
            <v>bullet</v>
          </cell>
          <cell r="H102">
            <v>0</v>
          </cell>
          <cell r="I102">
            <v>0</v>
          </cell>
          <cell r="J102">
            <v>0</v>
          </cell>
          <cell r="K102">
            <v>0</v>
          </cell>
          <cell r="L102">
            <v>2015</v>
          </cell>
          <cell r="M102">
            <v>2020</v>
          </cell>
          <cell r="N102" t="str">
            <v>planned</v>
          </cell>
          <cell r="O102">
            <v>0</v>
          </cell>
          <cell r="P102">
            <v>0</v>
          </cell>
          <cell r="Q102">
            <v>0</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O102">
            <v>0</v>
          </cell>
          <cell r="AP102">
            <v>0</v>
          </cell>
          <cell r="AQ102">
            <v>0</v>
          </cell>
          <cell r="AR102">
            <v>0</v>
          </cell>
          <cell r="AS102">
            <v>0</v>
          </cell>
          <cell r="AT102">
            <v>0</v>
          </cell>
          <cell r="AU102">
            <v>0</v>
          </cell>
          <cell r="AV102">
            <v>0</v>
          </cell>
          <cell r="AW102">
            <v>0</v>
          </cell>
          <cell r="AX102">
            <v>0</v>
          </cell>
          <cell r="AY102">
            <v>0</v>
          </cell>
          <cell r="AZ102">
            <v>0</v>
          </cell>
          <cell r="BA102">
            <v>0</v>
          </cell>
          <cell r="BB102">
            <v>0</v>
          </cell>
          <cell r="BC102">
            <v>0</v>
          </cell>
          <cell r="BD102">
            <v>0</v>
          </cell>
          <cell r="BE102">
            <v>0</v>
          </cell>
          <cell r="BF102">
            <v>0</v>
          </cell>
          <cell r="BG102">
            <v>0</v>
          </cell>
          <cell r="BH102">
            <v>0</v>
          </cell>
          <cell r="BI102">
            <v>0</v>
          </cell>
          <cell r="BJ102">
            <v>0</v>
          </cell>
          <cell r="BK102">
            <v>0</v>
          </cell>
          <cell r="BL102">
            <v>0</v>
          </cell>
          <cell r="BM102">
            <v>0</v>
          </cell>
          <cell r="BN102">
            <v>0</v>
          </cell>
          <cell r="BO102">
            <v>0</v>
          </cell>
          <cell r="BP102">
            <v>0</v>
          </cell>
          <cell r="BQ102">
            <v>0</v>
          </cell>
          <cell r="BR102">
            <v>0</v>
          </cell>
          <cell r="BS102">
            <v>0</v>
          </cell>
          <cell r="BT102">
            <v>0</v>
          </cell>
          <cell r="BU102">
            <v>0</v>
          </cell>
          <cell r="BV102">
            <v>0</v>
          </cell>
          <cell r="BW102">
            <v>0</v>
          </cell>
          <cell r="BX102">
            <v>0</v>
          </cell>
          <cell r="BY102">
            <v>0</v>
          </cell>
          <cell r="BZ102">
            <v>0</v>
          </cell>
          <cell r="CA102">
            <v>0</v>
          </cell>
          <cell r="CB102">
            <v>0</v>
          </cell>
          <cell r="CC102">
            <v>0</v>
          </cell>
          <cell r="CD102">
            <v>0</v>
          </cell>
          <cell r="CE102">
            <v>0</v>
          </cell>
          <cell r="CF102">
            <v>0</v>
          </cell>
          <cell r="CG102">
            <v>0</v>
          </cell>
          <cell r="CH102">
            <v>0</v>
          </cell>
          <cell r="CI102">
            <v>0</v>
          </cell>
          <cell r="CJ102">
            <v>0</v>
          </cell>
          <cell r="CK102">
            <v>0</v>
          </cell>
          <cell r="CL102">
            <v>0</v>
          </cell>
          <cell r="CM102">
            <v>0</v>
          </cell>
          <cell r="CN102">
            <v>0</v>
          </cell>
          <cell r="CO102">
            <v>0</v>
          </cell>
          <cell r="CP102">
            <v>0</v>
          </cell>
          <cell r="CQ102">
            <v>0</v>
          </cell>
          <cell r="CR102">
            <v>0</v>
          </cell>
          <cell r="CS102">
            <v>0</v>
          </cell>
          <cell r="CT102">
            <v>0</v>
          </cell>
          <cell r="CU102">
            <v>0</v>
          </cell>
          <cell r="CV102">
            <v>0</v>
          </cell>
          <cell r="CW102">
            <v>0</v>
          </cell>
          <cell r="CX102">
            <v>0</v>
          </cell>
          <cell r="CY102">
            <v>0</v>
          </cell>
          <cell r="CZ102">
            <v>0</v>
          </cell>
          <cell r="DA102">
            <v>0</v>
          </cell>
          <cell r="DB102">
            <v>0</v>
          </cell>
        </row>
        <row r="103">
          <cell r="B103" t="str">
            <v>RIKB 21 0615</v>
          </cell>
          <cell r="C103" t="str">
            <v>06/15/2016</v>
          </cell>
          <cell r="D103" t="str">
            <v>06/15/2021</v>
          </cell>
          <cell r="E103">
            <v>5.072222222222222</v>
          </cell>
          <cell r="F103">
            <v>7.5</v>
          </cell>
          <cell r="G103" t="str">
            <v>bullet</v>
          </cell>
          <cell r="H103">
            <v>0</v>
          </cell>
          <cell r="I103">
            <v>0</v>
          </cell>
          <cell r="J103">
            <v>347064.01134752925</v>
          </cell>
          <cell r="K103">
            <v>404158.01031563315</v>
          </cell>
          <cell r="L103">
            <v>2016</v>
          </cell>
          <cell r="M103">
            <v>2021</v>
          </cell>
          <cell r="N103" t="str">
            <v>planned</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404158.01031563315</v>
          </cell>
          <cell r="AD103">
            <v>0</v>
          </cell>
          <cell r="AE103">
            <v>0</v>
          </cell>
          <cell r="AF103">
            <v>0</v>
          </cell>
          <cell r="AG103">
            <v>0</v>
          </cell>
          <cell r="AH103">
            <v>0</v>
          </cell>
          <cell r="AI103">
            <v>0</v>
          </cell>
          <cell r="AJ103">
            <v>0</v>
          </cell>
          <cell r="AK103">
            <v>0</v>
          </cell>
          <cell r="AL103">
            <v>0</v>
          </cell>
          <cell r="AM103">
            <v>0</v>
          </cell>
          <cell r="AN103">
            <v>0</v>
          </cell>
          <cell r="AO103">
            <v>0</v>
          </cell>
          <cell r="AP103">
            <v>0</v>
          </cell>
          <cell r="AQ103">
            <v>0</v>
          </cell>
          <cell r="AR103">
            <v>0</v>
          </cell>
          <cell r="AS103">
            <v>0</v>
          </cell>
          <cell r="AT103">
            <v>0</v>
          </cell>
          <cell r="AU103">
            <v>0</v>
          </cell>
          <cell r="AV103">
            <v>0</v>
          </cell>
          <cell r="AW103">
            <v>30311.850773672486</v>
          </cell>
          <cell r="AX103">
            <v>30311.850773672486</v>
          </cell>
          <cell r="AY103">
            <v>30311.850773672486</v>
          </cell>
          <cell r="AZ103">
            <v>30311.850773672486</v>
          </cell>
          <cell r="BA103">
            <v>30311.850773672486</v>
          </cell>
          <cell r="BB103">
            <v>0</v>
          </cell>
          <cell r="BC103">
            <v>0</v>
          </cell>
          <cell r="BD103">
            <v>0</v>
          </cell>
          <cell r="BE103">
            <v>0</v>
          </cell>
          <cell r="BF103">
            <v>0</v>
          </cell>
          <cell r="BG103">
            <v>0</v>
          </cell>
          <cell r="BH103">
            <v>0</v>
          </cell>
          <cell r="BI103">
            <v>0</v>
          </cell>
          <cell r="BJ103">
            <v>0</v>
          </cell>
          <cell r="BK103">
            <v>0</v>
          </cell>
          <cell r="BL103">
            <v>0</v>
          </cell>
          <cell r="BM103">
            <v>0</v>
          </cell>
          <cell r="BN103">
            <v>0</v>
          </cell>
          <cell r="BO103">
            <v>0</v>
          </cell>
          <cell r="BP103">
            <v>0</v>
          </cell>
          <cell r="BQ103">
            <v>0</v>
          </cell>
          <cell r="BR103">
            <v>0</v>
          </cell>
          <cell r="BS103">
            <v>404158.01031563315</v>
          </cell>
          <cell r="BT103">
            <v>404158.01031563315</v>
          </cell>
          <cell r="BU103">
            <v>404158.01031563315</v>
          </cell>
          <cell r="BV103">
            <v>404158.01031563315</v>
          </cell>
          <cell r="BW103">
            <v>404158.01031563315</v>
          </cell>
          <cell r="BX103">
            <v>0</v>
          </cell>
          <cell r="BY103">
            <v>0</v>
          </cell>
          <cell r="BZ103">
            <v>0</v>
          </cell>
          <cell r="CA103">
            <v>0</v>
          </cell>
          <cell r="CB103">
            <v>0</v>
          </cell>
          <cell r="CC103">
            <v>0</v>
          </cell>
          <cell r="CD103">
            <v>0</v>
          </cell>
          <cell r="CE103">
            <v>0</v>
          </cell>
          <cell r="CF103">
            <v>0</v>
          </cell>
          <cell r="CG103">
            <v>0</v>
          </cell>
          <cell r="CH103">
            <v>0</v>
          </cell>
          <cell r="CI103">
            <v>0</v>
          </cell>
          <cell r="CJ103">
            <v>0</v>
          </cell>
          <cell r="CK103">
            <v>0</v>
          </cell>
          <cell r="CL103">
            <v>0</v>
          </cell>
          <cell r="CM103">
            <v>0</v>
          </cell>
          <cell r="CN103">
            <v>0</v>
          </cell>
          <cell r="CO103">
            <v>0</v>
          </cell>
          <cell r="CP103">
            <v>404158.01031563315</v>
          </cell>
          <cell r="CQ103">
            <v>0</v>
          </cell>
          <cell r="CR103">
            <v>0</v>
          </cell>
          <cell r="CS103">
            <v>0</v>
          </cell>
          <cell r="CT103">
            <v>0</v>
          </cell>
          <cell r="CU103">
            <v>0</v>
          </cell>
          <cell r="CV103">
            <v>0</v>
          </cell>
          <cell r="CW103">
            <v>0</v>
          </cell>
          <cell r="CX103">
            <v>0</v>
          </cell>
          <cell r="CY103">
            <v>0</v>
          </cell>
          <cell r="CZ103">
            <v>0</v>
          </cell>
          <cell r="DA103">
            <v>0</v>
          </cell>
          <cell r="DB103">
            <v>0</v>
          </cell>
        </row>
        <row r="104">
          <cell r="B104" t="str">
            <v>RIKB 22 0615</v>
          </cell>
          <cell r="C104" t="str">
            <v>06/15/2017</v>
          </cell>
          <cell r="D104" t="str">
            <v>06/15/2022</v>
          </cell>
          <cell r="E104">
            <v>5.072222222222222</v>
          </cell>
          <cell r="F104">
            <v>8.25</v>
          </cell>
          <cell r="G104" t="str">
            <v>bullet</v>
          </cell>
          <cell r="H104">
            <v>0</v>
          </cell>
          <cell r="I104">
            <v>0</v>
          </cell>
          <cell r="J104">
            <v>123245.25902177312</v>
          </cell>
          <cell r="K104">
            <v>180339.25798987702</v>
          </cell>
          <cell r="L104">
            <v>2017</v>
          </cell>
          <cell r="M104">
            <v>2022</v>
          </cell>
          <cell r="N104" t="str">
            <v>planned</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180339.25798987702</v>
          </cell>
          <cell r="AE104">
            <v>0</v>
          </cell>
          <cell r="AF104">
            <v>0</v>
          </cell>
          <cell r="AG104">
            <v>0</v>
          </cell>
          <cell r="AH104">
            <v>0</v>
          </cell>
          <cell r="AI104">
            <v>0</v>
          </cell>
          <cell r="AJ104">
            <v>0</v>
          </cell>
          <cell r="AK104">
            <v>0</v>
          </cell>
          <cell r="AL104">
            <v>0</v>
          </cell>
          <cell r="AM104">
            <v>0</v>
          </cell>
          <cell r="AN104">
            <v>0</v>
          </cell>
          <cell r="AO104">
            <v>0</v>
          </cell>
          <cell r="AP104">
            <v>0</v>
          </cell>
          <cell r="AQ104">
            <v>0</v>
          </cell>
          <cell r="AR104">
            <v>0</v>
          </cell>
          <cell r="AS104">
            <v>0</v>
          </cell>
          <cell r="AT104">
            <v>0</v>
          </cell>
          <cell r="AU104">
            <v>0</v>
          </cell>
          <cell r="AV104">
            <v>0</v>
          </cell>
          <cell r="AW104">
            <v>0</v>
          </cell>
          <cell r="AX104">
            <v>14877.988784164854</v>
          </cell>
          <cell r="AY104">
            <v>14877.988784164854</v>
          </cell>
          <cell r="AZ104">
            <v>14877.988784164854</v>
          </cell>
          <cell r="BA104">
            <v>14877.988784164854</v>
          </cell>
          <cell r="BB104">
            <v>14877.988784164854</v>
          </cell>
          <cell r="BC104">
            <v>0</v>
          </cell>
          <cell r="BD104">
            <v>0</v>
          </cell>
          <cell r="BE104">
            <v>0</v>
          </cell>
          <cell r="BF104">
            <v>0</v>
          </cell>
          <cell r="BG104">
            <v>0</v>
          </cell>
          <cell r="BH104">
            <v>0</v>
          </cell>
          <cell r="BI104">
            <v>0</v>
          </cell>
          <cell r="BJ104">
            <v>0</v>
          </cell>
          <cell r="BK104">
            <v>0</v>
          </cell>
          <cell r="BL104">
            <v>0</v>
          </cell>
          <cell r="BM104">
            <v>0</v>
          </cell>
          <cell r="BN104">
            <v>0</v>
          </cell>
          <cell r="BO104">
            <v>0</v>
          </cell>
          <cell r="BP104">
            <v>0</v>
          </cell>
          <cell r="BQ104">
            <v>0</v>
          </cell>
          <cell r="BR104">
            <v>0</v>
          </cell>
          <cell r="BS104">
            <v>0</v>
          </cell>
          <cell r="BT104">
            <v>180339.25798987702</v>
          </cell>
          <cell r="BU104">
            <v>180339.25798987702</v>
          </cell>
          <cell r="BV104">
            <v>180339.25798987702</v>
          </cell>
          <cell r="BW104">
            <v>180339.25798987702</v>
          </cell>
          <cell r="BX104">
            <v>180339.25798987702</v>
          </cell>
          <cell r="BY104">
            <v>0</v>
          </cell>
          <cell r="BZ104">
            <v>0</v>
          </cell>
          <cell r="CA104">
            <v>0</v>
          </cell>
          <cell r="CB104">
            <v>0</v>
          </cell>
          <cell r="CC104">
            <v>0</v>
          </cell>
          <cell r="CD104">
            <v>0</v>
          </cell>
          <cell r="CE104">
            <v>0</v>
          </cell>
          <cell r="CF104">
            <v>0</v>
          </cell>
          <cell r="CG104">
            <v>0</v>
          </cell>
          <cell r="CH104">
            <v>0</v>
          </cell>
          <cell r="CI104">
            <v>0</v>
          </cell>
          <cell r="CJ104">
            <v>0</v>
          </cell>
          <cell r="CK104">
            <v>0</v>
          </cell>
          <cell r="CL104">
            <v>0</v>
          </cell>
          <cell r="CM104">
            <v>0</v>
          </cell>
          <cell r="CN104">
            <v>0</v>
          </cell>
          <cell r="CO104">
            <v>0</v>
          </cell>
          <cell r="CP104">
            <v>0</v>
          </cell>
          <cell r="CQ104">
            <v>180339.25798987702</v>
          </cell>
          <cell r="CR104">
            <v>0</v>
          </cell>
          <cell r="CS104">
            <v>0</v>
          </cell>
          <cell r="CT104">
            <v>0</v>
          </cell>
          <cell r="CU104">
            <v>0</v>
          </cell>
          <cell r="CV104">
            <v>0</v>
          </cell>
          <cell r="CW104">
            <v>0</v>
          </cell>
          <cell r="CX104">
            <v>0</v>
          </cell>
          <cell r="CY104">
            <v>0</v>
          </cell>
          <cell r="CZ104">
            <v>0</v>
          </cell>
          <cell r="DA104">
            <v>0</v>
          </cell>
          <cell r="DB104">
            <v>0</v>
          </cell>
        </row>
        <row r="105">
          <cell r="B105" t="str">
            <v>RIKB 23 0615</v>
          </cell>
          <cell r="C105" t="str">
            <v>06/15/2018</v>
          </cell>
          <cell r="D105" t="str">
            <v>06/15/2023</v>
          </cell>
          <cell r="E105">
            <v>5.072222222222222</v>
          </cell>
          <cell r="F105">
            <v>8.375</v>
          </cell>
          <cell r="G105" t="str">
            <v>bullet</v>
          </cell>
          <cell r="H105">
            <v>0</v>
          </cell>
          <cell r="I105">
            <v>0</v>
          </cell>
          <cell r="J105">
            <v>132875.36024726881</v>
          </cell>
          <cell r="K105">
            <v>189969.35921537271</v>
          </cell>
          <cell r="L105">
            <v>2018</v>
          </cell>
          <cell r="M105">
            <v>2023</v>
          </cell>
          <cell r="N105" t="str">
            <v>planned</v>
          </cell>
          <cell r="O105">
            <v>0</v>
          </cell>
          <cell r="P105">
            <v>0</v>
          </cell>
          <cell r="Q105">
            <v>0</v>
          </cell>
          <cell r="R105">
            <v>0</v>
          </cell>
          <cell r="S105">
            <v>0</v>
          </cell>
          <cell r="T105">
            <v>0</v>
          </cell>
          <cell r="U105">
            <v>0</v>
          </cell>
          <cell r="V105">
            <v>0</v>
          </cell>
          <cell r="W105">
            <v>0</v>
          </cell>
          <cell r="X105">
            <v>0</v>
          </cell>
          <cell r="Y105">
            <v>0</v>
          </cell>
          <cell r="Z105">
            <v>0</v>
          </cell>
          <cell r="AA105">
            <v>0</v>
          </cell>
          <cell r="AB105">
            <v>0</v>
          </cell>
          <cell r="AC105">
            <v>0</v>
          </cell>
          <cell r="AD105">
            <v>0</v>
          </cell>
          <cell r="AE105">
            <v>189969.35921537271</v>
          </cell>
          <cell r="AF105">
            <v>0</v>
          </cell>
          <cell r="AG105">
            <v>0</v>
          </cell>
          <cell r="AH105">
            <v>0</v>
          </cell>
          <cell r="AI105">
            <v>0</v>
          </cell>
          <cell r="AJ105">
            <v>0</v>
          </cell>
          <cell r="AK105">
            <v>0</v>
          </cell>
          <cell r="AL105">
            <v>0</v>
          </cell>
          <cell r="AM105">
            <v>0</v>
          </cell>
          <cell r="AN105">
            <v>0</v>
          </cell>
          <cell r="AO105">
            <v>0</v>
          </cell>
          <cell r="AP105">
            <v>0</v>
          </cell>
          <cell r="AQ105">
            <v>0</v>
          </cell>
          <cell r="AR105">
            <v>0</v>
          </cell>
          <cell r="AS105">
            <v>0</v>
          </cell>
          <cell r="AT105">
            <v>0</v>
          </cell>
          <cell r="AU105">
            <v>0</v>
          </cell>
          <cell r="AV105">
            <v>0</v>
          </cell>
          <cell r="AW105">
            <v>0</v>
          </cell>
          <cell r="AX105">
            <v>0</v>
          </cell>
          <cell r="AY105">
            <v>15909.933834287463</v>
          </cell>
          <cell r="AZ105">
            <v>15909.933834287463</v>
          </cell>
          <cell r="BA105">
            <v>15909.933834287463</v>
          </cell>
          <cell r="BB105">
            <v>15909.933834287463</v>
          </cell>
          <cell r="BC105">
            <v>15909.933834287463</v>
          </cell>
          <cell r="BD105">
            <v>0</v>
          </cell>
          <cell r="BE105">
            <v>0</v>
          </cell>
          <cell r="BF105">
            <v>0</v>
          </cell>
          <cell r="BG105">
            <v>0</v>
          </cell>
          <cell r="BH105">
            <v>0</v>
          </cell>
          <cell r="BI105">
            <v>0</v>
          </cell>
          <cell r="BJ105">
            <v>0</v>
          </cell>
          <cell r="BK105">
            <v>0</v>
          </cell>
          <cell r="BL105">
            <v>0</v>
          </cell>
          <cell r="BM105">
            <v>0</v>
          </cell>
          <cell r="BN105">
            <v>0</v>
          </cell>
          <cell r="BO105">
            <v>0</v>
          </cell>
          <cell r="BP105">
            <v>0</v>
          </cell>
          <cell r="BQ105">
            <v>0</v>
          </cell>
          <cell r="BR105">
            <v>0</v>
          </cell>
          <cell r="BS105">
            <v>0</v>
          </cell>
          <cell r="BT105">
            <v>0</v>
          </cell>
          <cell r="BU105">
            <v>189969.35921537271</v>
          </cell>
          <cell r="BV105">
            <v>189969.35921537271</v>
          </cell>
          <cell r="BW105">
            <v>189969.35921537271</v>
          </cell>
          <cell r="BX105">
            <v>189969.35921537271</v>
          </cell>
          <cell r="BY105">
            <v>189969.35921537271</v>
          </cell>
          <cell r="BZ105">
            <v>0</v>
          </cell>
          <cell r="CA105">
            <v>0</v>
          </cell>
          <cell r="CB105">
            <v>0</v>
          </cell>
          <cell r="CC105">
            <v>0</v>
          </cell>
          <cell r="CD105">
            <v>0</v>
          </cell>
          <cell r="CE105">
            <v>0</v>
          </cell>
          <cell r="CF105">
            <v>0</v>
          </cell>
          <cell r="CG105">
            <v>0</v>
          </cell>
          <cell r="CH105">
            <v>0</v>
          </cell>
          <cell r="CI105">
            <v>0</v>
          </cell>
          <cell r="CJ105">
            <v>0</v>
          </cell>
          <cell r="CK105">
            <v>0</v>
          </cell>
          <cell r="CL105">
            <v>0</v>
          </cell>
          <cell r="CM105">
            <v>0</v>
          </cell>
          <cell r="CN105">
            <v>0</v>
          </cell>
          <cell r="CO105">
            <v>0</v>
          </cell>
          <cell r="CP105">
            <v>0</v>
          </cell>
          <cell r="CQ105">
            <v>0</v>
          </cell>
          <cell r="CR105">
            <v>189969.35921537271</v>
          </cell>
          <cell r="CS105">
            <v>0</v>
          </cell>
          <cell r="CT105">
            <v>0</v>
          </cell>
          <cell r="CU105">
            <v>0</v>
          </cell>
          <cell r="CV105">
            <v>0</v>
          </cell>
          <cell r="CW105">
            <v>0</v>
          </cell>
          <cell r="CX105">
            <v>0</v>
          </cell>
          <cell r="CY105">
            <v>0</v>
          </cell>
          <cell r="CZ105">
            <v>0</v>
          </cell>
          <cell r="DA105">
            <v>0</v>
          </cell>
          <cell r="DB105">
            <v>0</v>
          </cell>
        </row>
        <row r="106">
          <cell r="B106" t="str">
            <v>RIKB 24 0615</v>
          </cell>
          <cell r="C106" t="str">
            <v>06/15/2019</v>
          </cell>
          <cell r="D106" t="str">
            <v>06/15/2024</v>
          </cell>
          <cell r="E106">
            <v>5.0750000000000002</v>
          </cell>
          <cell r="F106">
            <v>7.875</v>
          </cell>
          <cell r="G106" t="str">
            <v>bullet</v>
          </cell>
          <cell r="H106">
            <v>0</v>
          </cell>
          <cell r="I106">
            <v>0</v>
          </cell>
          <cell r="J106">
            <v>137673.81442640349</v>
          </cell>
          <cell r="K106">
            <v>194767.81339450739</v>
          </cell>
          <cell r="L106">
            <v>2019</v>
          </cell>
          <cell r="M106">
            <v>2024</v>
          </cell>
          <cell r="N106" t="str">
            <v>planned</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E106">
            <v>0</v>
          </cell>
          <cell r="AF106">
            <v>194767.81339450739</v>
          </cell>
          <cell r="AG106">
            <v>0</v>
          </cell>
          <cell r="AH106">
            <v>0</v>
          </cell>
          <cell r="AI106">
            <v>0</v>
          </cell>
          <cell r="AJ106">
            <v>0</v>
          </cell>
          <cell r="AK106">
            <v>0</v>
          </cell>
          <cell r="AL106">
            <v>0</v>
          </cell>
          <cell r="AM106">
            <v>0</v>
          </cell>
          <cell r="AN106">
            <v>0</v>
          </cell>
          <cell r="AO106">
            <v>0</v>
          </cell>
          <cell r="AP106">
            <v>0</v>
          </cell>
          <cell r="AQ106">
            <v>0</v>
          </cell>
          <cell r="AR106">
            <v>0</v>
          </cell>
          <cell r="AS106">
            <v>0</v>
          </cell>
          <cell r="AT106">
            <v>0</v>
          </cell>
          <cell r="AU106">
            <v>0</v>
          </cell>
          <cell r="AV106">
            <v>0</v>
          </cell>
          <cell r="AW106">
            <v>0</v>
          </cell>
          <cell r="AX106">
            <v>0</v>
          </cell>
          <cell r="AY106">
            <v>0</v>
          </cell>
          <cell r="AZ106">
            <v>15337.965304817457</v>
          </cell>
          <cell r="BA106">
            <v>15337.965304817457</v>
          </cell>
          <cell r="BB106">
            <v>15337.965304817457</v>
          </cell>
          <cell r="BC106">
            <v>15337.965304817457</v>
          </cell>
          <cell r="BD106">
            <v>15337.965304817457</v>
          </cell>
          <cell r="BE106">
            <v>0</v>
          </cell>
          <cell r="BF106">
            <v>0</v>
          </cell>
          <cell r="BG106">
            <v>0</v>
          </cell>
          <cell r="BH106">
            <v>0</v>
          </cell>
          <cell r="BI106">
            <v>0</v>
          </cell>
          <cell r="BJ106">
            <v>0</v>
          </cell>
          <cell r="BK106">
            <v>0</v>
          </cell>
          <cell r="BL106">
            <v>0</v>
          </cell>
          <cell r="BM106">
            <v>0</v>
          </cell>
          <cell r="BN106">
            <v>0</v>
          </cell>
          <cell r="BO106">
            <v>0</v>
          </cell>
          <cell r="BP106">
            <v>0</v>
          </cell>
          <cell r="BQ106">
            <v>0</v>
          </cell>
          <cell r="BR106">
            <v>0</v>
          </cell>
          <cell r="BS106">
            <v>0</v>
          </cell>
          <cell r="BT106">
            <v>0</v>
          </cell>
          <cell r="BU106">
            <v>0</v>
          </cell>
          <cell r="BV106">
            <v>194767.81339450739</v>
          </cell>
          <cell r="BW106">
            <v>194767.81339450739</v>
          </cell>
          <cell r="BX106">
            <v>194767.81339450739</v>
          </cell>
          <cell r="BY106">
            <v>194767.81339450739</v>
          </cell>
          <cell r="BZ106">
            <v>194767.81339450739</v>
          </cell>
          <cell r="CA106">
            <v>0</v>
          </cell>
          <cell r="CB106">
            <v>0</v>
          </cell>
          <cell r="CC106">
            <v>0</v>
          </cell>
          <cell r="CD106">
            <v>0</v>
          </cell>
          <cell r="CE106">
            <v>0</v>
          </cell>
          <cell r="CF106">
            <v>0</v>
          </cell>
          <cell r="CG106">
            <v>0</v>
          </cell>
          <cell r="CH106">
            <v>0</v>
          </cell>
          <cell r="CI106">
            <v>0</v>
          </cell>
          <cell r="CJ106">
            <v>0</v>
          </cell>
          <cell r="CK106">
            <v>0</v>
          </cell>
          <cell r="CL106">
            <v>0</v>
          </cell>
          <cell r="CM106">
            <v>0</v>
          </cell>
          <cell r="CN106">
            <v>0</v>
          </cell>
          <cell r="CO106">
            <v>0</v>
          </cell>
          <cell r="CP106">
            <v>0</v>
          </cell>
          <cell r="CQ106">
            <v>0</v>
          </cell>
          <cell r="CR106">
            <v>0</v>
          </cell>
          <cell r="CS106">
            <v>194767.81339450739</v>
          </cell>
          <cell r="CT106">
            <v>0</v>
          </cell>
          <cell r="CU106">
            <v>0</v>
          </cell>
          <cell r="CV106">
            <v>0</v>
          </cell>
          <cell r="CW106">
            <v>0</v>
          </cell>
          <cell r="CX106">
            <v>0</v>
          </cell>
          <cell r="CY106">
            <v>0</v>
          </cell>
          <cell r="CZ106">
            <v>0</v>
          </cell>
          <cell r="DA106">
            <v>0</v>
          </cell>
          <cell r="DB106">
            <v>0</v>
          </cell>
        </row>
        <row r="107">
          <cell r="B107" t="str">
            <v>RIKB 25 0615</v>
          </cell>
          <cell r="C107" t="str">
            <v>06/15/2020</v>
          </cell>
          <cell r="D107" t="str">
            <v>06/15/2025</v>
          </cell>
          <cell r="E107">
            <v>5.072222222222222</v>
          </cell>
          <cell r="F107">
            <v>7.875</v>
          </cell>
          <cell r="G107" t="str">
            <v>bullet</v>
          </cell>
          <cell r="H107">
            <v>0</v>
          </cell>
          <cell r="I107">
            <v>0</v>
          </cell>
          <cell r="J107">
            <v>135517.75148722949</v>
          </cell>
          <cell r="K107">
            <v>192611.75045533339</v>
          </cell>
          <cell r="L107">
            <v>2020</v>
          </cell>
          <cell r="M107">
            <v>2025</v>
          </cell>
          <cell r="N107" t="str">
            <v>planned</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E107">
            <v>0</v>
          </cell>
          <cell r="AF107">
            <v>0</v>
          </cell>
          <cell r="AG107">
            <v>192611.75045533339</v>
          </cell>
          <cell r="AH107">
            <v>0</v>
          </cell>
          <cell r="AI107">
            <v>0</v>
          </cell>
          <cell r="AJ107">
            <v>0</v>
          </cell>
          <cell r="AK107">
            <v>0</v>
          </cell>
          <cell r="AL107">
            <v>0</v>
          </cell>
          <cell r="AM107">
            <v>0</v>
          </cell>
          <cell r="AN107">
            <v>0</v>
          </cell>
          <cell r="AO107">
            <v>0</v>
          </cell>
          <cell r="AP107">
            <v>0</v>
          </cell>
          <cell r="AQ107">
            <v>0</v>
          </cell>
          <cell r="AR107">
            <v>0</v>
          </cell>
          <cell r="AS107">
            <v>0</v>
          </cell>
          <cell r="AT107">
            <v>0</v>
          </cell>
          <cell r="AU107">
            <v>0</v>
          </cell>
          <cell r="AV107">
            <v>0</v>
          </cell>
          <cell r="AW107">
            <v>0</v>
          </cell>
          <cell r="AX107">
            <v>0</v>
          </cell>
          <cell r="AY107">
            <v>0</v>
          </cell>
          <cell r="AZ107">
            <v>0</v>
          </cell>
          <cell r="BA107">
            <v>15168.175348357505</v>
          </cell>
          <cell r="BB107">
            <v>15168.175348357505</v>
          </cell>
          <cell r="BC107">
            <v>15168.175348357505</v>
          </cell>
          <cell r="BD107">
            <v>15168.175348357505</v>
          </cell>
          <cell r="BE107">
            <v>15168.175348357505</v>
          </cell>
          <cell r="BF107">
            <v>0</v>
          </cell>
          <cell r="BG107">
            <v>0</v>
          </cell>
          <cell r="BH107">
            <v>0</v>
          </cell>
          <cell r="BI107">
            <v>0</v>
          </cell>
          <cell r="BJ107">
            <v>0</v>
          </cell>
          <cell r="BK107">
            <v>0</v>
          </cell>
          <cell r="BL107">
            <v>0</v>
          </cell>
          <cell r="BM107">
            <v>0</v>
          </cell>
          <cell r="BN107">
            <v>0</v>
          </cell>
          <cell r="BO107">
            <v>0</v>
          </cell>
          <cell r="BP107">
            <v>0</v>
          </cell>
          <cell r="BQ107">
            <v>0</v>
          </cell>
          <cell r="BR107">
            <v>0</v>
          </cell>
          <cell r="BS107">
            <v>0</v>
          </cell>
          <cell r="BT107">
            <v>0</v>
          </cell>
          <cell r="BU107">
            <v>0</v>
          </cell>
          <cell r="BV107">
            <v>0</v>
          </cell>
          <cell r="BW107">
            <v>192611.75045533339</v>
          </cell>
          <cell r="BX107">
            <v>192611.75045533339</v>
          </cell>
          <cell r="BY107">
            <v>192611.75045533339</v>
          </cell>
          <cell r="BZ107">
            <v>192611.75045533339</v>
          </cell>
          <cell r="CA107">
            <v>192611.75045533339</v>
          </cell>
          <cell r="CB107">
            <v>0</v>
          </cell>
          <cell r="CC107">
            <v>0</v>
          </cell>
          <cell r="CD107">
            <v>0</v>
          </cell>
          <cell r="CE107">
            <v>0</v>
          </cell>
          <cell r="CF107">
            <v>0</v>
          </cell>
          <cell r="CG107">
            <v>0</v>
          </cell>
          <cell r="CH107">
            <v>0</v>
          </cell>
          <cell r="CI107">
            <v>0</v>
          </cell>
          <cell r="CJ107">
            <v>0</v>
          </cell>
          <cell r="CK107">
            <v>0</v>
          </cell>
          <cell r="CL107">
            <v>0</v>
          </cell>
          <cell r="CM107">
            <v>0</v>
          </cell>
          <cell r="CN107">
            <v>0</v>
          </cell>
          <cell r="CO107">
            <v>0</v>
          </cell>
          <cell r="CP107">
            <v>0</v>
          </cell>
          <cell r="CQ107">
            <v>0</v>
          </cell>
          <cell r="CR107">
            <v>0</v>
          </cell>
          <cell r="CS107">
            <v>0</v>
          </cell>
          <cell r="CT107">
            <v>192611.75045533339</v>
          </cell>
          <cell r="CU107">
            <v>0</v>
          </cell>
          <cell r="CV107">
            <v>0</v>
          </cell>
          <cell r="CW107">
            <v>0</v>
          </cell>
          <cell r="CX107">
            <v>0</v>
          </cell>
          <cell r="CY107">
            <v>0</v>
          </cell>
          <cell r="CZ107">
            <v>0</v>
          </cell>
          <cell r="DA107">
            <v>0</v>
          </cell>
          <cell r="DB107">
            <v>0</v>
          </cell>
        </row>
        <row r="108">
          <cell r="B108" t="str">
            <v>RIKB 26 0615</v>
          </cell>
          <cell r="C108" t="str">
            <v>06/15/2021</v>
          </cell>
          <cell r="D108" t="str">
            <v>06/15/2026</v>
          </cell>
          <cell r="E108">
            <v>5.072222222222222</v>
          </cell>
          <cell r="F108">
            <v>7.625</v>
          </cell>
          <cell r="G108" t="str">
            <v>bullet</v>
          </cell>
          <cell r="H108">
            <v>0</v>
          </cell>
          <cell r="I108">
            <v>0</v>
          </cell>
          <cell r="J108">
            <v>0</v>
          </cell>
          <cell r="K108">
            <v>140120</v>
          </cell>
          <cell r="L108">
            <v>2021</v>
          </cell>
          <cell r="M108">
            <v>2026</v>
          </cell>
          <cell r="N108" t="str">
            <v>planned</v>
          </cell>
          <cell r="O108">
            <v>0</v>
          </cell>
          <cell r="P108">
            <v>0</v>
          </cell>
          <cell r="Q108">
            <v>0</v>
          </cell>
          <cell r="R108">
            <v>0</v>
          </cell>
          <cell r="S108">
            <v>0</v>
          </cell>
          <cell r="T108">
            <v>0</v>
          </cell>
          <cell r="U108">
            <v>0</v>
          </cell>
          <cell r="V108">
            <v>0</v>
          </cell>
          <cell r="W108">
            <v>0</v>
          </cell>
          <cell r="X108">
            <v>0</v>
          </cell>
          <cell r="Y108">
            <v>0</v>
          </cell>
          <cell r="Z108">
            <v>0</v>
          </cell>
          <cell r="AA108">
            <v>0</v>
          </cell>
          <cell r="AB108">
            <v>0</v>
          </cell>
          <cell r="AC108">
            <v>0</v>
          </cell>
          <cell r="AD108">
            <v>0</v>
          </cell>
          <cell r="AE108">
            <v>0</v>
          </cell>
          <cell r="AF108">
            <v>0</v>
          </cell>
          <cell r="AG108">
            <v>0</v>
          </cell>
          <cell r="AH108">
            <v>140120</v>
          </cell>
          <cell r="AI108">
            <v>0</v>
          </cell>
          <cell r="AJ108">
            <v>0</v>
          </cell>
          <cell r="AK108">
            <v>0</v>
          </cell>
          <cell r="AL108">
            <v>0</v>
          </cell>
          <cell r="AM108">
            <v>0</v>
          </cell>
          <cell r="AN108">
            <v>0</v>
          </cell>
          <cell r="AO108">
            <v>0</v>
          </cell>
          <cell r="AP108">
            <v>0</v>
          </cell>
          <cell r="AQ108">
            <v>0</v>
          </cell>
          <cell r="AR108">
            <v>0</v>
          </cell>
          <cell r="AS108">
            <v>0</v>
          </cell>
          <cell r="AT108">
            <v>0</v>
          </cell>
          <cell r="AU108">
            <v>0</v>
          </cell>
          <cell r="AV108">
            <v>0</v>
          </cell>
          <cell r="AW108">
            <v>0</v>
          </cell>
          <cell r="AX108">
            <v>0</v>
          </cell>
          <cell r="AY108">
            <v>0</v>
          </cell>
          <cell r="AZ108">
            <v>0</v>
          </cell>
          <cell r="BA108">
            <v>0</v>
          </cell>
          <cell r="BB108">
            <v>10684.15</v>
          </cell>
          <cell r="BC108">
            <v>10684.15</v>
          </cell>
          <cell r="BD108">
            <v>10684.15</v>
          </cell>
          <cell r="BE108">
            <v>10684.15</v>
          </cell>
          <cell r="BF108">
            <v>10684.15</v>
          </cell>
          <cell r="BG108">
            <v>0</v>
          </cell>
          <cell r="BH108">
            <v>0</v>
          </cell>
          <cell r="BI108">
            <v>0</v>
          </cell>
          <cell r="BJ108">
            <v>0</v>
          </cell>
          <cell r="BK108">
            <v>0</v>
          </cell>
          <cell r="BL108">
            <v>0</v>
          </cell>
          <cell r="BM108">
            <v>0</v>
          </cell>
          <cell r="BN108">
            <v>0</v>
          </cell>
          <cell r="BO108">
            <v>0</v>
          </cell>
          <cell r="BP108">
            <v>0</v>
          </cell>
          <cell r="BQ108">
            <v>0</v>
          </cell>
          <cell r="BR108">
            <v>0</v>
          </cell>
          <cell r="BS108">
            <v>0</v>
          </cell>
          <cell r="BT108">
            <v>0</v>
          </cell>
          <cell r="BU108">
            <v>0</v>
          </cell>
          <cell r="BV108">
            <v>0</v>
          </cell>
          <cell r="BW108">
            <v>0</v>
          </cell>
          <cell r="BX108">
            <v>140120</v>
          </cell>
          <cell r="BY108">
            <v>140120</v>
          </cell>
          <cell r="BZ108">
            <v>140120</v>
          </cell>
          <cell r="CA108">
            <v>140120</v>
          </cell>
          <cell r="CB108">
            <v>140120</v>
          </cell>
          <cell r="CC108">
            <v>0</v>
          </cell>
          <cell r="CD108">
            <v>0</v>
          </cell>
          <cell r="CE108">
            <v>0</v>
          </cell>
          <cell r="CF108">
            <v>0</v>
          </cell>
          <cell r="CG108">
            <v>0</v>
          </cell>
          <cell r="CH108">
            <v>0</v>
          </cell>
          <cell r="CI108">
            <v>0</v>
          </cell>
          <cell r="CJ108">
            <v>0</v>
          </cell>
          <cell r="CK108">
            <v>0</v>
          </cell>
          <cell r="CL108">
            <v>0</v>
          </cell>
          <cell r="CM108">
            <v>0</v>
          </cell>
          <cell r="CN108">
            <v>0</v>
          </cell>
          <cell r="CO108">
            <v>0</v>
          </cell>
          <cell r="CP108">
            <v>0</v>
          </cell>
          <cell r="CQ108">
            <v>0</v>
          </cell>
          <cell r="CR108">
            <v>0</v>
          </cell>
          <cell r="CS108">
            <v>0</v>
          </cell>
          <cell r="CT108">
            <v>0</v>
          </cell>
          <cell r="CU108">
            <v>140120</v>
          </cell>
          <cell r="CV108">
            <v>0</v>
          </cell>
          <cell r="CW108">
            <v>0</v>
          </cell>
          <cell r="CX108">
            <v>0</v>
          </cell>
          <cell r="CY108">
            <v>0</v>
          </cell>
          <cell r="CZ108">
            <v>0</v>
          </cell>
          <cell r="DA108">
            <v>0</v>
          </cell>
          <cell r="DB108">
            <v>0</v>
          </cell>
        </row>
        <row r="109">
          <cell r="B109" t="str">
            <v>RIKB 27 0615</v>
          </cell>
          <cell r="C109" t="str">
            <v>06/15/2022</v>
          </cell>
          <cell r="D109" t="str">
            <v>06/15/2027</v>
          </cell>
          <cell r="E109">
            <v>5.072222222222222</v>
          </cell>
          <cell r="F109">
            <v>7.625</v>
          </cell>
          <cell r="G109" t="str">
            <v>bullet</v>
          </cell>
          <cell r="H109">
            <v>0</v>
          </cell>
          <cell r="I109">
            <v>0</v>
          </cell>
          <cell r="J109">
            <v>0</v>
          </cell>
          <cell r="K109">
            <v>170501</v>
          </cell>
          <cell r="L109">
            <v>2022</v>
          </cell>
          <cell r="M109">
            <v>2027</v>
          </cell>
          <cell r="N109" t="str">
            <v>planned</v>
          </cell>
          <cell r="O109">
            <v>0</v>
          </cell>
          <cell r="P109">
            <v>0</v>
          </cell>
          <cell r="Q109">
            <v>0</v>
          </cell>
          <cell r="R109">
            <v>0</v>
          </cell>
          <cell r="S109">
            <v>0</v>
          </cell>
          <cell r="T109">
            <v>0</v>
          </cell>
          <cell r="U109">
            <v>0</v>
          </cell>
          <cell r="V109">
            <v>0</v>
          </cell>
          <cell r="W109">
            <v>0</v>
          </cell>
          <cell r="X109">
            <v>0</v>
          </cell>
          <cell r="Y109">
            <v>0</v>
          </cell>
          <cell r="Z109">
            <v>0</v>
          </cell>
          <cell r="AA109">
            <v>0</v>
          </cell>
          <cell r="AB109">
            <v>0</v>
          </cell>
          <cell r="AC109">
            <v>0</v>
          </cell>
          <cell r="AD109">
            <v>0</v>
          </cell>
          <cell r="AE109">
            <v>0</v>
          </cell>
          <cell r="AF109">
            <v>0</v>
          </cell>
          <cell r="AG109">
            <v>0</v>
          </cell>
          <cell r="AH109">
            <v>0</v>
          </cell>
          <cell r="AI109">
            <v>170501</v>
          </cell>
          <cell r="AJ109">
            <v>0</v>
          </cell>
          <cell r="AK109">
            <v>0</v>
          </cell>
          <cell r="AL109">
            <v>0</v>
          </cell>
          <cell r="AM109">
            <v>0</v>
          </cell>
          <cell r="AN109">
            <v>0</v>
          </cell>
          <cell r="AO109">
            <v>0</v>
          </cell>
          <cell r="AP109">
            <v>0</v>
          </cell>
          <cell r="AQ109">
            <v>0</v>
          </cell>
          <cell r="AR109">
            <v>0</v>
          </cell>
          <cell r="AS109">
            <v>0</v>
          </cell>
          <cell r="AT109">
            <v>0</v>
          </cell>
          <cell r="AU109">
            <v>0</v>
          </cell>
          <cell r="AV109">
            <v>0</v>
          </cell>
          <cell r="AW109">
            <v>0</v>
          </cell>
          <cell r="AX109">
            <v>0</v>
          </cell>
          <cell r="AY109">
            <v>0</v>
          </cell>
          <cell r="AZ109">
            <v>0</v>
          </cell>
          <cell r="BA109">
            <v>0</v>
          </cell>
          <cell r="BB109">
            <v>0</v>
          </cell>
          <cell r="BC109">
            <v>13000.70125</v>
          </cell>
          <cell r="BD109">
            <v>13000.70125</v>
          </cell>
          <cell r="BE109">
            <v>13000.70125</v>
          </cell>
          <cell r="BF109">
            <v>13000.70125</v>
          </cell>
          <cell r="BG109">
            <v>13000.70125</v>
          </cell>
          <cell r="BH109">
            <v>0</v>
          </cell>
          <cell r="BI109">
            <v>0</v>
          </cell>
          <cell r="BJ109">
            <v>0</v>
          </cell>
          <cell r="BK109">
            <v>0</v>
          </cell>
          <cell r="BL109">
            <v>0</v>
          </cell>
          <cell r="BM109">
            <v>0</v>
          </cell>
          <cell r="BN109">
            <v>0</v>
          </cell>
          <cell r="BO109">
            <v>0</v>
          </cell>
          <cell r="BP109">
            <v>0</v>
          </cell>
          <cell r="BQ109">
            <v>0</v>
          </cell>
          <cell r="BR109">
            <v>0</v>
          </cell>
          <cell r="BS109">
            <v>0</v>
          </cell>
          <cell r="BT109">
            <v>0</v>
          </cell>
          <cell r="BU109">
            <v>0</v>
          </cell>
          <cell r="BV109">
            <v>0</v>
          </cell>
          <cell r="BW109">
            <v>0</v>
          </cell>
          <cell r="BX109">
            <v>0</v>
          </cell>
          <cell r="BY109">
            <v>170501</v>
          </cell>
          <cell r="BZ109">
            <v>170501</v>
          </cell>
          <cell r="CA109">
            <v>170501</v>
          </cell>
          <cell r="CB109">
            <v>170501</v>
          </cell>
          <cell r="CC109">
            <v>170501</v>
          </cell>
          <cell r="CD109">
            <v>0</v>
          </cell>
          <cell r="CE109">
            <v>0</v>
          </cell>
          <cell r="CF109">
            <v>0</v>
          </cell>
          <cell r="CG109">
            <v>0</v>
          </cell>
          <cell r="CH109">
            <v>0</v>
          </cell>
          <cell r="CI109">
            <v>0</v>
          </cell>
          <cell r="CJ109">
            <v>0</v>
          </cell>
          <cell r="CK109">
            <v>0</v>
          </cell>
          <cell r="CL109">
            <v>0</v>
          </cell>
          <cell r="CM109">
            <v>0</v>
          </cell>
          <cell r="CN109">
            <v>0</v>
          </cell>
          <cell r="CO109">
            <v>0</v>
          </cell>
          <cell r="CP109">
            <v>0</v>
          </cell>
          <cell r="CQ109">
            <v>0</v>
          </cell>
          <cell r="CR109">
            <v>0</v>
          </cell>
          <cell r="CS109">
            <v>0</v>
          </cell>
          <cell r="CT109">
            <v>0</v>
          </cell>
          <cell r="CU109">
            <v>0</v>
          </cell>
          <cell r="CV109">
            <v>170501</v>
          </cell>
          <cell r="CW109">
            <v>0</v>
          </cell>
          <cell r="CX109">
            <v>0</v>
          </cell>
          <cell r="CY109">
            <v>0</v>
          </cell>
          <cell r="CZ109">
            <v>0</v>
          </cell>
          <cell r="DA109">
            <v>0</v>
          </cell>
          <cell r="DB109">
            <v>0</v>
          </cell>
        </row>
        <row r="110">
          <cell r="B110" t="str">
            <v>RIKB 28 0615</v>
          </cell>
          <cell r="C110" t="str">
            <v>06/15/2023</v>
          </cell>
          <cell r="D110" t="str">
            <v>06/15/2028</v>
          </cell>
          <cell r="E110">
            <v>5.0750000000000002</v>
          </cell>
          <cell r="F110">
            <v>7.625</v>
          </cell>
          <cell r="G110" t="str">
            <v>bullet</v>
          </cell>
          <cell r="H110">
            <v>0</v>
          </cell>
          <cell r="I110">
            <v>0</v>
          </cell>
          <cell r="J110">
            <v>0</v>
          </cell>
          <cell r="K110">
            <v>260436</v>
          </cell>
          <cell r="L110">
            <v>2023</v>
          </cell>
          <cell r="M110">
            <v>2028</v>
          </cell>
          <cell r="N110" t="str">
            <v>planned</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260436</v>
          </cell>
          <cell r="AK110">
            <v>0</v>
          </cell>
          <cell r="AL110">
            <v>0</v>
          </cell>
          <cell r="AM110">
            <v>0</v>
          </cell>
          <cell r="AN110">
            <v>0</v>
          </cell>
          <cell r="AO110">
            <v>0</v>
          </cell>
          <cell r="AP110">
            <v>0</v>
          </cell>
          <cell r="AQ110">
            <v>0</v>
          </cell>
          <cell r="AR110">
            <v>0</v>
          </cell>
          <cell r="AS110">
            <v>0</v>
          </cell>
          <cell r="AT110">
            <v>0</v>
          </cell>
          <cell r="AU110">
            <v>0</v>
          </cell>
          <cell r="AV110">
            <v>0</v>
          </cell>
          <cell r="AW110">
            <v>0</v>
          </cell>
          <cell r="AX110">
            <v>0</v>
          </cell>
          <cell r="AY110">
            <v>0</v>
          </cell>
          <cell r="AZ110">
            <v>0</v>
          </cell>
          <cell r="BA110">
            <v>0</v>
          </cell>
          <cell r="BB110">
            <v>0</v>
          </cell>
          <cell r="BC110">
            <v>0</v>
          </cell>
          <cell r="BD110">
            <v>19858.244999999999</v>
          </cell>
          <cell r="BE110">
            <v>19858.244999999999</v>
          </cell>
          <cell r="BF110">
            <v>19858.244999999999</v>
          </cell>
          <cell r="BG110">
            <v>19858.244999999999</v>
          </cell>
          <cell r="BH110">
            <v>19858.244999999999</v>
          </cell>
          <cell r="BI110">
            <v>0</v>
          </cell>
          <cell r="BJ110">
            <v>0</v>
          </cell>
          <cell r="BK110">
            <v>0</v>
          </cell>
          <cell r="BL110">
            <v>0</v>
          </cell>
          <cell r="BM110">
            <v>0</v>
          </cell>
          <cell r="BN110">
            <v>0</v>
          </cell>
          <cell r="BO110">
            <v>0</v>
          </cell>
          <cell r="BP110">
            <v>0</v>
          </cell>
          <cell r="BQ110">
            <v>0</v>
          </cell>
          <cell r="BR110">
            <v>0</v>
          </cell>
          <cell r="BS110">
            <v>0</v>
          </cell>
          <cell r="BT110">
            <v>0</v>
          </cell>
          <cell r="BU110">
            <v>0</v>
          </cell>
          <cell r="BV110">
            <v>0</v>
          </cell>
          <cell r="BW110">
            <v>0</v>
          </cell>
          <cell r="BX110">
            <v>0</v>
          </cell>
          <cell r="BY110">
            <v>0</v>
          </cell>
          <cell r="BZ110">
            <v>260436</v>
          </cell>
          <cell r="CA110">
            <v>260436</v>
          </cell>
          <cell r="CB110">
            <v>260436</v>
          </cell>
          <cell r="CC110">
            <v>260436</v>
          </cell>
          <cell r="CD110">
            <v>260436</v>
          </cell>
          <cell r="CE110">
            <v>0</v>
          </cell>
          <cell r="CF110">
            <v>0</v>
          </cell>
          <cell r="CG110">
            <v>0</v>
          </cell>
          <cell r="CH110">
            <v>0</v>
          </cell>
          <cell r="CI110">
            <v>0</v>
          </cell>
          <cell r="CJ110">
            <v>0</v>
          </cell>
          <cell r="CK110">
            <v>0</v>
          </cell>
          <cell r="CL110">
            <v>0</v>
          </cell>
          <cell r="CM110">
            <v>0</v>
          </cell>
          <cell r="CN110">
            <v>0</v>
          </cell>
          <cell r="CO110">
            <v>0</v>
          </cell>
          <cell r="CP110">
            <v>0</v>
          </cell>
          <cell r="CQ110">
            <v>0</v>
          </cell>
          <cell r="CR110">
            <v>0</v>
          </cell>
          <cell r="CS110">
            <v>0</v>
          </cell>
          <cell r="CT110">
            <v>0</v>
          </cell>
          <cell r="CU110">
            <v>0</v>
          </cell>
          <cell r="CV110">
            <v>0</v>
          </cell>
          <cell r="CW110">
            <v>260436</v>
          </cell>
          <cell r="CX110">
            <v>0</v>
          </cell>
          <cell r="CY110">
            <v>0</v>
          </cell>
          <cell r="CZ110">
            <v>0</v>
          </cell>
          <cell r="DA110">
            <v>0</v>
          </cell>
          <cell r="DB110">
            <v>0</v>
          </cell>
        </row>
        <row r="111">
          <cell r="B111" t="str">
            <v>RIKB 29 0615</v>
          </cell>
          <cell r="C111" t="str">
            <v>06/15/2024</v>
          </cell>
          <cell r="D111" t="str">
            <v>06/15/2029</v>
          </cell>
          <cell r="E111">
            <v>5.072222222222222</v>
          </cell>
          <cell r="F111">
            <v>7.625</v>
          </cell>
          <cell r="G111" t="str">
            <v>bullet</v>
          </cell>
          <cell r="H111">
            <v>0</v>
          </cell>
          <cell r="I111">
            <v>0</v>
          </cell>
          <cell r="J111">
            <v>0</v>
          </cell>
          <cell r="K111">
            <v>140568</v>
          </cell>
          <cell r="L111">
            <v>2024</v>
          </cell>
          <cell r="M111">
            <v>2029</v>
          </cell>
          <cell r="N111" t="str">
            <v>planned</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O111">
            <v>0</v>
          </cell>
          <cell r="AP111">
            <v>0</v>
          </cell>
          <cell r="AQ111">
            <v>0</v>
          </cell>
          <cell r="AR111">
            <v>0</v>
          </cell>
          <cell r="AS111">
            <v>0</v>
          </cell>
          <cell r="AT111">
            <v>0</v>
          </cell>
          <cell r="AU111">
            <v>0</v>
          </cell>
          <cell r="AV111">
            <v>0</v>
          </cell>
          <cell r="AW111">
            <v>0</v>
          </cell>
          <cell r="AX111">
            <v>0</v>
          </cell>
          <cell r="AY111">
            <v>0</v>
          </cell>
          <cell r="AZ111">
            <v>0</v>
          </cell>
          <cell r="BA111">
            <v>0</v>
          </cell>
          <cell r="BB111">
            <v>0</v>
          </cell>
          <cell r="BC111">
            <v>0</v>
          </cell>
          <cell r="BD111">
            <v>0</v>
          </cell>
          <cell r="BE111">
            <v>10718.31</v>
          </cell>
          <cell r="BF111">
            <v>10718.31</v>
          </cell>
          <cell r="BG111">
            <v>10718.31</v>
          </cell>
          <cell r="BH111">
            <v>10718.31</v>
          </cell>
          <cell r="BI111">
            <v>0</v>
          </cell>
          <cell r="BJ111">
            <v>0</v>
          </cell>
          <cell r="BK111">
            <v>0</v>
          </cell>
          <cell r="BL111">
            <v>0</v>
          </cell>
          <cell r="BM111">
            <v>0</v>
          </cell>
          <cell r="BN111">
            <v>0</v>
          </cell>
          <cell r="BO111">
            <v>0</v>
          </cell>
          <cell r="BP111">
            <v>0</v>
          </cell>
          <cell r="BQ111">
            <v>0</v>
          </cell>
          <cell r="BR111">
            <v>0</v>
          </cell>
          <cell r="BS111">
            <v>0</v>
          </cell>
          <cell r="BT111">
            <v>0</v>
          </cell>
          <cell r="BU111">
            <v>0</v>
          </cell>
          <cell r="BV111">
            <v>0</v>
          </cell>
          <cell r="BW111">
            <v>0</v>
          </cell>
          <cell r="BX111">
            <v>0</v>
          </cell>
          <cell r="BY111">
            <v>0</v>
          </cell>
          <cell r="BZ111">
            <v>0</v>
          </cell>
          <cell r="CA111">
            <v>140568</v>
          </cell>
          <cell r="CB111">
            <v>140568</v>
          </cell>
          <cell r="CC111">
            <v>140568</v>
          </cell>
          <cell r="CD111">
            <v>140568</v>
          </cell>
          <cell r="CE111">
            <v>140568</v>
          </cell>
          <cell r="CF111">
            <v>0</v>
          </cell>
          <cell r="CG111">
            <v>0</v>
          </cell>
          <cell r="CH111">
            <v>0</v>
          </cell>
          <cell r="CI111">
            <v>0</v>
          </cell>
          <cell r="CJ111">
            <v>0</v>
          </cell>
          <cell r="CK111">
            <v>0</v>
          </cell>
          <cell r="CL111">
            <v>0</v>
          </cell>
          <cell r="CM111">
            <v>0</v>
          </cell>
          <cell r="CN111">
            <v>0</v>
          </cell>
          <cell r="CO111">
            <v>0</v>
          </cell>
          <cell r="CP111">
            <v>0</v>
          </cell>
          <cell r="CQ111">
            <v>0</v>
          </cell>
          <cell r="CR111">
            <v>0</v>
          </cell>
          <cell r="CS111">
            <v>0</v>
          </cell>
          <cell r="CT111">
            <v>0</v>
          </cell>
          <cell r="CU111">
            <v>0</v>
          </cell>
          <cell r="CV111">
            <v>0</v>
          </cell>
          <cell r="CW111">
            <v>0</v>
          </cell>
          <cell r="CX111">
            <v>140568</v>
          </cell>
          <cell r="CY111">
            <v>0</v>
          </cell>
          <cell r="CZ111">
            <v>0</v>
          </cell>
          <cell r="DA111">
            <v>0</v>
          </cell>
          <cell r="DB111">
            <v>0</v>
          </cell>
        </row>
        <row r="112">
          <cell r="B112" t="str">
            <v>RIKB 30 0615</v>
          </cell>
          <cell r="C112" t="str">
            <v>06/15/2025</v>
          </cell>
          <cell r="D112" t="str">
            <v>06/15/2030</v>
          </cell>
          <cell r="E112">
            <v>5.072222222222222</v>
          </cell>
          <cell r="F112">
            <v>7.625</v>
          </cell>
          <cell r="G112" t="str">
            <v>bullet</v>
          </cell>
          <cell r="H112">
            <v>0</v>
          </cell>
          <cell r="I112">
            <v>0</v>
          </cell>
          <cell r="J112">
            <v>0</v>
          </cell>
          <cell r="K112">
            <v>170836</v>
          </cell>
          <cell r="L112">
            <v>2025</v>
          </cell>
          <cell r="M112">
            <v>2030</v>
          </cell>
          <cell r="N112" t="str">
            <v>planned</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O112">
            <v>0</v>
          </cell>
          <cell r="AP112">
            <v>0</v>
          </cell>
          <cell r="AQ112">
            <v>0</v>
          </cell>
          <cell r="AR112">
            <v>0</v>
          </cell>
          <cell r="AS112">
            <v>0</v>
          </cell>
          <cell r="AT112">
            <v>0</v>
          </cell>
          <cell r="AU112">
            <v>0</v>
          </cell>
          <cell r="AV112">
            <v>0</v>
          </cell>
          <cell r="AW112">
            <v>0</v>
          </cell>
          <cell r="AX112">
            <v>0</v>
          </cell>
          <cell r="AY112">
            <v>0</v>
          </cell>
          <cell r="AZ112">
            <v>0</v>
          </cell>
          <cell r="BA112">
            <v>0</v>
          </cell>
          <cell r="BB112">
            <v>0</v>
          </cell>
          <cell r="BC112">
            <v>0</v>
          </cell>
          <cell r="BD112">
            <v>0</v>
          </cell>
          <cell r="BE112">
            <v>0</v>
          </cell>
          <cell r="BF112">
            <v>13026.245000000001</v>
          </cell>
          <cell r="BG112">
            <v>13026.245000000001</v>
          </cell>
          <cell r="BH112">
            <v>13026.245000000001</v>
          </cell>
          <cell r="BI112">
            <v>0</v>
          </cell>
          <cell r="BJ112">
            <v>0</v>
          </cell>
          <cell r="BK112">
            <v>0</v>
          </cell>
          <cell r="BL112">
            <v>0</v>
          </cell>
          <cell r="BM112">
            <v>0</v>
          </cell>
          <cell r="BN112">
            <v>0</v>
          </cell>
          <cell r="BO112">
            <v>0</v>
          </cell>
          <cell r="BP112">
            <v>0</v>
          </cell>
          <cell r="BQ112">
            <v>0</v>
          </cell>
          <cell r="BR112">
            <v>0</v>
          </cell>
          <cell r="BS112">
            <v>0</v>
          </cell>
          <cell r="BT112">
            <v>0</v>
          </cell>
          <cell r="BU112">
            <v>0</v>
          </cell>
          <cell r="BV112">
            <v>0</v>
          </cell>
          <cell r="BW112">
            <v>0</v>
          </cell>
          <cell r="BX112">
            <v>0</v>
          </cell>
          <cell r="BY112">
            <v>0</v>
          </cell>
          <cell r="BZ112">
            <v>0</v>
          </cell>
          <cell r="CA112">
            <v>0</v>
          </cell>
          <cell r="CB112">
            <v>170836</v>
          </cell>
          <cell r="CC112">
            <v>170836</v>
          </cell>
          <cell r="CD112">
            <v>170836</v>
          </cell>
          <cell r="CE112">
            <v>170836</v>
          </cell>
          <cell r="CF112">
            <v>0</v>
          </cell>
          <cell r="CG112">
            <v>0</v>
          </cell>
          <cell r="CH112">
            <v>0</v>
          </cell>
          <cell r="CI112">
            <v>0</v>
          </cell>
          <cell r="CJ112">
            <v>0</v>
          </cell>
          <cell r="CK112">
            <v>0</v>
          </cell>
          <cell r="CL112">
            <v>0</v>
          </cell>
          <cell r="CM112">
            <v>0</v>
          </cell>
          <cell r="CN112">
            <v>0</v>
          </cell>
          <cell r="CO112">
            <v>0</v>
          </cell>
          <cell r="CP112">
            <v>0</v>
          </cell>
          <cell r="CQ112">
            <v>0</v>
          </cell>
          <cell r="CR112">
            <v>0</v>
          </cell>
          <cell r="CS112">
            <v>0</v>
          </cell>
          <cell r="CT112">
            <v>0</v>
          </cell>
          <cell r="CU112">
            <v>0</v>
          </cell>
          <cell r="CV112">
            <v>0</v>
          </cell>
          <cell r="CW112">
            <v>0</v>
          </cell>
          <cell r="CX112">
            <v>0</v>
          </cell>
          <cell r="CY112">
            <v>170836</v>
          </cell>
          <cell r="CZ112">
            <v>0</v>
          </cell>
          <cell r="DA112">
            <v>0</v>
          </cell>
          <cell r="DB112">
            <v>0</v>
          </cell>
        </row>
        <row r="113">
          <cell r="B113" t="str">
            <v>RIKB 31 0615</v>
          </cell>
          <cell r="C113" t="str">
            <v>06/15/2026</v>
          </cell>
          <cell r="D113" t="str">
            <v>06/15/2031</v>
          </cell>
          <cell r="E113">
            <v>5.072222222222222</v>
          </cell>
          <cell r="F113">
            <v>7.625</v>
          </cell>
          <cell r="G113" t="str">
            <v>bullet</v>
          </cell>
          <cell r="H113">
            <v>0</v>
          </cell>
          <cell r="I113">
            <v>0</v>
          </cell>
          <cell r="J113">
            <v>0</v>
          </cell>
          <cell r="K113">
            <v>140080</v>
          </cell>
          <cell r="L113">
            <v>2026</v>
          </cell>
          <cell r="M113">
            <v>2031</v>
          </cell>
          <cell r="N113" t="str">
            <v>planned</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O113">
            <v>0</v>
          </cell>
          <cell r="AP113">
            <v>0</v>
          </cell>
          <cell r="AQ113">
            <v>0</v>
          </cell>
          <cell r="AR113">
            <v>0</v>
          </cell>
          <cell r="AS113">
            <v>0</v>
          </cell>
          <cell r="AT113">
            <v>0</v>
          </cell>
          <cell r="AU113">
            <v>0</v>
          </cell>
          <cell r="AV113">
            <v>0</v>
          </cell>
          <cell r="AW113">
            <v>0</v>
          </cell>
          <cell r="AX113">
            <v>0</v>
          </cell>
          <cell r="AY113">
            <v>0</v>
          </cell>
          <cell r="AZ113">
            <v>0</v>
          </cell>
          <cell r="BA113">
            <v>0</v>
          </cell>
          <cell r="BB113">
            <v>0</v>
          </cell>
          <cell r="BC113">
            <v>0</v>
          </cell>
          <cell r="BD113">
            <v>0</v>
          </cell>
          <cell r="BE113">
            <v>0</v>
          </cell>
          <cell r="BF113">
            <v>0</v>
          </cell>
          <cell r="BG113">
            <v>10681.1</v>
          </cell>
          <cell r="BH113">
            <v>10681.1</v>
          </cell>
          <cell r="BI113">
            <v>0</v>
          </cell>
          <cell r="BJ113">
            <v>0</v>
          </cell>
          <cell r="BK113">
            <v>0</v>
          </cell>
          <cell r="BL113">
            <v>0</v>
          </cell>
          <cell r="BM113">
            <v>0</v>
          </cell>
          <cell r="BN113">
            <v>0</v>
          </cell>
          <cell r="BO113">
            <v>0</v>
          </cell>
          <cell r="BP113">
            <v>0</v>
          </cell>
          <cell r="BQ113">
            <v>0</v>
          </cell>
          <cell r="BR113">
            <v>0</v>
          </cell>
          <cell r="BS113">
            <v>0</v>
          </cell>
          <cell r="BT113">
            <v>0</v>
          </cell>
          <cell r="BU113">
            <v>0</v>
          </cell>
          <cell r="BV113">
            <v>0</v>
          </cell>
          <cell r="BW113">
            <v>0</v>
          </cell>
          <cell r="BX113">
            <v>0</v>
          </cell>
          <cell r="BY113">
            <v>0</v>
          </cell>
          <cell r="BZ113">
            <v>0</v>
          </cell>
          <cell r="CA113">
            <v>0</v>
          </cell>
          <cell r="CB113">
            <v>0</v>
          </cell>
          <cell r="CC113">
            <v>140080</v>
          </cell>
          <cell r="CD113">
            <v>140080</v>
          </cell>
          <cell r="CE113">
            <v>140080</v>
          </cell>
          <cell r="CF113">
            <v>0</v>
          </cell>
          <cell r="CG113">
            <v>0</v>
          </cell>
          <cell r="CH113">
            <v>0</v>
          </cell>
          <cell r="CI113">
            <v>0</v>
          </cell>
          <cell r="CJ113">
            <v>0</v>
          </cell>
          <cell r="CK113">
            <v>0</v>
          </cell>
          <cell r="CL113">
            <v>0</v>
          </cell>
          <cell r="CM113">
            <v>0</v>
          </cell>
          <cell r="CN113">
            <v>0</v>
          </cell>
          <cell r="CO113">
            <v>0</v>
          </cell>
          <cell r="CP113">
            <v>0</v>
          </cell>
          <cell r="CQ113">
            <v>0</v>
          </cell>
          <cell r="CR113">
            <v>0</v>
          </cell>
          <cell r="CS113">
            <v>0</v>
          </cell>
          <cell r="CT113">
            <v>0</v>
          </cell>
          <cell r="CU113">
            <v>0</v>
          </cell>
          <cell r="CV113">
            <v>0</v>
          </cell>
          <cell r="CW113">
            <v>0</v>
          </cell>
          <cell r="CX113">
            <v>0</v>
          </cell>
          <cell r="CY113">
            <v>0</v>
          </cell>
          <cell r="CZ113">
            <v>140080</v>
          </cell>
          <cell r="DA113">
            <v>0</v>
          </cell>
          <cell r="DB113">
            <v>0</v>
          </cell>
        </row>
        <row r="114">
          <cell r="B114" t="str">
            <v>RIKB 32 0615</v>
          </cell>
          <cell r="C114" t="str">
            <v>06/15/2027</v>
          </cell>
          <cell r="D114" t="str">
            <v>06/15/2032</v>
          </cell>
          <cell r="E114">
            <v>5.0750000000000002</v>
          </cell>
          <cell r="F114">
            <v>7.625</v>
          </cell>
          <cell r="G114" t="str">
            <v>bullet</v>
          </cell>
          <cell r="H114">
            <v>0</v>
          </cell>
          <cell r="I114">
            <v>0</v>
          </cell>
          <cell r="J114">
            <v>0</v>
          </cell>
          <cell r="K114">
            <v>170461</v>
          </cell>
          <cell r="L114">
            <v>2027</v>
          </cell>
          <cell r="M114">
            <v>2032</v>
          </cell>
          <cell r="N114" t="str">
            <v>planned</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O114">
            <v>0</v>
          </cell>
          <cell r="AP114">
            <v>0</v>
          </cell>
          <cell r="AQ114">
            <v>0</v>
          </cell>
          <cell r="AR114">
            <v>0</v>
          </cell>
          <cell r="AS114">
            <v>0</v>
          </cell>
          <cell r="AT114">
            <v>0</v>
          </cell>
          <cell r="AU114">
            <v>0</v>
          </cell>
          <cell r="AV114">
            <v>0</v>
          </cell>
          <cell r="AW114">
            <v>0</v>
          </cell>
          <cell r="AX114">
            <v>0</v>
          </cell>
          <cell r="AY114">
            <v>0</v>
          </cell>
          <cell r="AZ114">
            <v>0</v>
          </cell>
          <cell r="BA114">
            <v>0</v>
          </cell>
          <cell r="BB114">
            <v>0</v>
          </cell>
          <cell r="BC114">
            <v>0</v>
          </cell>
          <cell r="BD114">
            <v>0</v>
          </cell>
          <cell r="BE114">
            <v>0</v>
          </cell>
          <cell r="BF114">
            <v>0</v>
          </cell>
          <cell r="BG114">
            <v>0</v>
          </cell>
          <cell r="BH114">
            <v>12997.651250000001</v>
          </cell>
          <cell r="BI114">
            <v>0</v>
          </cell>
          <cell r="BJ114">
            <v>0</v>
          </cell>
          <cell r="BK114">
            <v>0</v>
          </cell>
          <cell r="BL114">
            <v>0</v>
          </cell>
          <cell r="BM114">
            <v>0</v>
          </cell>
          <cell r="BN114">
            <v>0</v>
          </cell>
          <cell r="BO114">
            <v>0</v>
          </cell>
          <cell r="BP114">
            <v>0</v>
          </cell>
          <cell r="BQ114">
            <v>0</v>
          </cell>
          <cell r="BR114">
            <v>0</v>
          </cell>
          <cell r="BS114">
            <v>0</v>
          </cell>
          <cell r="BT114">
            <v>0</v>
          </cell>
          <cell r="BU114">
            <v>0</v>
          </cell>
          <cell r="BV114">
            <v>0</v>
          </cell>
          <cell r="BW114">
            <v>0</v>
          </cell>
          <cell r="BX114">
            <v>0</v>
          </cell>
          <cell r="BY114">
            <v>0</v>
          </cell>
          <cell r="BZ114">
            <v>0</v>
          </cell>
          <cell r="CA114">
            <v>0</v>
          </cell>
          <cell r="CB114">
            <v>0</v>
          </cell>
          <cell r="CC114">
            <v>0</v>
          </cell>
          <cell r="CD114">
            <v>170461</v>
          </cell>
          <cell r="CE114">
            <v>170461</v>
          </cell>
          <cell r="CF114">
            <v>0</v>
          </cell>
          <cell r="CG114">
            <v>0</v>
          </cell>
          <cell r="CH114">
            <v>0</v>
          </cell>
          <cell r="CI114">
            <v>0</v>
          </cell>
          <cell r="CJ114">
            <v>0</v>
          </cell>
          <cell r="CK114">
            <v>0</v>
          </cell>
          <cell r="CL114">
            <v>0</v>
          </cell>
          <cell r="CM114">
            <v>0</v>
          </cell>
          <cell r="CN114">
            <v>0</v>
          </cell>
          <cell r="CO114">
            <v>0</v>
          </cell>
          <cell r="CP114">
            <v>0</v>
          </cell>
          <cell r="CQ114">
            <v>0</v>
          </cell>
          <cell r="CR114">
            <v>0</v>
          </cell>
          <cell r="CS114">
            <v>0</v>
          </cell>
          <cell r="CT114">
            <v>0</v>
          </cell>
          <cell r="CU114">
            <v>0</v>
          </cell>
          <cell r="CV114">
            <v>0</v>
          </cell>
          <cell r="CW114">
            <v>0</v>
          </cell>
          <cell r="CX114">
            <v>0</v>
          </cell>
          <cell r="CY114">
            <v>0</v>
          </cell>
          <cell r="CZ114">
            <v>0</v>
          </cell>
          <cell r="DA114">
            <v>170461</v>
          </cell>
          <cell r="DB114">
            <v>0</v>
          </cell>
        </row>
        <row r="115">
          <cell r="B115" t="str">
            <v>RIKB 33 0615</v>
          </cell>
          <cell r="C115" t="str">
            <v>06/15/2028</v>
          </cell>
          <cell r="D115" t="str">
            <v>06/15/2033</v>
          </cell>
          <cell r="E115">
            <v>5.072222222222222</v>
          </cell>
          <cell r="F115">
            <v>7.625</v>
          </cell>
          <cell r="G115" t="str">
            <v>bullet</v>
          </cell>
          <cell r="H115">
            <v>0</v>
          </cell>
          <cell r="I115">
            <v>0</v>
          </cell>
          <cell r="J115">
            <v>0</v>
          </cell>
          <cell r="K115">
            <v>260399</v>
          </cell>
          <cell r="L115">
            <v>2028</v>
          </cell>
          <cell r="M115">
            <v>2033</v>
          </cell>
          <cell r="N115" t="str">
            <v>planned</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E115">
            <v>0</v>
          </cell>
          <cell r="AF115">
            <v>0</v>
          </cell>
          <cell r="AG115">
            <v>0</v>
          </cell>
          <cell r="AH115">
            <v>0</v>
          </cell>
          <cell r="AI115">
            <v>0</v>
          </cell>
          <cell r="AJ115">
            <v>0</v>
          </cell>
          <cell r="AK115">
            <v>0</v>
          </cell>
          <cell r="AL115">
            <v>0</v>
          </cell>
          <cell r="AM115">
            <v>0</v>
          </cell>
          <cell r="AN115">
            <v>0</v>
          </cell>
          <cell r="AO115">
            <v>0</v>
          </cell>
          <cell r="AP115">
            <v>0</v>
          </cell>
          <cell r="AQ115">
            <v>0</v>
          </cell>
          <cell r="AR115">
            <v>0</v>
          </cell>
          <cell r="AS115">
            <v>0</v>
          </cell>
          <cell r="AT115">
            <v>0</v>
          </cell>
          <cell r="AU115">
            <v>0</v>
          </cell>
          <cell r="AV115">
            <v>0</v>
          </cell>
          <cell r="AW115">
            <v>0</v>
          </cell>
          <cell r="AX115">
            <v>0</v>
          </cell>
          <cell r="AY115">
            <v>0</v>
          </cell>
          <cell r="AZ115">
            <v>0</v>
          </cell>
          <cell r="BA115">
            <v>0</v>
          </cell>
          <cell r="BB115">
            <v>0</v>
          </cell>
          <cell r="BC115">
            <v>0</v>
          </cell>
          <cell r="BD115">
            <v>0</v>
          </cell>
          <cell r="BE115">
            <v>0</v>
          </cell>
          <cell r="BF115">
            <v>0</v>
          </cell>
          <cell r="BG115">
            <v>0</v>
          </cell>
          <cell r="BH115">
            <v>0</v>
          </cell>
          <cell r="BI115">
            <v>0</v>
          </cell>
          <cell r="BJ115">
            <v>0</v>
          </cell>
          <cell r="BK115">
            <v>0</v>
          </cell>
          <cell r="BL115">
            <v>0</v>
          </cell>
          <cell r="BM115">
            <v>0</v>
          </cell>
          <cell r="BN115">
            <v>0</v>
          </cell>
          <cell r="BO115">
            <v>0</v>
          </cell>
          <cell r="BP115">
            <v>0</v>
          </cell>
          <cell r="BQ115">
            <v>0</v>
          </cell>
          <cell r="BR115">
            <v>0</v>
          </cell>
          <cell r="BS115">
            <v>0</v>
          </cell>
          <cell r="BT115">
            <v>0</v>
          </cell>
          <cell r="BU115">
            <v>0</v>
          </cell>
          <cell r="BV115">
            <v>0</v>
          </cell>
          <cell r="BW115">
            <v>0</v>
          </cell>
          <cell r="BX115">
            <v>0</v>
          </cell>
          <cell r="BY115">
            <v>0</v>
          </cell>
          <cell r="BZ115">
            <v>0</v>
          </cell>
          <cell r="CA115">
            <v>0</v>
          </cell>
          <cell r="CB115">
            <v>0</v>
          </cell>
          <cell r="CC115">
            <v>0</v>
          </cell>
          <cell r="CD115">
            <v>0</v>
          </cell>
          <cell r="CE115">
            <v>260399</v>
          </cell>
          <cell r="CF115">
            <v>0</v>
          </cell>
          <cell r="CG115">
            <v>0</v>
          </cell>
          <cell r="CH115">
            <v>0</v>
          </cell>
          <cell r="CI115">
            <v>0</v>
          </cell>
          <cell r="CJ115">
            <v>0</v>
          </cell>
          <cell r="CK115">
            <v>0</v>
          </cell>
          <cell r="CL115">
            <v>0</v>
          </cell>
          <cell r="CM115">
            <v>0</v>
          </cell>
          <cell r="CN115">
            <v>0</v>
          </cell>
          <cell r="CO115">
            <v>0</v>
          </cell>
          <cell r="CP115">
            <v>0</v>
          </cell>
          <cell r="CQ115">
            <v>0</v>
          </cell>
          <cell r="CR115">
            <v>0</v>
          </cell>
          <cell r="CS115">
            <v>0</v>
          </cell>
          <cell r="CT115">
            <v>0</v>
          </cell>
          <cell r="CU115">
            <v>0</v>
          </cell>
          <cell r="CV115">
            <v>0</v>
          </cell>
          <cell r="CW115">
            <v>0</v>
          </cell>
          <cell r="CX115">
            <v>0</v>
          </cell>
          <cell r="CY115">
            <v>0</v>
          </cell>
          <cell r="CZ115">
            <v>0</v>
          </cell>
          <cell r="DA115">
            <v>0</v>
          </cell>
          <cell r="DB115">
            <v>260399</v>
          </cell>
        </row>
        <row r="116">
          <cell r="B116" t="str">
            <v>RIKB 34 0615</v>
          </cell>
          <cell r="C116" t="str">
            <v>06/15/2029</v>
          </cell>
          <cell r="D116" t="str">
            <v>06/15/2034</v>
          </cell>
          <cell r="E116">
            <v>5.072222222222222</v>
          </cell>
          <cell r="F116">
            <v>7.625</v>
          </cell>
          <cell r="G116" t="str">
            <v>bullet</v>
          </cell>
          <cell r="H116">
            <v>0</v>
          </cell>
          <cell r="I116">
            <v>0</v>
          </cell>
          <cell r="J116">
            <v>0</v>
          </cell>
          <cell r="K116">
            <v>20000</v>
          </cell>
          <cell r="L116">
            <v>2029</v>
          </cell>
          <cell r="M116">
            <v>2034</v>
          </cell>
          <cell r="N116" t="str">
            <v>planned</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O116">
            <v>0</v>
          </cell>
          <cell r="AP116">
            <v>0</v>
          </cell>
          <cell r="AQ116">
            <v>0</v>
          </cell>
          <cell r="AR116">
            <v>0</v>
          </cell>
          <cell r="AS116">
            <v>0</v>
          </cell>
          <cell r="AT116">
            <v>0</v>
          </cell>
          <cell r="AU116">
            <v>0</v>
          </cell>
          <cell r="AV116">
            <v>0</v>
          </cell>
          <cell r="AW116">
            <v>0</v>
          </cell>
          <cell r="AX116">
            <v>0</v>
          </cell>
          <cell r="AY116">
            <v>0</v>
          </cell>
          <cell r="AZ116">
            <v>0</v>
          </cell>
          <cell r="BA116">
            <v>0</v>
          </cell>
          <cell r="BB116">
            <v>0</v>
          </cell>
          <cell r="BC116">
            <v>0</v>
          </cell>
          <cell r="BD116">
            <v>0</v>
          </cell>
          <cell r="BE116">
            <v>0</v>
          </cell>
          <cell r="BF116">
            <v>0</v>
          </cell>
          <cell r="BG116">
            <v>0</v>
          </cell>
          <cell r="BH116">
            <v>0</v>
          </cell>
          <cell r="BI116">
            <v>0</v>
          </cell>
          <cell r="BJ116">
            <v>0</v>
          </cell>
          <cell r="BK116">
            <v>0</v>
          </cell>
          <cell r="BL116">
            <v>0</v>
          </cell>
          <cell r="BM116">
            <v>0</v>
          </cell>
          <cell r="BN116">
            <v>0</v>
          </cell>
          <cell r="BO116">
            <v>0</v>
          </cell>
          <cell r="BP116">
            <v>0</v>
          </cell>
          <cell r="BQ116">
            <v>0</v>
          </cell>
          <cell r="BR116">
            <v>0</v>
          </cell>
          <cell r="BS116">
            <v>0</v>
          </cell>
          <cell r="BT116">
            <v>0</v>
          </cell>
          <cell r="BU116">
            <v>0</v>
          </cell>
          <cell r="BV116">
            <v>0</v>
          </cell>
          <cell r="BW116">
            <v>0</v>
          </cell>
          <cell r="BX116">
            <v>0</v>
          </cell>
          <cell r="BY116">
            <v>0</v>
          </cell>
          <cell r="BZ116">
            <v>0</v>
          </cell>
          <cell r="CA116">
            <v>0</v>
          </cell>
          <cell r="CB116">
            <v>0</v>
          </cell>
          <cell r="CC116">
            <v>0</v>
          </cell>
          <cell r="CD116">
            <v>0</v>
          </cell>
          <cell r="CE116">
            <v>0</v>
          </cell>
          <cell r="CF116">
            <v>0</v>
          </cell>
          <cell r="CG116">
            <v>0</v>
          </cell>
          <cell r="CH116">
            <v>0</v>
          </cell>
          <cell r="CI116">
            <v>0</v>
          </cell>
          <cell r="CJ116">
            <v>0</v>
          </cell>
          <cell r="CK116">
            <v>0</v>
          </cell>
          <cell r="CL116">
            <v>0</v>
          </cell>
          <cell r="CM116">
            <v>0</v>
          </cell>
          <cell r="CN116">
            <v>0</v>
          </cell>
          <cell r="CO116">
            <v>0</v>
          </cell>
          <cell r="CU116">
            <v>0</v>
          </cell>
          <cell r="CV116">
            <v>0</v>
          </cell>
          <cell r="CW116">
            <v>0</v>
          </cell>
          <cell r="CX116">
            <v>0</v>
          </cell>
          <cell r="CY116">
            <v>0</v>
          </cell>
          <cell r="CZ116">
            <v>0</v>
          </cell>
          <cell r="DA116">
            <v>0</v>
          </cell>
          <cell r="DB116">
            <v>0</v>
          </cell>
        </row>
        <row r="117">
          <cell r="B117">
            <v>0</v>
          </cell>
          <cell r="C117">
            <v>0</v>
          </cell>
          <cell r="D117">
            <v>0</v>
          </cell>
          <cell r="E117">
            <v>0</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404158.01031563315</v>
          </cell>
          <cell r="AD117">
            <v>180339.25798987702</v>
          </cell>
          <cell r="AE117">
            <v>189969.35921537271</v>
          </cell>
          <cell r="AF117">
            <v>194767.81339450739</v>
          </cell>
          <cell r="AG117">
            <v>192611.75045533339</v>
          </cell>
          <cell r="AH117">
            <v>140120</v>
          </cell>
          <cell r="AI117">
            <v>170501</v>
          </cell>
          <cell r="AJ117">
            <v>260436</v>
          </cell>
          <cell r="AK117">
            <v>0</v>
          </cell>
          <cell r="AL117">
            <v>0</v>
          </cell>
          <cell r="AM117">
            <v>0</v>
          </cell>
          <cell r="AN117">
            <v>0</v>
          </cell>
          <cell r="AO117">
            <v>0</v>
          </cell>
          <cell r="AP117">
            <v>0</v>
          </cell>
          <cell r="AQ117">
            <v>0</v>
          </cell>
          <cell r="AR117">
            <v>0</v>
          </cell>
          <cell r="AS117">
            <v>0</v>
          </cell>
          <cell r="AT117">
            <v>0</v>
          </cell>
          <cell r="AU117">
            <v>0</v>
          </cell>
          <cell r="AV117">
            <v>0</v>
          </cell>
          <cell r="AW117">
            <v>30311.850773672486</v>
          </cell>
          <cell r="AX117">
            <v>45189.839557837338</v>
          </cell>
          <cell r="AY117">
            <v>61099.7733921248</v>
          </cell>
          <cell r="AZ117">
            <v>76437.738696942251</v>
          </cell>
          <cell r="BA117">
            <v>91605.914045299753</v>
          </cell>
          <cell r="BB117">
            <v>71978.213271627275</v>
          </cell>
          <cell r="BC117">
            <v>70100.925737462429</v>
          </cell>
          <cell r="BD117">
            <v>74049.236903174955</v>
          </cell>
          <cell r="BE117">
            <v>69429.581598357501</v>
          </cell>
          <cell r="BF117">
            <v>67287.651249999995</v>
          </cell>
          <cell r="BG117">
            <v>67284.601250000007</v>
          </cell>
          <cell r="BH117">
            <v>67281.551250000004</v>
          </cell>
          <cell r="BI117">
            <v>0</v>
          </cell>
          <cell r="BJ117">
            <v>0</v>
          </cell>
          <cell r="BK117">
            <v>0</v>
          </cell>
          <cell r="BL117">
            <v>0</v>
          </cell>
          <cell r="BM117">
            <v>0</v>
          </cell>
          <cell r="BN117">
            <v>0</v>
          </cell>
          <cell r="BO117">
            <v>0</v>
          </cell>
          <cell r="BP117">
            <v>0</v>
          </cell>
          <cell r="BQ117">
            <v>0</v>
          </cell>
          <cell r="BR117">
            <v>0</v>
          </cell>
          <cell r="BS117">
            <v>404158.01031563315</v>
          </cell>
          <cell r="BT117">
            <v>584497.26830551017</v>
          </cell>
          <cell r="BU117">
            <v>774466.62752088287</v>
          </cell>
          <cell r="BV117">
            <v>969234.44091539027</v>
          </cell>
          <cell r="BW117">
            <v>1161846.1913707238</v>
          </cell>
          <cell r="BX117">
            <v>897808.18105509051</v>
          </cell>
          <cell r="BY117">
            <v>887969.92306521349</v>
          </cell>
          <cell r="BZ117">
            <v>958436.56384984078</v>
          </cell>
          <cell r="CA117">
            <v>904236.75045533339</v>
          </cell>
          <cell r="CB117">
            <v>882461</v>
          </cell>
          <cell r="CC117">
            <v>882421</v>
          </cell>
          <cell r="CD117">
            <v>882381</v>
          </cell>
          <cell r="CE117">
            <v>882344</v>
          </cell>
          <cell r="CF117">
            <v>0</v>
          </cell>
          <cell r="CG117">
            <v>0</v>
          </cell>
          <cell r="CH117">
            <v>0</v>
          </cell>
          <cell r="CI117">
            <v>0</v>
          </cell>
          <cell r="CJ117">
            <v>0</v>
          </cell>
          <cell r="CK117">
            <v>0</v>
          </cell>
          <cell r="CL117">
            <v>0</v>
          </cell>
          <cell r="CM117">
            <v>0</v>
          </cell>
          <cell r="CN117">
            <v>0</v>
          </cell>
          <cell r="CO117">
            <v>0</v>
          </cell>
          <cell r="CP117">
            <v>404158.01031563315</v>
          </cell>
          <cell r="CQ117">
            <v>180339.25798987702</v>
          </cell>
          <cell r="CR117">
            <v>189969.35921537271</v>
          </cell>
          <cell r="CS117">
            <v>194767.81339450739</v>
          </cell>
          <cell r="CT117">
            <v>192611.75045533339</v>
          </cell>
          <cell r="CU117">
            <v>140120</v>
          </cell>
          <cell r="CV117">
            <v>170501</v>
          </cell>
          <cell r="CW117">
            <v>260436</v>
          </cell>
          <cell r="CX117">
            <v>140568</v>
          </cell>
          <cell r="CY117">
            <v>170836</v>
          </cell>
          <cell r="CZ117">
            <v>140080</v>
          </cell>
          <cell r="DA117">
            <v>170461</v>
          </cell>
          <cell r="DB117">
            <v>260399</v>
          </cell>
        </row>
        <row r="118">
          <cell r="B118">
            <v>0</v>
          </cell>
          <cell r="C118">
            <v>0</v>
          </cell>
          <cell r="D118">
            <v>0</v>
          </cell>
          <cell r="E118">
            <v>0</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0</v>
          </cell>
          <cell r="AD118">
            <v>0</v>
          </cell>
          <cell r="AE118">
            <v>0</v>
          </cell>
          <cell r="AF118">
            <v>0</v>
          </cell>
          <cell r="AG118">
            <v>0</v>
          </cell>
          <cell r="AH118">
            <v>0</v>
          </cell>
          <cell r="AI118">
            <v>0</v>
          </cell>
          <cell r="AJ118">
            <v>0</v>
          </cell>
          <cell r="AK118">
            <v>0</v>
          </cell>
          <cell r="AL118">
            <v>0</v>
          </cell>
          <cell r="AM118">
            <v>0</v>
          </cell>
          <cell r="AN118">
            <v>0</v>
          </cell>
          <cell r="AO118">
            <v>0</v>
          </cell>
          <cell r="AP118">
            <v>0</v>
          </cell>
          <cell r="AQ118">
            <v>0</v>
          </cell>
          <cell r="AR118">
            <v>0</v>
          </cell>
          <cell r="AS118">
            <v>0</v>
          </cell>
          <cell r="AT118">
            <v>0</v>
          </cell>
          <cell r="AU118">
            <v>0</v>
          </cell>
          <cell r="AV118">
            <v>0</v>
          </cell>
          <cell r="AW118">
            <v>0</v>
          </cell>
          <cell r="AX118">
            <v>0</v>
          </cell>
          <cell r="AY118">
            <v>0</v>
          </cell>
          <cell r="AZ118">
            <v>0</v>
          </cell>
          <cell r="BA118">
            <v>0</v>
          </cell>
          <cell r="BB118">
            <v>0</v>
          </cell>
          <cell r="BC118">
            <v>0</v>
          </cell>
          <cell r="BD118">
            <v>0</v>
          </cell>
          <cell r="BE118">
            <v>0</v>
          </cell>
          <cell r="BF118">
            <v>0</v>
          </cell>
          <cell r="BG118">
            <v>0</v>
          </cell>
          <cell r="BH118">
            <v>0</v>
          </cell>
          <cell r="BI118">
            <v>0</v>
          </cell>
          <cell r="BJ118">
            <v>0</v>
          </cell>
          <cell r="BK118">
            <v>0</v>
          </cell>
          <cell r="BL118">
            <v>0</v>
          </cell>
          <cell r="BM118">
            <v>0</v>
          </cell>
          <cell r="BN118">
            <v>0</v>
          </cell>
          <cell r="BO118">
            <v>0</v>
          </cell>
          <cell r="BP118">
            <v>0</v>
          </cell>
          <cell r="BQ118">
            <v>0</v>
          </cell>
          <cell r="BR118">
            <v>0</v>
          </cell>
          <cell r="BS118">
            <v>347064.01134752925</v>
          </cell>
          <cell r="BT118">
            <v>0</v>
          </cell>
          <cell r="BU118">
            <v>0</v>
          </cell>
          <cell r="BV118">
            <v>0</v>
          </cell>
          <cell r="BW118">
            <v>0</v>
          </cell>
          <cell r="BX118">
            <v>0</v>
          </cell>
          <cell r="BY118">
            <v>0</v>
          </cell>
          <cell r="BZ118">
            <v>0</v>
          </cell>
          <cell r="CA118">
            <v>0</v>
          </cell>
          <cell r="CB118">
            <v>0</v>
          </cell>
          <cell r="CC118">
            <v>0</v>
          </cell>
          <cell r="CD118">
            <v>0</v>
          </cell>
          <cell r="CE118">
            <v>0</v>
          </cell>
          <cell r="CF118">
            <v>0</v>
          </cell>
          <cell r="CG118">
            <v>0</v>
          </cell>
          <cell r="CH118">
            <v>0</v>
          </cell>
          <cell r="CI118">
            <v>0</v>
          </cell>
          <cell r="CJ118">
            <v>0</v>
          </cell>
          <cell r="CK118">
            <v>0</v>
          </cell>
          <cell r="CL118">
            <v>0</v>
          </cell>
          <cell r="CM118">
            <v>0</v>
          </cell>
          <cell r="CN118">
            <v>0</v>
          </cell>
          <cell r="CO118">
            <v>0</v>
          </cell>
          <cell r="CP118">
            <v>0</v>
          </cell>
          <cell r="CQ118">
            <v>0</v>
          </cell>
          <cell r="CR118">
            <v>0</v>
          </cell>
          <cell r="CS118">
            <v>0</v>
          </cell>
          <cell r="CT118">
            <v>0</v>
          </cell>
          <cell r="CU118">
            <v>0</v>
          </cell>
          <cell r="CV118">
            <v>0</v>
          </cell>
          <cell r="CW118">
            <v>0</v>
          </cell>
          <cell r="CX118">
            <v>0</v>
          </cell>
          <cell r="CY118">
            <v>0</v>
          </cell>
          <cell r="CZ118">
            <v>0</v>
          </cell>
          <cell r="DA118">
            <v>0</v>
          </cell>
          <cell r="DB118">
            <v>0</v>
          </cell>
        </row>
        <row r="119">
          <cell r="B119">
            <v>0</v>
          </cell>
          <cell r="C119">
            <v>0</v>
          </cell>
          <cell r="D119">
            <v>0</v>
          </cell>
          <cell r="E119">
            <v>0</v>
          </cell>
          <cell r="F119">
            <v>0</v>
          </cell>
          <cell r="G119">
            <v>0</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cell r="Y119">
            <v>84118.490061400429</v>
          </cell>
          <cell r="Z119">
            <v>29718.893101231941</v>
          </cell>
          <cell r="AA119">
            <v>46436.162119013417</v>
          </cell>
          <cell r="AB119">
            <v>180000</v>
          </cell>
          <cell r="AC119">
            <v>558447.68036881858</v>
          </cell>
          <cell r="AD119">
            <v>259938.77772378072</v>
          </cell>
          <cell r="AE119">
            <v>259969.35921537271</v>
          </cell>
          <cell r="AF119">
            <v>194767.81339450739</v>
          </cell>
          <cell r="AG119">
            <v>192611.75045533339</v>
          </cell>
          <cell r="AH119">
            <v>140120</v>
          </cell>
          <cell r="AI119">
            <v>170501</v>
          </cell>
          <cell r="AJ119">
            <v>260436</v>
          </cell>
          <cell r="AK119">
            <v>0</v>
          </cell>
          <cell r="AL119">
            <v>0</v>
          </cell>
          <cell r="AM119">
            <v>0</v>
          </cell>
          <cell r="AN119">
            <v>0</v>
          </cell>
          <cell r="AO119">
            <v>0</v>
          </cell>
          <cell r="AP119">
            <v>0</v>
          </cell>
          <cell r="AQ119">
            <v>0</v>
          </cell>
          <cell r="AR119">
            <v>0</v>
          </cell>
          <cell r="AS119">
            <v>0</v>
          </cell>
          <cell r="AT119">
            <v>0</v>
          </cell>
          <cell r="AU119">
            <v>0</v>
          </cell>
          <cell r="AV119">
            <v>6729.4792049120342</v>
          </cell>
          <cell r="AW119">
            <v>39270.246961176919</v>
          </cell>
          <cell r="AX119">
            <v>51249.739915248341</v>
          </cell>
          <cell r="AY119">
            <v>80005.756766943407</v>
          </cell>
          <cell r="AZ119">
            <v>103663.0502136306</v>
          </cell>
          <cell r="BA119">
            <v>110024.68774103303</v>
          </cell>
          <cell r="BB119">
            <v>83584.175450672192</v>
          </cell>
          <cell r="BC119">
            <v>75438.425737462429</v>
          </cell>
          <cell r="BD119">
            <v>74049.236903174955</v>
          </cell>
          <cell r="BE119">
            <v>69429.581598357501</v>
          </cell>
          <cell r="BF119">
            <v>67287.651249999995</v>
          </cell>
          <cell r="BG119">
            <v>67284.601250000007</v>
          </cell>
          <cell r="BH119">
            <v>67281.551250000004</v>
          </cell>
          <cell r="BI119">
            <v>0</v>
          </cell>
          <cell r="BJ119">
            <v>0</v>
          </cell>
          <cell r="BK119">
            <v>0</v>
          </cell>
          <cell r="BL119">
            <v>0</v>
          </cell>
          <cell r="BM119">
            <v>0</v>
          </cell>
          <cell r="BN119">
            <v>0</v>
          </cell>
          <cell r="BO119">
            <v>0</v>
          </cell>
          <cell r="BP119">
            <v>0</v>
          </cell>
          <cell r="BQ119">
            <v>0</v>
          </cell>
          <cell r="BR119">
            <v>84118.490061400429</v>
          </cell>
          <cell r="BS119">
            <v>517995.3934782655</v>
          </cell>
          <cell r="BT119">
            <v>660652.32352575555</v>
          </cell>
          <cell r="BU119">
            <v>1000902.7896398962</v>
          </cell>
          <cell r="BV119">
            <v>1303524.1109685758</v>
          </cell>
          <cell r="BW119">
            <v>1395735.3811578129</v>
          </cell>
          <cell r="BX119">
            <v>1047407.7007889942</v>
          </cell>
          <cell r="BY119">
            <v>957969.92306521349</v>
          </cell>
          <cell r="BZ119">
            <v>958436.56384984078</v>
          </cell>
          <cell r="CA119">
            <v>904236.75045533339</v>
          </cell>
          <cell r="CB119">
            <v>882461</v>
          </cell>
          <cell r="CC119">
            <v>882421</v>
          </cell>
          <cell r="CD119">
            <v>882381</v>
          </cell>
          <cell r="CE119">
            <v>882344</v>
          </cell>
          <cell r="CF119">
            <v>0</v>
          </cell>
          <cell r="CG119">
            <v>0</v>
          </cell>
          <cell r="CH119">
            <v>0</v>
          </cell>
          <cell r="CI119">
            <v>0</v>
          </cell>
          <cell r="CJ119">
            <v>0</v>
          </cell>
          <cell r="CK119">
            <v>0</v>
          </cell>
          <cell r="CL119">
            <v>0</v>
          </cell>
          <cell r="CM119">
            <v>0</v>
          </cell>
          <cell r="CN119">
            <v>0</v>
          </cell>
          <cell r="CO119">
            <v>84118.490061400429</v>
          </cell>
          <cell r="CP119">
            <v>433876.9034168651</v>
          </cell>
          <cell r="CQ119">
            <v>226775.42010889045</v>
          </cell>
          <cell r="CR119">
            <v>369969.35921537271</v>
          </cell>
          <cell r="CS119">
            <v>349057.48344769288</v>
          </cell>
          <cell r="CT119">
            <v>272211.27018923708</v>
          </cell>
          <cell r="CU119">
            <v>210120</v>
          </cell>
          <cell r="CV119">
            <v>170501</v>
          </cell>
          <cell r="CW119">
            <v>260436</v>
          </cell>
          <cell r="CX119">
            <v>140568</v>
          </cell>
          <cell r="CY119">
            <v>170836</v>
          </cell>
          <cell r="CZ119">
            <v>140080</v>
          </cell>
          <cell r="DA119">
            <v>170461</v>
          </cell>
          <cell r="DB119">
            <v>260399</v>
          </cell>
        </row>
        <row r="120">
          <cell r="B120">
            <v>0</v>
          </cell>
          <cell r="C120">
            <v>0</v>
          </cell>
          <cell r="D120">
            <v>0</v>
          </cell>
          <cell r="E120">
            <v>0</v>
          </cell>
          <cell r="F120">
            <v>0</v>
          </cell>
          <cell r="G120">
            <v>0</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cell r="AD120">
            <v>0</v>
          </cell>
          <cell r="AE120">
            <v>0</v>
          </cell>
          <cell r="AF120">
            <v>0</v>
          </cell>
          <cell r="AG120">
            <v>0</v>
          </cell>
          <cell r="AH120">
            <v>0</v>
          </cell>
          <cell r="AI120">
            <v>0</v>
          </cell>
          <cell r="AJ120">
            <v>0</v>
          </cell>
          <cell r="AK120">
            <v>0</v>
          </cell>
          <cell r="AL120">
            <v>0</v>
          </cell>
          <cell r="AM120">
            <v>0</v>
          </cell>
          <cell r="AN120">
            <v>0</v>
          </cell>
          <cell r="AO120">
            <v>0</v>
          </cell>
          <cell r="AP120">
            <v>0</v>
          </cell>
          <cell r="AQ120">
            <v>0</v>
          </cell>
          <cell r="AR120">
            <v>0</v>
          </cell>
          <cell r="AS120">
            <v>0</v>
          </cell>
          <cell r="AT120">
            <v>0</v>
          </cell>
          <cell r="AU120">
            <v>0</v>
          </cell>
          <cell r="AV120">
            <v>0</v>
          </cell>
          <cell r="AW120">
            <v>0</v>
          </cell>
          <cell r="AX120">
            <v>0</v>
          </cell>
          <cell r="AY120">
            <v>0</v>
          </cell>
          <cell r="AZ120">
            <v>0</v>
          </cell>
          <cell r="BA120">
            <v>0</v>
          </cell>
          <cell r="BB120">
            <v>0</v>
          </cell>
          <cell r="BC120">
            <v>0</v>
          </cell>
          <cell r="BD120">
            <v>0</v>
          </cell>
          <cell r="BE120">
            <v>0</v>
          </cell>
          <cell r="BF120">
            <v>0</v>
          </cell>
          <cell r="BG120">
            <v>0</v>
          </cell>
          <cell r="BH120">
            <v>0</v>
          </cell>
          <cell r="BI120">
            <v>0</v>
          </cell>
          <cell r="BJ120">
            <v>0</v>
          </cell>
          <cell r="BK120">
            <v>0</v>
          </cell>
          <cell r="BL120">
            <v>0</v>
          </cell>
          <cell r="BM120">
            <v>0</v>
          </cell>
          <cell r="BN120">
            <v>0</v>
          </cell>
          <cell r="BO120">
            <v>0</v>
          </cell>
          <cell r="BP120">
            <v>0</v>
          </cell>
          <cell r="BQ120">
            <v>0</v>
          </cell>
          <cell r="BR120">
            <v>0</v>
          </cell>
          <cell r="BS120">
            <v>0</v>
          </cell>
          <cell r="BT120">
            <v>0</v>
          </cell>
          <cell r="BU120">
            <v>0</v>
          </cell>
          <cell r="BV120">
            <v>0</v>
          </cell>
          <cell r="BW120">
            <v>0</v>
          </cell>
          <cell r="BX120">
            <v>0</v>
          </cell>
          <cell r="BY120">
            <v>0</v>
          </cell>
          <cell r="BZ120">
            <v>0</v>
          </cell>
          <cell r="CA120">
            <v>0</v>
          </cell>
          <cell r="CB120">
            <v>0</v>
          </cell>
          <cell r="CC120">
            <v>0</v>
          </cell>
          <cell r="CD120">
            <v>0</v>
          </cell>
          <cell r="CE120">
            <v>0</v>
          </cell>
          <cell r="CF120">
            <v>0</v>
          </cell>
          <cell r="CG120">
            <v>0</v>
          </cell>
          <cell r="CH120">
            <v>0</v>
          </cell>
          <cell r="CI120">
            <v>0</v>
          </cell>
          <cell r="CJ120">
            <v>0</v>
          </cell>
          <cell r="CK120">
            <v>0</v>
          </cell>
          <cell r="CL120">
            <v>0</v>
          </cell>
          <cell r="CM120">
            <v>0</v>
          </cell>
          <cell r="CN120">
            <v>0</v>
          </cell>
          <cell r="CO120">
            <v>0</v>
          </cell>
          <cell r="CP120">
            <v>0</v>
          </cell>
          <cell r="CQ120">
            <v>0</v>
          </cell>
          <cell r="CR120">
            <v>0</v>
          </cell>
          <cell r="CS120">
            <v>0</v>
          </cell>
          <cell r="CT120">
            <v>0</v>
          </cell>
          <cell r="CU120">
            <v>0</v>
          </cell>
          <cell r="CV120">
            <v>0</v>
          </cell>
          <cell r="CW120">
            <v>0</v>
          </cell>
          <cell r="CX120">
            <v>0</v>
          </cell>
          <cell r="CY120">
            <v>0</v>
          </cell>
          <cell r="CZ120">
            <v>0</v>
          </cell>
          <cell r="DA120">
            <v>0</v>
          </cell>
          <cell r="DB120">
            <v>0</v>
          </cell>
        </row>
        <row r="121">
          <cell r="B121">
            <v>0</v>
          </cell>
          <cell r="C121">
            <v>0</v>
          </cell>
          <cell r="F121">
            <v>0</v>
          </cell>
          <cell r="G121">
            <v>0</v>
          </cell>
          <cell r="H121" t="str">
            <v>Additional Debt due to shock</v>
          </cell>
          <cell r="I121">
            <v>462752.01513003896</v>
          </cell>
          <cell r="J121">
            <v>164327.01202903083</v>
          </cell>
          <cell r="K121">
            <v>177106.60983389174</v>
          </cell>
          <cell r="L121">
            <v>183390.4331214549</v>
          </cell>
          <cell r="M121">
            <v>180635.16368415114</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E121">
            <v>0</v>
          </cell>
          <cell r="AF121">
            <v>0</v>
          </cell>
          <cell r="AG121">
            <v>0</v>
          </cell>
          <cell r="AH121">
            <v>0</v>
          </cell>
          <cell r="AI121">
            <v>0</v>
          </cell>
          <cell r="AJ121">
            <v>0</v>
          </cell>
          <cell r="AK121">
            <v>0</v>
          </cell>
          <cell r="AL121">
            <v>0</v>
          </cell>
          <cell r="AM121">
            <v>0</v>
          </cell>
          <cell r="AN121">
            <v>0</v>
          </cell>
          <cell r="AO121">
            <v>0</v>
          </cell>
          <cell r="AP121">
            <v>0</v>
          </cell>
          <cell r="AQ121">
            <v>0</v>
          </cell>
          <cell r="AR121">
            <v>0</v>
          </cell>
          <cell r="AS121">
            <v>0</v>
          </cell>
          <cell r="AT121">
            <v>0</v>
          </cell>
          <cell r="AU121">
            <v>0</v>
          </cell>
          <cell r="AV121">
            <v>0</v>
          </cell>
          <cell r="AW121">
            <v>0</v>
          </cell>
          <cell r="AX121">
            <v>0</v>
          </cell>
          <cell r="AY121">
            <v>0</v>
          </cell>
          <cell r="AZ121">
            <v>0</v>
          </cell>
          <cell r="BA121">
            <v>0</v>
          </cell>
          <cell r="BB121">
            <v>0</v>
          </cell>
          <cell r="BC121">
            <v>0</v>
          </cell>
          <cell r="BD121">
            <v>0</v>
          </cell>
          <cell r="BE121">
            <v>0</v>
          </cell>
          <cell r="BF121">
            <v>0</v>
          </cell>
          <cell r="BG121">
            <v>0</v>
          </cell>
          <cell r="BH121">
            <v>0</v>
          </cell>
          <cell r="BI121">
            <v>0</v>
          </cell>
          <cell r="BJ121">
            <v>0</v>
          </cell>
          <cell r="BK121">
            <v>0</v>
          </cell>
          <cell r="BL121">
            <v>0</v>
          </cell>
          <cell r="BM121">
            <v>0</v>
          </cell>
          <cell r="BN121">
            <v>0</v>
          </cell>
          <cell r="BO121">
            <v>0</v>
          </cell>
          <cell r="BP121">
            <v>0</v>
          </cell>
          <cell r="BQ121">
            <v>0</v>
          </cell>
          <cell r="BR121">
            <v>0</v>
          </cell>
          <cell r="BS121">
            <v>0</v>
          </cell>
          <cell r="BT121">
            <v>0</v>
          </cell>
          <cell r="BU121">
            <v>0</v>
          </cell>
          <cell r="BV121">
            <v>0</v>
          </cell>
          <cell r="BW121">
            <v>0</v>
          </cell>
          <cell r="BX121">
            <v>0</v>
          </cell>
          <cell r="BY121">
            <v>0</v>
          </cell>
          <cell r="BZ121">
            <v>0</v>
          </cell>
          <cell r="CA121">
            <v>0</v>
          </cell>
          <cell r="CB121">
            <v>0</v>
          </cell>
          <cell r="CC121">
            <v>0</v>
          </cell>
          <cell r="CD121">
            <v>0</v>
          </cell>
          <cell r="CE121">
            <v>0</v>
          </cell>
          <cell r="CF121">
            <v>0</v>
          </cell>
          <cell r="CG121">
            <v>0</v>
          </cell>
          <cell r="CH121">
            <v>0</v>
          </cell>
          <cell r="CI121">
            <v>0</v>
          </cell>
          <cell r="CJ121">
            <v>0</v>
          </cell>
          <cell r="CK121">
            <v>0</v>
          </cell>
          <cell r="CL121">
            <v>0</v>
          </cell>
          <cell r="CM121">
            <v>27.78783696037716</v>
          </cell>
          <cell r="CN121">
            <v>30.251999999999999</v>
          </cell>
          <cell r="CO121">
            <v>26.370416000000006</v>
          </cell>
          <cell r="CP121">
            <v>440.55173650916851</v>
          </cell>
          <cell r="CQ121">
            <v>204.89251378620961</v>
          </cell>
          <cell r="CR121">
            <v>210.63165001845351</v>
          </cell>
          <cell r="CS121">
            <v>209.59838509774283</v>
          </cell>
          <cell r="CT121">
            <v>220.21442799244025</v>
          </cell>
          <cell r="CU121">
            <v>164.83956620151093</v>
          </cell>
          <cell r="CV121">
            <v>195.3904705847653</v>
          </cell>
          <cell r="CW121">
            <v>285.50149152581685</v>
          </cell>
          <cell r="CX121">
            <v>165.81584922074629</v>
          </cell>
          <cell r="CY121">
            <v>196.27277179269313</v>
          </cell>
          <cell r="CZ121">
            <v>165.7124955772301</v>
          </cell>
          <cell r="DA121">
            <v>196.29626541801036</v>
          </cell>
          <cell r="DB121">
            <v>286.44433497305874</v>
          </cell>
        </row>
        <row r="122">
          <cell r="B122">
            <v>0</v>
          </cell>
          <cell r="C122">
            <v>0</v>
          </cell>
          <cell r="D122">
            <v>0</v>
          </cell>
          <cell r="E122">
            <v>0</v>
          </cell>
          <cell r="F122">
            <v>0</v>
          </cell>
          <cell r="G122" t="str">
            <v>Domestic share</v>
          </cell>
          <cell r="H122">
            <v>0.75</v>
          </cell>
          <cell r="I122">
            <v>347064.01134752925</v>
          </cell>
          <cell r="J122">
            <v>123245.25902177312</v>
          </cell>
          <cell r="K122">
            <v>132829.9573754188</v>
          </cell>
          <cell r="L122">
            <v>137542.82484109118</v>
          </cell>
          <cell r="M122">
            <v>135476.37276311335</v>
          </cell>
          <cell r="N122">
            <v>0</v>
          </cell>
          <cell r="O122">
            <v>0</v>
          </cell>
          <cell r="P122">
            <v>0</v>
          </cell>
          <cell r="Q122">
            <v>0</v>
          </cell>
          <cell r="R122">
            <v>0</v>
          </cell>
          <cell r="S122">
            <v>0</v>
          </cell>
          <cell r="T122">
            <v>0</v>
          </cell>
          <cell r="U122">
            <v>0</v>
          </cell>
          <cell r="V122">
            <v>0</v>
          </cell>
          <cell r="W122">
            <v>0</v>
          </cell>
          <cell r="X122">
            <v>0</v>
          </cell>
          <cell r="Y122">
            <v>0</v>
          </cell>
          <cell r="Z122">
            <v>0</v>
          </cell>
          <cell r="AA122">
            <v>0</v>
          </cell>
          <cell r="AB122">
            <v>0</v>
          </cell>
          <cell r="AC122">
            <v>0</v>
          </cell>
          <cell r="AD122">
            <v>0</v>
          </cell>
          <cell r="AE122">
            <v>0</v>
          </cell>
          <cell r="AF122">
            <v>0</v>
          </cell>
          <cell r="AG122">
            <v>0</v>
          </cell>
          <cell r="AH122">
            <v>0</v>
          </cell>
          <cell r="AI122">
            <v>0</v>
          </cell>
          <cell r="AJ122">
            <v>0</v>
          </cell>
          <cell r="AK122">
            <v>0</v>
          </cell>
          <cell r="AL122">
            <v>0</v>
          </cell>
          <cell r="AM122">
            <v>0</v>
          </cell>
          <cell r="AN122">
            <v>0</v>
          </cell>
          <cell r="AO122">
            <v>0</v>
          </cell>
          <cell r="AP122">
            <v>0</v>
          </cell>
          <cell r="AQ122">
            <v>0</v>
          </cell>
          <cell r="AR122">
            <v>0</v>
          </cell>
          <cell r="AS122">
            <v>0</v>
          </cell>
          <cell r="AT122">
            <v>0</v>
          </cell>
          <cell r="AU122">
            <v>0</v>
          </cell>
          <cell r="AV122">
            <v>0</v>
          </cell>
          <cell r="AW122">
            <v>0</v>
          </cell>
          <cell r="AX122">
            <v>0</v>
          </cell>
          <cell r="AY122">
            <v>0</v>
          </cell>
          <cell r="AZ122">
            <v>0</v>
          </cell>
          <cell r="BA122">
            <v>0</v>
          </cell>
          <cell r="BB122">
            <v>0</v>
          </cell>
          <cell r="BC122">
            <v>0</v>
          </cell>
          <cell r="BD122">
            <v>0</v>
          </cell>
          <cell r="BE122">
            <v>0</v>
          </cell>
          <cell r="BF122">
            <v>0</v>
          </cell>
          <cell r="BG122">
            <v>0</v>
          </cell>
          <cell r="BH122">
            <v>0</v>
          </cell>
          <cell r="BI122">
            <v>0</v>
          </cell>
          <cell r="BJ122">
            <v>0</v>
          </cell>
          <cell r="BK122">
            <v>0</v>
          </cell>
          <cell r="BL122">
            <v>0</v>
          </cell>
          <cell r="BM122">
            <v>0</v>
          </cell>
          <cell r="BN122">
            <v>0</v>
          </cell>
          <cell r="BO122">
            <v>0</v>
          </cell>
          <cell r="BP122">
            <v>0</v>
          </cell>
          <cell r="BQ122">
            <v>0</v>
          </cell>
          <cell r="BR122">
            <v>0</v>
          </cell>
          <cell r="BS122">
            <v>0</v>
          </cell>
          <cell r="BT122">
            <v>0</v>
          </cell>
          <cell r="BU122">
            <v>0</v>
          </cell>
          <cell r="BV122">
            <v>0</v>
          </cell>
          <cell r="BW122">
            <v>0</v>
          </cell>
          <cell r="BX122">
            <v>0</v>
          </cell>
          <cell r="BY122">
            <v>0</v>
          </cell>
          <cell r="BZ122">
            <v>0</v>
          </cell>
          <cell r="CA122">
            <v>0</v>
          </cell>
          <cell r="CB122">
            <v>0</v>
          </cell>
          <cell r="CC122">
            <v>0</v>
          </cell>
          <cell r="CD122">
            <v>0</v>
          </cell>
          <cell r="CE122">
            <v>0</v>
          </cell>
          <cell r="CF122">
            <v>0</v>
          </cell>
          <cell r="CG122">
            <v>0</v>
          </cell>
          <cell r="CH122">
            <v>0</v>
          </cell>
          <cell r="CI122">
            <v>0</v>
          </cell>
          <cell r="CJ122">
            <v>0</v>
          </cell>
          <cell r="CK122">
            <v>0</v>
          </cell>
          <cell r="CL122">
            <v>0</v>
          </cell>
          <cell r="CM122">
            <v>0</v>
          </cell>
          <cell r="CN122">
            <v>0</v>
          </cell>
          <cell r="CO122">
            <v>0</v>
          </cell>
          <cell r="CP122">
            <v>0</v>
          </cell>
          <cell r="CQ122">
            <v>0</v>
          </cell>
          <cell r="CR122">
            <v>0</v>
          </cell>
          <cell r="CS122">
            <v>0</v>
          </cell>
          <cell r="CT122">
            <v>0</v>
          </cell>
          <cell r="CU122">
            <v>0</v>
          </cell>
          <cell r="CV122">
            <v>0</v>
          </cell>
          <cell r="CW122">
            <v>0</v>
          </cell>
          <cell r="CX122">
            <v>0</v>
          </cell>
          <cell r="CY122">
            <v>0</v>
          </cell>
          <cell r="CZ122">
            <v>0</v>
          </cell>
          <cell r="DA122">
            <v>0</v>
          </cell>
          <cell r="DB122">
            <v>0</v>
          </cell>
        </row>
        <row r="123">
          <cell r="B123">
            <v>0</v>
          </cell>
          <cell r="C123">
            <v>0</v>
          </cell>
          <cell r="D123">
            <v>0</v>
          </cell>
          <cell r="E123">
            <v>0</v>
          </cell>
          <cell r="F123">
            <v>0</v>
          </cell>
          <cell r="G123">
            <v>0</v>
          </cell>
          <cell r="H123">
            <v>0</v>
          </cell>
          <cell r="I123">
            <v>0</v>
          </cell>
          <cell r="J123">
            <v>0</v>
          </cell>
          <cell r="K123">
            <v>0</v>
          </cell>
          <cell r="L123">
            <v>0</v>
          </cell>
          <cell r="M123">
            <v>0</v>
          </cell>
          <cell r="N123">
            <v>0</v>
          </cell>
          <cell r="O123">
            <v>0</v>
          </cell>
          <cell r="P123">
            <v>0</v>
          </cell>
          <cell r="Q123">
            <v>0</v>
          </cell>
          <cell r="R123">
            <v>0</v>
          </cell>
          <cell r="S123">
            <v>0</v>
          </cell>
          <cell r="T123">
            <v>0</v>
          </cell>
          <cell r="U123">
            <v>0</v>
          </cell>
          <cell r="V123">
            <v>2014</v>
          </cell>
          <cell r="W123">
            <v>2015</v>
          </cell>
          <cell r="X123">
            <v>2016</v>
          </cell>
          <cell r="Y123">
            <v>2017</v>
          </cell>
          <cell r="Z123">
            <v>2018</v>
          </cell>
          <cell r="AA123">
            <v>2019</v>
          </cell>
          <cell r="AB123">
            <v>2020</v>
          </cell>
          <cell r="AC123">
            <v>2021</v>
          </cell>
          <cell r="AD123">
            <v>2022</v>
          </cell>
          <cell r="AE123">
            <v>2023</v>
          </cell>
          <cell r="AF123">
            <v>2024</v>
          </cell>
          <cell r="AG123">
            <v>2025</v>
          </cell>
          <cell r="AH123">
            <v>2026</v>
          </cell>
          <cell r="AI123">
            <v>2027</v>
          </cell>
          <cell r="AJ123">
            <v>2028</v>
          </cell>
          <cell r="AK123">
            <v>0</v>
          </cell>
          <cell r="AL123">
            <v>0</v>
          </cell>
          <cell r="AM123">
            <v>0</v>
          </cell>
          <cell r="AN123">
            <v>0</v>
          </cell>
          <cell r="AO123">
            <v>0</v>
          </cell>
          <cell r="AP123">
            <v>0</v>
          </cell>
          <cell r="AQ123">
            <v>0</v>
          </cell>
          <cell r="AR123">
            <v>0</v>
          </cell>
          <cell r="AS123">
            <v>0</v>
          </cell>
          <cell r="AT123">
            <v>0</v>
          </cell>
          <cell r="AU123">
            <v>0</v>
          </cell>
          <cell r="AV123">
            <v>0</v>
          </cell>
          <cell r="AW123">
            <v>0</v>
          </cell>
          <cell r="AX123">
            <v>0</v>
          </cell>
          <cell r="AY123">
            <v>0</v>
          </cell>
          <cell r="AZ123">
            <v>0</v>
          </cell>
          <cell r="BA123">
            <v>0</v>
          </cell>
          <cell r="BB123">
            <v>0</v>
          </cell>
          <cell r="BC123">
            <v>0</v>
          </cell>
          <cell r="BD123">
            <v>0</v>
          </cell>
          <cell r="BE123">
            <v>0</v>
          </cell>
          <cell r="BF123">
            <v>0</v>
          </cell>
          <cell r="BG123">
            <v>0</v>
          </cell>
          <cell r="BH123">
            <v>0</v>
          </cell>
          <cell r="BI123">
            <v>0</v>
          </cell>
          <cell r="BJ123">
            <v>0</v>
          </cell>
          <cell r="BK123">
            <v>0</v>
          </cell>
          <cell r="BL123">
            <v>0</v>
          </cell>
          <cell r="BM123">
            <v>0</v>
          </cell>
          <cell r="BN123">
            <v>0</v>
          </cell>
          <cell r="BO123">
            <v>0</v>
          </cell>
          <cell r="BP123">
            <v>0</v>
          </cell>
          <cell r="BQ123">
            <v>0</v>
          </cell>
          <cell r="BR123">
            <v>0</v>
          </cell>
          <cell r="BS123">
            <v>0</v>
          </cell>
          <cell r="BT123">
            <v>0</v>
          </cell>
          <cell r="BU123">
            <v>0</v>
          </cell>
          <cell r="BV123">
            <v>0</v>
          </cell>
          <cell r="BW123">
            <v>0</v>
          </cell>
          <cell r="BX123">
            <v>0</v>
          </cell>
          <cell r="BY123">
            <v>0</v>
          </cell>
          <cell r="BZ123">
            <v>0</v>
          </cell>
          <cell r="CA123">
            <v>0</v>
          </cell>
          <cell r="CB123">
            <v>0</v>
          </cell>
          <cell r="CC123">
            <v>0</v>
          </cell>
          <cell r="CD123">
            <v>0</v>
          </cell>
          <cell r="CE123">
            <v>0</v>
          </cell>
          <cell r="CF123">
            <v>0</v>
          </cell>
          <cell r="CG123">
            <v>0</v>
          </cell>
          <cell r="CH123">
            <v>0</v>
          </cell>
          <cell r="CI123">
            <v>0</v>
          </cell>
          <cell r="CJ123">
            <v>0</v>
          </cell>
          <cell r="CK123">
            <v>0</v>
          </cell>
          <cell r="CL123">
            <v>0</v>
          </cell>
          <cell r="CM123" t="str">
            <v>Total given new issuance</v>
          </cell>
          <cell r="CN123">
            <v>0</v>
          </cell>
          <cell r="CO123">
            <v>84118.490061400429</v>
          </cell>
          <cell r="CP123">
            <v>433876.9034168651</v>
          </cell>
          <cell r="CQ123">
            <v>226775.42010889045</v>
          </cell>
          <cell r="CR123">
            <v>369969.35921537271</v>
          </cell>
          <cell r="CS123">
            <v>349057.48344769288</v>
          </cell>
          <cell r="CT123">
            <v>272211.27018923708</v>
          </cell>
          <cell r="CU123">
            <v>210120</v>
          </cell>
          <cell r="CV123">
            <v>170501</v>
          </cell>
          <cell r="CW123">
            <v>260436</v>
          </cell>
          <cell r="CX123">
            <v>140568</v>
          </cell>
          <cell r="CY123">
            <v>170836</v>
          </cell>
          <cell r="CZ123">
            <v>140080</v>
          </cell>
          <cell r="DA123">
            <v>170461</v>
          </cell>
          <cell r="DB123">
            <v>260399</v>
          </cell>
        </row>
        <row r="124">
          <cell r="B124">
            <v>0</v>
          </cell>
          <cell r="C124">
            <v>0</v>
          </cell>
          <cell r="D124">
            <v>0</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0</v>
          </cell>
          <cell r="T124">
            <v>0</v>
          </cell>
          <cell r="U124">
            <v>0</v>
          </cell>
          <cell r="V124">
            <v>0</v>
          </cell>
          <cell r="W124">
            <v>0</v>
          </cell>
          <cell r="X124">
            <v>0</v>
          </cell>
          <cell r="Y124">
            <v>0</v>
          </cell>
          <cell r="Z124">
            <v>0</v>
          </cell>
          <cell r="AA124">
            <v>0</v>
          </cell>
          <cell r="AB124">
            <v>0</v>
          </cell>
          <cell r="AC124">
            <v>0</v>
          </cell>
          <cell r="AD124">
            <v>0</v>
          </cell>
          <cell r="AE124">
            <v>0</v>
          </cell>
          <cell r="AF124">
            <v>0</v>
          </cell>
          <cell r="AG124">
            <v>0</v>
          </cell>
          <cell r="AH124">
            <v>0</v>
          </cell>
          <cell r="AI124">
            <v>0</v>
          </cell>
          <cell r="AJ124">
            <v>0</v>
          </cell>
          <cell r="AK124">
            <v>0</v>
          </cell>
          <cell r="AL124">
            <v>0</v>
          </cell>
          <cell r="AM124">
            <v>0</v>
          </cell>
          <cell r="AN124">
            <v>0</v>
          </cell>
          <cell r="AO124">
            <v>0</v>
          </cell>
          <cell r="AP124">
            <v>0</v>
          </cell>
          <cell r="AQ124">
            <v>0</v>
          </cell>
          <cell r="AR124">
            <v>0</v>
          </cell>
          <cell r="AS124">
            <v>0</v>
          </cell>
          <cell r="AT124">
            <v>0</v>
          </cell>
          <cell r="AU124">
            <v>0</v>
          </cell>
          <cell r="AV124">
            <v>0</v>
          </cell>
          <cell r="AW124">
            <v>0</v>
          </cell>
          <cell r="AX124">
            <v>0</v>
          </cell>
          <cell r="AY124">
            <v>0</v>
          </cell>
          <cell r="AZ124">
            <v>0</v>
          </cell>
          <cell r="BA124">
            <v>0</v>
          </cell>
          <cell r="BB124">
            <v>0</v>
          </cell>
          <cell r="BC124">
            <v>0</v>
          </cell>
          <cell r="BD124">
            <v>0</v>
          </cell>
          <cell r="BE124">
            <v>0</v>
          </cell>
          <cell r="BF124">
            <v>0</v>
          </cell>
          <cell r="BG124">
            <v>0</v>
          </cell>
          <cell r="BH124">
            <v>0</v>
          </cell>
          <cell r="BI124">
            <v>0</v>
          </cell>
          <cell r="BJ124">
            <v>0</v>
          </cell>
          <cell r="BK124">
            <v>0</v>
          </cell>
          <cell r="BL124">
            <v>0</v>
          </cell>
          <cell r="BM124">
            <v>0</v>
          </cell>
          <cell r="BN124">
            <v>0</v>
          </cell>
          <cell r="BO124">
            <v>0</v>
          </cell>
          <cell r="BP124">
            <v>0</v>
          </cell>
          <cell r="BQ124">
            <v>0</v>
          </cell>
          <cell r="BR124">
            <v>0</v>
          </cell>
          <cell r="BS124">
            <v>0</v>
          </cell>
          <cell r="BT124">
            <v>0</v>
          </cell>
          <cell r="BU124">
            <v>0</v>
          </cell>
          <cell r="BV124">
            <v>0</v>
          </cell>
          <cell r="BW124">
            <v>0</v>
          </cell>
          <cell r="BX124">
            <v>0</v>
          </cell>
          <cell r="BY124">
            <v>0</v>
          </cell>
          <cell r="BZ124">
            <v>0</v>
          </cell>
          <cell r="CA124">
            <v>0</v>
          </cell>
          <cell r="CB124">
            <v>0</v>
          </cell>
          <cell r="CC124">
            <v>0</v>
          </cell>
          <cell r="CD124">
            <v>0</v>
          </cell>
          <cell r="CE124">
            <v>0</v>
          </cell>
          <cell r="CF124">
            <v>0</v>
          </cell>
          <cell r="CG124">
            <v>0</v>
          </cell>
          <cell r="CH124">
            <v>0</v>
          </cell>
          <cell r="CI124">
            <v>0</v>
          </cell>
          <cell r="CJ124">
            <v>0</v>
          </cell>
          <cell r="CK124">
            <v>0</v>
          </cell>
          <cell r="CL124">
            <v>0</v>
          </cell>
          <cell r="CM124">
            <v>0</v>
          </cell>
          <cell r="CN124">
            <v>0</v>
          </cell>
          <cell r="CO124">
            <v>0</v>
          </cell>
          <cell r="CP124">
            <v>0</v>
          </cell>
          <cell r="CQ124">
            <v>0</v>
          </cell>
          <cell r="CR124">
            <v>0</v>
          </cell>
          <cell r="CS124">
            <v>0</v>
          </cell>
          <cell r="CT124">
            <v>0</v>
          </cell>
          <cell r="CU124">
            <v>0</v>
          </cell>
          <cell r="CV124">
            <v>0</v>
          </cell>
          <cell r="CW124">
            <v>0</v>
          </cell>
          <cell r="CX124">
            <v>0</v>
          </cell>
          <cell r="CY124">
            <v>0</v>
          </cell>
          <cell r="CZ124">
            <v>0</v>
          </cell>
          <cell r="DA124">
            <v>0</v>
          </cell>
          <cell r="DB124">
            <v>0</v>
          </cell>
        </row>
        <row r="125">
          <cell r="B125">
            <v>0</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E125">
            <v>0</v>
          </cell>
          <cell r="AF125">
            <v>0</v>
          </cell>
          <cell r="AG125">
            <v>0</v>
          </cell>
          <cell r="AH125">
            <v>0</v>
          </cell>
          <cell r="AI125">
            <v>0</v>
          </cell>
          <cell r="AJ125">
            <v>0</v>
          </cell>
          <cell r="AK125">
            <v>0</v>
          </cell>
          <cell r="AL125">
            <v>0</v>
          </cell>
          <cell r="AM125">
            <v>0</v>
          </cell>
          <cell r="AN125">
            <v>0</v>
          </cell>
          <cell r="AO125">
            <v>0</v>
          </cell>
          <cell r="AP125">
            <v>0</v>
          </cell>
          <cell r="AQ125">
            <v>0</v>
          </cell>
          <cell r="AR125">
            <v>0</v>
          </cell>
          <cell r="AS125">
            <v>0</v>
          </cell>
          <cell r="AT125">
            <v>0</v>
          </cell>
          <cell r="AU125">
            <v>0</v>
          </cell>
          <cell r="AV125">
            <v>0</v>
          </cell>
          <cell r="AW125">
            <v>0</v>
          </cell>
          <cell r="AX125">
            <v>0</v>
          </cell>
          <cell r="AY125">
            <v>0</v>
          </cell>
          <cell r="AZ125">
            <v>0</v>
          </cell>
          <cell r="BA125">
            <v>0</v>
          </cell>
          <cell r="BB125">
            <v>0</v>
          </cell>
          <cell r="BC125">
            <v>0</v>
          </cell>
          <cell r="BD125">
            <v>0</v>
          </cell>
          <cell r="BE125">
            <v>0</v>
          </cell>
          <cell r="BF125">
            <v>0</v>
          </cell>
          <cell r="BG125">
            <v>0</v>
          </cell>
          <cell r="BH125">
            <v>0</v>
          </cell>
          <cell r="BI125">
            <v>0</v>
          </cell>
          <cell r="BJ125">
            <v>0</v>
          </cell>
          <cell r="BK125">
            <v>0</v>
          </cell>
          <cell r="BL125">
            <v>0</v>
          </cell>
          <cell r="BM125">
            <v>0</v>
          </cell>
          <cell r="BN125">
            <v>0</v>
          </cell>
          <cell r="BO125">
            <v>0</v>
          </cell>
          <cell r="BP125">
            <v>0</v>
          </cell>
          <cell r="BQ125">
            <v>0</v>
          </cell>
          <cell r="BR125">
            <v>0</v>
          </cell>
          <cell r="BS125">
            <v>0</v>
          </cell>
          <cell r="BT125">
            <v>0</v>
          </cell>
          <cell r="BU125">
            <v>0</v>
          </cell>
          <cell r="BV125">
            <v>0</v>
          </cell>
          <cell r="BW125">
            <v>0</v>
          </cell>
          <cell r="BX125">
            <v>0</v>
          </cell>
          <cell r="BY125">
            <v>0</v>
          </cell>
          <cell r="BZ125">
            <v>0</v>
          </cell>
          <cell r="CA125">
            <v>0</v>
          </cell>
          <cell r="CB125">
            <v>0</v>
          </cell>
          <cell r="CC125">
            <v>0</v>
          </cell>
          <cell r="CD125">
            <v>0</v>
          </cell>
          <cell r="CE125">
            <v>0</v>
          </cell>
          <cell r="CF125">
            <v>0</v>
          </cell>
          <cell r="CG125">
            <v>0</v>
          </cell>
          <cell r="CH125">
            <v>0</v>
          </cell>
          <cell r="CI125">
            <v>0</v>
          </cell>
          <cell r="CJ125">
            <v>0</v>
          </cell>
          <cell r="CK125">
            <v>0</v>
          </cell>
          <cell r="CL125">
            <v>0</v>
          </cell>
          <cell r="CM125">
            <v>0</v>
          </cell>
          <cell r="CN125">
            <v>0</v>
          </cell>
          <cell r="CO125">
            <v>0</v>
          </cell>
          <cell r="CP125">
            <v>0</v>
          </cell>
          <cell r="CQ125">
            <v>0</v>
          </cell>
          <cell r="CR125">
            <v>0</v>
          </cell>
          <cell r="CS125">
            <v>0</v>
          </cell>
          <cell r="CT125">
            <v>0</v>
          </cell>
          <cell r="CU125">
            <v>0</v>
          </cell>
          <cell r="CV125">
            <v>0</v>
          </cell>
          <cell r="CW125">
            <v>0</v>
          </cell>
          <cell r="CX125">
            <v>0</v>
          </cell>
          <cell r="CY125">
            <v>0</v>
          </cell>
          <cell r="CZ125">
            <v>0</v>
          </cell>
          <cell r="DA125">
            <v>0</v>
          </cell>
          <cell r="DB125">
            <v>0</v>
          </cell>
        </row>
        <row r="126">
          <cell r="B126">
            <v>0</v>
          </cell>
          <cell r="C126">
            <v>0</v>
          </cell>
          <cell r="D126">
            <v>0</v>
          </cell>
          <cell r="E126">
            <v>0</v>
          </cell>
          <cell r="F126">
            <v>0</v>
          </cell>
          <cell r="G126">
            <v>0</v>
          </cell>
          <cell r="H126">
            <v>0</v>
          </cell>
          <cell r="I126">
            <v>0</v>
          </cell>
          <cell r="J126">
            <v>0</v>
          </cell>
          <cell r="K126">
            <v>0</v>
          </cell>
          <cell r="L126">
            <v>0</v>
          </cell>
          <cell r="M126" t="str">
            <v>Amortizations</v>
          </cell>
          <cell r="N126">
            <v>0</v>
          </cell>
          <cell r="O126">
            <v>0</v>
          </cell>
          <cell r="P126">
            <v>0</v>
          </cell>
          <cell r="Q126">
            <v>0</v>
          </cell>
          <cell r="R126">
            <v>0</v>
          </cell>
          <cell r="S126">
            <v>0</v>
          </cell>
          <cell r="T126">
            <v>0</v>
          </cell>
          <cell r="U126">
            <v>0</v>
          </cell>
          <cell r="V126">
            <v>72085</v>
          </cell>
          <cell r="W126">
            <v>79449.64</v>
          </cell>
          <cell r="X126">
            <v>94523</v>
          </cell>
          <cell r="Y126">
            <v>118912.46527893582</v>
          </cell>
          <cell r="Z126">
            <v>265345.8068864285</v>
          </cell>
          <cell r="AA126">
            <v>152737.96659855731</v>
          </cell>
          <cell r="AB126">
            <v>220286.0798720512</v>
          </cell>
          <cell r="AC126">
            <v>674293.59162163339</v>
          </cell>
          <cell r="AD126">
            <v>396618.77772378072</v>
          </cell>
          <cell r="AE126">
            <v>284969.35921537271</v>
          </cell>
          <cell r="AF126">
            <v>298018.81339450739</v>
          </cell>
          <cell r="AG126">
            <v>304874.75045533339</v>
          </cell>
          <cell r="AH126">
            <v>165120</v>
          </cell>
          <cell r="AI126">
            <v>195501</v>
          </cell>
          <cell r="AJ126">
            <v>285436</v>
          </cell>
          <cell r="AK126">
            <v>0</v>
          </cell>
          <cell r="AL126">
            <v>0</v>
          </cell>
          <cell r="AM126">
            <v>0</v>
          </cell>
          <cell r="AN126">
            <v>0</v>
          </cell>
          <cell r="AO126">
            <v>0</v>
          </cell>
          <cell r="AP126">
            <v>0</v>
          </cell>
          <cell r="AQ126">
            <v>0</v>
          </cell>
          <cell r="AR126">
            <v>0</v>
          </cell>
          <cell r="AS126">
            <v>0</v>
          </cell>
          <cell r="AT126">
            <v>0</v>
          </cell>
          <cell r="AU126">
            <v>0</v>
          </cell>
          <cell r="AV126">
            <v>0</v>
          </cell>
          <cell r="AW126">
            <v>0</v>
          </cell>
          <cell r="AX126">
            <v>0</v>
          </cell>
          <cell r="AY126">
            <v>0</v>
          </cell>
          <cell r="AZ126">
            <v>0</v>
          </cell>
          <cell r="BA126">
            <v>0</v>
          </cell>
          <cell r="BB126">
            <v>0</v>
          </cell>
          <cell r="BC126">
            <v>0</v>
          </cell>
          <cell r="BD126">
            <v>0</v>
          </cell>
          <cell r="BE126">
            <v>0</v>
          </cell>
          <cell r="BF126">
            <v>0</v>
          </cell>
          <cell r="BG126">
            <v>0</v>
          </cell>
          <cell r="BH126">
            <v>0</v>
          </cell>
          <cell r="BI126">
            <v>0</v>
          </cell>
          <cell r="BJ126">
            <v>0</v>
          </cell>
          <cell r="BK126">
            <v>0</v>
          </cell>
          <cell r="BL126">
            <v>0</v>
          </cell>
          <cell r="BM126">
            <v>0</v>
          </cell>
          <cell r="BN126">
            <v>0</v>
          </cell>
          <cell r="BO126">
            <v>0</v>
          </cell>
          <cell r="BP126">
            <v>0</v>
          </cell>
          <cell r="BQ126">
            <v>0</v>
          </cell>
          <cell r="BR126">
            <v>0</v>
          </cell>
          <cell r="BS126">
            <v>0</v>
          </cell>
          <cell r="BT126">
            <v>0</v>
          </cell>
          <cell r="BU126">
            <v>0</v>
          </cell>
          <cell r="BV126">
            <v>0</v>
          </cell>
          <cell r="BW126">
            <v>0</v>
          </cell>
          <cell r="BX126">
            <v>0</v>
          </cell>
          <cell r="BY126">
            <v>0</v>
          </cell>
          <cell r="BZ126">
            <v>0</v>
          </cell>
          <cell r="CA126">
            <v>0</v>
          </cell>
          <cell r="CB126">
            <v>0</v>
          </cell>
          <cell r="CC126">
            <v>0</v>
          </cell>
          <cell r="CD126">
            <v>0</v>
          </cell>
          <cell r="CE126">
            <v>0</v>
          </cell>
          <cell r="CF126">
            <v>0</v>
          </cell>
          <cell r="CG126">
            <v>0</v>
          </cell>
          <cell r="CH126">
            <v>0</v>
          </cell>
          <cell r="CI126">
            <v>0</v>
          </cell>
          <cell r="CJ126">
            <v>0</v>
          </cell>
          <cell r="CK126">
            <v>0</v>
          </cell>
          <cell r="CL126">
            <v>0</v>
          </cell>
          <cell r="CM126">
            <v>0</v>
          </cell>
          <cell r="CN126">
            <v>0</v>
          </cell>
          <cell r="CO126">
            <v>0</v>
          </cell>
          <cell r="CP126">
            <v>0</v>
          </cell>
          <cell r="CQ126">
            <v>0</v>
          </cell>
          <cell r="CR126">
            <v>0</v>
          </cell>
          <cell r="CS126">
            <v>0</v>
          </cell>
          <cell r="CT126">
            <v>0</v>
          </cell>
          <cell r="CU126">
            <v>0</v>
          </cell>
          <cell r="CV126">
            <v>0</v>
          </cell>
          <cell r="CW126">
            <v>0</v>
          </cell>
          <cell r="CX126">
            <v>0</v>
          </cell>
          <cell r="CY126">
            <v>0</v>
          </cell>
          <cell r="CZ126">
            <v>0</v>
          </cell>
          <cell r="DA126">
            <v>0</v>
          </cell>
          <cell r="DB126">
            <v>0</v>
          </cell>
        </row>
        <row r="127">
          <cell r="B127">
            <v>0</v>
          </cell>
          <cell r="C127">
            <v>0</v>
          </cell>
          <cell r="D127">
            <v>0</v>
          </cell>
          <cell r="E127">
            <v>0</v>
          </cell>
          <cell r="F127">
            <v>0</v>
          </cell>
          <cell r="G127">
            <v>0</v>
          </cell>
          <cell r="H127">
            <v>0</v>
          </cell>
          <cell r="I127">
            <v>0</v>
          </cell>
          <cell r="J127">
            <v>0</v>
          </cell>
          <cell r="K127">
            <v>0</v>
          </cell>
          <cell r="L127">
            <v>0</v>
          </cell>
          <cell r="M127" t="str">
            <v>Existing debt</v>
          </cell>
          <cell r="N127">
            <v>0</v>
          </cell>
          <cell r="O127">
            <v>0</v>
          </cell>
          <cell r="P127">
            <v>0</v>
          </cell>
          <cell r="Q127">
            <v>0</v>
          </cell>
          <cell r="R127">
            <v>0</v>
          </cell>
          <cell r="S127">
            <v>0</v>
          </cell>
          <cell r="T127">
            <v>0</v>
          </cell>
          <cell r="U127">
            <v>0</v>
          </cell>
          <cell r="V127">
            <v>72085</v>
          </cell>
          <cell r="W127">
            <v>79449.64</v>
          </cell>
          <cell r="X127">
            <v>74523</v>
          </cell>
          <cell r="Y127">
            <v>5000</v>
          </cell>
          <cell r="Z127">
            <v>217911</v>
          </cell>
          <cell r="AA127">
            <v>92723</v>
          </cell>
          <cell r="AB127">
            <v>32794</v>
          </cell>
          <cell r="AC127">
            <v>95845.911252814854</v>
          </cell>
          <cell r="AD127">
            <v>116680</v>
          </cell>
          <cell r="AE127">
            <v>5000</v>
          </cell>
          <cell r="AF127">
            <v>83251</v>
          </cell>
          <cell r="AG127">
            <v>92263</v>
          </cell>
          <cell r="AH127">
            <v>5000</v>
          </cell>
          <cell r="AI127">
            <v>5000</v>
          </cell>
          <cell r="AJ127">
            <v>5000</v>
          </cell>
          <cell r="AK127">
            <v>0</v>
          </cell>
          <cell r="AL127">
            <v>0</v>
          </cell>
          <cell r="AM127">
            <v>0</v>
          </cell>
          <cell r="AN127">
            <v>0</v>
          </cell>
          <cell r="AO127">
            <v>0</v>
          </cell>
          <cell r="AP127">
            <v>0</v>
          </cell>
          <cell r="AQ127">
            <v>0</v>
          </cell>
          <cell r="AR127">
            <v>0</v>
          </cell>
          <cell r="AS127">
            <v>0</v>
          </cell>
          <cell r="AT127">
            <v>0</v>
          </cell>
          <cell r="AU127">
            <v>0</v>
          </cell>
          <cell r="AV127">
            <v>0</v>
          </cell>
          <cell r="AW127">
            <v>0</v>
          </cell>
          <cell r="AX127">
            <v>0</v>
          </cell>
          <cell r="AY127">
            <v>0</v>
          </cell>
          <cell r="AZ127">
            <v>0</v>
          </cell>
          <cell r="BA127">
            <v>0</v>
          </cell>
          <cell r="BB127">
            <v>0</v>
          </cell>
          <cell r="BC127">
            <v>0</v>
          </cell>
          <cell r="BD127">
            <v>0</v>
          </cell>
          <cell r="BE127">
            <v>0</v>
          </cell>
          <cell r="BF127">
            <v>0</v>
          </cell>
          <cell r="BG127">
            <v>0</v>
          </cell>
          <cell r="BH127">
            <v>0</v>
          </cell>
          <cell r="BI127">
            <v>0</v>
          </cell>
          <cell r="BJ127">
            <v>0</v>
          </cell>
          <cell r="BK127">
            <v>0</v>
          </cell>
          <cell r="BL127">
            <v>0</v>
          </cell>
          <cell r="BM127">
            <v>0</v>
          </cell>
          <cell r="BN127">
            <v>0</v>
          </cell>
          <cell r="BO127">
            <v>0</v>
          </cell>
          <cell r="BP127">
            <v>0</v>
          </cell>
          <cell r="BQ127">
            <v>0</v>
          </cell>
          <cell r="BR127">
            <v>0</v>
          </cell>
          <cell r="BS127">
            <v>0</v>
          </cell>
          <cell r="BT127">
            <v>0</v>
          </cell>
          <cell r="BU127">
            <v>0</v>
          </cell>
          <cell r="BV127">
            <v>0</v>
          </cell>
          <cell r="BW127">
            <v>0</v>
          </cell>
          <cell r="BX127">
            <v>0</v>
          </cell>
          <cell r="BY127">
            <v>0</v>
          </cell>
          <cell r="BZ127">
            <v>0</v>
          </cell>
          <cell r="CA127">
            <v>0</v>
          </cell>
          <cell r="CB127">
            <v>0</v>
          </cell>
          <cell r="CC127">
            <v>0</v>
          </cell>
          <cell r="CD127">
            <v>0</v>
          </cell>
          <cell r="CE127">
            <v>0</v>
          </cell>
          <cell r="CF127">
            <v>0</v>
          </cell>
          <cell r="CG127">
            <v>0</v>
          </cell>
          <cell r="CH127">
            <v>0</v>
          </cell>
          <cell r="CI127">
            <v>0</v>
          </cell>
          <cell r="CJ127">
            <v>0</v>
          </cell>
          <cell r="CK127">
            <v>0</v>
          </cell>
          <cell r="CL127">
            <v>0</v>
          </cell>
          <cell r="CM127">
            <v>0</v>
          </cell>
          <cell r="CN127">
            <v>0</v>
          </cell>
          <cell r="CO127">
            <v>0</v>
          </cell>
          <cell r="CP127">
            <v>0</v>
          </cell>
          <cell r="CQ127">
            <v>0</v>
          </cell>
          <cell r="CR127">
            <v>0</v>
          </cell>
          <cell r="CS127">
            <v>0</v>
          </cell>
          <cell r="CT127">
            <v>0</v>
          </cell>
          <cell r="CU127">
            <v>0</v>
          </cell>
          <cell r="CV127">
            <v>0</v>
          </cell>
          <cell r="CW127">
            <v>0</v>
          </cell>
          <cell r="CX127">
            <v>0</v>
          </cell>
          <cell r="CY127">
            <v>0</v>
          </cell>
          <cell r="CZ127">
            <v>0</v>
          </cell>
          <cell r="DA127">
            <v>0</v>
          </cell>
          <cell r="DB127">
            <v>0</v>
          </cell>
        </row>
        <row r="128">
          <cell r="B128">
            <v>0</v>
          </cell>
          <cell r="C128">
            <v>0</v>
          </cell>
          <cell r="D128">
            <v>0</v>
          </cell>
          <cell r="E128">
            <v>0</v>
          </cell>
          <cell r="F128">
            <v>0</v>
          </cell>
          <cell r="G128">
            <v>0</v>
          </cell>
          <cell r="H128">
            <v>0</v>
          </cell>
          <cell r="I128">
            <v>0</v>
          </cell>
          <cell r="J128">
            <v>0</v>
          </cell>
          <cell r="K128">
            <v>0</v>
          </cell>
          <cell r="L128">
            <v>0</v>
          </cell>
          <cell r="M128" t="str">
            <v>Inflation linked bonds</v>
          </cell>
          <cell r="N128">
            <v>0</v>
          </cell>
          <cell r="O128">
            <v>0</v>
          </cell>
          <cell r="P128">
            <v>0</v>
          </cell>
          <cell r="Q128">
            <v>0</v>
          </cell>
          <cell r="R128">
            <v>0</v>
          </cell>
          <cell r="S128">
            <v>0</v>
          </cell>
          <cell r="T128">
            <v>0</v>
          </cell>
          <cell r="U128">
            <v>0</v>
          </cell>
          <cell r="V128">
            <v>0</v>
          </cell>
          <cell r="W128">
            <v>26407.64</v>
          </cell>
          <cell r="X128">
            <v>0</v>
          </cell>
          <cell r="Y128">
            <v>0</v>
          </cell>
          <cell r="Z128">
            <v>0</v>
          </cell>
          <cell r="AA128">
            <v>0</v>
          </cell>
          <cell r="AB128">
            <v>0</v>
          </cell>
          <cell r="AC128">
            <v>90845.911252814854</v>
          </cell>
          <cell r="AD128">
            <v>0</v>
          </cell>
          <cell r="AE128">
            <v>0</v>
          </cell>
          <cell r="AF128">
            <v>0</v>
          </cell>
          <cell r="AG128">
            <v>0</v>
          </cell>
          <cell r="AH128">
            <v>0</v>
          </cell>
          <cell r="AI128">
            <v>0</v>
          </cell>
          <cell r="AJ128">
            <v>0</v>
          </cell>
          <cell r="AK128">
            <v>0</v>
          </cell>
          <cell r="AL128">
            <v>0</v>
          </cell>
          <cell r="AM128">
            <v>0</v>
          </cell>
          <cell r="AN128">
            <v>0</v>
          </cell>
          <cell r="AO128">
            <v>0</v>
          </cell>
          <cell r="AP128">
            <v>0</v>
          </cell>
          <cell r="AQ128">
            <v>0</v>
          </cell>
          <cell r="AR128">
            <v>0</v>
          </cell>
          <cell r="AS128">
            <v>0</v>
          </cell>
          <cell r="AT128">
            <v>0</v>
          </cell>
          <cell r="AU128">
            <v>0</v>
          </cell>
          <cell r="AV128">
            <v>0</v>
          </cell>
          <cell r="AW128">
            <v>0</v>
          </cell>
          <cell r="AX128">
            <v>0</v>
          </cell>
          <cell r="AY128">
            <v>0</v>
          </cell>
          <cell r="AZ128">
            <v>0</v>
          </cell>
          <cell r="BA128">
            <v>0</v>
          </cell>
          <cell r="BB128">
            <v>0</v>
          </cell>
          <cell r="BC128">
            <v>0</v>
          </cell>
          <cell r="BD128">
            <v>0</v>
          </cell>
          <cell r="BE128">
            <v>0</v>
          </cell>
          <cell r="BF128">
            <v>0</v>
          </cell>
          <cell r="BG128">
            <v>0</v>
          </cell>
          <cell r="BH128">
            <v>0</v>
          </cell>
          <cell r="BI128">
            <v>0</v>
          </cell>
          <cell r="BJ128">
            <v>0</v>
          </cell>
          <cell r="BK128">
            <v>0</v>
          </cell>
          <cell r="BL128">
            <v>0</v>
          </cell>
          <cell r="BM128">
            <v>0</v>
          </cell>
          <cell r="BN128">
            <v>0</v>
          </cell>
          <cell r="BO128">
            <v>0</v>
          </cell>
          <cell r="BP128">
            <v>0</v>
          </cell>
          <cell r="BQ128">
            <v>0</v>
          </cell>
          <cell r="BR128">
            <v>0</v>
          </cell>
          <cell r="BS128">
            <v>0</v>
          </cell>
          <cell r="BT128">
            <v>0</v>
          </cell>
          <cell r="BU128">
            <v>0</v>
          </cell>
          <cell r="BV128">
            <v>0</v>
          </cell>
          <cell r="BW128">
            <v>0</v>
          </cell>
          <cell r="BX128">
            <v>0</v>
          </cell>
          <cell r="BY128">
            <v>0</v>
          </cell>
          <cell r="BZ128">
            <v>0</v>
          </cell>
          <cell r="CA128">
            <v>0</v>
          </cell>
          <cell r="CB128">
            <v>0</v>
          </cell>
          <cell r="CC128">
            <v>0</v>
          </cell>
          <cell r="CD128">
            <v>0</v>
          </cell>
          <cell r="CE128">
            <v>0</v>
          </cell>
          <cell r="CF128">
            <v>0</v>
          </cell>
          <cell r="CG128">
            <v>0</v>
          </cell>
          <cell r="CH128">
            <v>0</v>
          </cell>
          <cell r="CI128">
            <v>0</v>
          </cell>
          <cell r="CJ128">
            <v>0</v>
          </cell>
          <cell r="CK128">
            <v>0</v>
          </cell>
          <cell r="CL128">
            <v>0</v>
          </cell>
          <cell r="CM128">
            <v>0</v>
          </cell>
          <cell r="CN128">
            <v>0</v>
          </cell>
          <cell r="CO128">
            <v>0</v>
          </cell>
          <cell r="CP128">
            <v>0</v>
          </cell>
          <cell r="CQ128">
            <v>0</v>
          </cell>
          <cell r="CR128">
            <v>0</v>
          </cell>
          <cell r="CS128">
            <v>0</v>
          </cell>
          <cell r="CT128">
            <v>0</v>
          </cell>
          <cell r="CU128">
            <v>0</v>
          </cell>
          <cell r="CV128">
            <v>0</v>
          </cell>
          <cell r="CW128">
            <v>0</v>
          </cell>
          <cell r="CX128">
            <v>0</v>
          </cell>
          <cell r="CY128">
            <v>0</v>
          </cell>
          <cell r="CZ128">
            <v>0</v>
          </cell>
          <cell r="DA128">
            <v>0</v>
          </cell>
          <cell r="DB128">
            <v>0</v>
          </cell>
        </row>
        <row r="129">
          <cell r="B129">
            <v>0</v>
          </cell>
          <cell r="C129">
            <v>0</v>
          </cell>
          <cell r="D129">
            <v>0</v>
          </cell>
          <cell r="E129">
            <v>0</v>
          </cell>
          <cell r="F129">
            <v>0</v>
          </cell>
          <cell r="G129">
            <v>0</v>
          </cell>
          <cell r="H129">
            <v>0</v>
          </cell>
          <cell r="I129">
            <v>0</v>
          </cell>
          <cell r="J129">
            <v>0</v>
          </cell>
          <cell r="K129">
            <v>0</v>
          </cell>
          <cell r="L129">
            <v>0</v>
          </cell>
          <cell r="M129" t="str">
            <v xml:space="preserve">Principal </v>
          </cell>
          <cell r="N129">
            <v>0</v>
          </cell>
          <cell r="O129">
            <v>0</v>
          </cell>
          <cell r="P129">
            <v>0</v>
          </cell>
          <cell r="Q129">
            <v>0</v>
          </cell>
          <cell r="R129">
            <v>0</v>
          </cell>
          <cell r="S129">
            <v>0</v>
          </cell>
          <cell r="T129">
            <v>0</v>
          </cell>
          <cell r="U129">
            <v>0</v>
          </cell>
          <cell r="V129">
            <v>0</v>
          </cell>
          <cell r="W129">
            <v>26407.64</v>
          </cell>
          <cell r="X129">
            <v>0</v>
          </cell>
          <cell r="Y129">
            <v>0</v>
          </cell>
          <cell r="Z129">
            <v>0</v>
          </cell>
          <cell r="AA129">
            <v>0</v>
          </cell>
          <cell r="AB129">
            <v>0</v>
          </cell>
          <cell r="AC129">
            <v>90845.911252814854</v>
          </cell>
          <cell r="AD129">
            <v>0</v>
          </cell>
          <cell r="AE129">
            <v>0</v>
          </cell>
          <cell r="AF129">
            <v>0</v>
          </cell>
          <cell r="AG129">
            <v>0</v>
          </cell>
          <cell r="AH129">
            <v>0</v>
          </cell>
          <cell r="AI129">
            <v>0</v>
          </cell>
          <cell r="AJ129">
            <v>0</v>
          </cell>
          <cell r="AK129">
            <v>0</v>
          </cell>
          <cell r="AL129">
            <v>0</v>
          </cell>
          <cell r="AM129">
            <v>0</v>
          </cell>
          <cell r="AN129">
            <v>0</v>
          </cell>
          <cell r="AO129">
            <v>0</v>
          </cell>
          <cell r="AP129">
            <v>0</v>
          </cell>
          <cell r="AQ129">
            <v>0</v>
          </cell>
          <cell r="AR129">
            <v>0</v>
          </cell>
          <cell r="AS129">
            <v>0</v>
          </cell>
          <cell r="AT129">
            <v>0</v>
          </cell>
          <cell r="AU129">
            <v>0</v>
          </cell>
          <cell r="AV129">
            <v>0</v>
          </cell>
          <cell r="AW129">
            <v>0</v>
          </cell>
          <cell r="AX129">
            <v>0</v>
          </cell>
          <cell r="AY129">
            <v>0</v>
          </cell>
          <cell r="AZ129">
            <v>0</v>
          </cell>
          <cell r="BA129">
            <v>0</v>
          </cell>
          <cell r="BB129">
            <v>0</v>
          </cell>
          <cell r="BC129">
            <v>0</v>
          </cell>
          <cell r="BD129">
            <v>0</v>
          </cell>
          <cell r="BE129">
            <v>0</v>
          </cell>
          <cell r="BF129">
            <v>0</v>
          </cell>
          <cell r="BG129">
            <v>0</v>
          </cell>
          <cell r="BH129">
            <v>0</v>
          </cell>
          <cell r="BI129">
            <v>0</v>
          </cell>
          <cell r="BJ129">
            <v>0</v>
          </cell>
          <cell r="BK129">
            <v>0</v>
          </cell>
          <cell r="BL129">
            <v>0</v>
          </cell>
          <cell r="BM129">
            <v>0</v>
          </cell>
          <cell r="BN129">
            <v>0</v>
          </cell>
          <cell r="BO129">
            <v>0</v>
          </cell>
          <cell r="BP129">
            <v>0</v>
          </cell>
          <cell r="BQ129">
            <v>0</v>
          </cell>
          <cell r="BR129">
            <v>0</v>
          </cell>
          <cell r="BS129">
            <v>0</v>
          </cell>
          <cell r="BT129">
            <v>0</v>
          </cell>
          <cell r="BU129">
            <v>0</v>
          </cell>
          <cell r="BV129">
            <v>0</v>
          </cell>
          <cell r="BW129">
            <v>0</v>
          </cell>
          <cell r="BX129">
            <v>0</v>
          </cell>
          <cell r="BY129">
            <v>0</v>
          </cell>
          <cell r="BZ129">
            <v>0</v>
          </cell>
          <cell r="CA129">
            <v>0</v>
          </cell>
          <cell r="CB129">
            <v>0</v>
          </cell>
          <cell r="CC129">
            <v>0</v>
          </cell>
          <cell r="CD129">
            <v>0</v>
          </cell>
          <cell r="CE129">
            <v>0</v>
          </cell>
          <cell r="CF129">
            <v>0</v>
          </cell>
          <cell r="CG129">
            <v>0</v>
          </cell>
          <cell r="CH129">
            <v>0</v>
          </cell>
          <cell r="CI129">
            <v>0</v>
          </cell>
          <cell r="CJ129">
            <v>0</v>
          </cell>
          <cell r="CK129">
            <v>0</v>
          </cell>
          <cell r="CL129">
            <v>0</v>
          </cell>
          <cell r="CM129">
            <v>0</v>
          </cell>
          <cell r="CN129">
            <v>0</v>
          </cell>
          <cell r="CO129">
            <v>0</v>
          </cell>
          <cell r="CP129">
            <v>0</v>
          </cell>
          <cell r="CQ129">
            <v>0</v>
          </cell>
          <cell r="CR129">
            <v>0</v>
          </cell>
          <cell r="CS129">
            <v>0</v>
          </cell>
          <cell r="CT129">
            <v>0</v>
          </cell>
          <cell r="CU129">
            <v>0</v>
          </cell>
          <cell r="CV129">
            <v>0</v>
          </cell>
          <cell r="CW129">
            <v>0</v>
          </cell>
          <cell r="CX129">
            <v>0</v>
          </cell>
          <cell r="CY129">
            <v>0</v>
          </cell>
          <cell r="CZ129">
            <v>0</v>
          </cell>
          <cell r="DA129">
            <v>0</v>
          </cell>
          <cell r="DB129">
            <v>0</v>
          </cell>
        </row>
        <row r="130">
          <cell r="B130">
            <v>0</v>
          </cell>
          <cell r="C130">
            <v>0</v>
          </cell>
          <cell r="D130">
            <v>0</v>
          </cell>
          <cell r="E130">
            <v>0</v>
          </cell>
          <cell r="F130">
            <v>0</v>
          </cell>
          <cell r="G130">
            <v>0</v>
          </cell>
          <cell r="H130">
            <v>0</v>
          </cell>
          <cell r="I130">
            <v>0</v>
          </cell>
          <cell r="J130">
            <v>0</v>
          </cell>
          <cell r="K130">
            <v>0</v>
          </cell>
          <cell r="L130">
            <v>0</v>
          </cell>
          <cell r="M130" t="str">
            <v>Accrued interest</v>
          </cell>
          <cell r="N130">
            <v>0</v>
          </cell>
          <cell r="O130">
            <v>0</v>
          </cell>
          <cell r="P130">
            <v>0</v>
          </cell>
          <cell r="Q130">
            <v>0</v>
          </cell>
          <cell r="R130">
            <v>0</v>
          </cell>
          <cell r="S130">
            <v>0</v>
          </cell>
          <cell r="T130">
            <v>0</v>
          </cell>
          <cell r="U130">
            <v>0</v>
          </cell>
          <cell r="V130">
            <v>0</v>
          </cell>
          <cell r="W130">
            <v>0</v>
          </cell>
          <cell r="X130">
            <v>0</v>
          </cell>
          <cell r="Y130">
            <v>0</v>
          </cell>
          <cell r="Z130">
            <v>0</v>
          </cell>
          <cell r="AA130">
            <v>0</v>
          </cell>
          <cell r="AB130">
            <v>0</v>
          </cell>
          <cell r="AC130">
            <v>0</v>
          </cell>
          <cell r="AD130">
            <v>0</v>
          </cell>
          <cell r="AE130">
            <v>0</v>
          </cell>
          <cell r="AF130">
            <v>0</v>
          </cell>
          <cell r="AG130">
            <v>0</v>
          </cell>
          <cell r="AH130">
            <v>0</v>
          </cell>
          <cell r="AI130">
            <v>0</v>
          </cell>
          <cell r="AJ130">
            <v>0</v>
          </cell>
          <cell r="AK130">
            <v>0</v>
          </cell>
          <cell r="AL130">
            <v>0</v>
          </cell>
          <cell r="AM130">
            <v>0</v>
          </cell>
          <cell r="AN130">
            <v>0</v>
          </cell>
          <cell r="AO130">
            <v>0</v>
          </cell>
          <cell r="AP130">
            <v>0</v>
          </cell>
          <cell r="AQ130">
            <v>0</v>
          </cell>
          <cell r="AR130">
            <v>0</v>
          </cell>
          <cell r="AS130">
            <v>0</v>
          </cell>
          <cell r="AT130">
            <v>0</v>
          </cell>
          <cell r="AU130">
            <v>0</v>
          </cell>
          <cell r="AV130">
            <v>0</v>
          </cell>
          <cell r="AW130">
            <v>0</v>
          </cell>
          <cell r="AX130">
            <v>0</v>
          </cell>
          <cell r="AY130">
            <v>0</v>
          </cell>
          <cell r="AZ130">
            <v>0</v>
          </cell>
          <cell r="BA130">
            <v>0</v>
          </cell>
          <cell r="BB130">
            <v>0</v>
          </cell>
          <cell r="BC130">
            <v>0</v>
          </cell>
          <cell r="BD130">
            <v>0</v>
          </cell>
          <cell r="BE130">
            <v>0</v>
          </cell>
          <cell r="BF130">
            <v>0</v>
          </cell>
          <cell r="BG130">
            <v>0</v>
          </cell>
          <cell r="BH130">
            <v>0</v>
          </cell>
          <cell r="BI130">
            <v>0</v>
          </cell>
          <cell r="BJ130">
            <v>0</v>
          </cell>
          <cell r="BK130">
            <v>0</v>
          </cell>
          <cell r="BL130">
            <v>0</v>
          </cell>
          <cell r="BM130">
            <v>0</v>
          </cell>
          <cell r="BN130">
            <v>0</v>
          </cell>
          <cell r="BO130">
            <v>0</v>
          </cell>
          <cell r="BP130">
            <v>0</v>
          </cell>
          <cell r="BQ130">
            <v>0</v>
          </cell>
          <cell r="BR130">
            <v>0</v>
          </cell>
          <cell r="BS130">
            <v>0</v>
          </cell>
          <cell r="BT130">
            <v>0</v>
          </cell>
          <cell r="BU130">
            <v>0</v>
          </cell>
          <cell r="BV130">
            <v>0</v>
          </cell>
          <cell r="BW130">
            <v>0</v>
          </cell>
          <cell r="BX130">
            <v>0</v>
          </cell>
          <cell r="BY130">
            <v>0</v>
          </cell>
          <cell r="BZ130">
            <v>0</v>
          </cell>
          <cell r="CA130">
            <v>0</v>
          </cell>
          <cell r="CB130">
            <v>0</v>
          </cell>
          <cell r="CC130">
            <v>0</v>
          </cell>
          <cell r="CD130">
            <v>0</v>
          </cell>
          <cell r="CE130">
            <v>0</v>
          </cell>
          <cell r="CF130">
            <v>0</v>
          </cell>
          <cell r="CG130">
            <v>0</v>
          </cell>
          <cell r="CH130">
            <v>0</v>
          </cell>
          <cell r="CI130">
            <v>0</v>
          </cell>
          <cell r="CJ130">
            <v>0</v>
          </cell>
          <cell r="CK130">
            <v>0</v>
          </cell>
          <cell r="CL130">
            <v>0</v>
          </cell>
          <cell r="CM130">
            <v>0</v>
          </cell>
          <cell r="CN130">
            <v>0</v>
          </cell>
          <cell r="CO130">
            <v>0</v>
          </cell>
          <cell r="CP130">
            <v>0</v>
          </cell>
          <cell r="CQ130">
            <v>0</v>
          </cell>
          <cell r="CR130">
            <v>0</v>
          </cell>
          <cell r="CS130">
            <v>0</v>
          </cell>
          <cell r="CT130">
            <v>0</v>
          </cell>
          <cell r="CU130">
            <v>0</v>
          </cell>
          <cell r="CV130">
            <v>0</v>
          </cell>
          <cell r="CW130">
            <v>0</v>
          </cell>
          <cell r="CX130">
            <v>0</v>
          </cell>
          <cell r="CY130">
            <v>0</v>
          </cell>
          <cell r="CZ130">
            <v>0</v>
          </cell>
          <cell r="DA130">
            <v>0</v>
          </cell>
          <cell r="DB130">
            <v>0</v>
          </cell>
        </row>
        <row r="131">
          <cell r="B131">
            <v>0</v>
          </cell>
          <cell r="C131">
            <v>0</v>
          </cell>
          <cell r="D131">
            <v>0</v>
          </cell>
          <cell r="E131">
            <v>0</v>
          </cell>
          <cell r="F131">
            <v>0</v>
          </cell>
          <cell r="G131">
            <v>0</v>
          </cell>
          <cell r="H131">
            <v>0</v>
          </cell>
          <cell r="I131">
            <v>0</v>
          </cell>
          <cell r="J131">
            <v>0</v>
          </cell>
          <cell r="K131">
            <v>0</v>
          </cell>
          <cell r="L131">
            <v>0</v>
          </cell>
          <cell r="M131" t="str">
            <v>Nominal Bonds</v>
          </cell>
          <cell r="N131">
            <v>0</v>
          </cell>
          <cell r="O131">
            <v>0</v>
          </cell>
          <cell r="P131">
            <v>0</v>
          </cell>
          <cell r="Q131">
            <v>0</v>
          </cell>
          <cell r="R131">
            <v>0</v>
          </cell>
          <cell r="S131">
            <v>0</v>
          </cell>
          <cell r="T131">
            <v>0</v>
          </cell>
          <cell r="U131">
            <v>0</v>
          </cell>
          <cell r="V131">
            <v>24508</v>
          </cell>
          <cell r="W131">
            <v>22945</v>
          </cell>
          <cell r="X131">
            <v>69523</v>
          </cell>
          <cell r="Y131">
            <v>0</v>
          </cell>
          <cell r="Z131">
            <v>212911</v>
          </cell>
          <cell r="AA131">
            <v>87723</v>
          </cell>
          <cell r="AB131">
            <v>27794</v>
          </cell>
          <cell r="AC131">
            <v>0</v>
          </cell>
          <cell r="AD131">
            <v>58613</v>
          </cell>
          <cell r="AE131">
            <v>0</v>
          </cell>
          <cell r="AF131">
            <v>78251</v>
          </cell>
          <cell r="AG131">
            <v>87263</v>
          </cell>
          <cell r="AH131">
            <v>0</v>
          </cell>
          <cell r="AI131">
            <v>0</v>
          </cell>
          <cell r="AJ131">
            <v>0</v>
          </cell>
          <cell r="AK131">
            <v>0</v>
          </cell>
          <cell r="AL131">
            <v>0</v>
          </cell>
          <cell r="AM131">
            <v>0</v>
          </cell>
          <cell r="AN131">
            <v>0</v>
          </cell>
          <cell r="AO131">
            <v>0</v>
          </cell>
          <cell r="AP131">
            <v>0</v>
          </cell>
          <cell r="AQ131">
            <v>0</v>
          </cell>
          <cell r="AR131">
            <v>0</v>
          </cell>
          <cell r="AS131">
            <v>0</v>
          </cell>
          <cell r="AT131">
            <v>0</v>
          </cell>
          <cell r="AU131">
            <v>0</v>
          </cell>
          <cell r="AV131">
            <v>0</v>
          </cell>
          <cell r="AW131">
            <v>0</v>
          </cell>
          <cell r="AX131">
            <v>0</v>
          </cell>
          <cell r="AY131">
            <v>0</v>
          </cell>
          <cell r="AZ131">
            <v>0</v>
          </cell>
          <cell r="BA131">
            <v>0</v>
          </cell>
          <cell r="BB131">
            <v>0</v>
          </cell>
          <cell r="BC131">
            <v>0</v>
          </cell>
          <cell r="BD131">
            <v>0</v>
          </cell>
          <cell r="BE131">
            <v>0</v>
          </cell>
          <cell r="BF131">
            <v>0</v>
          </cell>
          <cell r="BG131">
            <v>0</v>
          </cell>
          <cell r="BH131">
            <v>0</v>
          </cell>
          <cell r="BI131">
            <v>0</v>
          </cell>
          <cell r="BJ131">
            <v>0</v>
          </cell>
          <cell r="BK131">
            <v>0</v>
          </cell>
          <cell r="BL131">
            <v>0</v>
          </cell>
          <cell r="BM131">
            <v>0</v>
          </cell>
          <cell r="BN131">
            <v>0</v>
          </cell>
          <cell r="BO131">
            <v>0</v>
          </cell>
          <cell r="BP131">
            <v>0</v>
          </cell>
          <cell r="BQ131">
            <v>0</v>
          </cell>
          <cell r="BR131">
            <v>0</v>
          </cell>
          <cell r="BS131">
            <v>0</v>
          </cell>
          <cell r="BT131">
            <v>0</v>
          </cell>
          <cell r="BU131">
            <v>0</v>
          </cell>
          <cell r="BV131">
            <v>0</v>
          </cell>
          <cell r="BW131">
            <v>0</v>
          </cell>
          <cell r="BX131">
            <v>0</v>
          </cell>
          <cell r="BY131">
            <v>0</v>
          </cell>
          <cell r="BZ131">
            <v>0</v>
          </cell>
          <cell r="CA131">
            <v>0</v>
          </cell>
          <cell r="CB131">
            <v>0</v>
          </cell>
          <cell r="CC131">
            <v>0</v>
          </cell>
          <cell r="CD131">
            <v>0</v>
          </cell>
          <cell r="CE131">
            <v>0</v>
          </cell>
          <cell r="CF131">
            <v>0</v>
          </cell>
          <cell r="CG131">
            <v>0</v>
          </cell>
          <cell r="CH131">
            <v>0</v>
          </cell>
          <cell r="CI131">
            <v>0</v>
          </cell>
          <cell r="CJ131">
            <v>0</v>
          </cell>
          <cell r="CK131">
            <v>0</v>
          </cell>
          <cell r="CL131">
            <v>0</v>
          </cell>
          <cell r="CM131">
            <v>0</v>
          </cell>
          <cell r="CN131">
            <v>0</v>
          </cell>
          <cell r="CO131">
            <v>0</v>
          </cell>
          <cell r="CP131">
            <v>0</v>
          </cell>
          <cell r="CQ131">
            <v>0</v>
          </cell>
          <cell r="CR131">
            <v>0</v>
          </cell>
          <cell r="CS131">
            <v>0</v>
          </cell>
          <cell r="CT131">
            <v>0</v>
          </cell>
          <cell r="CU131">
            <v>0</v>
          </cell>
          <cell r="CV131">
            <v>0</v>
          </cell>
          <cell r="CW131">
            <v>0</v>
          </cell>
          <cell r="CX131">
            <v>0</v>
          </cell>
          <cell r="CY131">
            <v>0</v>
          </cell>
          <cell r="CZ131">
            <v>0</v>
          </cell>
          <cell r="DA131">
            <v>0</v>
          </cell>
          <cell r="DB131">
            <v>0</v>
          </cell>
        </row>
        <row r="132">
          <cell r="B132">
            <v>0</v>
          </cell>
          <cell r="C132">
            <v>0</v>
          </cell>
          <cell r="D132">
            <v>0</v>
          </cell>
          <cell r="E132">
            <v>0</v>
          </cell>
          <cell r="F132">
            <v>0</v>
          </cell>
          <cell r="G132">
            <v>0</v>
          </cell>
          <cell r="H132">
            <v>0</v>
          </cell>
          <cell r="I132">
            <v>0</v>
          </cell>
          <cell r="J132">
            <v>0</v>
          </cell>
          <cell r="K132">
            <v>0</v>
          </cell>
          <cell r="L132">
            <v>0</v>
          </cell>
          <cell r="M132" t="str">
            <v>CBI recap bond</v>
          </cell>
          <cell r="N132">
            <v>0</v>
          </cell>
          <cell r="O132">
            <v>0</v>
          </cell>
          <cell r="P132">
            <v>0</v>
          </cell>
          <cell r="Q132">
            <v>0</v>
          </cell>
          <cell r="R132">
            <v>0</v>
          </cell>
          <cell r="S132">
            <v>0</v>
          </cell>
          <cell r="T132">
            <v>0</v>
          </cell>
          <cell r="U132">
            <v>0</v>
          </cell>
          <cell r="V132">
            <v>26000</v>
          </cell>
          <cell r="W132">
            <v>5000</v>
          </cell>
          <cell r="X132">
            <v>5000</v>
          </cell>
          <cell r="Y132">
            <v>5000</v>
          </cell>
          <cell r="Z132">
            <v>5000</v>
          </cell>
          <cell r="AA132">
            <v>5000</v>
          </cell>
          <cell r="AB132">
            <v>5000</v>
          </cell>
          <cell r="AC132">
            <v>5000</v>
          </cell>
          <cell r="AD132">
            <v>5000</v>
          </cell>
          <cell r="AE132">
            <v>5000</v>
          </cell>
          <cell r="AF132">
            <v>5000</v>
          </cell>
          <cell r="AG132">
            <v>5000</v>
          </cell>
          <cell r="AH132">
            <v>5000</v>
          </cell>
          <cell r="AI132">
            <v>5000</v>
          </cell>
          <cell r="AJ132">
            <v>5000</v>
          </cell>
          <cell r="AK132">
            <v>0</v>
          </cell>
          <cell r="AL132">
            <v>0</v>
          </cell>
          <cell r="AM132">
            <v>0</v>
          </cell>
          <cell r="AN132">
            <v>0</v>
          </cell>
          <cell r="AO132">
            <v>0</v>
          </cell>
          <cell r="AP132">
            <v>0</v>
          </cell>
          <cell r="AQ132">
            <v>0</v>
          </cell>
          <cell r="AR132">
            <v>0</v>
          </cell>
          <cell r="AS132">
            <v>0</v>
          </cell>
          <cell r="AT132">
            <v>0</v>
          </cell>
          <cell r="AU132">
            <v>0</v>
          </cell>
          <cell r="AV132">
            <v>0</v>
          </cell>
          <cell r="AW132">
            <v>0</v>
          </cell>
          <cell r="AX132">
            <v>0</v>
          </cell>
          <cell r="AY132">
            <v>0</v>
          </cell>
          <cell r="AZ132">
            <v>0</v>
          </cell>
          <cell r="BA132">
            <v>0</v>
          </cell>
          <cell r="BB132">
            <v>0</v>
          </cell>
          <cell r="BC132">
            <v>0</v>
          </cell>
          <cell r="BD132">
            <v>0</v>
          </cell>
          <cell r="BE132">
            <v>0</v>
          </cell>
          <cell r="BF132">
            <v>0</v>
          </cell>
          <cell r="BG132">
            <v>0</v>
          </cell>
          <cell r="BH132">
            <v>0</v>
          </cell>
          <cell r="BI132">
            <v>0</v>
          </cell>
          <cell r="BJ132">
            <v>0</v>
          </cell>
          <cell r="BK132">
            <v>0</v>
          </cell>
          <cell r="BL132">
            <v>0</v>
          </cell>
          <cell r="BM132">
            <v>0</v>
          </cell>
          <cell r="BN132">
            <v>0</v>
          </cell>
          <cell r="BO132">
            <v>0</v>
          </cell>
          <cell r="BP132">
            <v>0</v>
          </cell>
          <cell r="BQ132">
            <v>0</v>
          </cell>
          <cell r="BR132">
            <v>0</v>
          </cell>
          <cell r="BS132">
            <v>0</v>
          </cell>
          <cell r="BT132">
            <v>0</v>
          </cell>
          <cell r="BU132">
            <v>0</v>
          </cell>
          <cell r="BV132">
            <v>0</v>
          </cell>
          <cell r="BW132">
            <v>0</v>
          </cell>
          <cell r="BX132">
            <v>0</v>
          </cell>
          <cell r="BY132">
            <v>0</v>
          </cell>
          <cell r="BZ132">
            <v>0</v>
          </cell>
          <cell r="CA132">
            <v>0</v>
          </cell>
          <cell r="CB132">
            <v>0</v>
          </cell>
          <cell r="CC132">
            <v>0</v>
          </cell>
          <cell r="CD132">
            <v>0</v>
          </cell>
          <cell r="CE132">
            <v>0</v>
          </cell>
          <cell r="CF132">
            <v>0</v>
          </cell>
          <cell r="CG132">
            <v>0</v>
          </cell>
          <cell r="CH132">
            <v>0</v>
          </cell>
          <cell r="CI132">
            <v>0</v>
          </cell>
          <cell r="CJ132">
            <v>0</v>
          </cell>
          <cell r="CK132">
            <v>0</v>
          </cell>
          <cell r="CL132">
            <v>0</v>
          </cell>
          <cell r="CM132">
            <v>0</v>
          </cell>
          <cell r="CN132">
            <v>0</v>
          </cell>
          <cell r="CO132">
            <v>0</v>
          </cell>
          <cell r="CP132">
            <v>0</v>
          </cell>
          <cell r="CQ132">
            <v>0</v>
          </cell>
          <cell r="CR132">
            <v>0</v>
          </cell>
          <cell r="CS132">
            <v>0</v>
          </cell>
          <cell r="CT132">
            <v>0</v>
          </cell>
          <cell r="CU132">
            <v>0</v>
          </cell>
          <cell r="CV132">
            <v>0</v>
          </cell>
          <cell r="CW132">
            <v>0</v>
          </cell>
          <cell r="CX132">
            <v>0</v>
          </cell>
          <cell r="CY132">
            <v>0</v>
          </cell>
          <cell r="CZ132">
            <v>0</v>
          </cell>
          <cell r="DA132">
            <v>0</v>
          </cell>
          <cell r="DB132">
            <v>0</v>
          </cell>
        </row>
        <row r="133">
          <cell r="B133">
            <v>0</v>
          </cell>
          <cell r="C133">
            <v>0</v>
          </cell>
          <cell r="D133">
            <v>0</v>
          </cell>
          <cell r="E133">
            <v>0</v>
          </cell>
          <cell r="F133">
            <v>0</v>
          </cell>
          <cell r="G133">
            <v>0</v>
          </cell>
          <cell r="H133">
            <v>0</v>
          </cell>
          <cell r="I133">
            <v>0</v>
          </cell>
          <cell r="J133">
            <v>0</v>
          </cell>
          <cell r="K133">
            <v>0</v>
          </cell>
          <cell r="L133">
            <v>0</v>
          </cell>
          <cell r="M133" t="str">
            <v xml:space="preserve">Principal </v>
          </cell>
          <cell r="N133">
            <v>0</v>
          </cell>
          <cell r="O133">
            <v>0</v>
          </cell>
          <cell r="P133">
            <v>0</v>
          </cell>
          <cell r="Q133">
            <v>0</v>
          </cell>
          <cell r="R133">
            <v>0</v>
          </cell>
          <cell r="S133">
            <v>0</v>
          </cell>
          <cell r="T133">
            <v>0</v>
          </cell>
          <cell r="U133">
            <v>0</v>
          </cell>
          <cell r="V133">
            <v>26000</v>
          </cell>
          <cell r="W133">
            <v>5000</v>
          </cell>
          <cell r="X133">
            <v>5000</v>
          </cell>
          <cell r="Y133">
            <v>5000</v>
          </cell>
          <cell r="Z133">
            <v>5000</v>
          </cell>
          <cell r="AA133">
            <v>5000</v>
          </cell>
          <cell r="AB133">
            <v>5000</v>
          </cell>
          <cell r="AC133">
            <v>5000</v>
          </cell>
          <cell r="AD133">
            <v>5000</v>
          </cell>
          <cell r="AE133">
            <v>5000</v>
          </cell>
          <cell r="AF133">
            <v>5000</v>
          </cell>
          <cell r="AG133">
            <v>5000</v>
          </cell>
          <cell r="AH133">
            <v>5000</v>
          </cell>
          <cell r="AI133">
            <v>5000</v>
          </cell>
          <cell r="AJ133">
            <v>5000</v>
          </cell>
          <cell r="AK133">
            <v>0</v>
          </cell>
          <cell r="AL133">
            <v>0</v>
          </cell>
          <cell r="AM133">
            <v>0</v>
          </cell>
          <cell r="AN133">
            <v>0</v>
          </cell>
          <cell r="AO133">
            <v>0</v>
          </cell>
          <cell r="AP133">
            <v>0</v>
          </cell>
          <cell r="AQ133">
            <v>0</v>
          </cell>
          <cell r="AR133">
            <v>0</v>
          </cell>
          <cell r="AS133">
            <v>0</v>
          </cell>
          <cell r="AT133">
            <v>0</v>
          </cell>
          <cell r="AU133">
            <v>0</v>
          </cell>
          <cell r="AV133">
            <v>0</v>
          </cell>
          <cell r="AW133">
            <v>0</v>
          </cell>
          <cell r="AX133">
            <v>0</v>
          </cell>
          <cell r="AY133">
            <v>0</v>
          </cell>
          <cell r="AZ133">
            <v>0</v>
          </cell>
          <cell r="BA133">
            <v>0</v>
          </cell>
          <cell r="BB133">
            <v>0</v>
          </cell>
          <cell r="BC133">
            <v>0</v>
          </cell>
          <cell r="BD133">
            <v>0</v>
          </cell>
          <cell r="BE133">
            <v>0</v>
          </cell>
          <cell r="BF133">
            <v>0</v>
          </cell>
          <cell r="BG133">
            <v>0</v>
          </cell>
          <cell r="BH133">
            <v>0</v>
          </cell>
          <cell r="BI133">
            <v>0</v>
          </cell>
          <cell r="BJ133">
            <v>0</v>
          </cell>
          <cell r="BK133">
            <v>0</v>
          </cell>
          <cell r="BL133">
            <v>0</v>
          </cell>
          <cell r="BM133">
            <v>0</v>
          </cell>
          <cell r="BN133">
            <v>0</v>
          </cell>
          <cell r="BO133">
            <v>0</v>
          </cell>
          <cell r="BP133">
            <v>0</v>
          </cell>
          <cell r="BQ133">
            <v>0</v>
          </cell>
          <cell r="BR133">
            <v>0</v>
          </cell>
          <cell r="BS133">
            <v>0</v>
          </cell>
          <cell r="BT133">
            <v>0</v>
          </cell>
          <cell r="BU133">
            <v>0</v>
          </cell>
          <cell r="BV133">
            <v>0</v>
          </cell>
          <cell r="BW133">
            <v>0</v>
          </cell>
          <cell r="BX133">
            <v>0</v>
          </cell>
          <cell r="BY133">
            <v>0</v>
          </cell>
          <cell r="BZ133">
            <v>0</v>
          </cell>
          <cell r="CA133">
            <v>0</v>
          </cell>
          <cell r="CB133">
            <v>0</v>
          </cell>
          <cell r="CC133">
            <v>0</v>
          </cell>
          <cell r="CD133">
            <v>0</v>
          </cell>
          <cell r="CE133">
            <v>0</v>
          </cell>
          <cell r="CF133">
            <v>0</v>
          </cell>
          <cell r="CG133">
            <v>0</v>
          </cell>
          <cell r="CH133">
            <v>0</v>
          </cell>
          <cell r="CI133">
            <v>0</v>
          </cell>
          <cell r="CJ133">
            <v>0</v>
          </cell>
          <cell r="CK133">
            <v>0</v>
          </cell>
          <cell r="CL133">
            <v>0</v>
          </cell>
          <cell r="CM133">
            <v>0</v>
          </cell>
          <cell r="CN133">
            <v>0</v>
          </cell>
          <cell r="CO133">
            <v>0</v>
          </cell>
          <cell r="CP133">
            <v>0</v>
          </cell>
          <cell r="CQ133">
            <v>0</v>
          </cell>
          <cell r="CR133">
            <v>0</v>
          </cell>
          <cell r="CS133">
            <v>0</v>
          </cell>
          <cell r="CT133">
            <v>0</v>
          </cell>
          <cell r="CU133">
            <v>0</v>
          </cell>
          <cell r="CV133">
            <v>0</v>
          </cell>
          <cell r="CW133">
            <v>0</v>
          </cell>
          <cell r="CX133">
            <v>0</v>
          </cell>
          <cell r="CY133">
            <v>0</v>
          </cell>
          <cell r="CZ133">
            <v>0</v>
          </cell>
          <cell r="DA133">
            <v>0</v>
          </cell>
          <cell r="DB133">
            <v>0</v>
          </cell>
        </row>
        <row r="134">
          <cell r="B134">
            <v>0</v>
          </cell>
          <cell r="C134">
            <v>0</v>
          </cell>
          <cell r="D134">
            <v>0</v>
          </cell>
          <cell r="E134">
            <v>0</v>
          </cell>
          <cell r="F134">
            <v>0</v>
          </cell>
          <cell r="G134">
            <v>0</v>
          </cell>
          <cell r="H134">
            <v>0</v>
          </cell>
          <cell r="I134">
            <v>0</v>
          </cell>
          <cell r="J134">
            <v>0</v>
          </cell>
          <cell r="K134">
            <v>0</v>
          </cell>
          <cell r="L134">
            <v>0</v>
          </cell>
          <cell r="M134" t="str">
            <v>Accrued interest</v>
          </cell>
          <cell r="N134">
            <v>0</v>
          </cell>
          <cell r="O134">
            <v>0</v>
          </cell>
          <cell r="P134">
            <v>0</v>
          </cell>
          <cell r="Q134">
            <v>0</v>
          </cell>
          <cell r="R134">
            <v>0</v>
          </cell>
          <cell r="S134">
            <v>0</v>
          </cell>
          <cell r="T134">
            <v>0</v>
          </cell>
          <cell r="U134">
            <v>0</v>
          </cell>
          <cell r="V134">
            <v>0</v>
          </cell>
          <cell r="W134">
            <v>0</v>
          </cell>
          <cell r="X134">
            <v>0</v>
          </cell>
          <cell r="Y134">
            <v>0</v>
          </cell>
          <cell r="Z134">
            <v>0</v>
          </cell>
          <cell r="AA134">
            <v>0</v>
          </cell>
          <cell r="AB134">
            <v>0</v>
          </cell>
          <cell r="AC134">
            <v>0</v>
          </cell>
          <cell r="AD134">
            <v>0</v>
          </cell>
          <cell r="AE134">
            <v>0</v>
          </cell>
          <cell r="AF134">
            <v>0</v>
          </cell>
          <cell r="AG134">
            <v>0</v>
          </cell>
          <cell r="AH134">
            <v>0</v>
          </cell>
          <cell r="AI134">
            <v>0</v>
          </cell>
          <cell r="AJ134">
            <v>0</v>
          </cell>
          <cell r="AK134">
            <v>0</v>
          </cell>
          <cell r="AL134">
            <v>0</v>
          </cell>
          <cell r="AM134">
            <v>0</v>
          </cell>
          <cell r="AN134">
            <v>0</v>
          </cell>
          <cell r="AO134">
            <v>0</v>
          </cell>
          <cell r="AP134">
            <v>0</v>
          </cell>
          <cell r="AQ134">
            <v>0</v>
          </cell>
          <cell r="AR134">
            <v>0</v>
          </cell>
          <cell r="AS134">
            <v>0</v>
          </cell>
          <cell r="AT134">
            <v>0</v>
          </cell>
          <cell r="AU134">
            <v>0</v>
          </cell>
          <cell r="AV134">
            <v>0</v>
          </cell>
          <cell r="AW134">
            <v>0</v>
          </cell>
          <cell r="AX134">
            <v>0</v>
          </cell>
          <cell r="AY134">
            <v>0</v>
          </cell>
          <cell r="AZ134">
            <v>0</v>
          </cell>
          <cell r="BA134">
            <v>0</v>
          </cell>
          <cell r="BB134">
            <v>0</v>
          </cell>
          <cell r="BC134">
            <v>0</v>
          </cell>
          <cell r="BD134">
            <v>0</v>
          </cell>
          <cell r="BE134">
            <v>0</v>
          </cell>
          <cell r="BF134">
            <v>0</v>
          </cell>
          <cell r="BG134">
            <v>0</v>
          </cell>
          <cell r="BH134">
            <v>0</v>
          </cell>
          <cell r="BI134">
            <v>0</v>
          </cell>
          <cell r="BJ134">
            <v>0</v>
          </cell>
          <cell r="BK134">
            <v>0</v>
          </cell>
          <cell r="BL134">
            <v>0</v>
          </cell>
          <cell r="BM134">
            <v>0</v>
          </cell>
          <cell r="BN134">
            <v>0</v>
          </cell>
          <cell r="BO134">
            <v>0</v>
          </cell>
          <cell r="BP134">
            <v>0</v>
          </cell>
          <cell r="BQ134">
            <v>0</v>
          </cell>
          <cell r="BR134">
            <v>0</v>
          </cell>
          <cell r="BS134">
            <v>0</v>
          </cell>
          <cell r="BT134">
            <v>0</v>
          </cell>
          <cell r="BU134">
            <v>0</v>
          </cell>
          <cell r="BV134">
            <v>0</v>
          </cell>
          <cell r="BW134">
            <v>0</v>
          </cell>
          <cell r="BX134">
            <v>0</v>
          </cell>
          <cell r="BY134">
            <v>0</v>
          </cell>
          <cell r="BZ134">
            <v>0</v>
          </cell>
          <cell r="CA134">
            <v>0</v>
          </cell>
          <cell r="CB134">
            <v>0</v>
          </cell>
          <cell r="CC134">
            <v>0</v>
          </cell>
          <cell r="CD134">
            <v>0</v>
          </cell>
          <cell r="CE134">
            <v>0</v>
          </cell>
          <cell r="CF134">
            <v>0</v>
          </cell>
          <cell r="CG134">
            <v>0</v>
          </cell>
          <cell r="CH134">
            <v>0</v>
          </cell>
          <cell r="CI134">
            <v>0</v>
          </cell>
          <cell r="CJ134">
            <v>0</v>
          </cell>
          <cell r="CK134">
            <v>0</v>
          </cell>
          <cell r="CL134">
            <v>0</v>
          </cell>
          <cell r="CM134">
            <v>0</v>
          </cell>
          <cell r="CN134">
            <v>0</v>
          </cell>
          <cell r="CO134">
            <v>0</v>
          </cell>
          <cell r="CP134">
            <v>0</v>
          </cell>
          <cell r="CQ134">
            <v>0</v>
          </cell>
          <cell r="CR134">
            <v>0</v>
          </cell>
          <cell r="CS134">
            <v>0</v>
          </cell>
          <cell r="CT134">
            <v>0</v>
          </cell>
          <cell r="CU134">
            <v>0</v>
          </cell>
          <cell r="CV134">
            <v>0</v>
          </cell>
          <cell r="CW134">
            <v>0</v>
          </cell>
          <cell r="CX134">
            <v>0</v>
          </cell>
          <cell r="CY134">
            <v>0</v>
          </cell>
          <cell r="CZ134">
            <v>0</v>
          </cell>
          <cell r="DA134">
            <v>0</v>
          </cell>
          <cell r="DB134">
            <v>0</v>
          </cell>
        </row>
        <row r="135">
          <cell r="B135">
            <v>0</v>
          </cell>
          <cell r="C135">
            <v>0</v>
          </cell>
          <cell r="D135">
            <v>0</v>
          </cell>
          <cell r="E135">
            <v>0</v>
          </cell>
          <cell r="F135">
            <v>0</v>
          </cell>
          <cell r="G135">
            <v>0</v>
          </cell>
          <cell r="H135">
            <v>0</v>
          </cell>
          <cell r="I135">
            <v>0</v>
          </cell>
          <cell r="J135">
            <v>0</v>
          </cell>
          <cell r="K135">
            <v>0</v>
          </cell>
          <cell r="L135">
            <v>0</v>
          </cell>
          <cell r="M135" t="str">
            <v>State guarantee bond</v>
          </cell>
          <cell r="N135">
            <v>0</v>
          </cell>
          <cell r="O135">
            <v>0</v>
          </cell>
          <cell r="P135">
            <v>0</v>
          </cell>
          <cell r="Q135">
            <v>0</v>
          </cell>
          <cell r="R135">
            <v>0</v>
          </cell>
          <cell r="S135">
            <v>0</v>
          </cell>
          <cell r="T135">
            <v>0</v>
          </cell>
          <cell r="U135">
            <v>0</v>
          </cell>
          <cell r="V135">
            <v>0</v>
          </cell>
          <cell r="W135">
            <v>0</v>
          </cell>
          <cell r="X135">
            <v>0</v>
          </cell>
          <cell r="Y135">
            <v>0</v>
          </cell>
          <cell r="Z135">
            <v>0</v>
          </cell>
          <cell r="AA135">
            <v>0</v>
          </cell>
          <cell r="AB135">
            <v>0</v>
          </cell>
          <cell r="AC135">
            <v>0</v>
          </cell>
          <cell r="AD135">
            <v>53067</v>
          </cell>
          <cell r="AE135">
            <v>0</v>
          </cell>
          <cell r="AF135">
            <v>0</v>
          </cell>
          <cell r="AG135">
            <v>0</v>
          </cell>
          <cell r="AH135">
            <v>0</v>
          </cell>
          <cell r="AI135">
            <v>0</v>
          </cell>
          <cell r="AJ135">
            <v>0</v>
          </cell>
          <cell r="AK135">
            <v>0</v>
          </cell>
          <cell r="AL135">
            <v>0</v>
          </cell>
          <cell r="AM135">
            <v>0</v>
          </cell>
          <cell r="AN135">
            <v>0</v>
          </cell>
          <cell r="AO135">
            <v>0</v>
          </cell>
          <cell r="AP135">
            <v>0</v>
          </cell>
          <cell r="AQ135">
            <v>0</v>
          </cell>
          <cell r="AR135">
            <v>0</v>
          </cell>
          <cell r="AS135">
            <v>0</v>
          </cell>
          <cell r="AT135">
            <v>0</v>
          </cell>
          <cell r="AU135">
            <v>0</v>
          </cell>
          <cell r="AV135">
            <v>0</v>
          </cell>
          <cell r="AW135">
            <v>0</v>
          </cell>
          <cell r="AX135">
            <v>0</v>
          </cell>
          <cell r="AY135">
            <v>0</v>
          </cell>
          <cell r="AZ135">
            <v>0</v>
          </cell>
          <cell r="BA135">
            <v>0</v>
          </cell>
          <cell r="BB135">
            <v>0</v>
          </cell>
          <cell r="BC135">
            <v>0</v>
          </cell>
          <cell r="BD135">
            <v>0</v>
          </cell>
          <cell r="BE135">
            <v>0</v>
          </cell>
          <cell r="BF135">
            <v>0</v>
          </cell>
          <cell r="BG135">
            <v>0</v>
          </cell>
          <cell r="BH135">
            <v>0</v>
          </cell>
          <cell r="BI135">
            <v>0</v>
          </cell>
          <cell r="BJ135">
            <v>0</v>
          </cell>
          <cell r="BK135">
            <v>0</v>
          </cell>
          <cell r="BL135">
            <v>0</v>
          </cell>
          <cell r="BM135">
            <v>0</v>
          </cell>
          <cell r="BN135">
            <v>0</v>
          </cell>
          <cell r="BO135">
            <v>0</v>
          </cell>
          <cell r="BP135">
            <v>0</v>
          </cell>
          <cell r="BQ135">
            <v>0</v>
          </cell>
          <cell r="BR135">
            <v>0</v>
          </cell>
          <cell r="BS135">
            <v>0</v>
          </cell>
          <cell r="BT135">
            <v>0</v>
          </cell>
          <cell r="BU135">
            <v>0</v>
          </cell>
          <cell r="BV135">
            <v>0</v>
          </cell>
          <cell r="BW135">
            <v>0</v>
          </cell>
          <cell r="BX135">
            <v>0</v>
          </cell>
          <cell r="BY135">
            <v>0</v>
          </cell>
          <cell r="BZ135">
            <v>0</v>
          </cell>
          <cell r="CA135">
            <v>0</v>
          </cell>
          <cell r="CB135">
            <v>0</v>
          </cell>
          <cell r="CC135">
            <v>0</v>
          </cell>
          <cell r="CD135">
            <v>0</v>
          </cell>
          <cell r="CE135">
            <v>0</v>
          </cell>
          <cell r="CF135">
            <v>0</v>
          </cell>
          <cell r="CG135">
            <v>0</v>
          </cell>
          <cell r="CH135">
            <v>0</v>
          </cell>
          <cell r="CI135">
            <v>0</v>
          </cell>
          <cell r="CJ135">
            <v>0</v>
          </cell>
          <cell r="CK135">
            <v>0</v>
          </cell>
          <cell r="CL135">
            <v>0</v>
          </cell>
          <cell r="CM135">
            <v>0</v>
          </cell>
          <cell r="CN135">
            <v>0</v>
          </cell>
          <cell r="CO135">
            <v>0</v>
          </cell>
          <cell r="CP135">
            <v>0</v>
          </cell>
          <cell r="CQ135">
            <v>0</v>
          </cell>
          <cell r="CR135">
            <v>0</v>
          </cell>
          <cell r="CS135">
            <v>0</v>
          </cell>
          <cell r="CT135">
            <v>0</v>
          </cell>
          <cell r="CU135">
            <v>0</v>
          </cell>
          <cell r="CV135">
            <v>0</v>
          </cell>
          <cell r="CW135">
            <v>0</v>
          </cell>
          <cell r="CX135">
            <v>0</v>
          </cell>
          <cell r="CY135">
            <v>0</v>
          </cell>
          <cell r="CZ135">
            <v>0</v>
          </cell>
          <cell r="DA135">
            <v>0</v>
          </cell>
          <cell r="DB135">
            <v>0</v>
          </cell>
        </row>
        <row r="136">
          <cell r="B136">
            <v>0</v>
          </cell>
          <cell r="C136">
            <v>0</v>
          </cell>
          <cell r="D136">
            <v>0</v>
          </cell>
          <cell r="E136">
            <v>0</v>
          </cell>
          <cell r="F136">
            <v>0</v>
          </cell>
          <cell r="G136">
            <v>0</v>
          </cell>
          <cell r="H136">
            <v>0</v>
          </cell>
          <cell r="I136">
            <v>0</v>
          </cell>
          <cell r="J136">
            <v>0</v>
          </cell>
          <cell r="K136">
            <v>0</v>
          </cell>
          <cell r="L136">
            <v>0</v>
          </cell>
          <cell r="M136" t="str">
            <v>T-bills</v>
          </cell>
          <cell r="N136">
            <v>0</v>
          </cell>
          <cell r="O136">
            <v>0</v>
          </cell>
          <cell r="P136">
            <v>0</v>
          </cell>
          <cell r="Q136">
            <v>0</v>
          </cell>
          <cell r="R136">
            <v>0</v>
          </cell>
          <cell r="S136">
            <v>0</v>
          </cell>
          <cell r="T136">
            <v>0</v>
          </cell>
          <cell r="U136">
            <v>0</v>
          </cell>
          <cell r="V136">
            <v>21577</v>
          </cell>
          <cell r="W136">
            <v>25097</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O136">
            <v>0</v>
          </cell>
          <cell r="AP136">
            <v>0</v>
          </cell>
          <cell r="AQ136">
            <v>0</v>
          </cell>
          <cell r="AR136">
            <v>0</v>
          </cell>
          <cell r="AS136">
            <v>0</v>
          </cell>
          <cell r="AT136">
            <v>0</v>
          </cell>
          <cell r="AU136">
            <v>0</v>
          </cell>
          <cell r="AV136">
            <v>0</v>
          </cell>
          <cell r="AW136">
            <v>0</v>
          </cell>
          <cell r="AX136">
            <v>0</v>
          </cell>
          <cell r="AY136">
            <v>0</v>
          </cell>
          <cell r="AZ136">
            <v>0</v>
          </cell>
          <cell r="BA136">
            <v>0</v>
          </cell>
          <cell r="BB136">
            <v>0</v>
          </cell>
          <cell r="BC136">
            <v>0</v>
          </cell>
          <cell r="BD136">
            <v>0</v>
          </cell>
          <cell r="BE136">
            <v>0</v>
          </cell>
          <cell r="BF136">
            <v>0</v>
          </cell>
          <cell r="BG136">
            <v>0</v>
          </cell>
          <cell r="BH136">
            <v>0</v>
          </cell>
          <cell r="BI136">
            <v>0</v>
          </cell>
          <cell r="BJ136">
            <v>0</v>
          </cell>
          <cell r="BK136">
            <v>0</v>
          </cell>
          <cell r="BL136">
            <v>0</v>
          </cell>
          <cell r="BM136">
            <v>0</v>
          </cell>
          <cell r="BN136">
            <v>0</v>
          </cell>
          <cell r="BO136">
            <v>0</v>
          </cell>
          <cell r="BP136">
            <v>0</v>
          </cell>
          <cell r="BQ136">
            <v>0</v>
          </cell>
          <cell r="BR136">
            <v>0</v>
          </cell>
          <cell r="BS136">
            <v>0</v>
          </cell>
          <cell r="BT136">
            <v>0</v>
          </cell>
          <cell r="BU136">
            <v>0</v>
          </cell>
          <cell r="BV136">
            <v>0</v>
          </cell>
          <cell r="BW136">
            <v>0</v>
          </cell>
          <cell r="BX136">
            <v>0</v>
          </cell>
          <cell r="BY136">
            <v>0</v>
          </cell>
          <cell r="BZ136">
            <v>0</v>
          </cell>
          <cell r="CA136">
            <v>0</v>
          </cell>
          <cell r="CB136">
            <v>0</v>
          </cell>
          <cell r="CC136">
            <v>0</v>
          </cell>
          <cell r="CD136">
            <v>0</v>
          </cell>
          <cell r="CE136">
            <v>0</v>
          </cell>
          <cell r="CF136">
            <v>0</v>
          </cell>
          <cell r="CG136">
            <v>0</v>
          </cell>
          <cell r="CH136">
            <v>0</v>
          </cell>
          <cell r="CI136">
            <v>0</v>
          </cell>
          <cell r="CJ136">
            <v>0</v>
          </cell>
          <cell r="CK136">
            <v>0</v>
          </cell>
          <cell r="CL136">
            <v>0</v>
          </cell>
          <cell r="CM136">
            <v>0</v>
          </cell>
          <cell r="CN136">
            <v>0</v>
          </cell>
          <cell r="CO136">
            <v>0</v>
          </cell>
          <cell r="CP136">
            <v>0</v>
          </cell>
          <cell r="CQ136">
            <v>0</v>
          </cell>
          <cell r="CR136">
            <v>0</v>
          </cell>
          <cell r="CS136">
            <v>0</v>
          </cell>
          <cell r="CT136">
            <v>0</v>
          </cell>
          <cell r="CU136">
            <v>0</v>
          </cell>
          <cell r="CV136">
            <v>0</v>
          </cell>
          <cell r="CW136">
            <v>0</v>
          </cell>
          <cell r="CX136">
            <v>0</v>
          </cell>
          <cell r="CY136">
            <v>0</v>
          </cell>
          <cell r="CZ136">
            <v>0</v>
          </cell>
          <cell r="DA136">
            <v>0</v>
          </cell>
          <cell r="DB136">
            <v>0</v>
          </cell>
        </row>
        <row r="137">
          <cell r="B137">
            <v>0</v>
          </cell>
          <cell r="C137">
            <v>0</v>
          </cell>
          <cell r="D137">
            <v>0</v>
          </cell>
          <cell r="E137">
            <v>0</v>
          </cell>
          <cell r="F137">
            <v>0</v>
          </cell>
          <cell r="G137">
            <v>0</v>
          </cell>
          <cell r="H137">
            <v>0</v>
          </cell>
          <cell r="I137">
            <v>0</v>
          </cell>
          <cell r="J137">
            <v>0</v>
          </cell>
          <cell r="K137">
            <v>0</v>
          </cell>
          <cell r="L137">
            <v>0</v>
          </cell>
          <cell r="M137" t="str">
            <v>Planned debt</v>
          </cell>
          <cell r="N137">
            <v>0</v>
          </cell>
          <cell r="O137">
            <v>0</v>
          </cell>
          <cell r="P137">
            <v>0</v>
          </cell>
          <cell r="Q137">
            <v>0</v>
          </cell>
          <cell r="R137">
            <v>0</v>
          </cell>
          <cell r="S137">
            <v>0</v>
          </cell>
          <cell r="T137">
            <v>0</v>
          </cell>
          <cell r="U137">
            <v>0</v>
          </cell>
          <cell r="V137">
            <v>0</v>
          </cell>
          <cell r="W137">
            <v>0</v>
          </cell>
          <cell r="X137">
            <v>20000</v>
          </cell>
          <cell r="Y137">
            <v>113912.46527893582</v>
          </cell>
          <cell r="Z137">
            <v>47434.806886428531</v>
          </cell>
          <cell r="AA137">
            <v>60014.966598557308</v>
          </cell>
          <cell r="AB137">
            <v>187492.0798720512</v>
          </cell>
          <cell r="AC137">
            <v>578447.68036881858</v>
          </cell>
          <cell r="AD137">
            <v>279938.77772378072</v>
          </cell>
          <cell r="AE137">
            <v>279969.35921537271</v>
          </cell>
          <cell r="AF137">
            <v>214767.81339450739</v>
          </cell>
          <cell r="AG137">
            <v>212611.75045533339</v>
          </cell>
          <cell r="AH137">
            <v>160120</v>
          </cell>
          <cell r="AI137">
            <v>190501</v>
          </cell>
          <cell r="AJ137">
            <v>280436</v>
          </cell>
          <cell r="AK137">
            <v>0</v>
          </cell>
          <cell r="AL137">
            <v>0</v>
          </cell>
          <cell r="AM137">
            <v>0</v>
          </cell>
          <cell r="AN137">
            <v>0</v>
          </cell>
          <cell r="AO137">
            <v>0</v>
          </cell>
          <cell r="AP137">
            <v>0</v>
          </cell>
          <cell r="AQ137">
            <v>0</v>
          </cell>
          <cell r="AR137">
            <v>0</v>
          </cell>
          <cell r="AS137">
            <v>0</v>
          </cell>
          <cell r="AT137">
            <v>0</v>
          </cell>
          <cell r="AU137">
            <v>0</v>
          </cell>
          <cell r="AV137">
            <v>0</v>
          </cell>
          <cell r="AW137">
            <v>0</v>
          </cell>
          <cell r="AX137">
            <v>0</v>
          </cell>
          <cell r="AY137">
            <v>0</v>
          </cell>
          <cell r="AZ137">
            <v>0</v>
          </cell>
          <cell r="BA137">
            <v>0</v>
          </cell>
          <cell r="BB137">
            <v>0</v>
          </cell>
          <cell r="BC137">
            <v>0</v>
          </cell>
          <cell r="BD137">
            <v>0</v>
          </cell>
          <cell r="BE137">
            <v>0</v>
          </cell>
          <cell r="BF137">
            <v>0</v>
          </cell>
          <cell r="BG137">
            <v>0</v>
          </cell>
          <cell r="BH137">
            <v>0</v>
          </cell>
          <cell r="BI137">
            <v>0</v>
          </cell>
          <cell r="BJ137">
            <v>0</v>
          </cell>
          <cell r="BK137">
            <v>0</v>
          </cell>
          <cell r="BL137">
            <v>0</v>
          </cell>
          <cell r="BM137">
            <v>0</v>
          </cell>
          <cell r="BN137">
            <v>0</v>
          </cell>
          <cell r="BO137">
            <v>0</v>
          </cell>
          <cell r="BP137">
            <v>0</v>
          </cell>
          <cell r="BQ137">
            <v>0</v>
          </cell>
          <cell r="BR137">
            <v>0</v>
          </cell>
          <cell r="BS137">
            <v>0</v>
          </cell>
          <cell r="BT137">
            <v>0</v>
          </cell>
          <cell r="BU137">
            <v>0</v>
          </cell>
          <cell r="BV137">
            <v>0</v>
          </cell>
          <cell r="BW137">
            <v>0</v>
          </cell>
          <cell r="BX137">
            <v>0</v>
          </cell>
          <cell r="BY137">
            <v>0</v>
          </cell>
          <cell r="BZ137">
            <v>0</v>
          </cell>
          <cell r="CA137">
            <v>0</v>
          </cell>
          <cell r="CB137">
            <v>0</v>
          </cell>
          <cell r="CC137">
            <v>0</v>
          </cell>
          <cell r="CD137">
            <v>0</v>
          </cell>
          <cell r="CE137">
            <v>0</v>
          </cell>
          <cell r="CF137">
            <v>0</v>
          </cell>
          <cell r="CG137">
            <v>0</v>
          </cell>
          <cell r="CH137">
            <v>0</v>
          </cell>
          <cell r="CI137">
            <v>0</v>
          </cell>
          <cell r="CJ137">
            <v>0</v>
          </cell>
          <cell r="CK137">
            <v>0</v>
          </cell>
          <cell r="CL137">
            <v>0</v>
          </cell>
          <cell r="CM137">
            <v>0</v>
          </cell>
          <cell r="CN137">
            <v>0</v>
          </cell>
          <cell r="CO137">
            <v>0</v>
          </cell>
          <cell r="CP137">
            <v>0</v>
          </cell>
          <cell r="CQ137">
            <v>0</v>
          </cell>
          <cell r="CR137">
            <v>0</v>
          </cell>
          <cell r="CS137">
            <v>0</v>
          </cell>
          <cell r="CT137">
            <v>0</v>
          </cell>
          <cell r="CU137">
            <v>0</v>
          </cell>
          <cell r="CV137">
            <v>0</v>
          </cell>
          <cell r="CW137">
            <v>0</v>
          </cell>
          <cell r="CX137">
            <v>0</v>
          </cell>
          <cell r="CY137">
            <v>0</v>
          </cell>
          <cell r="CZ137">
            <v>0</v>
          </cell>
          <cell r="DA137">
            <v>0</v>
          </cell>
          <cell r="DB137">
            <v>0</v>
          </cell>
        </row>
        <row r="138">
          <cell r="B138">
            <v>0</v>
          </cell>
          <cell r="C138">
            <v>0</v>
          </cell>
          <cell r="D138">
            <v>0</v>
          </cell>
          <cell r="E138">
            <v>0</v>
          </cell>
          <cell r="F138">
            <v>0</v>
          </cell>
          <cell r="G138">
            <v>0</v>
          </cell>
          <cell r="H138">
            <v>0</v>
          </cell>
          <cell r="I138">
            <v>0</v>
          </cell>
          <cell r="J138">
            <v>0</v>
          </cell>
          <cell r="K138">
            <v>0</v>
          </cell>
          <cell r="L138">
            <v>0</v>
          </cell>
          <cell r="M138" t="str">
            <v>Long-term bonds</v>
          </cell>
          <cell r="N138">
            <v>0</v>
          </cell>
          <cell r="O138">
            <v>0</v>
          </cell>
          <cell r="P138">
            <v>0</v>
          </cell>
          <cell r="Q138">
            <v>0</v>
          </cell>
          <cell r="R138">
            <v>0</v>
          </cell>
          <cell r="S138">
            <v>0</v>
          </cell>
          <cell r="T138">
            <v>0</v>
          </cell>
          <cell r="U138">
            <v>0</v>
          </cell>
          <cell r="V138">
            <v>0</v>
          </cell>
          <cell r="W138">
            <v>0</v>
          </cell>
          <cell r="X138">
            <v>0</v>
          </cell>
          <cell r="Y138">
            <v>84118.490061400429</v>
          </cell>
          <cell r="Z138">
            <v>29718.893101231941</v>
          </cell>
          <cell r="AA138">
            <v>46436.162119013417</v>
          </cell>
          <cell r="AB138">
            <v>180000</v>
          </cell>
          <cell r="AC138">
            <v>558447.68036881858</v>
          </cell>
          <cell r="AD138">
            <v>259938.77772378072</v>
          </cell>
          <cell r="AE138">
            <v>259969.35921537271</v>
          </cell>
          <cell r="AF138">
            <v>194767.81339450739</v>
          </cell>
          <cell r="AG138">
            <v>192611.75045533339</v>
          </cell>
          <cell r="AH138">
            <v>140120</v>
          </cell>
          <cell r="AI138">
            <v>170501</v>
          </cell>
          <cell r="AJ138">
            <v>260436</v>
          </cell>
          <cell r="AK138">
            <v>0</v>
          </cell>
          <cell r="AL138">
            <v>0</v>
          </cell>
          <cell r="AM138">
            <v>0</v>
          </cell>
          <cell r="AN138">
            <v>0</v>
          </cell>
          <cell r="AO138">
            <v>0</v>
          </cell>
          <cell r="AP138">
            <v>0</v>
          </cell>
          <cell r="AQ138">
            <v>0</v>
          </cell>
          <cell r="AR138">
            <v>0</v>
          </cell>
          <cell r="AS138">
            <v>0</v>
          </cell>
          <cell r="AT138">
            <v>0</v>
          </cell>
          <cell r="AU138">
            <v>0</v>
          </cell>
          <cell r="AV138">
            <v>0</v>
          </cell>
          <cell r="AW138">
            <v>0</v>
          </cell>
          <cell r="AX138">
            <v>0</v>
          </cell>
          <cell r="AY138">
            <v>0</v>
          </cell>
          <cell r="AZ138">
            <v>0</v>
          </cell>
          <cell r="BA138">
            <v>0</v>
          </cell>
          <cell r="BB138">
            <v>0</v>
          </cell>
          <cell r="BC138">
            <v>0</v>
          </cell>
          <cell r="BD138">
            <v>0</v>
          </cell>
          <cell r="BE138">
            <v>0</v>
          </cell>
          <cell r="BF138">
            <v>0</v>
          </cell>
          <cell r="BG138">
            <v>0</v>
          </cell>
          <cell r="BH138">
            <v>0</v>
          </cell>
          <cell r="BI138">
            <v>0</v>
          </cell>
          <cell r="BJ138">
            <v>0</v>
          </cell>
          <cell r="BK138">
            <v>0</v>
          </cell>
          <cell r="BL138">
            <v>0</v>
          </cell>
          <cell r="BM138">
            <v>0</v>
          </cell>
          <cell r="BN138">
            <v>0</v>
          </cell>
          <cell r="BO138">
            <v>0</v>
          </cell>
          <cell r="BP138">
            <v>0</v>
          </cell>
          <cell r="BQ138">
            <v>0</v>
          </cell>
          <cell r="BR138">
            <v>0</v>
          </cell>
          <cell r="BS138">
            <v>0</v>
          </cell>
          <cell r="BT138">
            <v>0</v>
          </cell>
          <cell r="BU138">
            <v>0</v>
          </cell>
          <cell r="BV138">
            <v>0</v>
          </cell>
          <cell r="BW138">
            <v>0</v>
          </cell>
          <cell r="BX138">
            <v>0</v>
          </cell>
          <cell r="BY138">
            <v>0</v>
          </cell>
          <cell r="BZ138">
            <v>0</v>
          </cell>
          <cell r="CA138">
            <v>0</v>
          </cell>
          <cell r="CB138">
            <v>0</v>
          </cell>
          <cell r="CC138">
            <v>0</v>
          </cell>
          <cell r="CD138">
            <v>0</v>
          </cell>
          <cell r="CE138">
            <v>0</v>
          </cell>
          <cell r="CF138">
            <v>0</v>
          </cell>
          <cell r="CG138">
            <v>0</v>
          </cell>
          <cell r="CH138">
            <v>0</v>
          </cell>
          <cell r="CI138">
            <v>0</v>
          </cell>
          <cell r="CJ138">
            <v>0</v>
          </cell>
          <cell r="CK138">
            <v>0</v>
          </cell>
          <cell r="CL138">
            <v>0</v>
          </cell>
          <cell r="CM138">
            <v>0</v>
          </cell>
          <cell r="CN138">
            <v>0</v>
          </cell>
          <cell r="CO138">
            <v>0</v>
          </cell>
          <cell r="CP138">
            <v>0</v>
          </cell>
          <cell r="CQ138">
            <v>0</v>
          </cell>
          <cell r="CR138">
            <v>0</v>
          </cell>
          <cell r="CS138">
            <v>0</v>
          </cell>
          <cell r="CT138">
            <v>0</v>
          </cell>
          <cell r="CU138">
            <v>0</v>
          </cell>
          <cell r="CV138">
            <v>0</v>
          </cell>
          <cell r="CW138">
            <v>0</v>
          </cell>
          <cell r="CX138">
            <v>0</v>
          </cell>
          <cell r="CY138">
            <v>0</v>
          </cell>
          <cell r="CZ138">
            <v>0</v>
          </cell>
          <cell r="DA138">
            <v>0</v>
          </cell>
          <cell r="DB138">
            <v>0</v>
          </cell>
        </row>
        <row r="139">
          <cell r="B139">
            <v>0</v>
          </cell>
          <cell r="C139">
            <v>0</v>
          </cell>
          <cell r="D139">
            <v>0</v>
          </cell>
          <cell r="E139">
            <v>0</v>
          </cell>
          <cell r="F139">
            <v>0</v>
          </cell>
          <cell r="G139">
            <v>0</v>
          </cell>
          <cell r="H139">
            <v>0</v>
          </cell>
          <cell r="I139">
            <v>0</v>
          </cell>
          <cell r="J139">
            <v>0</v>
          </cell>
          <cell r="K139">
            <v>0</v>
          </cell>
          <cell r="L139">
            <v>0</v>
          </cell>
          <cell r="M139" t="str">
            <v>T-bills</v>
          </cell>
          <cell r="N139">
            <v>0</v>
          </cell>
          <cell r="O139">
            <v>0</v>
          </cell>
          <cell r="P139">
            <v>0</v>
          </cell>
          <cell r="Q139">
            <v>0</v>
          </cell>
          <cell r="R139">
            <v>0</v>
          </cell>
          <cell r="S139">
            <v>0</v>
          </cell>
          <cell r="T139">
            <v>0</v>
          </cell>
          <cell r="U139">
            <v>0</v>
          </cell>
          <cell r="V139">
            <v>0</v>
          </cell>
          <cell r="W139">
            <v>0</v>
          </cell>
          <cell r="X139">
            <v>20000</v>
          </cell>
          <cell r="Y139">
            <v>29793.975217535386</v>
          </cell>
          <cell r="Z139">
            <v>17715.913785196586</v>
          </cell>
          <cell r="AA139">
            <v>13578.804479543887</v>
          </cell>
          <cell r="AB139">
            <v>7492.0798720512084</v>
          </cell>
          <cell r="AC139">
            <v>20000</v>
          </cell>
          <cell r="AD139">
            <v>20000</v>
          </cell>
          <cell r="AE139">
            <v>20000</v>
          </cell>
          <cell r="AF139">
            <v>20000</v>
          </cell>
          <cell r="AG139">
            <v>20000</v>
          </cell>
          <cell r="AH139">
            <v>20000</v>
          </cell>
          <cell r="AI139">
            <v>20000</v>
          </cell>
          <cell r="AJ139">
            <v>20000</v>
          </cell>
          <cell r="AK139">
            <v>0</v>
          </cell>
          <cell r="AL139">
            <v>0</v>
          </cell>
          <cell r="AM139">
            <v>0</v>
          </cell>
          <cell r="AN139">
            <v>0</v>
          </cell>
          <cell r="AO139">
            <v>0</v>
          </cell>
          <cell r="AP139">
            <v>0</v>
          </cell>
          <cell r="AQ139">
            <v>0</v>
          </cell>
          <cell r="AR139">
            <v>0</v>
          </cell>
          <cell r="AS139">
            <v>0</v>
          </cell>
          <cell r="AT139">
            <v>0</v>
          </cell>
          <cell r="AU139">
            <v>0</v>
          </cell>
          <cell r="AV139">
            <v>0</v>
          </cell>
          <cell r="AW139">
            <v>0</v>
          </cell>
          <cell r="AX139">
            <v>0</v>
          </cell>
          <cell r="AY139">
            <v>0</v>
          </cell>
          <cell r="AZ139">
            <v>0</v>
          </cell>
          <cell r="BA139">
            <v>0</v>
          </cell>
          <cell r="BB139">
            <v>0</v>
          </cell>
          <cell r="BC139">
            <v>0</v>
          </cell>
          <cell r="BD139">
            <v>0</v>
          </cell>
          <cell r="BE139">
            <v>0</v>
          </cell>
          <cell r="BF139">
            <v>0</v>
          </cell>
          <cell r="BG139">
            <v>0</v>
          </cell>
          <cell r="BH139">
            <v>0</v>
          </cell>
          <cell r="BI139">
            <v>0</v>
          </cell>
          <cell r="BJ139">
            <v>0</v>
          </cell>
          <cell r="BK139">
            <v>0</v>
          </cell>
          <cell r="BL139">
            <v>0</v>
          </cell>
          <cell r="BM139">
            <v>0</v>
          </cell>
          <cell r="BN139">
            <v>0</v>
          </cell>
          <cell r="BO139">
            <v>0</v>
          </cell>
          <cell r="BP139">
            <v>0</v>
          </cell>
          <cell r="BQ139">
            <v>0</v>
          </cell>
          <cell r="BR139">
            <v>0</v>
          </cell>
          <cell r="BS139">
            <v>0</v>
          </cell>
          <cell r="BT139">
            <v>0</v>
          </cell>
          <cell r="BU139">
            <v>0</v>
          </cell>
          <cell r="BV139">
            <v>0</v>
          </cell>
          <cell r="BW139">
            <v>0</v>
          </cell>
          <cell r="BX139">
            <v>0</v>
          </cell>
          <cell r="BY139">
            <v>0</v>
          </cell>
          <cell r="BZ139">
            <v>0</v>
          </cell>
          <cell r="CA139">
            <v>0</v>
          </cell>
          <cell r="CB139">
            <v>0</v>
          </cell>
          <cell r="CC139">
            <v>0</v>
          </cell>
          <cell r="CD139">
            <v>0</v>
          </cell>
          <cell r="CE139">
            <v>0</v>
          </cell>
          <cell r="CF139">
            <v>0</v>
          </cell>
          <cell r="CG139">
            <v>0</v>
          </cell>
          <cell r="CH139">
            <v>0</v>
          </cell>
          <cell r="CI139">
            <v>0</v>
          </cell>
          <cell r="CJ139">
            <v>0</v>
          </cell>
          <cell r="CK139">
            <v>0</v>
          </cell>
          <cell r="CL139">
            <v>0</v>
          </cell>
          <cell r="CM139">
            <v>0</v>
          </cell>
          <cell r="CN139">
            <v>0</v>
          </cell>
          <cell r="CO139">
            <v>0</v>
          </cell>
          <cell r="CP139">
            <v>0</v>
          </cell>
          <cell r="CQ139">
            <v>0</v>
          </cell>
          <cell r="CR139">
            <v>0</v>
          </cell>
          <cell r="CS139">
            <v>0</v>
          </cell>
          <cell r="CT139">
            <v>0</v>
          </cell>
          <cell r="CU139">
            <v>0</v>
          </cell>
          <cell r="CV139">
            <v>0</v>
          </cell>
          <cell r="CW139">
            <v>0</v>
          </cell>
          <cell r="CX139">
            <v>0</v>
          </cell>
          <cell r="CY139">
            <v>0</v>
          </cell>
          <cell r="CZ139">
            <v>0</v>
          </cell>
          <cell r="DA139">
            <v>0</v>
          </cell>
          <cell r="DB139">
            <v>0</v>
          </cell>
        </row>
        <row r="140">
          <cell r="B140">
            <v>0</v>
          </cell>
          <cell r="C140">
            <v>0</v>
          </cell>
          <cell r="D140">
            <v>0</v>
          </cell>
          <cell r="E140">
            <v>0</v>
          </cell>
          <cell r="F140">
            <v>0</v>
          </cell>
          <cell r="G140">
            <v>0</v>
          </cell>
          <cell r="H140">
            <v>0</v>
          </cell>
          <cell r="I140">
            <v>0</v>
          </cell>
          <cell r="J140">
            <v>0</v>
          </cell>
          <cell r="K140">
            <v>0</v>
          </cell>
          <cell r="L140">
            <v>0</v>
          </cell>
          <cell r="M140">
            <v>0</v>
          </cell>
          <cell r="N140">
            <v>0</v>
          </cell>
          <cell r="O140">
            <v>0</v>
          </cell>
          <cell r="P140">
            <v>0</v>
          </cell>
          <cell r="Q140">
            <v>0</v>
          </cell>
          <cell r="R140">
            <v>0</v>
          </cell>
          <cell r="S140">
            <v>0</v>
          </cell>
          <cell r="T140">
            <v>0</v>
          </cell>
          <cell r="U140">
            <v>0</v>
          </cell>
          <cell r="V140">
            <v>0</v>
          </cell>
          <cell r="W140">
            <v>0</v>
          </cell>
          <cell r="X140">
            <v>0</v>
          </cell>
          <cell r="Y140">
            <v>0</v>
          </cell>
          <cell r="Z140">
            <v>0</v>
          </cell>
          <cell r="AA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O140">
            <v>0</v>
          </cell>
          <cell r="AP140">
            <v>0</v>
          </cell>
          <cell r="AQ140">
            <v>0</v>
          </cell>
          <cell r="AR140">
            <v>0</v>
          </cell>
          <cell r="AS140">
            <v>0</v>
          </cell>
          <cell r="AT140">
            <v>0</v>
          </cell>
          <cell r="AU140">
            <v>0</v>
          </cell>
          <cell r="AV140">
            <v>0</v>
          </cell>
          <cell r="AW140">
            <v>0</v>
          </cell>
          <cell r="AX140">
            <v>0</v>
          </cell>
          <cell r="AY140">
            <v>0</v>
          </cell>
          <cell r="AZ140">
            <v>0</v>
          </cell>
          <cell r="BA140">
            <v>0</v>
          </cell>
          <cell r="BB140">
            <v>0</v>
          </cell>
          <cell r="BC140">
            <v>0</v>
          </cell>
          <cell r="BD140">
            <v>0</v>
          </cell>
          <cell r="BE140">
            <v>0</v>
          </cell>
          <cell r="BF140">
            <v>0</v>
          </cell>
          <cell r="BG140">
            <v>0</v>
          </cell>
          <cell r="BH140">
            <v>0</v>
          </cell>
          <cell r="BI140">
            <v>0</v>
          </cell>
          <cell r="BJ140">
            <v>0</v>
          </cell>
          <cell r="BK140">
            <v>0</v>
          </cell>
          <cell r="BL140">
            <v>0</v>
          </cell>
          <cell r="BM140">
            <v>0</v>
          </cell>
          <cell r="BN140">
            <v>0</v>
          </cell>
          <cell r="BO140">
            <v>0</v>
          </cell>
          <cell r="BP140">
            <v>0</v>
          </cell>
          <cell r="BQ140">
            <v>0</v>
          </cell>
          <cell r="BR140">
            <v>0</v>
          </cell>
          <cell r="BS140">
            <v>0</v>
          </cell>
          <cell r="BT140">
            <v>0</v>
          </cell>
          <cell r="BU140">
            <v>0</v>
          </cell>
          <cell r="BV140">
            <v>0</v>
          </cell>
          <cell r="BW140">
            <v>0</v>
          </cell>
          <cell r="BX140">
            <v>0</v>
          </cell>
          <cell r="BY140">
            <v>0</v>
          </cell>
          <cell r="BZ140">
            <v>0</v>
          </cell>
          <cell r="CA140">
            <v>0</v>
          </cell>
          <cell r="CB140">
            <v>0</v>
          </cell>
          <cell r="CC140">
            <v>0</v>
          </cell>
          <cell r="CD140">
            <v>0</v>
          </cell>
          <cell r="CE140">
            <v>0</v>
          </cell>
          <cell r="CF140">
            <v>0</v>
          </cell>
          <cell r="CG140">
            <v>0</v>
          </cell>
          <cell r="CH140">
            <v>0</v>
          </cell>
          <cell r="CI140">
            <v>0</v>
          </cell>
          <cell r="CJ140">
            <v>0</v>
          </cell>
          <cell r="CK140">
            <v>0</v>
          </cell>
          <cell r="CL140">
            <v>0</v>
          </cell>
          <cell r="CM140">
            <v>0</v>
          </cell>
          <cell r="CN140">
            <v>0</v>
          </cell>
          <cell r="CO140">
            <v>0</v>
          </cell>
          <cell r="CP140">
            <v>0</v>
          </cell>
          <cell r="CQ140">
            <v>0</v>
          </cell>
          <cell r="CR140">
            <v>0</v>
          </cell>
          <cell r="CS140">
            <v>0</v>
          </cell>
          <cell r="CT140">
            <v>0</v>
          </cell>
          <cell r="CU140">
            <v>0</v>
          </cell>
          <cell r="CV140">
            <v>0</v>
          </cell>
          <cell r="CW140">
            <v>0</v>
          </cell>
          <cell r="CX140">
            <v>0</v>
          </cell>
          <cell r="CY140">
            <v>0</v>
          </cell>
          <cell r="CZ140">
            <v>0</v>
          </cell>
          <cell r="DA140">
            <v>0</v>
          </cell>
          <cell r="DB140">
            <v>0</v>
          </cell>
        </row>
        <row r="141">
          <cell r="B141">
            <v>0</v>
          </cell>
          <cell r="C141">
            <v>0</v>
          </cell>
          <cell r="D141">
            <v>0</v>
          </cell>
          <cell r="E141">
            <v>0</v>
          </cell>
          <cell r="F141">
            <v>0</v>
          </cell>
          <cell r="G141">
            <v>0</v>
          </cell>
          <cell r="H141">
            <v>0</v>
          </cell>
          <cell r="I141">
            <v>0</v>
          </cell>
          <cell r="J141">
            <v>0</v>
          </cell>
          <cell r="K141">
            <v>0</v>
          </cell>
          <cell r="L141">
            <v>0</v>
          </cell>
          <cell r="M141" t="str">
            <v>New Issuance</v>
          </cell>
          <cell r="N141">
            <v>0</v>
          </cell>
          <cell r="O141">
            <v>0</v>
          </cell>
          <cell r="P141">
            <v>0</v>
          </cell>
          <cell r="Q141">
            <v>0</v>
          </cell>
          <cell r="R141">
            <v>0</v>
          </cell>
          <cell r="S141">
            <v>0</v>
          </cell>
          <cell r="T141">
            <v>0</v>
          </cell>
          <cell r="U141">
            <v>0</v>
          </cell>
          <cell r="V141">
            <v>82019</v>
          </cell>
          <cell r="W141">
            <v>110488.90606140043</v>
          </cell>
          <cell r="X141">
            <v>470270.62961040047</v>
          </cell>
          <cell r="Y141">
            <v>251328.67590522303</v>
          </cell>
          <cell r="Z141">
            <v>390631.65001845348</v>
          </cell>
          <cell r="AA141">
            <v>363888.05515092833</v>
          </cell>
          <cell r="AB141">
            <v>299813.94772634393</v>
          </cell>
          <cell r="AC141">
            <v>234839.56620151093</v>
          </cell>
          <cell r="AD141">
            <v>195390.47058476531</v>
          </cell>
          <cell r="AE141">
            <v>285501.49152581685</v>
          </cell>
          <cell r="AF141">
            <v>165815.84922074628</v>
          </cell>
          <cell r="AG141">
            <v>196272.77179269312</v>
          </cell>
          <cell r="AH141">
            <v>165712.49557723009</v>
          </cell>
          <cell r="AI141">
            <v>196296.26541801036</v>
          </cell>
          <cell r="AJ141">
            <v>286444.33497305872</v>
          </cell>
          <cell r="AK141">
            <v>0</v>
          </cell>
          <cell r="AL141">
            <v>0</v>
          </cell>
          <cell r="AM141">
            <v>0</v>
          </cell>
          <cell r="AN141">
            <v>0</v>
          </cell>
          <cell r="AO141">
            <v>0</v>
          </cell>
          <cell r="AP141">
            <v>0</v>
          </cell>
          <cell r="AQ141">
            <v>0</v>
          </cell>
          <cell r="AR141">
            <v>0</v>
          </cell>
          <cell r="AS141">
            <v>0</v>
          </cell>
          <cell r="AT141">
            <v>0</v>
          </cell>
          <cell r="AU141">
            <v>0</v>
          </cell>
          <cell r="AV141">
            <v>0</v>
          </cell>
          <cell r="AW141">
            <v>0</v>
          </cell>
          <cell r="AX141">
            <v>0</v>
          </cell>
          <cell r="AY141">
            <v>0</v>
          </cell>
          <cell r="AZ141">
            <v>0</v>
          </cell>
          <cell r="BA141">
            <v>0</v>
          </cell>
          <cell r="BB141">
            <v>0</v>
          </cell>
          <cell r="BC141">
            <v>0</v>
          </cell>
          <cell r="BD141">
            <v>0</v>
          </cell>
          <cell r="BE141">
            <v>0</v>
          </cell>
          <cell r="BF141">
            <v>0</v>
          </cell>
          <cell r="BG141">
            <v>0</v>
          </cell>
          <cell r="BH141">
            <v>0</v>
          </cell>
          <cell r="BI141">
            <v>0</v>
          </cell>
          <cell r="BJ141">
            <v>0</v>
          </cell>
          <cell r="BK141">
            <v>0</v>
          </cell>
          <cell r="BL141">
            <v>0</v>
          </cell>
          <cell r="BM141">
            <v>0</v>
          </cell>
          <cell r="BN141">
            <v>0</v>
          </cell>
          <cell r="BO141">
            <v>0</v>
          </cell>
          <cell r="BP141">
            <v>0</v>
          </cell>
          <cell r="BQ141">
            <v>0</v>
          </cell>
          <cell r="BR141">
            <v>0</v>
          </cell>
          <cell r="BS141">
            <v>0</v>
          </cell>
          <cell r="BT141">
            <v>0</v>
          </cell>
          <cell r="BU141">
            <v>0</v>
          </cell>
          <cell r="BV141">
            <v>0</v>
          </cell>
          <cell r="BW141">
            <v>0</v>
          </cell>
          <cell r="BX141">
            <v>0</v>
          </cell>
          <cell r="BY141">
            <v>0</v>
          </cell>
          <cell r="BZ141">
            <v>0</v>
          </cell>
          <cell r="CA141">
            <v>0</v>
          </cell>
          <cell r="CB141">
            <v>0</v>
          </cell>
          <cell r="CC141">
            <v>0</v>
          </cell>
          <cell r="CD141">
            <v>0</v>
          </cell>
          <cell r="CE141">
            <v>0</v>
          </cell>
          <cell r="CF141">
            <v>0</v>
          </cell>
          <cell r="CG141">
            <v>0</v>
          </cell>
          <cell r="CH141">
            <v>0</v>
          </cell>
          <cell r="CI141">
            <v>0</v>
          </cell>
          <cell r="CJ141">
            <v>0</v>
          </cell>
          <cell r="CK141">
            <v>0</v>
          </cell>
          <cell r="CL141">
            <v>0</v>
          </cell>
          <cell r="CM141">
            <v>0</v>
          </cell>
          <cell r="CN141">
            <v>0</v>
          </cell>
          <cell r="CO141">
            <v>0</v>
          </cell>
          <cell r="CP141">
            <v>0</v>
          </cell>
          <cell r="CQ141">
            <v>0</v>
          </cell>
          <cell r="CR141">
            <v>0</v>
          </cell>
          <cell r="CS141">
            <v>0</v>
          </cell>
          <cell r="CT141">
            <v>0</v>
          </cell>
          <cell r="CU141">
            <v>0</v>
          </cell>
          <cell r="CV141">
            <v>0</v>
          </cell>
          <cell r="CW141">
            <v>0</v>
          </cell>
          <cell r="CX141">
            <v>0</v>
          </cell>
          <cell r="CY141">
            <v>0</v>
          </cell>
          <cell r="CZ141">
            <v>0</v>
          </cell>
          <cell r="DA141">
            <v>0</v>
          </cell>
          <cell r="DB141">
            <v>0</v>
          </cell>
        </row>
        <row r="142">
          <cell r="B142">
            <v>0</v>
          </cell>
          <cell r="C142">
            <v>0</v>
          </cell>
          <cell r="D142">
            <v>0</v>
          </cell>
          <cell r="E142">
            <v>0</v>
          </cell>
          <cell r="F142">
            <v>0</v>
          </cell>
          <cell r="G142">
            <v>0</v>
          </cell>
          <cell r="H142">
            <v>0</v>
          </cell>
          <cell r="I142">
            <v>0</v>
          </cell>
          <cell r="J142">
            <v>0</v>
          </cell>
          <cell r="K142">
            <v>0</v>
          </cell>
          <cell r="L142">
            <v>0</v>
          </cell>
          <cell r="M142" t="str">
            <v>Existing debt</v>
          </cell>
          <cell r="N142">
            <v>0</v>
          </cell>
          <cell r="O142">
            <v>0</v>
          </cell>
          <cell r="P142">
            <v>0</v>
          </cell>
          <cell r="Q142">
            <v>0</v>
          </cell>
          <cell r="R142">
            <v>0</v>
          </cell>
          <cell r="S142">
            <v>0</v>
          </cell>
          <cell r="T142">
            <v>0</v>
          </cell>
          <cell r="U142">
            <v>0</v>
          </cell>
          <cell r="V142">
            <v>82019</v>
          </cell>
          <cell r="W142">
            <v>6370.4160000000047</v>
          </cell>
          <cell r="X142">
            <v>6599.7509759999957</v>
          </cell>
          <cell r="Y142">
            <v>6837.3420111360028</v>
          </cell>
          <cell r="Z142">
            <v>7083.4863235369048</v>
          </cell>
          <cell r="AA142">
            <v>7338.4918311842266</v>
          </cell>
          <cell r="AB142">
            <v>7602.6775371068652</v>
          </cell>
          <cell r="AC142">
            <v>4719.5662015109192</v>
          </cell>
          <cell r="AD142">
            <v>4889.4705847653095</v>
          </cell>
          <cell r="AE142">
            <v>5065.4915258168621</v>
          </cell>
          <cell r="AF142">
            <v>5247.8492207462768</v>
          </cell>
          <cell r="AG142">
            <v>5436.7717926931291</v>
          </cell>
          <cell r="AH142">
            <v>5632.4955772300891</v>
          </cell>
          <cell r="AI142">
            <v>5835.2654180103709</v>
          </cell>
          <cell r="AJ142">
            <v>6045.3349730587433</v>
          </cell>
          <cell r="AK142">
            <v>0</v>
          </cell>
          <cell r="AL142">
            <v>0</v>
          </cell>
          <cell r="AM142">
            <v>0</v>
          </cell>
          <cell r="AN142">
            <v>0</v>
          </cell>
          <cell r="AO142">
            <v>0</v>
          </cell>
          <cell r="AP142">
            <v>0</v>
          </cell>
          <cell r="AQ142">
            <v>0</v>
          </cell>
          <cell r="AR142">
            <v>0</v>
          </cell>
          <cell r="AS142">
            <v>0</v>
          </cell>
          <cell r="AT142">
            <v>0</v>
          </cell>
          <cell r="AU142">
            <v>0</v>
          </cell>
          <cell r="AV142">
            <v>0</v>
          </cell>
          <cell r="AW142">
            <v>0</v>
          </cell>
          <cell r="AX142">
            <v>0</v>
          </cell>
          <cell r="AY142">
            <v>0</v>
          </cell>
          <cell r="AZ142">
            <v>0</v>
          </cell>
          <cell r="BA142">
            <v>0</v>
          </cell>
          <cell r="BB142">
            <v>0</v>
          </cell>
          <cell r="BC142">
            <v>0</v>
          </cell>
          <cell r="BD142">
            <v>0</v>
          </cell>
          <cell r="BE142">
            <v>0</v>
          </cell>
          <cell r="BF142">
            <v>0</v>
          </cell>
          <cell r="BG142">
            <v>0</v>
          </cell>
          <cell r="BH142">
            <v>0</v>
          </cell>
          <cell r="BI142">
            <v>0</v>
          </cell>
          <cell r="BJ142">
            <v>0</v>
          </cell>
          <cell r="BK142">
            <v>0</v>
          </cell>
          <cell r="BL142">
            <v>0</v>
          </cell>
          <cell r="BM142">
            <v>0</v>
          </cell>
          <cell r="BN142">
            <v>0</v>
          </cell>
          <cell r="BO142">
            <v>0</v>
          </cell>
          <cell r="BP142">
            <v>0</v>
          </cell>
          <cell r="BQ142">
            <v>0</v>
          </cell>
          <cell r="BR142">
            <v>0</v>
          </cell>
          <cell r="BS142">
            <v>0</v>
          </cell>
          <cell r="BT142">
            <v>0</v>
          </cell>
          <cell r="BU142">
            <v>0</v>
          </cell>
          <cell r="BV142">
            <v>0</v>
          </cell>
          <cell r="BW142">
            <v>0</v>
          </cell>
          <cell r="BX142">
            <v>0</v>
          </cell>
          <cell r="BY142">
            <v>0</v>
          </cell>
          <cell r="BZ142">
            <v>0</v>
          </cell>
          <cell r="CA142">
            <v>0</v>
          </cell>
          <cell r="CB142">
            <v>0</v>
          </cell>
          <cell r="CC142">
            <v>0</v>
          </cell>
          <cell r="CD142">
            <v>0</v>
          </cell>
          <cell r="CE142">
            <v>0</v>
          </cell>
          <cell r="CF142">
            <v>0</v>
          </cell>
          <cell r="CG142">
            <v>0</v>
          </cell>
          <cell r="CH142">
            <v>0</v>
          </cell>
          <cell r="CI142">
            <v>0</v>
          </cell>
          <cell r="CJ142">
            <v>0</v>
          </cell>
          <cell r="CK142">
            <v>0</v>
          </cell>
          <cell r="CL142">
            <v>0</v>
          </cell>
          <cell r="CM142">
            <v>0</v>
          </cell>
          <cell r="CN142">
            <v>0</v>
          </cell>
          <cell r="CO142">
            <v>0</v>
          </cell>
          <cell r="CP142">
            <v>0</v>
          </cell>
          <cell r="CQ142">
            <v>0</v>
          </cell>
          <cell r="CR142">
            <v>0</v>
          </cell>
          <cell r="CS142">
            <v>0</v>
          </cell>
          <cell r="CT142">
            <v>0</v>
          </cell>
          <cell r="CU142">
            <v>0</v>
          </cell>
          <cell r="CV142">
            <v>0</v>
          </cell>
          <cell r="CW142">
            <v>0</v>
          </cell>
          <cell r="CX142">
            <v>0</v>
          </cell>
          <cell r="CY142">
            <v>0</v>
          </cell>
          <cell r="CZ142">
            <v>0</v>
          </cell>
          <cell r="DA142">
            <v>0</v>
          </cell>
          <cell r="DB142">
            <v>0</v>
          </cell>
        </row>
        <row r="143">
          <cell r="B143">
            <v>0</v>
          </cell>
          <cell r="C143">
            <v>0</v>
          </cell>
          <cell r="D143">
            <v>0</v>
          </cell>
          <cell r="E143">
            <v>0</v>
          </cell>
          <cell r="F143">
            <v>0</v>
          </cell>
          <cell r="G143">
            <v>0</v>
          </cell>
          <cell r="H143">
            <v>0</v>
          </cell>
          <cell r="I143">
            <v>0</v>
          </cell>
          <cell r="J143">
            <v>0</v>
          </cell>
          <cell r="K143">
            <v>0</v>
          </cell>
          <cell r="L143">
            <v>0</v>
          </cell>
          <cell r="M143" t="str">
            <v>Inflation linked bonds</v>
          </cell>
          <cell r="N143">
            <v>0</v>
          </cell>
          <cell r="O143">
            <v>0</v>
          </cell>
          <cell r="P143">
            <v>0</v>
          </cell>
          <cell r="Q143">
            <v>0</v>
          </cell>
          <cell r="R143">
            <v>0</v>
          </cell>
          <cell r="S143">
            <v>0</v>
          </cell>
          <cell r="T143">
            <v>0</v>
          </cell>
          <cell r="U143">
            <v>0</v>
          </cell>
          <cell r="V143">
            <v>0</v>
          </cell>
          <cell r="W143">
            <v>0</v>
          </cell>
          <cell r="X143">
            <v>0</v>
          </cell>
          <cell r="Y143">
            <v>0</v>
          </cell>
          <cell r="Z143">
            <v>0</v>
          </cell>
          <cell r="AA143">
            <v>0</v>
          </cell>
          <cell r="AB143">
            <v>0</v>
          </cell>
          <cell r="AC143">
            <v>0</v>
          </cell>
          <cell r="AD143">
            <v>0</v>
          </cell>
          <cell r="AE143">
            <v>0</v>
          </cell>
          <cell r="AF143">
            <v>0</v>
          </cell>
          <cell r="AG143">
            <v>0</v>
          </cell>
          <cell r="AH143">
            <v>0</v>
          </cell>
          <cell r="AI143">
            <v>0</v>
          </cell>
          <cell r="AJ143">
            <v>0</v>
          </cell>
          <cell r="AK143">
            <v>0</v>
          </cell>
          <cell r="AL143">
            <v>0</v>
          </cell>
          <cell r="AM143">
            <v>0</v>
          </cell>
          <cell r="AN143">
            <v>0</v>
          </cell>
          <cell r="AO143">
            <v>0</v>
          </cell>
          <cell r="AP143">
            <v>0</v>
          </cell>
          <cell r="AQ143">
            <v>0</v>
          </cell>
          <cell r="AR143">
            <v>0</v>
          </cell>
          <cell r="AS143">
            <v>0</v>
          </cell>
          <cell r="AT143">
            <v>0</v>
          </cell>
          <cell r="AU143">
            <v>0</v>
          </cell>
          <cell r="AV143">
            <v>0</v>
          </cell>
          <cell r="AW143">
            <v>0</v>
          </cell>
          <cell r="AX143">
            <v>0</v>
          </cell>
          <cell r="AY143">
            <v>0</v>
          </cell>
          <cell r="AZ143">
            <v>0</v>
          </cell>
          <cell r="BA143">
            <v>0</v>
          </cell>
          <cell r="BB143">
            <v>0</v>
          </cell>
          <cell r="BC143">
            <v>0</v>
          </cell>
          <cell r="BD143">
            <v>0</v>
          </cell>
          <cell r="BE143">
            <v>0</v>
          </cell>
          <cell r="BF143">
            <v>0</v>
          </cell>
          <cell r="BG143">
            <v>0</v>
          </cell>
          <cell r="BH143">
            <v>0</v>
          </cell>
          <cell r="BI143">
            <v>0</v>
          </cell>
          <cell r="BJ143">
            <v>0</v>
          </cell>
          <cell r="BK143">
            <v>0</v>
          </cell>
          <cell r="BL143">
            <v>0</v>
          </cell>
          <cell r="BM143">
            <v>0</v>
          </cell>
          <cell r="BN143">
            <v>0</v>
          </cell>
          <cell r="BO143">
            <v>0</v>
          </cell>
          <cell r="BP143">
            <v>0</v>
          </cell>
          <cell r="BQ143">
            <v>0</v>
          </cell>
          <cell r="BR143">
            <v>0</v>
          </cell>
          <cell r="BS143">
            <v>0</v>
          </cell>
          <cell r="BT143">
            <v>0</v>
          </cell>
          <cell r="BU143">
            <v>0</v>
          </cell>
          <cell r="BV143">
            <v>0</v>
          </cell>
          <cell r="BW143">
            <v>0</v>
          </cell>
          <cell r="BX143">
            <v>0</v>
          </cell>
          <cell r="BY143">
            <v>0</v>
          </cell>
          <cell r="BZ143">
            <v>0</v>
          </cell>
          <cell r="CA143">
            <v>0</v>
          </cell>
          <cell r="CB143">
            <v>0</v>
          </cell>
          <cell r="CC143">
            <v>0</v>
          </cell>
          <cell r="CD143">
            <v>0</v>
          </cell>
          <cell r="CE143">
            <v>0</v>
          </cell>
          <cell r="CF143">
            <v>0</v>
          </cell>
          <cell r="CG143">
            <v>0</v>
          </cell>
          <cell r="CH143">
            <v>0</v>
          </cell>
          <cell r="CI143">
            <v>0</v>
          </cell>
          <cell r="CJ143">
            <v>0</v>
          </cell>
          <cell r="CK143">
            <v>0</v>
          </cell>
          <cell r="CL143">
            <v>0</v>
          </cell>
          <cell r="CM143">
            <v>0</v>
          </cell>
          <cell r="CN143">
            <v>0</v>
          </cell>
          <cell r="CO143">
            <v>0</v>
          </cell>
          <cell r="CP143">
            <v>0</v>
          </cell>
          <cell r="CQ143">
            <v>0</v>
          </cell>
          <cell r="CR143">
            <v>0</v>
          </cell>
          <cell r="CS143">
            <v>0</v>
          </cell>
          <cell r="CT143">
            <v>0</v>
          </cell>
          <cell r="CU143">
            <v>0</v>
          </cell>
          <cell r="CV143">
            <v>0</v>
          </cell>
          <cell r="CW143">
            <v>0</v>
          </cell>
          <cell r="CX143">
            <v>0</v>
          </cell>
          <cell r="CY143">
            <v>0</v>
          </cell>
          <cell r="CZ143">
            <v>0</v>
          </cell>
          <cell r="DA143">
            <v>0</v>
          </cell>
          <cell r="DB143">
            <v>0</v>
          </cell>
        </row>
        <row r="144">
          <cell r="B144">
            <v>0</v>
          </cell>
          <cell r="C144">
            <v>0</v>
          </cell>
          <cell r="D144">
            <v>0</v>
          </cell>
          <cell r="E144">
            <v>0</v>
          </cell>
          <cell r="F144">
            <v>0</v>
          </cell>
          <cell r="G144">
            <v>0</v>
          </cell>
          <cell r="H144">
            <v>0</v>
          </cell>
          <cell r="I144">
            <v>0</v>
          </cell>
          <cell r="J144">
            <v>0</v>
          </cell>
          <cell r="K144">
            <v>0</v>
          </cell>
          <cell r="L144">
            <v>0</v>
          </cell>
          <cell r="M144" t="str">
            <v xml:space="preserve">Principal </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E144">
            <v>0</v>
          </cell>
          <cell r="AF144">
            <v>0</v>
          </cell>
          <cell r="AG144">
            <v>0</v>
          </cell>
          <cell r="AH144">
            <v>0</v>
          </cell>
          <cell r="AI144">
            <v>0</v>
          </cell>
          <cell r="AJ144">
            <v>0</v>
          </cell>
          <cell r="AK144">
            <v>0</v>
          </cell>
          <cell r="AL144">
            <v>0</v>
          </cell>
          <cell r="AM144">
            <v>0</v>
          </cell>
          <cell r="AN144">
            <v>0</v>
          </cell>
          <cell r="AO144">
            <v>0</v>
          </cell>
          <cell r="AP144">
            <v>0</v>
          </cell>
          <cell r="AQ144">
            <v>0</v>
          </cell>
          <cell r="AR144">
            <v>0</v>
          </cell>
          <cell r="AS144">
            <v>0</v>
          </cell>
          <cell r="AT144">
            <v>0</v>
          </cell>
          <cell r="AU144">
            <v>0</v>
          </cell>
          <cell r="AV144">
            <v>0</v>
          </cell>
          <cell r="AW144">
            <v>0</v>
          </cell>
          <cell r="AX144">
            <v>0</v>
          </cell>
          <cell r="AY144">
            <v>0</v>
          </cell>
          <cell r="AZ144">
            <v>0</v>
          </cell>
          <cell r="BA144">
            <v>0</v>
          </cell>
          <cell r="BB144">
            <v>0</v>
          </cell>
          <cell r="BC144">
            <v>0</v>
          </cell>
          <cell r="BD144">
            <v>0</v>
          </cell>
          <cell r="BE144">
            <v>0</v>
          </cell>
          <cell r="BF144">
            <v>0</v>
          </cell>
          <cell r="BG144">
            <v>0</v>
          </cell>
          <cell r="BH144">
            <v>0</v>
          </cell>
          <cell r="BI144">
            <v>0</v>
          </cell>
          <cell r="BJ144">
            <v>0</v>
          </cell>
          <cell r="BK144">
            <v>0</v>
          </cell>
          <cell r="BL144">
            <v>0</v>
          </cell>
          <cell r="BM144">
            <v>0</v>
          </cell>
          <cell r="BN144">
            <v>0</v>
          </cell>
          <cell r="BO144">
            <v>0</v>
          </cell>
          <cell r="BP144">
            <v>0</v>
          </cell>
          <cell r="BQ144">
            <v>0</v>
          </cell>
          <cell r="BR144">
            <v>0</v>
          </cell>
          <cell r="BS144">
            <v>0</v>
          </cell>
          <cell r="BT144">
            <v>0</v>
          </cell>
          <cell r="BU144">
            <v>0</v>
          </cell>
          <cell r="BV144">
            <v>0</v>
          </cell>
          <cell r="BW144">
            <v>0</v>
          </cell>
          <cell r="BX144">
            <v>0</v>
          </cell>
          <cell r="BY144">
            <v>0</v>
          </cell>
          <cell r="BZ144">
            <v>0</v>
          </cell>
          <cell r="CA144">
            <v>0</v>
          </cell>
          <cell r="CB144">
            <v>0</v>
          </cell>
          <cell r="CC144">
            <v>0</v>
          </cell>
          <cell r="CD144">
            <v>0</v>
          </cell>
          <cell r="CE144">
            <v>0</v>
          </cell>
          <cell r="CF144">
            <v>0</v>
          </cell>
          <cell r="CG144">
            <v>0</v>
          </cell>
          <cell r="CH144">
            <v>0</v>
          </cell>
          <cell r="CI144">
            <v>0</v>
          </cell>
          <cell r="CJ144">
            <v>0</v>
          </cell>
          <cell r="CK144">
            <v>0</v>
          </cell>
          <cell r="CL144">
            <v>0</v>
          </cell>
          <cell r="CM144">
            <v>0</v>
          </cell>
          <cell r="CN144">
            <v>0</v>
          </cell>
          <cell r="CO144">
            <v>0</v>
          </cell>
          <cell r="CP144">
            <v>0</v>
          </cell>
          <cell r="CQ144">
            <v>0</v>
          </cell>
          <cell r="CR144">
            <v>0</v>
          </cell>
          <cell r="CS144">
            <v>0</v>
          </cell>
          <cell r="CT144">
            <v>0</v>
          </cell>
          <cell r="CU144">
            <v>0</v>
          </cell>
          <cell r="CV144">
            <v>0</v>
          </cell>
          <cell r="CW144">
            <v>0</v>
          </cell>
          <cell r="CX144">
            <v>0</v>
          </cell>
          <cell r="CY144">
            <v>0</v>
          </cell>
          <cell r="CZ144">
            <v>0</v>
          </cell>
          <cell r="DA144">
            <v>0</v>
          </cell>
          <cell r="DB144">
            <v>0</v>
          </cell>
        </row>
        <row r="145">
          <cell r="B145">
            <v>0</v>
          </cell>
          <cell r="C145">
            <v>0</v>
          </cell>
          <cell r="D145">
            <v>0</v>
          </cell>
          <cell r="E145">
            <v>0</v>
          </cell>
          <cell r="F145">
            <v>0</v>
          </cell>
          <cell r="G145">
            <v>0</v>
          </cell>
          <cell r="H145">
            <v>0</v>
          </cell>
          <cell r="I145">
            <v>0</v>
          </cell>
          <cell r="J145">
            <v>0</v>
          </cell>
          <cell r="K145">
            <v>0</v>
          </cell>
          <cell r="L145">
            <v>0</v>
          </cell>
          <cell r="M145" t="str">
            <v>Accrued interest</v>
          </cell>
          <cell r="N145">
            <v>0</v>
          </cell>
          <cell r="O145">
            <v>0</v>
          </cell>
          <cell r="P145">
            <v>0</v>
          </cell>
          <cell r="Q145">
            <v>0</v>
          </cell>
          <cell r="R145">
            <v>0</v>
          </cell>
          <cell r="S145">
            <v>0</v>
          </cell>
          <cell r="T145">
            <v>0</v>
          </cell>
          <cell r="U145">
            <v>0</v>
          </cell>
          <cell r="V145">
            <v>5155</v>
          </cell>
          <cell r="W145">
            <v>6370.4160000000047</v>
          </cell>
          <cell r="X145">
            <v>6599.7509759999957</v>
          </cell>
          <cell r="Y145">
            <v>6837.3420111360028</v>
          </cell>
          <cell r="Z145">
            <v>7083.4863235369048</v>
          </cell>
          <cell r="AA145">
            <v>7338.4918311842266</v>
          </cell>
          <cell r="AB145">
            <v>7602.6775371068652</v>
          </cell>
          <cell r="AC145">
            <v>4719.5662015109192</v>
          </cell>
          <cell r="AD145">
            <v>4889.4705847653095</v>
          </cell>
          <cell r="AE145">
            <v>5065.4915258168621</v>
          </cell>
          <cell r="AF145">
            <v>5247.8492207462768</v>
          </cell>
          <cell r="AG145">
            <v>5436.7717926931291</v>
          </cell>
          <cell r="AH145">
            <v>5632.4955772300891</v>
          </cell>
          <cell r="AI145">
            <v>5835.2654180103709</v>
          </cell>
          <cell r="AJ145">
            <v>6045.3349730587433</v>
          </cell>
          <cell r="AK145">
            <v>0</v>
          </cell>
          <cell r="AL145">
            <v>0</v>
          </cell>
          <cell r="AM145">
            <v>0</v>
          </cell>
          <cell r="AN145">
            <v>0</v>
          </cell>
          <cell r="AO145">
            <v>0</v>
          </cell>
          <cell r="AP145">
            <v>0</v>
          </cell>
          <cell r="AQ145">
            <v>0</v>
          </cell>
          <cell r="AR145">
            <v>0</v>
          </cell>
          <cell r="AS145">
            <v>0</v>
          </cell>
          <cell r="AT145">
            <v>0</v>
          </cell>
          <cell r="AU145">
            <v>0</v>
          </cell>
          <cell r="AV145">
            <v>0</v>
          </cell>
          <cell r="AW145">
            <v>0</v>
          </cell>
          <cell r="AX145">
            <v>0</v>
          </cell>
          <cell r="AY145">
            <v>0</v>
          </cell>
          <cell r="AZ145">
            <v>0</v>
          </cell>
          <cell r="BA145">
            <v>0</v>
          </cell>
          <cell r="BB145">
            <v>0</v>
          </cell>
          <cell r="BC145">
            <v>0</v>
          </cell>
          <cell r="BD145">
            <v>0</v>
          </cell>
          <cell r="BE145">
            <v>0</v>
          </cell>
          <cell r="BF145">
            <v>0</v>
          </cell>
          <cell r="BG145">
            <v>0</v>
          </cell>
          <cell r="BH145">
            <v>0</v>
          </cell>
          <cell r="BI145">
            <v>0</v>
          </cell>
          <cell r="BJ145">
            <v>0</v>
          </cell>
          <cell r="BK145">
            <v>0</v>
          </cell>
          <cell r="BL145">
            <v>0</v>
          </cell>
          <cell r="BM145">
            <v>0</v>
          </cell>
          <cell r="BN145">
            <v>0</v>
          </cell>
          <cell r="BO145">
            <v>0</v>
          </cell>
          <cell r="BP145">
            <v>0</v>
          </cell>
          <cell r="BQ145">
            <v>0</v>
          </cell>
          <cell r="BR145">
            <v>0</v>
          </cell>
          <cell r="BS145">
            <v>0</v>
          </cell>
          <cell r="BT145">
            <v>0</v>
          </cell>
          <cell r="BU145">
            <v>0</v>
          </cell>
          <cell r="BV145">
            <v>0</v>
          </cell>
          <cell r="BW145">
            <v>0</v>
          </cell>
          <cell r="BX145">
            <v>0</v>
          </cell>
          <cell r="BY145">
            <v>0</v>
          </cell>
          <cell r="BZ145">
            <v>0</v>
          </cell>
          <cell r="CA145">
            <v>0</v>
          </cell>
          <cell r="CB145">
            <v>0</v>
          </cell>
          <cell r="CC145">
            <v>0</v>
          </cell>
          <cell r="CD145">
            <v>0</v>
          </cell>
          <cell r="CE145">
            <v>0</v>
          </cell>
          <cell r="CF145">
            <v>0</v>
          </cell>
          <cell r="CG145">
            <v>0</v>
          </cell>
          <cell r="CH145">
            <v>0</v>
          </cell>
          <cell r="CI145">
            <v>0</v>
          </cell>
          <cell r="CJ145">
            <v>0</v>
          </cell>
          <cell r="CK145">
            <v>0</v>
          </cell>
          <cell r="CL145">
            <v>0</v>
          </cell>
          <cell r="CM145">
            <v>0</v>
          </cell>
          <cell r="CN145">
            <v>0</v>
          </cell>
          <cell r="CO145">
            <v>0</v>
          </cell>
          <cell r="CP145">
            <v>0</v>
          </cell>
          <cell r="CQ145">
            <v>0</v>
          </cell>
          <cell r="CR145">
            <v>0</v>
          </cell>
          <cell r="CS145">
            <v>0</v>
          </cell>
          <cell r="CT145">
            <v>0</v>
          </cell>
          <cell r="CU145">
            <v>0</v>
          </cell>
          <cell r="CV145">
            <v>0</v>
          </cell>
          <cell r="CW145">
            <v>0</v>
          </cell>
          <cell r="CX145">
            <v>0</v>
          </cell>
          <cell r="CY145">
            <v>0</v>
          </cell>
          <cell r="CZ145">
            <v>0</v>
          </cell>
          <cell r="DA145">
            <v>0</v>
          </cell>
          <cell r="DB145">
            <v>0</v>
          </cell>
        </row>
        <row r="146">
          <cell r="B146">
            <v>0</v>
          </cell>
          <cell r="C146">
            <v>0</v>
          </cell>
          <cell r="D146">
            <v>0</v>
          </cell>
          <cell r="E146">
            <v>0</v>
          </cell>
          <cell r="F146">
            <v>0</v>
          </cell>
          <cell r="G146">
            <v>0</v>
          </cell>
          <cell r="H146">
            <v>0</v>
          </cell>
          <cell r="I146">
            <v>0</v>
          </cell>
          <cell r="J146">
            <v>0</v>
          </cell>
          <cell r="K146">
            <v>0</v>
          </cell>
          <cell r="L146">
            <v>0</v>
          </cell>
          <cell r="M146" t="str">
            <v>Nominal Bonds</v>
          </cell>
          <cell r="N146">
            <v>0</v>
          </cell>
          <cell r="O146">
            <v>0</v>
          </cell>
          <cell r="P146">
            <v>0</v>
          </cell>
          <cell r="Q146">
            <v>0</v>
          </cell>
          <cell r="R146">
            <v>0</v>
          </cell>
          <cell r="S146">
            <v>0</v>
          </cell>
          <cell r="T146">
            <v>0</v>
          </cell>
          <cell r="U146">
            <v>0</v>
          </cell>
          <cell r="V146">
            <v>50559</v>
          </cell>
          <cell r="W146">
            <v>0</v>
          </cell>
          <cell r="X146">
            <v>0</v>
          </cell>
          <cell r="Y146">
            <v>0</v>
          </cell>
          <cell r="Z146">
            <v>0</v>
          </cell>
          <cell r="AA146">
            <v>0</v>
          </cell>
          <cell r="AB146">
            <v>0</v>
          </cell>
          <cell r="AC146">
            <v>0</v>
          </cell>
          <cell r="AD146">
            <v>0</v>
          </cell>
          <cell r="AE146">
            <v>0</v>
          </cell>
          <cell r="AF146">
            <v>0</v>
          </cell>
          <cell r="AG146">
            <v>0</v>
          </cell>
          <cell r="AH146">
            <v>0</v>
          </cell>
          <cell r="AI146">
            <v>0</v>
          </cell>
          <cell r="AJ146">
            <v>0</v>
          </cell>
          <cell r="AK146">
            <v>0</v>
          </cell>
          <cell r="AL146">
            <v>0</v>
          </cell>
          <cell r="AM146">
            <v>0</v>
          </cell>
          <cell r="AN146">
            <v>0</v>
          </cell>
          <cell r="AO146">
            <v>0</v>
          </cell>
          <cell r="AP146">
            <v>0</v>
          </cell>
          <cell r="AQ146">
            <v>0</v>
          </cell>
          <cell r="AR146">
            <v>0</v>
          </cell>
          <cell r="AS146">
            <v>0</v>
          </cell>
          <cell r="AT146">
            <v>0</v>
          </cell>
          <cell r="AU146">
            <v>0</v>
          </cell>
          <cell r="AV146">
            <v>0</v>
          </cell>
          <cell r="AW146">
            <v>0</v>
          </cell>
          <cell r="AX146">
            <v>0</v>
          </cell>
          <cell r="AY146">
            <v>0</v>
          </cell>
          <cell r="AZ146">
            <v>0</v>
          </cell>
          <cell r="BA146">
            <v>0</v>
          </cell>
          <cell r="BB146">
            <v>0</v>
          </cell>
          <cell r="BC146">
            <v>0</v>
          </cell>
          <cell r="BD146">
            <v>0</v>
          </cell>
          <cell r="BE146">
            <v>0</v>
          </cell>
          <cell r="BF146">
            <v>0</v>
          </cell>
          <cell r="BG146">
            <v>0</v>
          </cell>
          <cell r="BH146">
            <v>0</v>
          </cell>
          <cell r="BI146">
            <v>0</v>
          </cell>
          <cell r="BJ146">
            <v>0</v>
          </cell>
          <cell r="BK146">
            <v>0</v>
          </cell>
          <cell r="BL146">
            <v>0</v>
          </cell>
          <cell r="BM146">
            <v>0</v>
          </cell>
          <cell r="BN146">
            <v>0</v>
          </cell>
          <cell r="BO146">
            <v>0</v>
          </cell>
          <cell r="BP146">
            <v>0</v>
          </cell>
          <cell r="BQ146">
            <v>0</v>
          </cell>
          <cell r="BR146">
            <v>0</v>
          </cell>
          <cell r="BS146">
            <v>0</v>
          </cell>
          <cell r="BT146">
            <v>0</v>
          </cell>
          <cell r="BU146">
            <v>0</v>
          </cell>
          <cell r="BV146">
            <v>0</v>
          </cell>
          <cell r="BW146">
            <v>0</v>
          </cell>
          <cell r="BX146">
            <v>0</v>
          </cell>
          <cell r="BY146">
            <v>0</v>
          </cell>
          <cell r="BZ146">
            <v>0</v>
          </cell>
          <cell r="CA146">
            <v>0</v>
          </cell>
          <cell r="CB146">
            <v>0</v>
          </cell>
          <cell r="CC146">
            <v>0</v>
          </cell>
          <cell r="CD146">
            <v>0</v>
          </cell>
          <cell r="CE146">
            <v>0</v>
          </cell>
          <cell r="CF146">
            <v>0</v>
          </cell>
          <cell r="CG146">
            <v>0</v>
          </cell>
          <cell r="CH146">
            <v>0</v>
          </cell>
          <cell r="CI146">
            <v>0</v>
          </cell>
          <cell r="CJ146">
            <v>0</v>
          </cell>
          <cell r="CK146">
            <v>0</v>
          </cell>
          <cell r="CL146">
            <v>0</v>
          </cell>
          <cell r="CM146">
            <v>0</v>
          </cell>
          <cell r="CN146">
            <v>0</v>
          </cell>
          <cell r="CO146">
            <v>0</v>
          </cell>
          <cell r="CP146">
            <v>0</v>
          </cell>
          <cell r="CQ146">
            <v>0</v>
          </cell>
          <cell r="CR146">
            <v>0</v>
          </cell>
          <cell r="CS146">
            <v>0</v>
          </cell>
          <cell r="CT146">
            <v>0</v>
          </cell>
          <cell r="CU146">
            <v>0</v>
          </cell>
          <cell r="CV146">
            <v>0</v>
          </cell>
          <cell r="CW146">
            <v>0</v>
          </cell>
          <cell r="CX146">
            <v>0</v>
          </cell>
          <cell r="CY146">
            <v>0</v>
          </cell>
          <cell r="CZ146">
            <v>0</v>
          </cell>
          <cell r="DA146">
            <v>0</v>
          </cell>
          <cell r="DB146">
            <v>0</v>
          </cell>
        </row>
        <row r="147">
          <cell r="B147">
            <v>0</v>
          </cell>
          <cell r="C147">
            <v>0</v>
          </cell>
          <cell r="D147">
            <v>0</v>
          </cell>
          <cell r="E147">
            <v>0</v>
          </cell>
          <cell r="F147">
            <v>0</v>
          </cell>
          <cell r="G147">
            <v>0</v>
          </cell>
          <cell r="H147">
            <v>0</v>
          </cell>
          <cell r="I147">
            <v>0</v>
          </cell>
          <cell r="J147">
            <v>0</v>
          </cell>
          <cell r="K147">
            <v>0</v>
          </cell>
          <cell r="L147">
            <v>0</v>
          </cell>
          <cell r="M147" t="str">
            <v>CBI recap bond</v>
          </cell>
          <cell r="N147">
            <v>0</v>
          </cell>
          <cell r="O147">
            <v>0</v>
          </cell>
          <cell r="P147">
            <v>0</v>
          </cell>
          <cell r="Q147">
            <v>0</v>
          </cell>
          <cell r="R147">
            <v>0</v>
          </cell>
          <cell r="S147">
            <v>0</v>
          </cell>
          <cell r="T147">
            <v>0</v>
          </cell>
          <cell r="U147">
            <v>0</v>
          </cell>
          <cell r="V147">
            <v>0</v>
          </cell>
          <cell r="W147">
            <v>0</v>
          </cell>
          <cell r="X147">
            <v>0</v>
          </cell>
          <cell r="Y147">
            <v>0</v>
          </cell>
          <cell r="Z147">
            <v>0</v>
          </cell>
          <cell r="AA147">
            <v>0</v>
          </cell>
          <cell r="AB147">
            <v>0</v>
          </cell>
          <cell r="AC147">
            <v>0</v>
          </cell>
          <cell r="AD147">
            <v>0</v>
          </cell>
          <cell r="AE147">
            <v>0</v>
          </cell>
          <cell r="AF147">
            <v>0</v>
          </cell>
          <cell r="AG147">
            <v>0</v>
          </cell>
          <cell r="AH147">
            <v>0</v>
          </cell>
          <cell r="AI147">
            <v>0</v>
          </cell>
          <cell r="AJ147">
            <v>0</v>
          </cell>
          <cell r="AK147">
            <v>0</v>
          </cell>
          <cell r="AL147">
            <v>0</v>
          </cell>
          <cell r="AM147">
            <v>0</v>
          </cell>
          <cell r="AN147">
            <v>0</v>
          </cell>
          <cell r="AO147">
            <v>0</v>
          </cell>
          <cell r="AP147">
            <v>0</v>
          </cell>
          <cell r="AQ147">
            <v>0</v>
          </cell>
          <cell r="AR147">
            <v>0</v>
          </cell>
          <cell r="AS147">
            <v>0</v>
          </cell>
          <cell r="AT147">
            <v>0</v>
          </cell>
          <cell r="AU147">
            <v>0</v>
          </cell>
          <cell r="AV147">
            <v>0</v>
          </cell>
          <cell r="AW147">
            <v>0</v>
          </cell>
          <cell r="AX147">
            <v>0</v>
          </cell>
          <cell r="AY147">
            <v>0</v>
          </cell>
          <cell r="AZ147">
            <v>0</v>
          </cell>
          <cell r="BA147">
            <v>0</v>
          </cell>
          <cell r="BB147">
            <v>0</v>
          </cell>
          <cell r="BC147">
            <v>0</v>
          </cell>
          <cell r="BD147">
            <v>0</v>
          </cell>
          <cell r="BE147">
            <v>0</v>
          </cell>
          <cell r="BF147">
            <v>0</v>
          </cell>
          <cell r="BG147">
            <v>0</v>
          </cell>
          <cell r="BH147">
            <v>0</v>
          </cell>
          <cell r="BI147">
            <v>0</v>
          </cell>
          <cell r="BJ147">
            <v>0</v>
          </cell>
          <cell r="BK147">
            <v>0</v>
          </cell>
          <cell r="BL147">
            <v>0</v>
          </cell>
          <cell r="BM147">
            <v>0</v>
          </cell>
          <cell r="BN147">
            <v>0</v>
          </cell>
          <cell r="BO147">
            <v>0</v>
          </cell>
          <cell r="BP147">
            <v>0</v>
          </cell>
          <cell r="BQ147">
            <v>0</v>
          </cell>
          <cell r="BR147">
            <v>0</v>
          </cell>
          <cell r="BS147">
            <v>0</v>
          </cell>
          <cell r="BT147">
            <v>0</v>
          </cell>
          <cell r="BU147">
            <v>0</v>
          </cell>
          <cell r="BV147">
            <v>0</v>
          </cell>
          <cell r="BW147">
            <v>0</v>
          </cell>
          <cell r="BX147">
            <v>0</v>
          </cell>
          <cell r="BY147">
            <v>0</v>
          </cell>
          <cell r="BZ147">
            <v>0</v>
          </cell>
          <cell r="CA147">
            <v>0</v>
          </cell>
          <cell r="CB147">
            <v>0</v>
          </cell>
          <cell r="CC147">
            <v>0</v>
          </cell>
          <cell r="CD147">
            <v>0</v>
          </cell>
          <cell r="CE147">
            <v>0</v>
          </cell>
          <cell r="CF147">
            <v>0</v>
          </cell>
          <cell r="CG147">
            <v>0</v>
          </cell>
          <cell r="CH147">
            <v>0</v>
          </cell>
          <cell r="CI147">
            <v>0</v>
          </cell>
          <cell r="CJ147">
            <v>0</v>
          </cell>
          <cell r="CK147">
            <v>0</v>
          </cell>
          <cell r="CL147">
            <v>0</v>
          </cell>
          <cell r="CM147">
            <v>0</v>
          </cell>
          <cell r="CN147">
            <v>0</v>
          </cell>
          <cell r="CO147">
            <v>0</v>
          </cell>
          <cell r="CP147">
            <v>0</v>
          </cell>
          <cell r="CQ147">
            <v>0</v>
          </cell>
          <cell r="CR147">
            <v>0</v>
          </cell>
          <cell r="CS147">
            <v>0</v>
          </cell>
          <cell r="CT147">
            <v>0</v>
          </cell>
          <cell r="CU147">
            <v>0</v>
          </cell>
          <cell r="CV147">
            <v>0</v>
          </cell>
          <cell r="CW147">
            <v>0</v>
          </cell>
          <cell r="CX147">
            <v>0</v>
          </cell>
          <cell r="CY147">
            <v>0</v>
          </cell>
          <cell r="CZ147">
            <v>0</v>
          </cell>
          <cell r="DA147">
            <v>0</v>
          </cell>
          <cell r="DB147">
            <v>0</v>
          </cell>
        </row>
        <row r="148">
          <cell r="B148">
            <v>0</v>
          </cell>
          <cell r="C148">
            <v>0</v>
          </cell>
          <cell r="D148">
            <v>0</v>
          </cell>
          <cell r="E148">
            <v>0</v>
          </cell>
          <cell r="F148">
            <v>0</v>
          </cell>
          <cell r="G148">
            <v>0</v>
          </cell>
          <cell r="H148">
            <v>0</v>
          </cell>
          <cell r="I148">
            <v>0</v>
          </cell>
          <cell r="J148">
            <v>0</v>
          </cell>
          <cell r="K148">
            <v>0</v>
          </cell>
          <cell r="L148">
            <v>0</v>
          </cell>
          <cell r="M148" t="str">
            <v xml:space="preserve">Principal </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E148">
            <v>0</v>
          </cell>
          <cell r="AF148">
            <v>0</v>
          </cell>
          <cell r="AG148">
            <v>0</v>
          </cell>
          <cell r="AH148">
            <v>0</v>
          </cell>
          <cell r="AI148">
            <v>0</v>
          </cell>
          <cell r="AJ148">
            <v>0</v>
          </cell>
          <cell r="AK148">
            <v>0</v>
          </cell>
          <cell r="AL148">
            <v>0</v>
          </cell>
          <cell r="AM148">
            <v>0</v>
          </cell>
          <cell r="AN148">
            <v>0</v>
          </cell>
          <cell r="AO148">
            <v>0</v>
          </cell>
          <cell r="AP148">
            <v>0</v>
          </cell>
          <cell r="AQ148">
            <v>0</v>
          </cell>
          <cell r="AR148">
            <v>0</v>
          </cell>
          <cell r="AS148">
            <v>0</v>
          </cell>
          <cell r="AT148">
            <v>0</v>
          </cell>
          <cell r="AU148">
            <v>0</v>
          </cell>
          <cell r="AV148">
            <v>0</v>
          </cell>
          <cell r="AW148">
            <v>0</v>
          </cell>
          <cell r="AX148">
            <v>0</v>
          </cell>
          <cell r="AY148">
            <v>0</v>
          </cell>
          <cell r="AZ148">
            <v>0</v>
          </cell>
          <cell r="BA148">
            <v>0</v>
          </cell>
          <cell r="BB148">
            <v>0</v>
          </cell>
          <cell r="BC148">
            <v>0</v>
          </cell>
          <cell r="BD148">
            <v>0</v>
          </cell>
          <cell r="BE148">
            <v>0</v>
          </cell>
          <cell r="BF148">
            <v>0</v>
          </cell>
          <cell r="BG148">
            <v>0</v>
          </cell>
          <cell r="BH148">
            <v>0</v>
          </cell>
          <cell r="BI148">
            <v>0</v>
          </cell>
          <cell r="BJ148">
            <v>0</v>
          </cell>
          <cell r="BK148">
            <v>0</v>
          </cell>
          <cell r="BL148">
            <v>0</v>
          </cell>
          <cell r="BM148">
            <v>0</v>
          </cell>
          <cell r="BN148">
            <v>0</v>
          </cell>
          <cell r="BO148">
            <v>0</v>
          </cell>
          <cell r="BP148">
            <v>0</v>
          </cell>
          <cell r="BQ148">
            <v>0</v>
          </cell>
          <cell r="BR148">
            <v>0</v>
          </cell>
          <cell r="BS148">
            <v>0</v>
          </cell>
          <cell r="BT148">
            <v>0</v>
          </cell>
          <cell r="BU148">
            <v>0</v>
          </cell>
          <cell r="BV148">
            <v>0</v>
          </cell>
          <cell r="BW148">
            <v>0</v>
          </cell>
          <cell r="BX148">
            <v>0</v>
          </cell>
          <cell r="BY148">
            <v>0</v>
          </cell>
          <cell r="BZ148">
            <v>0</v>
          </cell>
          <cell r="CA148">
            <v>0</v>
          </cell>
          <cell r="CB148">
            <v>0</v>
          </cell>
          <cell r="CC148">
            <v>0</v>
          </cell>
          <cell r="CD148">
            <v>0</v>
          </cell>
          <cell r="CE148">
            <v>0</v>
          </cell>
          <cell r="CF148">
            <v>0</v>
          </cell>
          <cell r="CG148">
            <v>0</v>
          </cell>
          <cell r="CH148">
            <v>0</v>
          </cell>
          <cell r="CI148">
            <v>0</v>
          </cell>
          <cell r="CJ148">
            <v>0</v>
          </cell>
          <cell r="CK148">
            <v>0</v>
          </cell>
          <cell r="CL148">
            <v>0</v>
          </cell>
          <cell r="CM148">
            <v>0</v>
          </cell>
          <cell r="CN148">
            <v>0</v>
          </cell>
          <cell r="CO148">
            <v>0</v>
          </cell>
          <cell r="CP148">
            <v>0</v>
          </cell>
          <cell r="CQ148">
            <v>0</v>
          </cell>
          <cell r="CR148">
            <v>0</v>
          </cell>
          <cell r="CS148">
            <v>0</v>
          </cell>
          <cell r="CT148">
            <v>0</v>
          </cell>
          <cell r="CU148">
            <v>0</v>
          </cell>
          <cell r="CV148">
            <v>0</v>
          </cell>
          <cell r="CW148">
            <v>0</v>
          </cell>
          <cell r="CX148">
            <v>0</v>
          </cell>
          <cell r="CY148">
            <v>0</v>
          </cell>
          <cell r="CZ148">
            <v>0</v>
          </cell>
          <cell r="DA148">
            <v>0</v>
          </cell>
          <cell r="DB148">
            <v>0</v>
          </cell>
        </row>
        <row r="149">
          <cell r="B149">
            <v>0</v>
          </cell>
          <cell r="C149">
            <v>0</v>
          </cell>
          <cell r="D149">
            <v>0</v>
          </cell>
          <cell r="E149">
            <v>0</v>
          </cell>
          <cell r="F149">
            <v>0</v>
          </cell>
          <cell r="G149">
            <v>0</v>
          </cell>
          <cell r="H149">
            <v>0</v>
          </cell>
          <cell r="I149">
            <v>0</v>
          </cell>
          <cell r="J149">
            <v>0</v>
          </cell>
          <cell r="K149">
            <v>0</v>
          </cell>
          <cell r="L149">
            <v>0</v>
          </cell>
          <cell r="M149" t="str">
            <v>Accrued interest</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cell r="AJ149">
            <v>0</v>
          </cell>
          <cell r="AK149">
            <v>0</v>
          </cell>
          <cell r="AL149">
            <v>0</v>
          </cell>
          <cell r="AM149">
            <v>0</v>
          </cell>
          <cell r="AN149">
            <v>0</v>
          </cell>
          <cell r="AO149">
            <v>0</v>
          </cell>
          <cell r="AP149">
            <v>0</v>
          </cell>
          <cell r="AQ149">
            <v>0</v>
          </cell>
          <cell r="AR149">
            <v>0</v>
          </cell>
          <cell r="AS149">
            <v>0</v>
          </cell>
          <cell r="AT149">
            <v>0</v>
          </cell>
          <cell r="AU149">
            <v>0</v>
          </cell>
          <cell r="AV149">
            <v>0</v>
          </cell>
          <cell r="AW149">
            <v>0</v>
          </cell>
          <cell r="AX149">
            <v>0</v>
          </cell>
          <cell r="AY149">
            <v>0</v>
          </cell>
          <cell r="AZ149">
            <v>0</v>
          </cell>
          <cell r="BA149">
            <v>0</v>
          </cell>
          <cell r="BB149">
            <v>0</v>
          </cell>
          <cell r="BC149">
            <v>0</v>
          </cell>
          <cell r="BD149">
            <v>0</v>
          </cell>
          <cell r="BE149">
            <v>0</v>
          </cell>
          <cell r="BF149">
            <v>0</v>
          </cell>
          <cell r="BG149">
            <v>0</v>
          </cell>
          <cell r="BH149">
            <v>0</v>
          </cell>
          <cell r="BI149">
            <v>0</v>
          </cell>
          <cell r="BJ149">
            <v>0</v>
          </cell>
          <cell r="BK149">
            <v>0</v>
          </cell>
          <cell r="BL149">
            <v>0</v>
          </cell>
          <cell r="BM149">
            <v>0</v>
          </cell>
          <cell r="BN149">
            <v>0</v>
          </cell>
          <cell r="BO149">
            <v>0</v>
          </cell>
          <cell r="BP149">
            <v>0</v>
          </cell>
          <cell r="BQ149">
            <v>0</v>
          </cell>
          <cell r="BR149">
            <v>0</v>
          </cell>
          <cell r="BS149">
            <v>0</v>
          </cell>
          <cell r="BT149">
            <v>0</v>
          </cell>
          <cell r="BU149">
            <v>0</v>
          </cell>
          <cell r="BV149">
            <v>0</v>
          </cell>
          <cell r="BW149">
            <v>0</v>
          </cell>
          <cell r="BX149">
            <v>0</v>
          </cell>
          <cell r="BY149">
            <v>0</v>
          </cell>
          <cell r="BZ149">
            <v>0</v>
          </cell>
          <cell r="CA149">
            <v>0</v>
          </cell>
          <cell r="CB149">
            <v>0</v>
          </cell>
          <cell r="CC149">
            <v>0</v>
          </cell>
          <cell r="CD149">
            <v>0</v>
          </cell>
          <cell r="CE149">
            <v>0</v>
          </cell>
          <cell r="CF149">
            <v>0</v>
          </cell>
          <cell r="CG149">
            <v>0</v>
          </cell>
          <cell r="CH149">
            <v>0</v>
          </cell>
          <cell r="CI149">
            <v>0</v>
          </cell>
          <cell r="CJ149">
            <v>0</v>
          </cell>
          <cell r="CK149">
            <v>0</v>
          </cell>
          <cell r="CL149">
            <v>0</v>
          </cell>
          <cell r="CM149">
            <v>0</v>
          </cell>
          <cell r="CN149">
            <v>0</v>
          </cell>
          <cell r="CO149">
            <v>0</v>
          </cell>
          <cell r="CP149">
            <v>0</v>
          </cell>
          <cell r="CQ149">
            <v>0</v>
          </cell>
          <cell r="CR149">
            <v>0</v>
          </cell>
          <cell r="CS149">
            <v>0</v>
          </cell>
          <cell r="CT149">
            <v>0</v>
          </cell>
          <cell r="CU149">
            <v>0</v>
          </cell>
          <cell r="CV149">
            <v>0</v>
          </cell>
          <cell r="CW149">
            <v>0</v>
          </cell>
          <cell r="CX149">
            <v>0</v>
          </cell>
          <cell r="CY149">
            <v>0</v>
          </cell>
          <cell r="CZ149">
            <v>0</v>
          </cell>
          <cell r="DA149">
            <v>0</v>
          </cell>
          <cell r="DB149">
            <v>0</v>
          </cell>
        </row>
        <row r="150">
          <cell r="B150">
            <v>0</v>
          </cell>
          <cell r="C150">
            <v>0</v>
          </cell>
          <cell r="D150">
            <v>0</v>
          </cell>
          <cell r="E150">
            <v>0</v>
          </cell>
          <cell r="F150">
            <v>0</v>
          </cell>
          <cell r="G150">
            <v>0</v>
          </cell>
          <cell r="H150">
            <v>0</v>
          </cell>
          <cell r="I150">
            <v>0</v>
          </cell>
          <cell r="J150">
            <v>0</v>
          </cell>
          <cell r="K150">
            <v>0</v>
          </cell>
          <cell r="L150">
            <v>0</v>
          </cell>
          <cell r="M150" t="str">
            <v>State guarantee bond</v>
          </cell>
          <cell r="N150">
            <v>0</v>
          </cell>
          <cell r="O150">
            <v>0</v>
          </cell>
          <cell r="P150">
            <v>0</v>
          </cell>
          <cell r="Q150">
            <v>0</v>
          </cell>
          <cell r="R150">
            <v>0</v>
          </cell>
          <cell r="S150">
            <v>0</v>
          </cell>
          <cell r="T150">
            <v>0</v>
          </cell>
          <cell r="U150">
            <v>0</v>
          </cell>
          <cell r="V150">
            <v>1208</v>
          </cell>
          <cell r="W150">
            <v>0</v>
          </cell>
          <cell r="X150">
            <v>0</v>
          </cell>
          <cell r="Y150">
            <v>0</v>
          </cell>
          <cell r="Z150">
            <v>0</v>
          </cell>
          <cell r="AA150">
            <v>0</v>
          </cell>
          <cell r="AB150">
            <v>0</v>
          </cell>
          <cell r="AC150">
            <v>0</v>
          </cell>
          <cell r="AD150">
            <v>0</v>
          </cell>
          <cell r="AE150">
            <v>0</v>
          </cell>
          <cell r="AF150">
            <v>0</v>
          </cell>
          <cell r="AG150">
            <v>0</v>
          </cell>
          <cell r="AH150">
            <v>0</v>
          </cell>
          <cell r="AI150">
            <v>0</v>
          </cell>
          <cell r="AJ150">
            <v>0</v>
          </cell>
          <cell r="AK150">
            <v>0</v>
          </cell>
          <cell r="AL150">
            <v>0</v>
          </cell>
          <cell r="AM150">
            <v>0</v>
          </cell>
          <cell r="AN150">
            <v>0</v>
          </cell>
          <cell r="AO150">
            <v>0</v>
          </cell>
          <cell r="AP150">
            <v>0</v>
          </cell>
          <cell r="AQ150">
            <v>0</v>
          </cell>
          <cell r="AR150">
            <v>0</v>
          </cell>
          <cell r="AS150">
            <v>0</v>
          </cell>
          <cell r="AT150">
            <v>0</v>
          </cell>
          <cell r="AU150">
            <v>0</v>
          </cell>
          <cell r="AV150">
            <v>0</v>
          </cell>
          <cell r="AW150">
            <v>0</v>
          </cell>
          <cell r="AX150">
            <v>0</v>
          </cell>
          <cell r="AY150">
            <v>0</v>
          </cell>
          <cell r="AZ150">
            <v>0</v>
          </cell>
          <cell r="BA150">
            <v>0</v>
          </cell>
          <cell r="BB150">
            <v>0</v>
          </cell>
          <cell r="BC150">
            <v>0</v>
          </cell>
          <cell r="BD150">
            <v>0</v>
          </cell>
          <cell r="BE150">
            <v>0</v>
          </cell>
          <cell r="BF150">
            <v>0</v>
          </cell>
          <cell r="BG150">
            <v>0</v>
          </cell>
          <cell r="BH150">
            <v>0</v>
          </cell>
          <cell r="BI150">
            <v>0</v>
          </cell>
          <cell r="BJ150">
            <v>0</v>
          </cell>
          <cell r="BK150">
            <v>0</v>
          </cell>
          <cell r="BL150">
            <v>0</v>
          </cell>
          <cell r="BM150">
            <v>0</v>
          </cell>
          <cell r="BN150">
            <v>0</v>
          </cell>
          <cell r="BO150">
            <v>0</v>
          </cell>
          <cell r="BP150">
            <v>0</v>
          </cell>
          <cell r="BQ150">
            <v>0</v>
          </cell>
          <cell r="BR150">
            <v>0</v>
          </cell>
          <cell r="BS150">
            <v>0</v>
          </cell>
          <cell r="BT150">
            <v>0</v>
          </cell>
          <cell r="BU150">
            <v>0</v>
          </cell>
          <cell r="BV150">
            <v>0</v>
          </cell>
          <cell r="BW150">
            <v>0</v>
          </cell>
          <cell r="BX150">
            <v>0</v>
          </cell>
          <cell r="BY150">
            <v>0</v>
          </cell>
          <cell r="BZ150">
            <v>0</v>
          </cell>
          <cell r="CA150">
            <v>0</v>
          </cell>
          <cell r="CB150">
            <v>0</v>
          </cell>
          <cell r="CC150">
            <v>0</v>
          </cell>
          <cell r="CD150">
            <v>0</v>
          </cell>
          <cell r="CE150">
            <v>0</v>
          </cell>
          <cell r="CF150">
            <v>0</v>
          </cell>
          <cell r="CG150">
            <v>0</v>
          </cell>
          <cell r="CH150">
            <v>0</v>
          </cell>
          <cell r="CI150">
            <v>0</v>
          </cell>
          <cell r="CJ150">
            <v>0</v>
          </cell>
          <cell r="CK150">
            <v>0</v>
          </cell>
          <cell r="CL150">
            <v>0</v>
          </cell>
          <cell r="CM150">
            <v>0</v>
          </cell>
          <cell r="CN150">
            <v>0</v>
          </cell>
          <cell r="CO150">
            <v>0</v>
          </cell>
          <cell r="CP150">
            <v>0</v>
          </cell>
          <cell r="CQ150">
            <v>0</v>
          </cell>
          <cell r="CR150">
            <v>0</v>
          </cell>
          <cell r="CS150">
            <v>0</v>
          </cell>
          <cell r="CT150">
            <v>0</v>
          </cell>
          <cell r="CU150">
            <v>0</v>
          </cell>
          <cell r="CV150">
            <v>0</v>
          </cell>
          <cell r="CW150">
            <v>0</v>
          </cell>
          <cell r="CX150">
            <v>0</v>
          </cell>
          <cell r="CY150">
            <v>0</v>
          </cell>
          <cell r="CZ150">
            <v>0</v>
          </cell>
          <cell r="DA150">
            <v>0</v>
          </cell>
          <cell r="DB150">
            <v>0</v>
          </cell>
        </row>
        <row r="151">
          <cell r="B151">
            <v>0</v>
          </cell>
          <cell r="C151">
            <v>0</v>
          </cell>
          <cell r="D151">
            <v>0</v>
          </cell>
          <cell r="E151">
            <v>0</v>
          </cell>
          <cell r="F151">
            <v>0</v>
          </cell>
          <cell r="G151">
            <v>0</v>
          </cell>
          <cell r="H151">
            <v>0</v>
          </cell>
          <cell r="I151">
            <v>0</v>
          </cell>
          <cell r="J151">
            <v>0</v>
          </cell>
          <cell r="K151">
            <v>0</v>
          </cell>
          <cell r="L151">
            <v>0</v>
          </cell>
          <cell r="M151" t="str">
            <v>T-bills</v>
          </cell>
          <cell r="N151">
            <v>0</v>
          </cell>
          <cell r="O151">
            <v>0</v>
          </cell>
          <cell r="P151">
            <v>0</v>
          </cell>
          <cell r="Q151">
            <v>0</v>
          </cell>
          <cell r="R151">
            <v>0</v>
          </cell>
          <cell r="S151">
            <v>0</v>
          </cell>
          <cell r="T151">
            <v>0</v>
          </cell>
          <cell r="U151">
            <v>0</v>
          </cell>
          <cell r="V151">
            <v>25097</v>
          </cell>
          <cell r="W151">
            <v>0</v>
          </cell>
          <cell r="X151">
            <v>0</v>
          </cell>
          <cell r="Y151">
            <v>0</v>
          </cell>
          <cell r="Z151">
            <v>0</v>
          </cell>
          <cell r="AA151">
            <v>0</v>
          </cell>
          <cell r="AB151">
            <v>0</v>
          </cell>
          <cell r="AC151">
            <v>0</v>
          </cell>
          <cell r="AD151">
            <v>0</v>
          </cell>
          <cell r="AE151">
            <v>0</v>
          </cell>
          <cell r="AF151">
            <v>0</v>
          </cell>
          <cell r="AG151">
            <v>0</v>
          </cell>
          <cell r="AH151">
            <v>0</v>
          </cell>
          <cell r="AI151">
            <v>0</v>
          </cell>
          <cell r="AJ151">
            <v>0</v>
          </cell>
          <cell r="AK151">
            <v>0</v>
          </cell>
          <cell r="AL151">
            <v>0</v>
          </cell>
          <cell r="AM151">
            <v>0</v>
          </cell>
          <cell r="AN151">
            <v>0</v>
          </cell>
          <cell r="AO151">
            <v>0</v>
          </cell>
          <cell r="AP151">
            <v>0</v>
          </cell>
          <cell r="AQ151">
            <v>0</v>
          </cell>
          <cell r="AR151">
            <v>0</v>
          </cell>
          <cell r="AS151">
            <v>0</v>
          </cell>
          <cell r="AT151">
            <v>0</v>
          </cell>
          <cell r="AU151">
            <v>0</v>
          </cell>
          <cell r="AV151">
            <v>0</v>
          </cell>
          <cell r="AW151">
            <v>0</v>
          </cell>
          <cell r="AX151">
            <v>0</v>
          </cell>
          <cell r="AY151">
            <v>0</v>
          </cell>
          <cell r="AZ151">
            <v>0</v>
          </cell>
          <cell r="BA151">
            <v>0</v>
          </cell>
          <cell r="BB151">
            <v>0</v>
          </cell>
          <cell r="BC151">
            <v>0</v>
          </cell>
          <cell r="BD151">
            <v>0</v>
          </cell>
          <cell r="BE151">
            <v>0</v>
          </cell>
          <cell r="BF151">
            <v>0</v>
          </cell>
          <cell r="BG151">
            <v>0</v>
          </cell>
          <cell r="BH151">
            <v>0</v>
          </cell>
          <cell r="BI151">
            <v>0</v>
          </cell>
          <cell r="BJ151">
            <v>0</v>
          </cell>
          <cell r="BK151">
            <v>0</v>
          </cell>
          <cell r="BL151">
            <v>0</v>
          </cell>
          <cell r="BM151">
            <v>0</v>
          </cell>
          <cell r="BN151">
            <v>0</v>
          </cell>
          <cell r="BO151">
            <v>0</v>
          </cell>
          <cell r="BP151">
            <v>0</v>
          </cell>
          <cell r="BQ151">
            <v>0</v>
          </cell>
          <cell r="BR151">
            <v>0</v>
          </cell>
          <cell r="BS151">
            <v>0</v>
          </cell>
          <cell r="BT151">
            <v>0</v>
          </cell>
          <cell r="BU151">
            <v>0</v>
          </cell>
          <cell r="BV151">
            <v>0</v>
          </cell>
          <cell r="BW151">
            <v>0</v>
          </cell>
          <cell r="BX151">
            <v>0</v>
          </cell>
          <cell r="BY151">
            <v>0</v>
          </cell>
          <cell r="BZ151">
            <v>0</v>
          </cell>
          <cell r="CA151">
            <v>0</v>
          </cell>
          <cell r="CB151">
            <v>0</v>
          </cell>
          <cell r="CC151">
            <v>0</v>
          </cell>
          <cell r="CD151">
            <v>0</v>
          </cell>
          <cell r="CE151">
            <v>0</v>
          </cell>
          <cell r="CF151">
            <v>0</v>
          </cell>
          <cell r="CG151">
            <v>0</v>
          </cell>
          <cell r="CH151">
            <v>0</v>
          </cell>
          <cell r="CI151">
            <v>0</v>
          </cell>
          <cell r="CJ151">
            <v>0</v>
          </cell>
          <cell r="CK151">
            <v>0</v>
          </cell>
          <cell r="CL151">
            <v>0</v>
          </cell>
          <cell r="CM151">
            <v>0</v>
          </cell>
          <cell r="CN151">
            <v>0</v>
          </cell>
          <cell r="CO151">
            <v>0</v>
          </cell>
          <cell r="CP151">
            <v>0</v>
          </cell>
          <cell r="CQ151">
            <v>0</v>
          </cell>
          <cell r="CR151">
            <v>0</v>
          </cell>
          <cell r="CS151">
            <v>0</v>
          </cell>
          <cell r="CT151">
            <v>0</v>
          </cell>
          <cell r="CU151">
            <v>0</v>
          </cell>
          <cell r="CV151">
            <v>0</v>
          </cell>
          <cell r="CW151">
            <v>0</v>
          </cell>
          <cell r="CX151">
            <v>0</v>
          </cell>
          <cell r="CY151">
            <v>0</v>
          </cell>
          <cell r="CZ151">
            <v>0</v>
          </cell>
          <cell r="DA151">
            <v>0</v>
          </cell>
          <cell r="DB151">
            <v>0</v>
          </cell>
        </row>
        <row r="152">
          <cell r="B152">
            <v>0</v>
          </cell>
          <cell r="C152">
            <v>0</v>
          </cell>
          <cell r="D152">
            <v>0</v>
          </cell>
          <cell r="E152">
            <v>0</v>
          </cell>
          <cell r="F152">
            <v>0</v>
          </cell>
          <cell r="G152">
            <v>0</v>
          </cell>
          <cell r="H152">
            <v>0</v>
          </cell>
          <cell r="I152">
            <v>0</v>
          </cell>
          <cell r="J152">
            <v>0</v>
          </cell>
          <cell r="K152">
            <v>0</v>
          </cell>
          <cell r="L152">
            <v>0</v>
          </cell>
          <cell r="M152" t="str">
            <v>Planned debt</v>
          </cell>
          <cell r="N152">
            <v>0</v>
          </cell>
          <cell r="O152">
            <v>0</v>
          </cell>
          <cell r="P152">
            <v>0</v>
          </cell>
          <cell r="Q152">
            <v>0</v>
          </cell>
          <cell r="R152">
            <v>0</v>
          </cell>
          <cell r="S152">
            <v>0</v>
          </cell>
          <cell r="T152">
            <v>0</v>
          </cell>
          <cell r="U152">
            <v>0</v>
          </cell>
          <cell r="V152">
            <v>0</v>
          </cell>
          <cell r="W152">
            <v>104118.49006140043</v>
          </cell>
          <cell r="X152">
            <v>463670.87863440049</v>
          </cell>
          <cell r="Y152">
            <v>244491.33389408703</v>
          </cell>
          <cell r="Z152">
            <v>383548.16369491658</v>
          </cell>
          <cell r="AA152">
            <v>356549.56331974408</v>
          </cell>
          <cell r="AB152">
            <v>292211.27018923708</v>
          </cell>
          <cell r="AC152">
            <v>230120</v>
          </cell>
          <cell r="AD152">
            <v>190501</v>
          </cell>
          <cell r="AE152">
            <v>280436</v>
          </cell>
          <cell r="AF152">
            <v>160568</v>
          </cell>
          <cell r="AG152">
            <v>190836</v>
          </cell>
          <cell r="AH152">
            <v>160080</v>
          </cell>
          <cell r="AI152">
            <v>190461</v>
          </cell>
          <cell r="AJ152">
            <v>280399</v>
          </cell>
          <cell r="AK152">
            <v>0</v>
          </cell>
          <cell r="AL152">
            <v>0</v>
          </cell>
          <cell r="AM152">
            <v>0</v>
          </cell>
          <cell r="AN152">
            <v>0</v>
          </cell>
          <cell r="AO152">
            <v>0</v>
          </cell>
          <cell r="AP152">
            <v>0</v>
          </cell>
          <cell r="AQ152">
            <v>0</v>
          </cell>
          <cell r="AR152">
            <v>0</v>
          </cell>
          <cell r="AS152">
            <v>0</v>
          </cell>
          <cell r="AT152">
            <v>0</v>
          </cell>
          <cell r="AU152">
            <v>0</v>
          </cell>
          <cell r="AV152">
            <v>0</v>
          </cell>
          <cell r="AW152">
            <v>0</v>
          </cell>
          <cell r="AX152">
            <v>0</v>
          </cell>
          <cell r="AY152">
            <v>0</v>
          </cell>
          <cell r="AZ152">
            <v>0</v>
          </cell>
          <cell r="BA152">
            <v>0</v>
          </cell>
          <cell r="BB152">
            <v>0</v>
          </cell>
          <cell r="BC152">
            <v>0</v>
          </cell>
          <cell r="BD152">
            <v>0</v>
          </cell>
          <cell r="BE152">
            <v>0</v>
          </cell>
          <cell r="BF152">
            <v>0</v>
          </cell>
          <cell r="BG152">
            <v>0</v>
          </cell>
          <cell r="BH152">
            <v>0</v>
          </cell>
          <cell r="BI152">
            <v>0</v>
          </cell>
          <cell r="BJ152">
            <v>0</v>
          </cell>
          <cell r="BK152">
            <v>0</v>
          </cell>
          <cell r="BL152">
            <v>0</v>
          </cell>
          <cell r="BM152">
            <v>0</v>
          </cell>
          <cell r="BN152">
            <v>0</v>
          </cell>
          <cell r="BO152">
            <v>0</v>
          </cell>
          <cell r="BP152">
            <v>0</v>
          </cell>
          <cell r="BQ152">
            <v>0</v>
          </cell>
          <cell r="BR152">
            <v>0</v>
          </cell>
          <cell r="BS152">
            <v>0</v>
          </cell>
          <cell r="BT152">
            <v>0</v>
          </cell>
          <cell r="BU152">
            <v>0</v>
          </cell>
          <cell r="BV152">
            <v>0</v>
          </cell>
          <cell r="BW152">
            <v>0</v>
          </cell>
          <cell r="BX152">
            <v>0</v>
          </cell>
          <cell r="BY152">
            <v>0</v>
          </cell>
          <cell r="BZ152">
            <v>0</v>
          </cell>
          <cell r="CA152">
            <v>0</v>
          </cell>
          <cell r="CB152">
            <v>0</v>
          </cell>
          <cell r="CC152">
            <v>0</v>
          </cell>
          <cell r="CD152">
            <v>0</v>
          </cell>
          <cell r="CE152">
            <v>0</v>
          </cell>
          <cell r="CF152">
            <v>0</v>
          </cell>
          <cell r="CG152">
            <v>0</v>
          </cell>
          <cell r="CH152">
            <v>0</v>
          </cell>
          <cell r="CI152">
            <v>0</v>
          </cell>
          <cell r="CJ152">
            <v>0</v>
          </cell>
          <cell r="CK152">
            <v>0</v>
          </cell>
          <cell r="CL152">
            <v>0</v>
          </cell>
          <cell r="CM152">
            <v>0</v>
          </cell>
          <cell r="CN152">
            <v>0</v>
          </cell>
          <cell r="CO152">
            <v>0</v>
          </cell>
          <cell r="CP152">
            <v>0</v>
          </cell>
          <cell r="CQ152">
            <v>0</v>
          </cell>
          <cell r="CR152">
            <v>0</v>
          </cell>
          <cell r="CS152">
            <v>0</v>
          </cell>
          <cell r="CT152">
            <v>0</v>
          </cell>
          <cell r="CU152">
            <v>0</v>
          </cell>
          <cell r="CV152">
            <v>0</v>
          </cell>
          <cell r="CW152">
            <v>0</v>
          </cell>
          <cell r="CX152">
            <v>0</v>
          </cell>
          <cell r="CY152">
            <v>0</v>
          </cell>
          <cell r="CZ152">
            <v>0</v>
          </cell>
          <cell r="DA152">
            <v>0</v>
          </cell>
          <cell r="DB152">
            <v>0</v>
          </cell>
        </row>
        <row r="153">
          <cell r="B153">
            <v>0</v>
          </cell>
          <cell r="C153">
            <v>0</v>
          </cell>
          <cell r="D153">
            <v>0</v>
          </cell>
          <cell r="E153">
            <v>0</v>
          </cell>
          <cell r="F153">
            <v>0</v>
          </cell>
          <cell r="G153">
            <v>0</v>
          </cell>
          <cell r="H153">
            <v>0</v>
          </cell>
          <cell r="I153">
            <v>0</v>
          </cell>
          <cell r="J153">
            <v>0</v>
          </cell>
          <cell r="K153">
            <v>0</v>
          </cell>
          <cell r="L153">
            <v>0</v>
          </cell>
          <cell r="M153" t="str">
            <v>Long-term bonds</v>
          </cell>
          <cell r="N153">
            <v>0</v>
          </cell>
          <cell r="O153">
            <v>0</v>
          </cell>
          <cell r="P153">
            <v>0</v>
          </cell>
          <cell r="Q153">
            <v>0</v>
          </cell>
          <cell r="R153">
            <v>0</v>
          </cell>
          <cell r="S153">
            <v>0</v>
          </cell>
          <cell r="T153">
            <v>0</v>
          </cell>
          <cell r="U153">
            <v>0</v>
          </cell>
          <cell r="V153">
            <v>0</v>
          </cell>
          <cell r="W153">
            <v>84118.490061400429</v>
          </cell>
          <cell r="X153">
            <v>433876.9034168651</v>
          </cell>
          <cell r="Y153">
            <v>226775.42010889045</v>
          </cell>
          <cell r="Z153">
            <v>369969.35921537271</v>
          </cell>
          <cell r="AA153">
            <v>349057.48344769288</v>
          </cell>
          <cell r="AB153">
            <v>272211.27018923708</v>
          </cell>
          <cell r="AC153">
            <v>210120</v>
          </cell>
          <cell r="AD153">
            <v>170501</v>
          </cell>
          <cell r="AE153">
            <v>260436</v>
          </cell>
          <cell r="AF153">
            <v>140568</v>
          </cell>
          <cell r="AG153">
            <v>170836</v>
          </cell>
          <cell r="AH153">
            <v>140080</v>
          </cell>
          <cell r="AI153">
            <v>170461</v>
          </cell>
          <cell r="AJ153">
            <v>260399</v>
          </cell>
          <cell r="AK153">
            <v>0</v>
          </cell>
          <cell r="AL153">
            <v>0</v>
          </cell>
          <cell r="AM153">
            <v>0</v>
          </cell>
          <cell r="AN153">
            <v>0</v>
          </cell>
          <cell r="AO153">
            <v>0</v>
          </cell>
          <cell r="AP153">
            <v>0</v>
          </cell>
          <cell r="AQ153">
            <v>0</v>
          </cell>
          <cell r="AR153">
            <v>0</v>
          </cell>
          <cell r="AS153">
            <v>0</v>
          </cell>
          <cell r="AT153">
            <v>0</v>
          </cell>
          <cell r="AU153">
            <v>0</v>
          </cell>
          <cell r="AV153">
            <v>0</v>
          </cell>
          <cell r="AW153">
            <v>0</v>
          </cell>
          <cell r="AX153">
            <v>0</v>
          </cell>
          <cell r="AY153">
            <v>0</v>
          </cell>
          <cell r="AZ153">
            <v>0</v>
          </cell>
          <cell r="BA153">
            <v>0</v>
          </cell>
          <cell r="BB153">
            <v>0</v>
          </cell>
          <cell r="BC153">
            <v>0</v>
          </cell>
          <cell r="BD153">
            <v>0</v>
          </cell>
          <cell r="BE153">
            <v>0</v>
          </cell>
          <cell r="BF153">
            <v>0</v>
          </cell>
          <cell r="BG153">
            <v>0</v>
          </cell>
          <cell r="BH153">
            <v>0</v>
          </cell>
          <cell r="BI153">
            <v>0</v>
          </cell>
          <cell r="BJ153">
            <v>0</v>
          </cell>
          <cell r="BK153">
            <v>0</v>
          </cell>
          <cell r="BL153">
            <v>0</v>
          </cell>
          <cell r="BM153">
            <v>0</v>
          </cell>
          <cell r="BN153">
            <v>0</v>
          </cell>
          <cell r="BO153">
            <v>0</v>
          </cell>
          <cell r="BP153">
            <v>0</v>
          </cell>
          <cell r="BQ153">
            <v>0</v>
          </cell>
          <cell r="BR153">
            <v>0</v>
          </cell>
          <cell r="BS153">
            <v>0</v>
          </cell>
          <cell r="BT153">
            <v>0</v>
          </cell>
          <cell r="BU153">
            <v>0</v>
          </cell>
          <cell r="BV153">
            <v>0</v>
          </cell>
          <cell r="BW153">
            <v>0</v>
          </cell>
          <cell r="BX153">
            <v>0</v>
          </cell>
          <cell r="BY153">
            <v>0</v>
          </cell>
          <cell r="BZ153">
            <v>0</v>
          </cell>
          <cell r="CA153">
            <v>0</v>
          </cell>
          <cell r="CB153">
            <v>0</v>
          </cell>
          <cell r="CC153">
            <v>0</v>
          </cell>
          <cell r="CD153">
            <v>0</v>
          </cell>
          <cell r="CE153">
            <v>0</v>
          </cell>
          <cell r="CF153">
            <v>0</v>
          </cell>
          <cell r="CG153">
            <v>0</v>
          </cell>
          <cell r="CH153">
            <v>0</v>
          </cell>
          <cell r="CI153">
            <v>0</v>
          </cell>
          <cell r="CJ153">
            <v>0</v>
          </cell>
          <cell r="CK153">
            <v>0</v>
          </cell>
          <cell r="CL153">
            <v>0</v>
          </cell>
          <cell r="CM153">
            <v>0</v>
          </cell>
          <cell r="CN153">
            <v>0</v>
          </cell>
          <cell r="CO153">
            <v>0</v>
          </cell>
          <cell r="CP153">
            <v>0</v>
          </cell>
          <cell r="CQ153">
            <v>0</v>
          </cell>
          <cell r="CR153">
            <v>0</v>
          </cell>
          <cell r="CS153">
            <v>0</v>
          </cell>
          <cell r="CT153">
            <v>0</v>
          </cell>
          <cell r="CU153">
            <v>0</v>
          </cell>
          <cell r="CV153">
            <v>0</v>
          </cell>
          <cell r="CW153">
            <v>0</v>
          </cell>
          <cell r="CX153">
            <v>0</v>
          </cell>
          <cell r="CY153">
            <v>0</v>
          </cell>
          <cell r="CZ153">
            <v>0</v>
          </cell>
          <cell r="DA153">
            <v>0</v>
          </cell>
          <cell r="DB153">
            <v>0</v>
          </cell>
        </row>
        <row r="154">
          <cell r="B154">
            <v>0</v>
          </cell>
          <cell r="C154">
            <v>0</v>
          </cell>
          <cell r="D154">
            <v>0</v>
          </cell>
          <cell r="E154">
            <v>0</v>
          </cell>
          <cell r="F154">
            <v>0</v>
          </cell>
          <cell r="G154">
            <v>0</v>
          </cell>
          <cell r="H154">
            <v>0</v>
          </cell>
          <cell r="I154">
            <v>0</v>
          </cell>
          <cell r="J154">
            <v>0</v>
          </cell>
          <cell r="K154">
            <v>0</v>
          </cell>
          <cell r="L154">
            <v>0</v>
          </cell>
          <cell r="M154" t="str">
            <v>T-bills</v>
          </cell>
          <cell r="N154">
            <v>0</v>
          </cell>
          <cell r="O154">
            <v>0</v>
          </cell>
          <cell r="P154">
            <v>0</v>
          </cell>
          <cell r="Q154">
            <v>0</v>
          </cell>
          <cell r="R154">
            <v>0</v>
          </cell>
          <cell r="S154">
            <v>0</v>
          </cell>
          <cell r="T154">
            <v>0</v>
          </cell>
          <cell r="U154">
            <v>0</v>
          </cell>
          <cell r="V154">
            <v>0</v>
          </cell>
          <cell r="W154">
            <v>20000</v>
          </cell>
          <cell r="X154">
            <v>29793.975217535386</v>
          </cell>
          <cell r="Y154">
            <v>17715.913785196586</v>
          </cell>
          <cell r="Z154">
            <v>13578.804479543887</v>
          </cell>
          <cell r="AA154">
            <v>7492.0798720512084</v>
          </cell>
          <cell r="AB154">
            <v>20000</v>
          </cell>
          <cell r="AC154">
            <v>20000</v>
          </cell>
          <cell r="AD154">
            <v>20000</v>
          </cell>
          <cell r="AE154">
            <v>20000</v>
          </cell>
          <cell r="AF154">
            <v>20000</v>
          </cell>
          <cell r="AG154">
            <v>20000</v>
          </cell>
          <cell r="AH154">
            <v>20000</v>
          </cell>
          <cell r="AI154">
            <v>20000</v>
          </cell>
          <cell r="AJ154">
            <v>20000</v>
          </cell>
          <cell r="AK154">
            <v>0</v>
          </cell>
          <cell r="AL154">
            <v>0</v>
          </cell>
          <cell r="AM154">
            <v>0</v>
          </cell>
          <cell r="AN154">
            <v>0</v>
          </cell>
          <cell r="AO154">
            <v>0</v>
          </cell>
          <cell r="AP154">
            <v>0</v>
          </cell>
          <cell r="AQ154">
            <v>0</v>
          </cell>
          <cell r="AR154">
            <v>0</v>
          </cell>
          <cell r="AS154">
            <v>0</v>
          </cell>
          <cell r="AT154">
            <v>0</v>
          </cell>
          <cell r="AU154">
            <v>0</v>
          </cell>
          <cell r="AV154">
            <v>0</v>
          </cell>
          <cell r="AW154">
            <v>0</v>
          </cell>
          <cell r="AX154">
            <v>0</v>
          </cell>
          <cell r="AY154">
            <v>0</v>
          </cell>
          <cell r="AZ154">
            <v>0</v>
          </cell>
          <cell r="BA154">
            <v>0</v>
          </cell>
          <cell r="BB154">
            <v>0</v>
          </cell>
          <cell r="BC154">
            <v>0</v>
          </cell>
          <cell r="BD154">
            <v>0</v>
          </cell>
          <cell r="BE154">
            <v>0</v>
          </cell>
          <cell r="BF154">
            <v>0</v>
          </cell>
          <cell r="BG154">
            <v>0</v>
          </cell>
          <cell r="BH154">
            <v>0</v>
          </cell>
          <cell r="BI154">
            <v>0</v>
          </cell>
          <cell r="BJ154">
            <v>0</v>
          </cell>
          <cell r="BK154">
            <v>0</v>
          </cell>
          <cell r="BL154">
            <v>0</v>
          </cell>
          <cell r="BM154">
            <v>0</v>
          </cell>
          <cell r="BN154">
            <v>0</v>
          </cell>
          <cell r="BO154">
            <v>0</v>
          </cell>
          <cell r="BP154">
            <v>0</v>
          </cell>
          <cell r="BQ154">
            <v>0</v>
          </cell>
          <cell r="BR154">
            <v>0</v>
          </cell>
          <cell r="BS154">
            <v>0</v>
          </cell>
          <cell r="BT154">
            <v>0</v>
          </cell>
          <cell r="BU154">
            <v>0</v>
          </cell>
          <cell r="BV154">
            <v>0</v>
          </cell>
          <cell r="BW154">
            <v>0</v>
          </cell>
          <cell r="BX154">
            <v>0</v>
          </cell>
          <cell r="BY154">
            <v>0</v>
          </cell>
          <cell r="BZ154">
            <v>0</v>
          </cell>
          <cell r="CA154">
            <v>0</v>
          </cell>
          <cell r="CB154">
            <v>0</v>
          </cell>
          <cell r="CC154">
            <v>0</v>
          </cell>
          <cell r="CD154">
            <v>0</v>
          </cell>
          <cell r="CE154">
            <v>0</v>
          </cell>
          <cell r="CF154">
            <v>0</v>
          </cell>
          <cell r="CG154">
            <v>0</v>
          </cell>
          <cell r="CH154">
            <v>0</v>
          </cell>
          <cell r="CI154">
            <v>0</v>
          </cell>
          <cell r="CJ154">
            <v>0</v>
          </cell>
          <cell r="CK154">
            <v>0</v>
          </cell>
          <cell r="CL154">
            <v>0</v>
          </cell>
          <cell r="CM154">
            <v>0</v>
          </cell>
          <cell r="CN154">
            <v>0</v>
          </cell>
          <cell r="CO154">
            <v>0</v>
          </cell>
          <cell r="CP154">
            <v>0</v>
          </cell>
          <cell r="CQ154">
            <v>0</v>
          </cell>
          <cell r="CR154">
            <v>0</v>
          </cell>
          <cell r="CS154">
            <v>0</v>
          </cell>
          <cell r="CT154">
            <v>0</v>
          </cell>
          <cell r="CU154">
            <v>0</v>
          </cell>
          <cell r="CV154">
            <v>0</v>
          </cell>
          <cell r="CW154">
            <v>0</v>
          </cell>
          <cell r="CX154">
            <v>0</v>
          </cell>
          <cell r="CY154">
            <v>0</v>
          </cell>
          <cell r="CZ154">
            <v>0</v>
          </cell>
          <cell r="DA154">
            <v>0</v>
          </cell>
          <cell r="DB154">
            <v>0</v>
          </cell>
        </row>
        <row r="155">
          <cell r="B155">
            <v>0</v>
          </cell>
          <cell r="C155">
            <v>0</v>
          </cell>
          <cell r="D155">
            <v>0</v>
          </cell>
          <cell r="E155">
            <v>0</v>
          </cell>
          <cell r="F155">
            <v>0</v>
          </cell>
          <cell r="G155">
            <v>0</v>
          </cell>
          <cell r="H155">
            <v>0</v>
          </cell>
          <cell r="I155">
            <v>0</v>
          </cell>
          <cell r="J155">
            <v>0</v>
          </cell>
          <cell r="K155">
            <v>0</v>
          </cell>
          <cell r="L155">
            <v>0</v>
          </cell>
          <cell r="M155">
            <v>0</v>
          </cell>
          <cell r="N155">
            <v>0</v>
          </cell>
          <cell r="O155">
            <v>0</v>
          </cell>
          <cell r="P155">
            <v>0</v>
          </cell>
          <cell r="Q155">
            <v>0</v>
          </cell>
          <cell r="R155">
            <v>0</v>
          </cell>
          <cell r="S155">
            <v>0</v>
          </cell>
          <cell r="T155">
            <v>0</v>
          </cell>
          <cell r="U155">
            <v>0</v>
          </cell>
          <cell r="V155">
            <v>0</v>
          </cell>
          <cell r="W155">
            <v>0</v>
          </cell>
          <cell r="X155">
            <v>0</v>
          </cell>
          <cell r="Y155">
            <v>0</v>
          </cell>
          <cell r="Z155">
            <v>0</v>
          </cell>
          <cell r="AA155">
            <v>0</v>
          </cell>
          <cell r="AB155">
            <v>0</v>
          </cell>
          <cell r="AC155">
            <v>0</v>
          </cell>
          <cell r="AD155">
            <v>0</v>
          </cell>
          <cell r="AE155">
            <v>0</v>
          </cell>
          <cell r="AF155">
            <v>0</v>
          </cell>
          <cell r="AG155">
            <v>0</v>
          </cell>
          <cell r="AH155">
            <v>0</v>
          </cell>
          <cell r="AI155">
            <v>0</v>
          </cell>
          <cell r="AJ155">
            <v>0</v>
          </cell>
          <cell r="AK155">
            <v>0</v>
          </cell>
          <cell r="AL155">
            <v>0</v>
          </cell>
          <cell r="AM155">
            <v>0</v>
          </cell>
          <cell r="AN155">
            <v>0</v>
          </cell>
          <cell r="AO155">
            <v>0</v>
          </cell>
          <cell r="AP155">
            <v>0</v>
          </cell>
          <cell r="AQ155">
            <v>0</v>
          </cell>
          <cell r="AR155">
            <v>0</v>
          </cell>
          <cell r="AS155">
            <v>0</v>
          </cell>
          <cell r="AT155">
            <v>0</v>
          </cell>
          <cell r="AU155">
            <v>0</v>
          </cell>
          <cell r="AV155">
            <v>0</v>
          </cell>
          <cell r="AW155">
            <v>0</v>
          </cell>
          <cell r="AX155">
            <v>0</v>
          </cell>
          <cell r="AY155">
            <v>0</v>
          </cell>
          <cell r="AZ155">
            <v>0</v>
          </cell>
          <cell r="BA155">
            <v>0</v>
          </cell>
          <cell r="BB155">
            <v>0</v>
          </cell>
          <cell r="BC155">
            <v>0</v>
          </cell>
          <cell r="BD155">
            <v>0</v>
          </cell>
          <cell r="BE155">
            <v>0</v>
          </cell>
          <cell r="BF155">
            <v>0</v>
          </cell>
          <cell r="BG155">
            <v>0</v>
          </cell>
          <cell r="BH155">
            <v>0</v>
          </cell>
          <cell r="BI155">
            <v>0</v>
          </cell>
          <cell r="BJ155">
            <v>0</v>
          </cell>
          <cell r="BK155">
            <v>0</v>
          </cell>
          <cell r="BL155">
            <v>0</v>
          </cell>
          <cell r="BM155">
            <v>0</v>
          </cell>
          <cell r="BN155">
            <v>0</v>
          </cell>
          <cell r="BO155">
            <v>0</v>
          </cell>
          <cell r="BP155">
            <v>0</v>
          </cell>
          <cell r="BQ155">
            <v>0</v>
          </cell>
          <cell r="BR155">
            <v>0</v>
          </cell>
          <cell r="BS155">
            <v>0</v>
          </cell>
          <cell r="BT155">
            <v>0</v>
          </cell>
          <cell r="BU155">
            <v>0</v>
          </cell>
          <cell r="BV155">
            <v>0</v>
          </cell>
          <cell r="BW155">
            <v>0</v>
          </cell>
          <cell r="BX155">
            <v>0</v>
          </cell>
          <cell r="BY155">
            <v>0</v>
          </cell>
          <cell r="BZ155">
            <v>0</v>
          </cell>
          <cell r="CA155">
            <v>0</v>
          </cell>
          <cell r="CB155">
            <v>0</v>
          </cell>
          <cell r="CC155">
            <v>0</v>
          </cell>
          <cell r="CD155">
            <v>0</v>
          </cell>
          <cell r="CE155">
            <v>0</v>
          </cell>
          <cell r="CF155">
            <v>0</v>
          </cell>
          <cell r="CG155">
            <v>0</v>
          </cell>
          <cell r="CH155">
            <v>0</v>
          </cell>
          <cell r="CI155">
            <v>0</v>
          </cell>
          <cell r="CJ155">
            <v>0</v>
          </cell>
          <cell r="CK155">
            <v>0</v>
          </cell>
          <cell r="CL155">
            <v>0</v>
          </cell>
          <cell r="CM155">
            <v>0</v>
          </cell>
          <cell r="CN155">
            <v>0</v>
          </cell>
          <cell r="CO155">
            <v>0</v>
          </cell>
          <cell r="CP155">
            <v>0</v>
          </cell>
          <cell r="CQ155">
            <v>0</v>
          </cell>
          <cell r="CR155">
            <v>0</v>
          </cell>
          <cell r="CS155">
            <v>0</v>
          </cell>
          <cell r="CT155">
            <v>0</v>
          </cell>
          <cell r="CU155">
            <v>0</v>
          </cell>
          <cell r="CV155">
            <v>0</v>
          </cell>
          <cell r="CW155">
            <v>0</v>
          </cell>
          <cell r="CX155">
            <v>0</v>
          </cell>
          <cell r="CY155">
            <v>0</v>
          </cell>
          <cell r="CZ155">
            <v>0</v>
          </cell>
          <cell r="DA155">
            <v>0</v>
          </cell>
          <cell r="DB155">
            <v>0</v>
          </cell>
        </row>
        <row r="156">
          <cell r="B156">
            <v>0</v>
          </cell>
          <cell r="C156">
            <v>0</v>
          </cell>
          <cell r="D156">
            <v>0</v>
          </cell>
          <cell r="E156">
            <v>0</v>
          </cell>
          <cell r="F156">
            <v>0</v>
          </cell>
          <cell r="G156">
            <v>0</v>
          </cell>
          <cell r="H156">
            <v>0</v>
          </cell>
          <cell r="I156">
            <v>0</v>
          </cell>
          <cell r="J156">
            <v>0</v>
          </cell>
          <cell r="K156">
            <v>0</v>
          </cell>
          <cell r="L156">
            <v>0</v>
          </cell>
          <cell r="M156" t="str">
            <v>Net Issuance</v>
          </cell>
          <cell r="N156">
            <v>0</v>
          </cell>
          <cell r="O156">
            <v>0</v>
          </cell>
          <cell r="P156">
            <v>0</v>
          </cell>
          <cell r="Q156">
            <v>0</v>
          </cell>
          <cell r="R156">
            <v>0</v>
          </cell>
          <cell r="S156">
            <v>0</v>
          </cell>
          <cell r="T156">
            <v>0</v>
          </cell>
          <cell r="U156">
            <v>0</v>
          </cell>
          <cell r="V156">
            <v>4779</v>
          </cell>
          <cell r="W156">
            <v>24668.85006140043</v>
          </cell>
          <cell r="X156">
            <v>369147.87863440049</v>
          </cell>
          <cell r="Y156">
            <v>125578.86861515122</v>
          </cell>
          <cell r="Z156">
            <v>118202.35680848808</v>
          </cell>
          <cell r="AA156">
            <v>203811.59672118677</v>
          </cell>
          <cell r="AB156">
            <v>71925.190317185872</v>
          </cell>
          <cell r="AC156">
            <v>-444173.59162163344</v>
          </cell>
          <cell r="AD156">
            <v>-206117.77772378072</v>
          </cell>
          <cell r="AE156">
            <v>-4533.3592153727077</v>
          </cell>
          <cell r="AF156">
            <v>-137450.81339450739</v>
          </cell>
          <cell r="AG156">
            <v>-114038.75045533339</v>
          </cell>
          <cell r="AH156">
            <v>-5040</v>
          </cell>
          <cell r="AI156">
            <v>-5040</v>
          </cell>
          <cell r="AJ156">
            <v>-5037</v>
          </cell>
          <cell r="AK156">
            <v>0</v>
          </cell>
          <cell r="AL156">
            <v>0</v>
          </cell>
          <cell r="AM156">
            <v>0</v>
          </cell>
          <cell r="AN156">
            <v>0</v>
          </cell>
          <cell r="AO156">
            <v>0</v>
          </cell>
          <cell r="AP156">
            <v>0</v>
          </cell>
          <cell r="AQ156">
            <v>0</v>
          </cell>
          <cell r="AR156">
            <v>0</v>
          </cell>
          <cell r="AS156">
            <v>0</v>
          </cell>
          <cell r="AT156">
            <v>0</v>
          </cell>
          <cell r="AU156">
            <v>0</v>
          </cell>
          <cell r="AV156">
            <v>0</v>
          </cell>
          <cell r="AW156">
            <v>0</v>
          </cell>
          <cell r="AX156">
            <v>0</v>
          </cell>
          <cell r="AY156">
            <v>0</v>
          </cell>
          <cell r="AZ156">
            <v>0</v>
          </cell>
          <cell r="BA156">
            <v>0</v>
          </cell>
          <cell r="BB156">
            <v>0</v>
          </cell>
          <cell r="BC156">
            <v>0</v>
          </cell>
          <cell r="BD156">
            <v>0</v>
          </cell>
          <cell r="BE156">
            <v>0</v>
          </cell>
          <cell r="BF156">
            <v>0</v>
          </cell>
          <cell r="BG156">
            <v>0</v>
          </cell>
          <cell r="BH156">
            <v>0</v>
          </cell>
          <cell r="BI156">
            <v>0</v>
          </cell>
          <cell r="BJ156">
            <v>0</v>
          </cell>
          <cell r="BK156">
            <v>0</v>
          </cell>
          <cell r="BL156">
            <v>0</v>
          </cell>
          <cell r="BM156">
            <v>0</v>
          </cell>
          <cell r="BN156">
            <v>0</v>
          </cell>
          <cell r="BO156">
            <v>0</v>
          </cell>
          <cell r="BP156">
            <v>0</v>
          </cell>
          <cell r="BQ156">
            <v>0</v>
          </cell>
          <cell r="BR156">
            <v>0</v>
          </cell>
          <cell r="BS156">
            <v>0</v>
          </cell>
          <cell r="BT156">
            <v>0</v>
          </cell>
          <cell r="BU156">
            <v>0</v>
          </cell>
          <cell r="BV156">
            <v>0</v>
          </cell>
          <cell r="BW156">
            <v>0</v>
          </cell>
          <cell r="BX156">
            <v>0</v>
          </cell>
          <cell r="BY156">
            <v>0</v>
          </cell>
          <cell r="BZ156">
            <v>0</v>
          </cell>
          <cell r="CA156">
            <v>0</v>
          </cell>
          <cell r="CB156">
            <v>0</v>
          </cell>
          <cell r="CC156">
            <v>0</v>
          </cell>
          <cell r="CD156">
            <v>0</v>
          </cell>
          <cell r="CE156">
            <v>0</v>
          </cell>
          <cell r="CF156">
            <v>0</v>
          </cell>
          <cell r="CG156">
            <v>0</v>
          </cell>
          <cell r="CH156">
            <v>0</v>
          </cell>
          <cell r="CI156">
            <v>0</v>
          </cell>
          <cell r="CJ156">
            <v>0</v>
          </cell>
          <cell r="CK156">
            <v>0</v>
          </cell>
          <cell r="CL156">
            <v>0</v>
          </cell>
          <cell r="CM156">
            <v>0</v>
          </cell>
          <cell r="CN156">
            <v>0</v>
          </cell>
          <cell r="CO156">
            <v>0</v>
          </cell>
          <cell r="CP156">
            <v>0</v>
          </cell>
          <cell r="CQ156">
            <v>0</v>
          </cell>
          <cell r="CR156">
            <v>0</v>
          </cell>
          <cell r="CS156">
            <v>0</v>
          </cell>
          <cell r="CT156">
            <v>0</v>
          </cell>
          <cell r="CU156">
            <v>0</v>
          </cell>
          <cell r="CV156">
            <v>0</v>
          </cell>
          <cell r="CW156">
            <v>0</v>
          </cell>
          <cell r="CX156">
            <v>0</v>
          </cell>
          <cell r="CY156">
            <v>0</v>
          </cell>
          <cell r="CZ156">
            <v>0</v>
          </cell>
          <cell r="DA156">
            <v>0</v>
          </cell>
          <cell r="DB156">
            <v>0</v>
          </cell>
        </row>
        <row r="157">
          <cell r="B157">
            <v>0</v>
          </cell>
          <cell r="C157">
            <v>0</v>
          </cell>
          <cell r="D157">
            <v>0</v>
          </cell>
          <cell r="E157">
            <v>0</v>
          </cell>
          <cell r="F157">
            <v>0</v>
          </cell>
          <cell r="G157">
            <v>0</v>
          </cell>
          <cell r="H157">
            <v>0</v>
          </cell>
          <cell r="I157">
            <v>0</v>
          </cell>
          <cell r="J157">
            <v>0</v>
          </cell>
          <cell r="K157">
            <v>0</v>
          </cell>
          <cell r="L157">
            <v>0</v>
          </cell>
          <cell r="M157" t="str">
            <v>Existing debt</v>
          </cell>
          <cell r="N157">
            <v>0</v>
          </cell>
          <cell r="O157">
            <v>0</v>
          </cell>
          <cell r="P157">
            <v>0</v>
          </cell>
          <cell r="Q157">
            <v>0</v>
          </cell>
          <cell r="R157">
            <v>0</v>
          </cell>
          <cell r="S157">
            <v>0</v>
          </cell>
          <cell r="T157">
            <v>0</v>
          </cell>
          <cell r="U157">
            <v>0</v>
          </cell>
          <cell r="V157">
            <v>4779</v>
          </cell>
          <cell r="W157">
            <v>-79449.64</v>
          </cell>
          <cell r="X157">
            <v>-74523</v>
          </cell>
          <cell r="Y157">
            <v>-5000</v>
          </cell>
          <cell r="Z157">
            <v>-217911</v>
          </cell>
          <cell r="AA157">
            <v>-92723</v>
          </cell>
          <cell r="AB157">
            <v>-32794</v>
          </cell>
          <cell r="AC157">
            <v>-95845.911252814854</v>
          </cell>
          <cell r="AD157">
            <v>-116680</v>
          </cell>
          <cell r="AE157">
            <v>-5000</v>
          </cell>
          <cell r="AF157">
            <v>-83251</v>
          </cell>
          <cell r="AG157">
            <v>-92263</v>
          </cell>
          <cell r="AH157">
            <v>-5000</v>
          </cell>
          <cell r="AI157">
            <v>-5000</v>
          </cell>
          <cell r="AJ157">
            <v>-5000</v>
          </cell>
          <cell r="AK157">
            <v>0</v>
          </cell>
          <cell r="AL157">
            <v>0</v>
          </cell>
          <cell r="AM157">
            <v>0</v>
          </cell>
          <cell r="AN157">
            <v>0</v>
          </cell>
          <cell r="AO157">
            <v>0</v>
          </cell>
          <cell r="AP157">
            <v>0</v>
          </cell>
          <cell r="AQ157">
            <v>0</v>
          </cell>
          <cell r="AR157">
            <v>0</v>
          </cell>
          <cell r="AS157">
            <v>0</v>
          </cell>
          <cell r="AT157">
            <v>0</v>
          </cell>
          <cell r="AU157">
            <v>0</v>
          </cell>
          <cell r="AV157">
            <v>0</v>
          </cell>
          <cell r="AW157">
            <v>0</v>
          </cell>
          <cell r="AX157">
            <v>0</v>
          </cell>
          <cell r="AY157">
            <v>0</v>
          </cell>
          <cell r="AZ157">
            <v>0</v>
          </cell>
          <cell r="BA157">
            <v>0</v>
          </cell>
          <cell r="BB157">
            <v>0</v>
          </cell>
          <cell r="BC157">
            <v>0</v>
          </cell>
          <cell r="BD157">
            <v>0</v>
          </cell>
          <cell r="BE157">
            <v>0</v>
          </cell>
          <cell r="BF157">
            <v>0</v>
          </cell>
          <cell r="BG157">
            <v>0</v>
          </cell>
          <cell r="BH157">
            <v>0</v>
          </cell>
          <cell r="BI157">
            <v>0</v>
          </cell>
          <cell r="BJ157">
            <v>0</v>
          </cell>
          <cell r="BK157">
            <v>0</v>
          </cell>
          <cell r="BL157">
            <v>0</v>
          </cell>
          <cell r="BM157">
            <v>0</v>
          </cell>
          <cell r="BN157">
            <v>0</v>
          </cell>
          <cell r="BO157">
            <v>0</v>
          </cell>
          <cell r="BP157">
            <v>0</v>
          </cell>
          <cell r="BQ157">
            <v>0</v>
          </cell>
          <cell r="BR157">
            <v>0</v>
          </cell>
          <cell r="BS157">
            <v>0</v>
          </cell>
          <cell r="BT157">
            <v>0</v>
          </cell>
          <cell r="BU157">
            <v>0</v>
          </cell>
          <cell r="BV157">
            <v>0</v>
          </cell>
          <cell r="BW157">
            <v>0</v>
          </cell>
          <cell r="BX157">
            <v>0</v>
          </cell>
          <cell r="BY157">
            <v>0</v>
          </cell>
          <cell r="BZ157">
            <v>0</v>
          </cell>
          <cell r="CA157">
            <v>0</v>
          </cell>
          <cell r="CB157">
            <v>0</v>
          </cell>
          <cell r="CC157">
            <v>0</v>
          </cell>
          <cell r="CD157">
            <v>0</v>
          </cell>
          <cell r="CE157">
            <v>0</v>
          </cell>
          <cell r="CF157">
            <v>0</v>
          </cell>
          <cell r="CG157">
            <v>0</v>
          </cell>
          <cell r="CH157">
            <v>0</v>
          </cell>
          <cell r="CI157">
            <v>0</v>
          </cell>
          <cell r="CJ157">
            <v>0</v>
          </cell>
          <cell r="CK157">
            <v>0</v>
          </cell>
          <cell r="CL157">
            <v>0</v>
          </cell>
          <cell r="CM157">
            <v>0</v>
          </cell>
          <cell r="CN157">
            <v>0</v>
          </cell>
          <cell r="CO157">
            <v>0</v>
          </cell>
          <cell r="CP157">
            <v>0</v>
          </cell>
          <cell r="CQ157">
            <v>0</v>
          </cell>
          <cell r="CR157">
            <v>0</v>
          </cell>
          <cell r="CS157">
            <v>0</v>
          </cell>
          <cell r="CT157">
            <v>0</v>
          </cell>
          <cell r="CU157">
            <v>0</v>
          </cell>
          <cell r="CV157">
            <v>0</v>
          </cell>
          <cell r="CW157">
            <v>0</v>
          </cell>
          <cell r="CX157">
            <v>0</v>
          </cell>
          <cell r="CY157">
            <v>0</v>
          </cell>
          <cell r="CZ157">
            <v>0</v>
          </cell>
          <cell r="DA157">
            <v>0</v>
          </cell>
          <cell r="DB157">
            <v>0</v>
          </cell>
        </row>
        <row r="158">
          <cell r="B158">
            <v>0</v>
          </cell>
          <cell r="C158">
            <v>0</v>
          </cell>
          <cell r="D158">
            <v>0</v>
          </cell>
          <cell r="E158">
            <v>0</v>
          </cell>
          <cell r="F158">
            <v>0</v>
          </cell>
          <cell r="G158">
            <v>0</v>
          </cell>
          <cell r="H158">
            <v>0</v>
          </cell>
          <cell r="I158">
            <v>0</v>
          </cell>
          <cell r="J158">
            <v>0</v>
          </cell>
          <cell r="K158">
            <v>0</v>
          </cell>
          <cell r="L158">
            <v>0</v>
          </cell>
          <cell r="M158" t="str">
            <v>Inflation linked bonds</v>
          </cell>
          <cell r="N158">
            <v>0</v>
          </cell>
          <cell r="O158">
            <v>0</v>
          </cell>
          <cell r="P158">
            <v>0</v>
          </cell>
          <cell r="Q158">
            <v>0</v>
          </cell>
          <cell r="R158">
            <v>0</v>
          </cell>
          <cell r="S158">
            <v>0</v>
          </cell>
          <cell r="T158">
            <v>0</v>
          </cell>
          <cell r="U158">
            <v>0</v>
          </cell>
          <cell r="V158">
            <v>0</v>
          </cell>
          <cell r="W158">
            <v>-26407.64</v>
          </cell>
          <cell r="X158">
            <v>0</v>
          </cell>
          <cell r="Y158">
            <v>0</v>
          </cell>
          <cell r="Z158">
            <v>0</v>
          </cell>
          <cell r="AA158">
            <v>0</v>
          </cell>
          <cell r="AB158">
            <v>0</v>
          </cell>
          <cell r="AC158">
            <v>-90845.911252814854</v>
          </cell>
          <cell r="AD158">
            <v>0</v>
          </cell>
          <cell r="AE158">
            <v>0</v>
          </cell>
          <cell r="AF158">
            <v>0</v>
          </cell>
          <cell r="AG158">
            <v>0</v>
          </cell>
          <cell r="AH158">
            <v>0</v>
          </cell>
          <cell r="AI158">
            <v>0</v>
          </cell>
          <cell r="AJ158">
            <v>0</v>
          </cell>
          <cell r="AK158">
            <v>0</v>
          </cell>
          <cell r="AL158">
            <v>0</v>
          </cell>
          <cell r="AM158">
            <v>0</v>
          </cell>
          <cell r="AN158">
            <v>0</v>
          </cell>
          <cell r="AO158">
            <v>0</v>
          </cell>
          <cell r="AP158">
            <v>0</v>
          </cell>
          <cell r="AQ158">
            <v>0</v>
          </cell>
          <cell r="AR158">
            <v>0</v>
          </cell>
          <cell r="AS158">
            <v>0</v>
          </cell>
          <cell r="AT158">
            <v>0</v>
          </cell>
          <cell r="AU158">
            <v>0</v>
          </cell>
          <cell r="AV158">
            <v>0</v>
          </cell>
          <cell r="AW158">
            <v>0</v>
          </cell>
          <cell r="AX158">
            <v>0</v>
          </cell>
          <cell r="AY158">
            <v>0</v>
          </cell>
          <cell r="AZ158">
            <v>0</v>
          </cell>
          <cell r="BA158">
            <v>0</v>
          </cell>
          <cell r="BB158">
            <v>0</v>
          </cell>
          <cell r="BC158">
            <v>0</v>
          </cell>
          <cell r="BD158">
            <v>0</v>
          </cell>
          <cell r="BE158">
            <v>0</v>
          </cell>
          <cell r="BF158">
            <v>0</v>
          </cell>
          <cell r="BG158">
            <v>0</v>
          </cell>
          <cell r="BH158">
            <v>0</v>
          </cell>
          <cell r="BI158">
            <v>0</v>
          </cell>
          <cell r="BJ158">
            <v>0</v>
          </cell>
          <cell r="BK158">
            <v>0</v>
          </cell>
          <cell r="BL158">
            <v>0</v>
          </cell>
          <cell r="BM158">
            <v>0</v>
          </cell>
          <cell r="BN158">
            <v>0</v>
          </cell>
          <cell r="BO158">
            <v>0</v>
          </cell>
          <cell r="BP158">
            <v>0</v>
          </cell>
          <cell r="BQ158">
            <v>0</v>
          </cell>
          <cell r="BR158">
            <v>0</v>
          </cell>
          <cell r="BS158">
            <v>0</v>
          </cell>
          <cell r="BT158">
            <v>0</v>
          </cell>
          <cell r="BU158">
            <v>0</v>
          </cell>
          <cell r="BV158">
            <v>0</v>
          </cell>
          <cell r="BW158">
            <v>0</v>
          </cell>
          <cell r="BX158">
            <v>0</v>
          </cell>
          <cell r="BY158">
            <v>0</v>
          </cell>
          <cell r="BZ158">
            <v>0</v>
          </cell>
          <cell r="CA158">
            <v>0</v>
          </cell>
          <cell r="CB158">
            <v>0</v>
          </cell>
          <cell r="CC158">
            <v>0</v>
          </cell>
          <cell r="CD158">
            <v>0</v>
          </cell>
          <cell r="CE158">
            <v>0</v>
          </cell>
          <cell r="CF158">
            <v>0</v>
          </cell>
          <cell r="CG158">
            <v>0</v>
          </cell>
          <cell r="CH158">
            <v>0</v>
          </cell>
          <cell r="CI158">
            <v>0</v>
          </cell>
          <cell r="CJ158">
            <v>0</v>
          </cell>
          <cell r="CK158">
            <v>0</v>
          </cell>
          <cell r="CL158">
            <v>0</v>
          </cell>
          <cell r="CM158">
            <v>0</v>
          </cell>
          <cell r="CN158">
            <v>0</v>
          </cell>
          <cell r="CO158">
            <v>0</v>
          </cell>
          <cell r="CP158">
            <v>0</v>
          </cell>
          <cell r="CQ158">
            <v>0</v>
          </cell>
          <cell r="CR158">
            <v>0</v>
          </cell>
          <cell r="CS158">
            <v>0</v>
          </cell>
          <cell r="CT158">
            <v>0</v>
          </cell>
          <cell r="CU158">
            <v>0</v>
          </cell>
          <cell r="CV158">
            <v>0</v>
          </cell>
          <cell r="CW158">
            <v>0</v>
          </cell>
          <cell r="CX158">
            <v>0</v>
          </cell>
          <cell r="CY158">
            <v>0</v>
          </cell>
          <cell r="CZ158">
            <v>0</v>
          </cell>
          <cell r="DA158">
            <v>0</v>
          </cell>
          <cell r="DB158">
            <v>0</v>
          </cell>
        </row>
        <row r="159">
          <cell r="B159">
            <v>0</v>
          </cell>
          <cell r="C159">
            <v>0</v>
          </cell>
          <cell r="D159">
            <v>0</v>
          </cell>
          <cell r="E159">
            <v>0</v>
          </cell>
          <cell r="F159">
            <v>0</v>
          </cell>
          <cell r="G159">
            <v>0</v>
          </cell>
          <cell r="H159">
            <v>0</v>
          </cell>
          <cell r="I159">
            <v>0</v>
          </cell>
          <cell r="J159">
            <v>0</v>
          </cell>
          <cell r="K159">
            <v>0</v>
          </cell>
          <cell r="L159">
            <v>0</v>
          </cell>
          <cell r="M159" t="str">
            <v xml:space="preserve">Principal </v>
          </cell>
          <cell r="N159">
            <v>0</v>
          </cell>
          <cell r="O159">
            <v>0</v>
          </cell>
          <cell r="P159">
            <v>0</v>
          </cell>
          <cell r="Q159">
            <v>0</v>
          </cell>
          <cell r="R159">
            <v>0</v>
          </cell>
          <cell r="S159">
            <v>0</v>
          </cell>
          <cell r="T159">
            <v>0</v>
          </cell>
          <cell r="U159">
            <v>0</v>
          </cell>
          <cell r="V159">
            <v>0</v>
          </cell>
          <cell r="W159">
            <v>-26407.64</v>
          </cell>
          <cell r="X159">
            <v>0</v>
          </cell>
          <cell r="Y159">
            <v>0</v>
          </cell>
          <cell r="Z159">
            <v>0</v>
          </cell>
          <cell r="AA159">
            <v>0</v>
          </cell>
          <cell r="AB159">
            <v>0</v>
          </cell>
          <cell r="AC159">
            <v>-90845.911252814854</v>
          </cell>
          <cell r="AD159">
            <v>0</v>
          </cell>
          <cell r="AE159">
            <v>0</v>
          </cell>
          <cell r="AF159">
            <v>0</v>
          </cell>
          <cell r="AG159">
            <v>0</v>
          </cell>
          <cell r="AH159">
            <v>0</v>
          </cell>
          <cell r="AI159">
            <v>0</v>
          </cell>
          <cell r="AJ159">
            <v>0</v>
          </cell>
          <cell r="AK159">
            <v>0</v>
          </cell>
          <cell r="AL159">
            <v>0</v>
          </cell>
          <cell r="AM159">
            <v>0</v>
          </cell>
          <cell r="AN159">
            <v>0</v>
          </cell>
          <cell r="AO159">
            <v>0</v>
          </cell>
          <cell r="AP159">
            <v>0</v>
          </cell>
          <cell r="AQ159">
            <v>0</v>
          </cell>
          <cell r="AR159">
            <v>0</v>
          </cell>
          <cell r="AS159">
            <v>0</v>
          </cell>
          <cell r="AT159">
            <v>0</v>
          </cell>
          <cell r="AU159">
            <v>0</v>
          </cell>
          <cell r="AV159">
            <v>0</v>
          </cell>
          <cell r="AW159">
            <v>0</v>
          </cell>
          <cell r="AX159">
            <v>0</v>
          </cell>
          <cell r="AY159">
            <v>0</v>
          </cell>
          <cell r="AZ159">
            <v>0</v>
          </cell>
          <cell r="BA159">
            <v>0</v>
          </cell>
          <cell r="BB159">
            <v>0</v>
          </cell>
          <cell r="BC159">
            <v>0</v>
          </cell>
          <cell r="BD159">
            <v>0</v>
          </cell>
          <cell r="BE159">
            <v>0</v>
          </cell>
          <cell r="BF159">
            <v>0</v>
          </cell>
          <cell r="BG159">
            <v>0</v>
          </cell>
          <cell r="BH159">
            <v>0</v>
          </cell>
          <cell r="BI159">
            <v>0</v>
          </cell>
          <cell r="BJ159">
            <v>0</v>
          </cell>
          <cell r="BK159">
            <v>0</v>
          </cell>
          <cell r="BL159">
            <v>0</v>
          </cell>
          <cell r="BM159">
            <v>0</v>
          </cell>
          <cell r="BN159">
            <v>0</v>
          </cell>
          <cell r="BO159">
            <v>0</v>
          </cell>
          <cell r="BP159">
            <v>0</v>
          </cell>
          <cell r="BQ159">
            <v>0</v>
          </cell>
          <cell r="BR159">
            <v>0</v>
          </cell>
          <cell r="BS159">
            <v>0</v>
          </cell>
          <cell r="BT159">
            <v>0</v>
          </cell>
          <cell r="BU159">
            <v>0</v>
          </cell>
          <cell r="BV159">
            <v>0</v>
          </cell>
          <cell r="BW159">
            <v>0</v>
          </cell>
          <cell r="BX159">
            <v>0</v>
          </cell>
          <cell r="BY159">
            <v>0</v>
          </cell>
          <cell r="BZ159">
            <v>0</v>
          </cell>
          <cell r="CA159">
            <v>0</v>
          </cell>
          <cell r="CB159">
            <v>0</v>
          </cell>
          <cell r="CC159">
            <v>0</v>
          </cell>
          <cell r="CD159">
            <v>0</v>
          </cell>
          <cell r="CE159">
            <v>0</v>
          </cell>
          <cell r="CF159">
            <v>0</v>
          </cell>
          <cell r="CG159">
            <v>0</v>
          </cell>
          <cell r="CH159">
            <v>0</v>
          </cell>
          <cell r="CI159">
            <v>0</v>
          </cell>
          <cell r="CJ159">
            <v>0</v>
          </cell>
          <cell r="CK159">
            <v>0</v>
          </cell>
          <cell r="CL159">
            <v>0</v>
          </cell>
          <cell r="CM159">
            <v>0</v>
          </cell>
          <cell r="CN159">
            <v>0</v>
          </cell>
          <cell r="CO159">
            <v>0</v>
          </cell>
          <cell r="CP159">
            <v>0</v>
          </cell>
          <cell r="CQ159">
            <v>0</v>
          </cell>
          <cell r="CR159">
            <v>0</v>
          </cell>
          <cell r="CS159">
            <v>0</v>
          </cell>
          <cell r="CT159">
            <v>0</v>
          </cell>
          <cell r="CU159">
            <v>0</v>
          </cell>
          <cell r="CV159">
            <v>0</v>
          </cell>
          <cell r="CW159">
            <v>0</v>
          </cell>
          <cell r="CX159">
            <v>0</v>
          </cell>
          <cell r="CY159">
            <v>0</v>
          </cell>
          <cell r="CZ159">
            <v>0</v>
          </cell>
          <cell r="DA159">
            <v>0</v>
          </cell>
          <cell r="DB159">
            <v>0</v>
          </cell>
        </row>
        <row r="160">
          <cell r="B160">
            <v>0</v>
          </cell>
          <cell r="C160">
            <v>0</v>
          </cell>
          <cell r="D160">
            <v>0</v>
          </cell>
          <cell r="E160">
            <v>0</v>
          </cell>
          <cell r="F160">
            <v>0</v>
          </cell>
          <cell r="G160">
            <v>0</v>
          </cell>
          <cell r="H160">
            <v>0</v>
          </cell>
          <cell r="I160">
            <v>0</v>
          </cell>
          <cell r="J160">
            <v>0</v>
          </cell>
          <cell r="K160">
            <v>0</v>
          </cell>
          <cell r="L160">
            <v>0</v>
          </cell>
          <cell r="M160" t="str">
            <v>Accrued interest</v>
          </cell>
          <cell r="N160">
            <v>0</v>
          </cell>
          <cell r="O160">
            <v>0</v>
          </cell>
          <cell r="P160">
            <v>0</v>
          </cell>
          <cell r="Q160">
            <v>0</v>
          </cell>
          <cell r="R160">
            <v>0</v>
          </cell>
          <cell r="S160">
            <v>0</v>
          </cell>
          <cell r="T160">
            <v>0</v>
          </cell>
          <cell r="U160">
            <v>0</v>
          </cell>
          <cell r="V160">
            <v>5155</v>
          </cell>
          <cell r="W160">
            <v>6370.4160000000047</v>
          </cell>
          <cell r="X160">
            <v>6599.7509759999957</v>
          </cell>
          <cell r="Y160">
            <v>6837.3420111360028</v>
          </cell>
          <cell r="Z160">
            <v>7083.4863235369048</v>
          </cell>
          <cell r="AA160">
            <v>7338.4918311842266</v>
          </cell>
          <cell r="AB160">
            <v>7602.6775371068652</v>
          </cell>
          <cell r="AC160">
            <v>4719.5662015109192</v>
          </cell>
          <cell r="AD160">
            <v>4889.4705847653095</v>
          </cell>
          <cell r="AE160">
            <v>5065.4915258168621</v>
          </cell>
          <cell r="AF160">
            <v>5247.8492207462768</v>
          </cell>
          <cell r="AG160">
            <v>5436.7717926931291</v>
          </cell>
          <cell r="AH160">
            <v>5632.4955772300891</v>
          </cell>
          <cell r="AI160">
            <v>5835.2654180103709</v>
          </cell>
          <cell r="AJ160">
            <v>6045.3349730587433</v>
          </cell>
          <cell r="AK160">
            <v>0</v>
          </cell>
          <cell r="AL160">
            <v>0</v>
          </cell>
          <cell r="AM160">
            <v>0</v>
          </cell>
          <cell r="AN160">
            <v>0</v>
          </cell>
          <cell r="AO160">
            <v>0</v>
          </cell>
          <cell r="AP160">
            <v>0</v>
          </cell>
          <cell r="AQ160">
            <v>0</v>
          </cell>
          <cell r="AR160">
            <v>0</v>
          </cell>
          <cell r="AS160">
            <v>0</v>
          </cell>
          <cell r="AT160">
            <v>0</v>
          </cell>
          <cell r="AU160">
            <v>0</v>
          </cell>
          <cell r="AV160">
            <v>0</v>
          </cell>
          <cell r="AW160">
            <v>0</v>
          </cell>
          <cell r="AX160">
            <v>0</v>
          </cell>
          <cell r="AY160">
            <v>0</v>
          </cell>
          <cell r="AZ160">
            <v>0</v>
          </cell>
          <cell r="BA160">
            <v>0</v>
          </cell>
          <cell r="BB160">
            <v>0</v>
          </cell>
          <cell r="BC160">
            <v>0</v>
          </cell>
          <cell r="BD160">
            <v>0</v>
          </cell>
          <cell r="BE160">
            <v>0</v>
          </cell>
          <cell r="BF160">
            <v>0</v>
          </cell>
          <cell r="BG160">
            <v>0</v>
          </cell>
          <cell r="BH160">
            <v>0</v>
          </cell>
          <cell r="BI160">
            <v>0</v>
          </cell>
          <cell r="BJ160">
            <v>0</v>
          </cell>
          <cell r="BK160">
            <v>0</v>
          </cell>
          <cell r="BL160">
            <v>0</v>
          </cell>
          <cell r="BM160">
            <v>0</v>
          </cell>
          <cell r="BN160">
            <v>0</v>
          </cell>
          <cell r="BO160">
            <v>0</v>
          </cell>
          <cell r="BP160">
            <v>0</v>
          </cell>
          <cell r="BQ160">
            <v>0</v>
          </cell>
          <cell r="BR160">
            <v>0</v>
          </cell>
          <cell r="BS160">
            <v>0</v>
          </cell>
          <cell r="BT160">
            <v>0</v>
          </cell>
          <cell r="BU160">
            <v>0</v>
          </cell>
          <cell r="BV160">
            <v>0</v>
          </cell>
          <cell r="BW160">
            <v>0</v>
          </cell>
          <cell r="BX160">
            <v>0</v>
          </cell>
          <cell r="BY160">
            <v>0</v>
          </cell>
          <cell r="BZ160">
            <v>0</v>
          </cell>
          <cell r="CA160">
            <v>0</v>
          </cell>
          <cell r="CB160">
            <v>0</v>
          </cell>
          <cell r="CC160">
            <v>0</v>
          </cell>
          <cell r="CD160">
            <v>0</v>
          </cell>
          <cell r="CE160">
            <v>0</v>
          </cell>
          <cell r="CF160">
            <v>0</v>
          </cell>
          <cell r="CG160">
            <v>0</v>
          </cell>
          <cell r="CH160">
            <v>0</v>
          </cell>
          <cell r="CI160">
            <v>0</v>
          </cell>
          <cell r="CJ160">
            <v>0</v>
          </cell>
          <cell r="CK160">
            <v>0</v>
          </cell>
          <cell r="CL160">
            <v>0</v>
          </cell>
          <cell r="CM160">
            <v>0</v>
          </cell>
          <cell r="CN160">
            <v>0</v>
          </cell>
          <cell r="CO160">
            <v>0</v>
          </cell>
          <cell r="CP160">
            <v>0</v>
          </cell>
          <cell r="CQ160">
            <v>0</v>
          </cell>
          <cell r="CR160">
            <v>0</v>
          </cell>
          <cell r="CS160">
            <v>0</v>
          </cell>
          <cell r="CT160">
            <v>0</v>
          </cell>
          <cell r="CU160">
            <v>0</v>
          </cell>
          <cell r="CV160">
            <v>0</v>
          </cell>
          <cell r="CW160">
            <v>0</v>
          </cell>
          <cell r="CX160">
            <v>0</v>
          </cell>
          <cell r="CY160">
            <v>0</v>
          </cell>
          <cell r="CZ160">
            <v>0</v>
          </cell>
          <cell r="DA160">
            <v>0</v>
          </cell>
          <cell r="DB160">
            <v>0</v>
          </cell>
        </row>
        <row r="161">
          <cell r="B161">
            <v>0</v>
          </cell>
          <cell r="C161">
            <v>0</v>
          </cell>
          <cell r="D161">
            <v>0</v>
          </cell>
          <cell r="E161">
            <v>0</v>
          </cell>
          <cell r="F161">
            <v>0</v>
          </cell>
          <cell r="G161">
            <v>0</v>
          </cell>
          <cell r="H161">
            <v>0</v>
          </cell>
          <cell r="I161">
            <v>0</v>
          </cell>
          <cell r="J161">
            <v>0</v>
          </cell>
          <cell r="K161">
            <v>0</v>
          </cell>
          <cell r="L161">
            <v>0</v>
          </cell>
          <cell r="M161" t="str">
            <v>Nominal Bonds</v>
          </cell>
          <cell r="N161">
            <v>0</v>
          </cell>
          <cell r="O161">
            <v>0</v>
          </cell>
          <cell r="P161">
            <v>0</v>
          </cell>
          <cell r="Q161">
            <v>0</v>
          </cell>
          <cell r="R161">
            <v>0</v>
          </cell>
          <cell r="S161">
            <v>0</v>
          </cell>
          <cell r="T161">
            <v>0</v>
          </cell>
          <cell r="U161">
            <v>0</v>
          </cell>
          <cell r="V161">
            <v>26051</v>
          </cell>
          <cell r="W161">
            <v>-22945</v>
          </cell>
          <cell r="X161">
            <v>-69523</v>
          </cell>
          <cell r="Y161">
            <v>0</v>
          </cell>
          <cell r="Z161">
            <v>-212911</v>
          </cell>
          <cell r="AA161">
            <v>-87723</v>
          </cell>
          <cell r="AB161">
            <v>-27794</v>
          </cell>
          <cell r="AC161">
            <v>0</v>
          </cell>
          <cell r="AD161">
            <v>-58613</v>
          </cell>
          <cell r="AE161">
            <v>0</v>
          </cell>
          <cell r="AF161">
            <v>-78251</v>
          </cell>
          <cell r="AG161">
            <v>-87263</v>
          </cell>
          <cell r="AH161">
            <v>0</v>
          </cell>
          <cell r="AI161">
            <v>0</v>
          </cell>
          <cell r="AJ161">
            <v>0</v>
          </cell>
          <cell r="AK161">
            <v>0</v>
          </cell>
          <cell r="AL161">
            <v>0</v>
          </cell>
          <cell r="AM161">
            <v>0</v>
          </cell>
          <cell r="AN161">
            <v>0</v>
          </cell>
          <cell r="AO161">
            <v>0</v>
          </cell>
          <cell r="AP161">
            <v>0</v>
          </cell>
          <cell r="AQ161">
            <v>0</v>
          </cell>
          <cell r="AR161">
            <v>0</v>
          </cell>
          <cell r="AS161">
            <v>0</v>
          </cell>
          <cell r="AT161">
            <v>0</v>
          </cell>
          <cell r="AU161">
            <v>0</v>
          </cell>
          <cell r="AV161">
            <v>0</v>
          </cell>
          <cell r="AW161">
            <v>0</v>
          </cell>
          <cell r="AX161">
            <v>0</v>
          </cell>
          <cell r="AY161">
            <v>0</v>
          </cell>
          <cell r="AZ161">
            <v>0</v>
          </cell>
          <cell r="BA161">
            <v>0</v>
          </cell>
          <cell r="BB161">
            <v>0</v>
          </cell>
          <cell r="BC161">
            <v>0</v>
          </cell>
          <cell r="BD161">
            <v>0</v>
          </cell>
          <cell r="BE161">
            <v>0</v>
          </cell>
          <cell r="BF161">
            <v>0</v>
          </cell>
          <cell r="BG161">
            <v>0</v>
          </cell>
          <cell r="BH161">
            <v>0</v>
          </cell>
          <cell r="BI161">
            <v>0</v>
          </cell>
          <cell r="BJ161">
            <v>0</v>
          </cell>
          <cell r="BK161">
            <v>0</v>
          </cell>
          <cell r="BL161">
            <v>0</v>
          </cell>
          <cell r="BM161">
            <v>0</v>
          </cell>
          <cell r="BN161">
            <v>0</v>
          </cell>
          <cell r="BO161">
            <v>0</v>
          </cell>
          <cell r="BP161">
            <v>0</v>
          </cell>
          <cell r="BQ161">
            <v>0</v>
          </cell>
          <cell r="BR161">
            <v>0</v>
          </cell>
          <cell r="BS161">
            <v>0</v>
          </cell>
          <cell r="BT161">
            <v>0</v>
          </cell>
          <cell r="BU161">
            <v>0</v>
          </cell>
          <cell r="BV161">
            <v>0</v>
          </cell>
          <cell r="BW161">
            <v>0</v>
          </cell>
          <cell r="BX161">
            <v>0</v>
          </cell>
          <cell r="BY161">
            <v>0</v>
          </cell>
          <cell r="BZ161">
            <v>0</v>
          </cell>
          <cell r="CA161">
            <v>0</v>
          </cell>
          <cell r="CB161">
            <v>0</v>
          </cell>
          <cell r="CC161">
            <v>0</v>
          </cell>
          <cell r="CD161">
            <v>0</v>
          </cell>
          <cell r="CE161">
            <v>0</v>
          </cell>
          <cell r="CF161">
            <v>0</v>
          </cell>
          <cell r="CG161">
            <v>0</v>
          </cell>
          <cell r="CH161">
            <v>0</v>
          </cell>
          <cell r="CI161">
            <v>0</v>
          </cell>
          <cell r="CJ161">
            <v>0</v>
          </cell>
          <cell r="CK161">
            <v>0</v>
          </cell>
          <cell r="CL161">
            <v>0</v>
          </cell>
          <cell r="CM161">
            <v>0</v>
          </cell>
          <cell r="CN161">
            <v>0</v>
          </cell>
          <cell r="CO161">
            <v>0</v>
          </cell>
          <cell r="CP161">
            <v>0</v>
          </cell>
          <cell r="CQ161">
            <v>0</v>
          </cell>
          <cell r="CR161">
            <v>0</v>
          </cell>
          <cell r="CS161">
            <v>0</v>
          </cell>
          <cell r="CT161">
            <v>0</v>
          </cell>
          <cell r="CU161">
            <v>0</v>
          </cell>
          <cell r="CV161">
            <v>0</v>
          </cell>
          <cell r="CW161">
            <v>0</v>
          </cell>
          <cell r="CX161">
            <v>0</v>
          </cell>
          <cell r="CY161">
            <v>0</v>
          </cell>
          <cell r="CZ161">
            <v>0</v>
          </cell>
          <cell r="DA161">
            <v>0</v>
          </cell>
          <cell r="DB161">
            <v>0</v>
          </cell>
        </row>
        <row r="162">
          <cell r="B162">
            <v>0</v>
          </cell>
          <cell r="C162">
            <v>0</v>
          </cell>
          <cell r="D162">
            <v>0</v>
          </cell>
          <cell r="E162">
            <v>0</v>
          </cell>
          <cell r="F162">
            <v>0</v>
          </cell>
          <cell r="G162">
            <v>0</v>
          </cell>
          <cell r="H162">
            <v>0</v>
          </cell>
          <cell r="I162">
            <v>0</v>
          </cell>
          <cell r="J162">
            <v>0</v>
          </cell>
          <cell r="K162">
            <v>0</v>
          </cell>
          <cell r="L162">
            <v>0</v>
          </cell>
          <cell r="M162" t="str">
            <v>CBI recap bond</v>
          </cell>
          <cell r="N162">
            <v>0</v>
          </cell>
          <cell r="O162">
            <v>0</v>
          </cell>
          <cell r="P162">
            <v>0</v>
          </cell>
          <cell r="Q162">
            <v>0</v>
          </cell>
          <cell r="R162">
            <v>0</v>
          </cell>
          <cell r="S162">
            <v>0</v>
          </cell>
          <cell r="T162">
            <v>0</v>
          </cell>
          <cell r="U162">
            <v>0</v>
          </cell>
          <cell r="V162">
            <v>-26000</v>
          </cell>
          <cell r="W162">
            <v>-5000</v>
          </cell>
          <cell r="X162">
            <v>-5000</v>
          </cell>
          <cell r="Y162">
            <v>-5000</v>
          </cell>
          <cell r="Z162">
            <v>-5000</v>
          </cell>
          <cell r="AA162">
            <v>-5000</v>
          </cell>
          <cell r="AB162">
            <v>-5000</v>
          </cell>
          <cell r="AC162">
            <v>-5000</v>
          </cell>
          <cell r="AD162">
            <v>-5000</v>
          </cell>
          <cell r="AE162">
            <v>-5000</v>
          </cell>
          <cell r="AF162">
            <v>-5000</v>
          </cell>
          <cell r="AG162">
            <v>-5000</v>
          </cell>
          <cell r="AH162">
            <v>-5000</v>
          </cell>
          <cell r="AI162">
            <v>-5000</v>
          </cell>
          <cell r="AJ162">
            <v>-5000</v>
          </cell>
          <cell r="AK162">
            <v>0</v>
          </cell>
          <cell r="AL162">
            <v>0</v>
          </cell>
          <cell r="AM162">
            <v>0</v>
          </cell>
          <cell r="AN162">
            <v>0</v>
          </cell>
          <cell r="AO162">
            <v>0</v>
          </cell>
          <cell r="AP162">
            <v>0</v>
          </cell>
          <cell r="AQ162">
            <v>0</v>
          </cell>
          <cell r="AR162">
            <v>0</v>
          </cell>
          <cell r="AS162">
            <v>0</v>
          </cell>
          <cell r="AT162">
            <v>0</v>
          </cell>
          <cell r="AU162">
            <v>0</v>
          </cell>
          <cell r="AV162">
            <v>0</v>
          </cell>
          <cell r="AW162">
            <v>0</v>
          </cell>
          <cell r="AX162">
            <v>0</v>
          </cell>
          <cell r="AY162">
            <v>0</v>
          </cell>
          <cell r="AZ162">
            <v>0</v>
          </cell>
          <cell r="BA162">
            <v>0</v>
          </cell>
          <cell r="BB162">
            <v>0</v>
          </cell>
          <cell r="BC162">
            <v>0</v>
          </cell>
          <cell r="BD162">
            <v>0</v>
          </cell>
          <cell r="BE162">
            <v>0</v>
          </cell>
          <cell r="BF162">
            <v>0</v>
          </cell>
          <cell r="BG162">
            <v>0</v>
          </cell>
          <cell r="BH162">
            <v>0</v>
          </cell>
          <cell r="BI162">
            <v>0</v>
          </cell>
          <cell r="BJ162">
            <v>0</v>
          </cell>
          <cell r="BK162">
            <v>0</v>
          </cell>
          <cell r="BL162">
            <v>0</v>
          </cell>
          <cell r="BM162">
            <v>0</v>
          </cell>
          <cell r="BN162">
            <v>0</v>
          </cell>
          <cell r="BO162">
            <v>0</v>
          </cell>
          <cell r="BP162">
            <v>0</v>
          </cell>
          <cell r="BQ162">
            <v>0</v>
          </cell>
          <cell r="BR162">
            <v>0</v>
          </cell>
          <cell r="BS162">
            <v>0</v>
          </cell>
          <cell r="BT162">
            <v>0</v>
          </cell>
          <cell r="BU162">
            <v>0</v>
          </cell>
          <cell r="BV162">
            <v>0</v>
          </cell>
          <cell r="BW162">
            <v>0</v>
          </cell>
          <cell r="BX162">
            <v>0</v>
          </cell>
          <cell r="BY162">
            <v>0</v>
          </cell>
          <cell r="BZ162">
            <v>0</v>
          </cell>
          <cell r="CA162">
            <v>0</v>
          </cell>
          <cell r="CB162">
            <v>0</v>
          </cell>
          <cell r="CC162">
            <v>0</v>
          </cell>
          <cell r="CD162">
            <v>0</v>
          </cell>
          <cell r="CE162">
            <v>0</v>
          </cell>
          <cell r="CF162">
            <v>0</v>
          </cell>
          <cell r="CG162">
            <v>0</v>
          </cell>
          <cell r="CH162">
            <v>0</v>
          </cell>
          <cell r="CI162">
            <v>0</v>
          </cell>
          <cell r="CJ162">
            <v>0</v>
          </cell>
          <cell r="CK162">
            <v>0</v>
          </cell>
          <cell r="CL162">
            <v>0</v>
          </cell>
          <cell r="CM162">
            <v>0</v>
          </cell>
          <cell r="CN162">
            <v>0</v>
          </cell>
          <cell r="CO162">
            <v>0</v>
          </cell>
          <cell r="CP162">
            <v>0</v>
          </cell>
          <cell r="CQ162">
            <v>0</v>
          </cell>
          <cell r="CR162">
            <v>0</v>
          </cell>
          <cell r="CS162">
            <v>0</v>
          </cell>
          <cell r="CT162">
            <v>0</v>
          </cell>
          <cell r="CU162">
            <v>0</v>
          </cell>
          <cell r="CV162">
            <v>0</v>
          </cell>
          <cell r="CW162">
            <v>0</v>
          </cell>
          <cell r="CX162">
            <v>0</v>
          </cell>
          <cell r="CY162">
            <v>0</v>
          </cell>
          <cell r="CZ162">
            <v>0</v>
          </cell>
          <cell r="DA162">
            <v>0</v>
          </cell>
          <cell r="DB162">
            <v>0</v>
          </cell>
        </row>
        <row r="163">
          <cell r="B163">
            <v>0</v>
          </cell>
          <cell r="C163">
            <v>0</v>
          </cell>
          <cell r="D163">
            <v>0</v>
          </cell>
          <cell r="E163">
            <v>0</v>
          </cell>
          <cell r="F163">
            <v>0</v>
          </cell>
          <cell r="G163">
            <v>0</v>
          </cell>
          <cell r="H163">
            <v>0</v>
          </cell>
          <cell r="I163">
            <v>0</v>
          </cell>
          <cell r="J163">
            <v>0</v>
          </cell>
          <cell r="K163">
            <v>0</v>
          </cell>
          <cell r="L163">
            <v>0</v>
          </cell>
          <cell r="M163" t="str">
            <v xml:space="preserve">Principal </v>
          </cell>
          <cell r="N163">
            <v>0</v>
          </cell>
          <cell r="O163">
            <v>0</v>
          </cell>
          <cell r="P163">
            <v>0</v>
          </cell>
          <cell r="Q163">
            <v>0</v>
          </cell>
          <cell r="R163">
            <v>0</v>
          </cell>
          <cell r="S163">
            <v>0</v>
          </cell>
          <cell r="T163">
            <v>0</v>
          </cell>
          <cell r="U163">
            <v>0</v>
          </cell>
          <cell r="V163">
            <v>-26000</v>
          </cell>
          <cell r="W163">
            <v>-5000</v>
          </cell>
          <cell r="X163">
            <v>-5000</v>
          </cell>
          <cell r="Y163">
            <v>-5000</v>
          </cell>
          <cell r="Z163">
            <v>-5000</v>
          </cell>
          <cell r="AA163">
            <v>-5000</v>
          </cell>
          <cell r="AB163">
            <v>-5000</v>
          </cell>
          <cell r="AC163">
            <v>-5000</v>
          </cell>
          <cell r="AD163">
            <v>-5000</v>
          </cell>
          <cell r="AE163">
            <v>-5000</v>
          </cell>
          <cell r="AF163">
            <v>-5000</v>
          </cell>
          <cell r="AG163">
            <v>-5000</v>
          </cell>
          <cell r="AH163">
            <v>-5000</v>
          </cell>
          <cell r="AI163">
            <v>-5000</v>
          </cell>
          <cell r="AJ163">
            <v>-5000</v>
          </cell>
          <cell r="AK163">
            <v>0</v>
          </cell>
          <cell r="AL163">
            <v>0</v>
          </cell>
          <cell r="AM163">
            <v>0</v>
          </cell>
          <cell r="AN163">
            <v>0</v>
          </cell>
          <cell r="AO163">
            <v>0</v>
          </cell>
          <cell r="AP163">
            <v>0</v>
          </cell>
          <cell r="AQ163">
            <v>0</v>
          </cell>
          <cell r="AR163">
            <v>0</v>
          </cell>
          <cell r="AS163">
            <v>0</v>
          </cell>
          <cell r="AT163">
            <v>0</v>
          </cell>
          <cell r="AU163">
            <v>0</v>
          </cell>
          <cell r="AV163">
            <v>0</v>
          </cell>
          <cell r="AW163">
            <v>0</v>
          </cell>
          <cell r="AX163">
            <v>0</v>
          </cell>
          <cell r="AY163">
            <v>0</v>
          </cell>
          <cell r="AZ163">
            <v>0</v>
          </cell>
          <cell r="BA163">
            <v>0</v>
          </cell>
          <cell r="BB163">
            <v>0</v>
          </cell>
          <cell r="BC163">
            <v>0</v>
          </cell>
          <cell r="BD163">
            <v>0</v>
          </cell>
          <cell r="BE163">
            <v>0</v>
          </cell>
          <cell r="BF163">
            <v>0</v>
          </cell>
          <cell r="BG163">
            <v>0</v>
          </cell>
          <cell r="BH163">
            <v>0</v>
          </cell>
          <cell r="BI163">
            <v>0</v>
          </cell>
          <cell r="BJ163">
            <v>0</v>
          </cell>
          <cell r="BK163">
            <v>0</v>
          </cell>
          <cell r="BL163">
            <v>0</v>
          </cell>
          <cell r="BM163">
            <v>0</v>
          </cell>
          <cell r="BN163">
            <v>0</v>
          </cell>
          <cell r="BO163">
            <v>0</v>
          </cell>
          <cell r="BP163">
            <v>0</v>
          </cell>
          <cell r="BQ163">
            <v>0</v>
          </cell>
          <cell r="BR163">
            <v>0</v>
          </cell>
          <cell r="BS163">
            <v>0</v>
          </cell>
          <cell r="BT163">
            <v>0</v>
          </cell>
          <cell r="BU163">
            <v>0</v>
          </cell>
          <cell r="BV163">
            <v>0</v>
          </cell>
          <cell r="BW163">
            <v>0</v>
          </cell>
          <cell r="BX163">
            <v>0</v>
          </cell>
          <cell r="BY163">
            <v>0</v>
          </cell>
          <cell r="BZ163">
            <v>0</v>
          </cell>
          <cell r="CA163">
            <v>0</v>
          </cell>
          <cell r="CB163">
            <v>0</v>
          </cell>
          <cell r="CC163">
            <v>0</v>
          </cell>
          <cell r="CD163">
            <v>0</v>
          </cell>
          <cell r="CE163">
            <v>0</v>
          </cell>
          <cell r="CF163">
            <v>0</v>
          </cell>
          <cell r="CG163">
            <v>0</v>
          </cell>
          <cell r="CH163">
            <v>0</v>
          </cell>
          <cell r="CI163">
            <v>0</v>
          </cell>
          <cell r="CJ163">
            <v>0</v>
          </cell>
          <cell r="CK163">
            <v>0</v>
          </cell>
          <cell r="CL163">
            <v>0</v>
          </cell>
          <cell r="CM163">
            <v>0</v>
          </cell>
          <cell r="CN163">
            <v>0</v>
          </cell>
          <cell r="CO163">
            <v>0</v>
          </cell>
          <cell r="CP163">
            <v>0</v>
          </cell>
          <cell r="CQ163">
            <v>0</v>
          </cell>
          <cell r="CR163">
            <v>0</v>
          </cell>
          <cell r="CS163">
            <v>0</v>
          </cell>
          <cell r="CT163">
            <v>0</v>
          </cell>
          <cell r="CU163">
            <v>0</v>
          </cell>
          <cell r="CV163">
            <v>0</v>
          </cell>
          <cell r="CW163">
            <v>0</v>
          </cell>
          <cell r="CX163">
            <v>0</v>
          </cell>
          <cell r="CY163">
            <v>0</v>
          </cell>
          <cell r="CZ163">
            <v>0</v>
          </cell>
          <cell r="DA163">
            <v>0</v>
          </cell>
          <cell r="DB163">
            <v>0</v>
          </cell>
        </row>
        <row r="164">
          <cell r="B164">
            <v>0</v>
          </cell>
          <cell r="C164">
            <v>0</v>
          </cell>
          <cell r="D164">
            <v>0</v>
          </cell>
          <cell r="E164">
            <v>0</v>
          </cell>
          <cell r="F164">
            <v>0</v>
          </cell>
          <cell r="G164">
            <v>0</v>
          </cell>
          <cell r="H164">
            <v>0</v>
          </cell>
          <cell r="I164">
            <v>0</v>
          </cell>
          <cell r="J164">
            <v>0</v>
          </cell>
          <cell r="K164">
            <v>0</v>
          </cell>
          <cell r="L164">
            <v>0</v>
          </cell>
          <cell r="M164" t="str">
            <v>Accrued interest</v>
          </cell>
          <cell r="N164">
            <v>0</v>
          </cell>
          <cell r="O164">
            <v>0</v>
          </cell>
          <cell r="P164">
            <v>0</v>
          </cell>
          <cell r="Q164">
            <v>0</v>
          </cell>
          <cell r="R164">
            <v>0</v>
          </cell>
          <cell r="S164">
            <v>0</v>
          </cell>
          <cell r="T164">
            <v>0</v>
          </cell>
          <cell r="U164">
            <v>0</v>
          </cell>
          <cell r="V164">
            <v>0</v>
          </cell>
          <cell r="W164">
            <v>0</v>
          </cell>
          <cell r="X164">
            <v>0</v>
          </cell>
          <cell r="Y164">
            <v>0</v>
          </cell>
          <cell r="Z164">
            <v>0</v>
          </cell>
          <cell r="AA164">
            <v>0</v>
          </cell>
          <cell r="AB164">
            <v>0</v>
          </cell>
          <cell r="AC164">
            <v>0</v>
          </cell>
          <cell r="AD164">
            <v>0</v>
          </cell>
          <cell r="AE164">
            <v>0</v>
          </cell>
          <cell r="AF164">
            <v>0</v>
          </cell>
          <cell r="AG164">
            <v>0</v>
          </cell>
          <cell r="AH164">
            <v>0</v>
          </cell>
          <cell r="AI164">
            <v>0</v>
          </cell>
          <cell r="AJ164">
            <v>0</v>
          </cell>
          <cell r="AK164">
            <v>0</v>
          </cell>
          <cell r="AL164">
            <v>0</v>
          </cell>
          <cell r="AM164">
            <v>0</v>
          </cell>
          <cell r="AN164">
            <v>0</v>
          </cell>
          <cell r="AO164">
            <v>0</v>
          </cell>
          <cell r="AP164">
            <v>0</v>
          </cell>
          <cell r="AQ164">
            <v>0</v>
          </cell>
          <cell r="AR164">
            <v>0</v>
          </cell>
          <cell r="AS164">
            <v>0</v>
          </cell>
          <cell r="AT164">
            <v>0</v>
          </cell>
          <cell r="AU164">
            <v>0</v>
          </cell>
          <cell r="AV164">
            <v>0</v>
          </cell>
          <cell r="AW164">
            <v>0</v>
          </cell>
          <cell r="AX164">
            <v>0</v>
          </cell>
          <cell r="AY164">
            <v>0</v>
          </cell>
          <cell r="AZ164">
            <v>0</v>
          </cell>
          <cell r="BA164">
            <v>0</v>
          </cell>
          <cell r="BB164">
            <v>0</v>
          </cell>
          <cell r="BC164">
            <v>0</v>
          </cell>
          <cell r="BD164">
            <v>0</v>
          </cell>
          <cell r="BE164">
            <v>0</v>
          </cell>
          <cell r="BF164">
            <v>0</v>
          </cell>
          <cell r="BG164">
            <v>0</v>
          </cell>
          <cell r="BH164">
            <v>0</v>
          </cell>
          <cell r="BI164">
            <v>0</v>
          </cell>
          <cell r="BJ164">
            <v>0</v>
          </cell>
          <cell r="BK164">
            <v>0</v>
          </cell>
          <cell r="BL164">
            <v>0</v>
          </cell>
          <cell r="BM164">
            <v>0</v>
          </cell>
          <cell r="BN164">
            <v>0</v>
          </cell>
          <cell r="BO164">
            <v>0</v>
          </cell>
          <cell r="BP164">
            <v>0</v>
          </cell>
          <cell r="BQ164">
            <v>0</v>
          </cell>
          <cell r="BR164">
            <v>0</v>
          </cell>
          <cell r="BS164">
            <v>0</v>
          </cell>
          <cell r="BT164">
            <v>0</v>
          </cell>
          <cell r="BU164">
            <v>0</v>
          </cell>
          <cell r="BV164">
            <v>0</v>
          </cell>
          <cell r="BW164">
            <v>0</v>
          </cell>
          <cell r="BX164">
            <v>0</v>
          </cell>
          <cell r="BY164">
            <v>0</v>
          </cell>
          <cell r="BZ164">
            <v>0</v>
          </cell>
          <cell r="CA164">
            <v>0</v>
          </cell>
          <cell r="CB164">
            <v>0</v>
          </cell>
          <cell r="CC164">
            <v>0</v>
          </cell>
          <cell r="CD164">
            <v>0</v>
          </cell>
          <cell r="CE164">
            <v>0</v>
          </cell>
          <cell r="CF164">
            <v>0</v>
          </cell>
          <cell r="CG164">
            <v>0</v>
          </cell>
          <cell r="CH164">
            <v>0</v>
          </cell>
          <cell r="CI164">
            <v>0</v>
          </cell>
          <cell r="CJ164">
            <v>0</v>
          </cell>
          <cell r="CK164">
            <v>0</v>
          </cell>
          <cell r="CL164">
            <v>0</v>
          </cell>
          <cell r="CM164">
            <v>0</v>
          </cell>
          <cell r="CN164">
            <v>0</v>
          </cell>
          <cell r="CO164">
            <v>0</v>
          </cell>
          <cell r="CP164">
            <v>0</v>
          </cell>
          <cell r="CQ164">
            <v>0</v>
          </cell>
          <cell r="CR164">
            <v>0</v>
          </cell>
          <cell r="CS164">
            <v>0</v>
          </cell>
          <cell r="CT164">
            <v>0</v>
          </cell>
          <cell r="CU164">
            <v>0</v>
          </cell>
          <cell r="CV164">
            <v>0</v>
          </cell>
          <cell r="CW164">
            <v>0</v>
          </cell>
          <cell r="CX164">
            <v>0</v>
          </cell>
          <cell r="CY164">
            <v>0</v>
          </cell>
          <cell r="CZ164">
            <v>0</v>
          </cell>
          <cell r="DA164">
            <v>0</v>
          </cell>
          <cell r="DB164">
            <v>0</v>
          </cell>
        </row>
        <row r="165">
          <cell r="B165">
            <v>0</v>
          </cell>
          <cell r="C165">
            <v>0</v>
          </cell>
          <cell r="D165">
            <v>0</v>
          </cell>
          <cell r="E165">
            <v>0</v>
          </cell>
          <cell r="F165">
            <v>0</v>
          </cell>
          <cell r="G165">
            <v>0</v>
          </cell>
          <cell r="H165">
            <v>0</v>
          </cell>
          <cell r="I165">
            <v>0</v>
          </cell>
          <cell r="J165">
            <v>0</v>
          </cell>
          <cell r="K165">
            <v>0</v>
          </cell>
          <cell r="L165">
            <v>0</v>
          </cell>
          <cell r="M165" t="str">
            <v>State guarantee bond</v>
          </cell>
          <cell r="N165">
            <v>0</v>
          </cell>
          <cell r="O165">
            <v>0</v>
          </cell>
          <cell r="P165">
            <v>0</v>
          </cell>
          <cell r="Q165">
            <v>0</v>
          </cell>
          <cell r="R165">
            <v>0</v>
          </cell>
          <cell r="S165">
            <v>0</v>
          </cell>
          <cell r="T165">
            <v>0</v>
          </cell>
          <cell r="U165">
            <v>0</v>
          </cell>
          <cell r="V165">
            <v>1208</v>
          </cell>
          <cell r="W165">
            <v>0</v>
          </cell>
          <cell r="X165">
            <v>0</v>
          </cell>
          <cell r="Y165">
            <v>0</v>
          </cell>
          <cell r="Z165">
            <v>0</v>
          </cell>
          <cell r="AA165">
            <v>0</v>
          </cell>
          <cell r="AB165">
            <v>0</v>
          </cell>
          <cell r="AC165">
            <v>0</v>
          </cell>
          <cell r="AD165">
            <v>-53067</v>
          </cell>
          <cell r="AE165">
            <v>0</v>
          </cell>
          <cell r="AF165">
            <v>0</v>
          </cell>
          <cell r="AG165">
            <v>0</v>
          </cell>
          <cell r="AH165">
            <v>0</v>
          </cell>
          <cell r="AI165">
            <v>0</v>
          </cell>
          <cell r="AJ165">
            <v>0</v>
          </cell>
          <cell r="AK165">
            <v>0</v>
          </cell>
          <cell r="AL165">
            <v>0</v>
          </cell>
          <cell r="AM165">
            <v>0</v>
          </cell>
          <cell r="AN165">
            <v>0</v>
          </cell>
          <cell r="AO165">
            <v>0</v>
          </cell>
          <cell r="AP165">
            <v>0</v>
          </cell>
          <cell r="AQ165">
            <v>0</v>
          </cell>
          <cell r="AR165">
            <v>0</v>
          </cell>
          <cell r="AS165">
            <v>0</v>
          </cell>
          <cell r="AT165">
            <v>0</v>
          </cell>
          <cell r="AU165">
            <v>0</v>
          </cell>
          <cell r="AV165">
            <v>0</v>
          </cell>
          <cell r="AW165">
            <v>0</v>
          </cell>
          <cell r="AX165">
            <v>0</v>
          </cell>
          <cell r="AY165">
            <v>0</v>
          </cell>
          <cell r="AZ165">
            <v>0</v>
          </cell>
          <cell r="BA165">
            <v>0</v>
          </cell>
          <cell r="BB165">
            <v>0</v>
          </cell>
          <cell r="BC165">
            <v>0</v>
          </cell>
          <cell r="BD165">
            <v>0</v>
          </cell>
          <cell r="BE165">
            <v>0</v>
          </cell>
          <cell r="BF165">
            <v>0</v>
          </cell>
          <cell r="BG165">
            <v>0</v>
          </cell>
          <cell r="BH165">
            <v>0</v>
          </cell>
          <cell r="BI165">
            <v>0</v>
          </cell>
          <cell r="BJ165">
            <v>0</v>
          </cell>
          <cell r="BK165">
            <v>0</v>
          </cell>
          <cell r="BL165">
            <v>0</v>
          </cell>
          <cell r="BM165">
            <v>0</v>
          </cell>
          <cell r="BN165">
            <v>0</v>
          </cell>
          <cell r="BO165">
            <v>0</v>
          </cell>
          <cell r="BP165">
            <v>0</v>
          </cell>
          <cell r="BQ165">
            <v>0</v>
          </cell>
          <cell r="BR165">
            <v>0</v>
          </cell>
          <cell r="BS165">
            <v>0</v>
          </cell>
          <cell r="BT165">
            <v>0</v>
          </cell>
          <cell r="BU165">
            <v>0</v>
          </cell>
          <cell r="BV165">
            <v>0</v>
          </cell>
          <cell r="BW165">
            <v>0</v>
          </cell>
          <cell r="BX165">
            <v>0</v>
          </cell>
          <cell r="BY165">
            <v>0</v>
          </cell>
          <cell r="BZ165">
            <v>0</v>
          </cell>
          <cell r="CA165">
            <v>0</v>
          </cell>
          <cell r="CB165">
            <v>0</v>
          </cell>
          <cell r="CC165">
            <v>0</v>
          </cell>
          <cell r="CD165">
            <v>0</v>
          </cell>
          <cell r="CE165">
            <v>0</v>
          </cell>
          <cell r="CF165">
            <v>0</v>
          </cell>
          <cell r="CG165">
            <v>0</v>
          </cell>
          <cell r="CH165">
            <v>0</v>
          </cell>
          <cell r="CI165">
            <v>0</v>
          </cell>
          <cell r="CJ165">
            <v>0</v>
          </cell>
          <cell r="CK165">
            <v>0</v>
          </cell>
          <cell r="CL165">
            <v>0</v>
          </cell>
          <cell r="CM165">
            <v>0</v>
          </cell>
          <cell r="CN165">
            <v>0</v>
          </cell>
          <cell r="CO165">
            <v>0</v>
          </cell>
          <cell r="CP165">
            <v>0</v>
          </cell>
          <cell r="CQ165">
            <v>0</v>
          </cell>
          <cell r="CR165">
            <v>0</v>
          </cell>
          <cell r="CS165">
            <v>0</v>
          </cell>
          <cell r="CT165">
            <v>0</v>
          </cell>
          <cell r="CU165">
            <v>0</v>
          </cell>
          <cell r="CV165">
            <v>0</v>
          </cell>
          <cell r="CW165">
            <v>0</v>
          </cell>
          <cell r="CX165">
            <v>0</v>
          </cell>
          <cell r="CY165">
            <v>0</v>
          </cell>
          <cell r="CZ165">
            <v>0</v>
          </cell>
          <cell r="DA165">
            <v>0</v>
          </cell>
          <cell r="DB165">
            <v>0</v>
          </cell>
        </row>
        <row r="166">
          <cell r="B166">
            <v>0</v>
          </cell>
          <cell r="C166">
            <v>0</v>
          </cell>
          <cell r="D166">
            <v>0</v>
          </cell>
          <cell r="E166">
            <v>0</v>
          </cell>
          <cell r="F166">
            <v>0</v>
          </cell>
          <cell r="G166">
            <v>0</v>
          </cell>
          <cell r="H166">
            <v>0</v>
          </cell>
          <cell r="I166">
            <v>0</v>
          </cell>
          <cell r="J166">
            <v>0</v>
          </cell>
          <cell r="K166">
            <v>0</v>
          </cell>
          <cell r="L166">
            <v>0</v>
          </cell>
          <cell r="M166" t="str">
            <v>T-bills</v>
          </cell>
          <cell r="N166">
            <v>0</v>
          </cell>
          <cell r="O166">
            <v>0</v>
          </cell>
          <cell r="P166">
            <v>0</v>
          </cell>
          <cell r="Q166">
            <v>0</v>
          </cell>
          <cell r="R166">
            <v>0</v>
          </cell>
          <cell r="S166">
            <v>0</v>
          </cell>
          <cell r="T166">
            <v>0</v>
          </cell>
          <cell r="U166">
            <v>0</v>
          </cell>
          <cell r="V166">
            <v>3520</v>
          </cell>
          <cell r="W166">
            <v>-25097</v>
          </cell>
          <cell r="X166">
            <v>0</v>
          </cell>
          <cell r="Y166">
            <v>0</v>
          </cell>
          <cell r="Z166">
            <v>0</v>
          </cell>
          <cell r="AA166">
            <v>0</v>
          </cell>
          <cell r="AB166">
            <v>0</v>
          </cell>
          <cell r="AC166">
            <v>0</v>
          </cell>
          <cell r="AD166">
            <v>0</v>
          </cell>
          <cell r="AE166">
            <v>0</v>
          </cell>
          <cell r="AF166">
            <v>0</v>
          </cell>
          <cell r="AG166">
            <v>0</v>
          </cell>
          <cell r="AH166">
            <v>0</v>
          </cell>
          <cell r="AI166">
            <v>0</v>
          </cell>
          <cell r="AJ166">
            <v>0</v>
          </cell>
          <cell r="AK166">
            <v>0</v>
          </cell>
          <cell r="AL166">
            <v>0</v>
          </cell>
          <cell r="AM166">
            <v>0</v>
          </cell>
          <cell r="AN166">
            <v>0</v>
          </cell>
          <cell r="AO166">
            <v>0</v>
          </cell>
          <cell r="AP166">
            <v>0</v>
          </cell>
          <cell r="AQ166">
            <v>0</v>
          </cell>
          <cell r="AR166">
            <v>0</v>
          </cell>
          <cell r="AS166">
            <v>0</v>
          </cell>
          <cell r="AT166">
            <v>0</v>
          </cell>
          <cell r="AU166">
            <v>0</v>
          </cell>
          <cell r="AV166">
            <v>0</v>
          </cell>
          <cell r="AW166">
            <v>0</v>
          </cell>
          <cell r="AX166">
            <v>0</v>
          </cell>
          <cell r="AY166">
            <v>0</v>
          </cell>
          <cell r="AZ166">
            <v>0</v>
          </cell>
          <cell r="BA166">
            <v>0</v>
          </cell>
          <cell r="BB166">
            <v>0</v>
          </cell>
          <cell r="BC166">
            <v>0</v>
          </cell>
          <cell r="BD166">
            <v>0</v>
          </cell>
          <cell r="BE166">
            <v>0</v>
          </cell>
          <cell r="BF166">
            <v>0</v>
          </cell>
          <cell r="BG166">
            <v>0</v>
          </cell>
          <cell r="BH166">
            <v>0</v>
          </cell>
          <cell r="BI166">
            <v>0</v>
          </cell>
          <cell r="BJ166">
            <v>0</v>
          </cell>
          <cell r="BK166">
            <v>0</v>
          </cell>
          <cell r="BL166">
            <v>0</v>
          </cell>
          <cell r="BM166">
            <v>0</v>
          </cell>
          <cell r="BN166">
            <v>0</v>
          </cell>
          <cell r="BO166">
            <v>0</v>
          </cell>
          <cell r="BP166">
            <v>0</v>
          </cell>
          <cell r="BQ166">
            <v>0</v>
          </cell>
          <cell r="BR166">
            <v>0</v>
          </cell>
          <cell r="BS166">
            <v>0</v>
          </cell>
          <cell r="BT166">
            <v>0</v>
          </cell>
          <cell r="BU166">
            <v>0</v>
          </cell>
          <cell r="BV166">
            <v>0</v>
          </cell>
          <cell r="BW166">
            <v>0</v>
          </cell>
          <cell r="BX166">
            <v>0</v>
          </cell>
          <cell r="BY166">
            <v>0</v>
          </cell>
          <cell r="BZ166">
            <v>0</v>
          </cell>
          <cell r="CA166">
            <v>0</v>
          </cell>
          <cell r="CB166">
            <v>0</v>
          </cell>
          <cell r="CC166">
            <v>0</v>
          </cell>
          <cell r="CD166">
            <v>0</v>
          </cell>
          <cell r="CE166">
            <v>0</v>
          </cell>
          <cell r="CF166">
            <v>0</v>
          </cell>
          <cell r="CG166">
            <v>0</v>
          </cell>
          <cell r="CH166">
            <v>0</v>
          </cell>
          <cell r="CI166">
            <v>0</v>
          </cell>
          <cell r="CJ166">
            <v>0</v>
          </cell>
          <cell r="CK166">
            <v>0</v>
          </cell>
          <cell r="CL166">
            <v>0</v>
          </cell>
          <cell r="CM166">
            <v>0</v>
          </cell>
          <cell r="CN166">
            <v>0</v>
          </cell>
          <cell r="CO166">
            <v>0</v>
          </cell>
          <cell r="CP166">
            <v>0</v>
          </cell>
          <cell r="CQ166">
            <v>0</v>
          </cell>
          <cell r="CR166">
            <v>0</v>
          </cell>
          <cell r="CS166">
            <v>0</v>
          </cell>
          <cell r="CT166">
            <v>0</v>
          </cell>
          <cell r="CU166">
            <v>0</v>
          </cell>
          <cell r="CV166">
            <v>0</v>
          </cell>
          <cell r="CW166">
            <v>0</v>
          </cell>
          <cell r="CX166">
            <v>0</v>
          </cell>
          <cell r="CY166">
            <v>0</v>
          </cell>
          <cell r="CZ166">
            <v>0</v>
          </cell>
          <cell r="DA166">
            <v>0</v>
          </cell>
          <cell r="DB166">
            <v>0</v>
          </cell>
        </row>
        <row r="167">
          <cell r="B167">
            <v>0</v>
          </cell>
          <cell r="C167">
            <v>0</v>
          </cell>
          <cell r="D167">
            <v>0</v>
          </cell>
          <cell r="E167">
            <v>0</v>
          </cell>
          <cell r="F167">
            <v>0</v>
          </cell>
          <cell r="G167">
            <v>0</v>
          </cell>
          <cell r="H167">
            <v>0</v>
          </cell>
          <cell r="I167">
            <v>0</v>
          </cell>
          <cell r="J167">
            <v>0</v>
          </cell>
          <cell r="K167">
            <v>0</v>
          </cell>
          <cell r="L167">
            <v>0</v>
          </cell>
          <cell r="M167" t="str">
            <v>Planned debt</v>
          </cell>
          <cell r="N167">
            <v>0</v>
          </cell>
          <cell r="O167">
            <v>0</v>
          </cell>
          <cell r="P167">
            <v>0</v>
          </cell>
          <cell r="Q167">
            <v>0</v>
          </cell>
          <cell r="R167">
            <v>0</v>
          </cell>
          <cell r="S167">
            <v>0</v>
          </cell>
          <cell r="T167">
            <v>0</v>
          </cell>
          <cell r="U167">
            <v>0</v>
          </cell>
          <cell r="V167">
            <v>0</v>
          </cell>
          <cell r="W167">
            <v>104118.49006140043</v>
          </cell>
          <cell r="X167">
            <v>443670.87863440049</v>
          </cell>
          <cell r="Y167">
            <v>130578.86861515122</v>
          </cell>
          <cell r="Z167">
            <v>336113.35680848808</v>
          </cell>
          <cell r="AA167">
            <v>296534.59672118677</v>
          </cell>
          <cell r="AB167">
            <v>104719.19031718587</v>
          </cell>
          <cell r="AC167">
            <v>-348327.68036881858</v>
          </cell>
          <cell r="AD167">
            <v>-89437.777723780717</v>
          </cell>
          <cell r="AE167">
            <v>466.64078462729231</v>
          </cell>
          <cell r="AF167">
            <v>-54199.813394507393</v>
          </cell>
          <cell r="AG167">
            <v>-21775.750455333386</v>
          </cell>
          <cell r="AH167">
            <v>-40</v>
          </cell>
          <cell r="AI167">
            <v>-40</v>
          </cell>
          <cell r="AJ167">
            <v>-37</v>
          </cell>
          <cell r="AK167">
            <v>0</v>
          </cell>
          <cell r="AL167">
            <v>0</v>
          </cell>
          <cell r="AM167">
            <v>0</v>
          </cell>
          <cell r="AN167">
            <v>0</v>
          </cell>
          <cell r="AO167">
            <v>0</v>
          </cell>
          <cell r="AP167">
            <v>0</v>
          </cell>
          <cell r="AQ167">
            <v>0</v>
          </cell>
          <cell r="AR167">
            <v>0</v>
          </cell>
          <cell r="AS167">
            <v>0</v>
          </cell>
          <cell r="AT167">
            <v>0</v>
          </cell>
          <cell r="AU167">
            <v>0</v>
          </cell>
          <cell r="AV167">
            <v>0</v>
          </cell>
          <cell r="AW167">
            <v>0</v>
          </cell>
          <cell r="AX167">
            <v>0</v>
          </cell>
          <cell r="AY167">
            <v>0</v>
          </cell>
          <cell r="AZ167">
            <v>0</v>
          </cell>
          <cell r="BA167">
            <v>0</v>
          </cell>
          <cell r="BB167">
            <v>0</v>
          </cell>
          <cell r="BC167">
            <v>0</v>
          </cell>
          <cell r="BD167">
            <v>0</v>
          </cell>
          <cell r="BE167">
            <v>0</v>
          </cell>
          <cell r="BF167">
            <v>0</v>
          </cell>
          <cell r="BG167">
            <v>0</v>
          </cell>
          <cell r="BH167">
            <v>0</v>
          </cell>
          <cell r="BI167">
            <v>0</v>
          </cell>
          <cell r="BJ167">
            <v>0</v>
          </cell>
          <cell r="BK167">
            <v>0</v>
          </cell>
          <cell r="BL167">
            <v>0</v>
          </cell>
          <cell r="BM167">
            <v>0</v>
          </cell>
          <cell r="BN167">
            <v>0</v>
          </cell>
          <cell r="BO167">
            <v>0</v>
          </cell>
          <cell r="BP167">
            <v>0</v>
          </cell>
          <cell r="BQ167">
            <v>0</v>
          </cell>
          <cell r="BR167">
            <v>0</v>
          </cell>
          <cell r="BS167">
            <v>0</v>
          </cell>
          <cell r="BT167">
            <v>0</v>
          </cell>
          <cell r="BU167">
            <v>0</v>
          </cell>
          <cell r="BV167">
            <v>0</v>
          </cell>
          <cell r="BW167">
            <v>0</v>
          </cell>
          <cell r="BX167">
            <v>0</v>
          </cell>
          <cell r="BY167">
            <v>0</v>
          </cell>
          <cell r="BZ167">
            <v>0</v>
          </cell>
          <cell r="CA167">
            <v>0</v>
          </cell>
          <cell r="CB167">
            <v>0</v>
          </cell>
          <cell r="CC167">
            <v>0</v>
          </cell>
          <cell r="CD167">
            <v>0</v>
          </cell>
          <cell r="CE167">
            <v>0</v>
          </cell>
          <cell r="CF167">
            <v>0</v>
          </cell>
          <cell r="CG167">
            <v>0</v>
          </cell>
          <cell r="CH167">
            <v>0</v>
          </cell>
          <cell r="CI167">
            <v>0</v>
          </cell>
          <cell r="CJ167">
            <v>0</v>
          </cell>
          <cell r="CK167">
            <v>0</v>
          </cell>
          <cell r="CL167">
            <v>0</v>
          </cell>
          <cell r="CM167">
            <v>0</v>
          </cell>
          <cell r="CN167">
            <v>0</v>
          </cell>
          <cell r="CO167">
            <v>0</v>
          </cell>
          <cell r="CP167">
            <v>0</v>
          </cell>
          <cell r="CQ167">
            <v>0</v>
          </cell>
          <cell r="CR167">
            <v>0</v>
          </cell>
          <cell r="CS167">
            <v>0</v>
          </cell>
          <cell r="CT167">
            <v>0</v>
          </cell>
          <cell r="CU167">
            <v>0</v>
          </cell>
          <cell r="CV167">
            <v>0</v>
          </cell>
          <cell r="CW167">
            <v>0</v>
          </cell>
          <cell r="CX167">
            <v>0</v>
          </cell>
          <cell r="CY167">
            <v>0</v>
          </cell>
          <cell r="CZ167">
            <v>0</v>
          </cell>
          <cell r="DA167">
            <v>0</v>
          </cell>
          <cell r="DB167">
            <v>0</v>
          </cell>
        </row>
        <row r="168">
          <cell r="B168">
            <v>0</v>
          </cell>
          <cell r="C168">
            <v>0</v>
          </cell>
          <cell r="D168">
            <v>0</v>
          </cell>
          <cell r="E168">
            <v>0</v>
          </cell>
          <cell r="F168">
            <v>0</v>
          </cell>
          <cell r="G168">
            <v>0</v>
          </cell>
          <cell r="H168">
            <v>0</v>
          </cell>
          <cell r="I168">
            <v>0</v>
          </cell>
          <cell r="J168">
            <v>0</v>
          </cell>
          <cell r="K168">
            <v>0</v>
          </cell>
          <cell r="L168">
            <v>0</v>
          </cell>
          <cell r="M168" t="str">
            <v>Long-term bonds</v>
          </cell>
          <cell r="N168">
            <v>0</v>
          </cell>
          <cell r="O168">
            <v>0</v>
          </cell>
          <cell r="P168">
            <v>0</v>
          </cell>
          <cell r="Q168">
            <v>0</v>
          </cell>
          <cell r="R168">
            <v>0</v>
          </cell>
          <cell r="S168">
            <v>0</v>
          </cell>
          <cell r="T168">
            <v>0</v>
          </cell>
          <cell r="U168">
            <v>0</v>
          </cell>
          <cell r="V168">
            <v>0</v>
          </cell>
          <cell r="W168">
            <v>84118.490061400429</v>
          </cell>
          <cell r="X168">
            <v>433876.9034168651</v>
          </cell>
          <cell r="Y168">
            <v>142656.93004749002</v>
          </cell>
          <cell r="Z168">
            <v>340250.46611414076</v>
          </cell>
          <cell r="AA168">
            <v>302621.32132867945</v>
          </cell>
          <cell r="AB168">
            <v>92211.270189237082</v>
          </cell>
          <cell r="AC168">
            <v>-348327.68036881858</v>
          </cell>
          <cell r="AD168">
            <v>-89437.777723780717</v>
          </cell>
          <cell r="AE168">
            <v>466.64078462729231</v>
          </cell>
          <cell r="AF168">
            <v>-54199.813394507393</v>
          </cell>
          <cell r="AG168">
            <v>-21775.750455333386</v>
          </cell>
          <cell r="AH168">
            <v>-40</v>
          </cell>
          <cell r="AI168">
            <v>-40</v>
          </cell>
          <cell r="AJ168">
            <v>-37</v>
          </cell>
          <cell r="AK168">
            <v>0</v>
          </cell>
          <cell r="AL168">
            <v>0</v>
          </cell>
          <cell r="AM168">
            <v>0</v>
          </cell>
          <cell r="AN168">
            <v>0</v>
          </cell>
          <cell r="AO168">
            <v>0</v>
          </cell>
          <cell r="AP168">
            <v>0</v>
          </cell>
          <cell r="AQ168">
            <v>0</v>
          </cell>
          <cell r="AR168">
            <v>0</v>
          </cell>
          <cell r="AS168">
            <v>0</v>
          </cell>
          <cell r="AT168">
            <v>0</v>
          </cell>
          <cell r="AU168">
            <v>0</v>
          </cell>
          <cell r="AV168">
            <v>0</v>
          </cell>
          <cell r="AW168">
            <v>0</v>
          </cell>
          <cell r="AX168">
            <v>0</v>
          </cell>
          <cell r="AY168">
            <v>0</v>
          </cell>
          <cell r="AZ168">
            <v>0</v>
          </cell>
          <cell r="BA168">
            <v>0</v>
          </cell>
          <cell r="BB168">
            <v>0</v>
          </cell>
          <cell r="BC168">
            <v>0</v>
          </cell>
          <cell r="BD168">
            <v>0</v>
          </cell>
          <cell r="BE168">
            <v>0</v>
          </cell>
          <cell r="BF168">
            <v>0</v>
          </cell>
          <cell r="BG168">
            <v>0</v>
          </cell>
          <cell r="BH168">
            <v>0</v>
          </cell>
          <cell r="BI168">
            <v>0</v>
          </cell>
          <cell r="BJ168">
            <v>0</v>
          </cell>
          <cell r="BK168">
            <v>0</v>
          </cell>
          <cell r="BL168">
            <v>0</v>
          </cell>
          <cell r="BM168">
            <v>0</v>
          </cell>
          <cell r="BN168">
            <v>0</v>
          </cell>
          <cell r="BO168">
            <v>0</v>
          </cell>
          <cell r="BP168">
            <v>0</v>
          </cell>
          <cell r="BQ168">
            <v>0</v>
          </cell>
          <cell r="BR168">
            <v>0</v>
          </cell>
          <cell r="BS168">
            <v>0</v>
          </cell>
          <cell r="BT168">
            <v>0</v>
          </cell>
          <cell r="BU168">
            <v>0</v>
          </cell>
          <cell r="BV168">
            <v>0</v>
          </cell>
          <cell r="BW168">
            <v>0</v>
          </cell>
          <cell r="BX168">
            <v>0</v>
          </cell>
          <cell r="BY168">
            <v>0</v>
          </cell>
          <cell r="BZ168">
            <v>0</v>
          </cell>
          <cell r="CA168">
            <v>0</v>
          </cell>
          <cell r="CB168">
            <v>0</v>
          </cell>
          <cell r="CC168">
            <v>0</v>
          </cell>
          <cell r="CD168">
            <v>0</v>
          </cell>
          <cell r="CE168">
            <v>0</v>
          </cell>
          <cell r="CF168">
            <v>0</v>
          </cell>
          <cell r="CG168">
            <v>0</v>
          </cell>
          <cell r="CH168">
            <v>0</v>
          </cell>
          <cell r="CI168">
            <v>0</v>
          </cell>
          <cell r="CJ168">
            <v>0</v>
          </cell>
          <cell r="CK168">
            <v>0</v>
          </cell>
          <cell r="CL168">
            <v>0</v>
          </cell>
          <cell r="CM168">
            <v>0</v>
          </cell>
          <cell r="CN168">
            <v>0</v>
          </cell>
          <cell r="CO168">
            <v>0</v>
          </cell>
          <cell r="CP168">
            <v>0</v>
          </cell>
          <cell r="CQ168">
            <v>0</v>
          </cell>
          <cell r="CR168">
            <v>0</v>
          </cell>
          <cell r="CS168">
            <v>0</v>
          </cell>
          <cell r="CT168">
            <v>0</v>
          </cell>
          <cell r="CU168">
            <v>0</v>
          </cell>
          <cell r="CV168">
            <v>0</v>
          </cell>
          <cell r="CW168">
            <v>0</v>
          </cell>
          <cell r="CX168">
            <v>0</v>
          </cell>
          <cell r="CY168">
            <v>0</v>
          </cell>
          <cell r="CZ168">
            <v>0</v>
          </cell>
          <cell r="DA168">
            <v>0</v>
          </cell>
          <cell r="DB168">
            <v>0</v>
          </cell>
        </row>
        <row r="169">
          <cell r="B169">
            <v>0</v>
          </cell>
          <cell r="C169">
            <v>0</v>
          </cell>
          <cell r="D169">
            <v>0</v>
          </cell>
          <cell r="E169">
            <v>0</v>
          </cell>
          <cell r="F169">
            <v>0</v>
          </cell>
          <cell r="G169">
            <v>0</v>
          </cell>
          <cell r="H169">
            <v>0</v>
          </cell>
          <cell r="I169">
            <v>0</v>
          </cell>
          <cell r="J169">
            <v>0</v>
          </cell>
          <cell r="K169">
            <v>0</v>
          </cell>
          <cell r="L169">
            <v>0</v>
          </cell>
          <cell r="M169" t="str">
            <v>T-bills</v>
          </cell>
          <cell r="N169">
            <v>0</v>
          </cell>
          <cell r="O169">
            <v>0</v>
          </cell>
          <cell r="P169">
            <v>0</v>
          </cell>
          <cell r="Q169">
            <v>0</v>
          </cell>
          <cell r="R169">
            <v>0</v>
          </cell>
          <cell r="S169">
            <v>0</v>
          </cell>
          <cell r="T169">
            <v>0</v>
          </cell>
          <cell r="U169">
            <v>0</v>
          </cell>
          <cell r="V169">
            <v>0</v>
          </cell>
          <cell r="W169">
            <v>20000</v>
          </cell>
          <cell r="X169">
            <v>9793.975217535386</v>
          </cell>
          <cell r="Y169">
            <v>-12078.0614323388</v>
          </cell>
          <cell r="Z169">
            <v>-4137.1093056526988</v>
          </cell>
          <cell r="AA169">
            <v>-6086.7246074926788</v>
          </cell>
          <cell r="AB169">
            <v>12507.920127948792</v>
          </cell>
          <cell r="AC169">
            <v>0</v>
          </cell>
          <cell r="AD169">
            <v>0</v>
          </cell>
          <cell r="AE169">
            <v>0</v>
          </cell>
          <cell r="AF169">
            <v>0</v>
          </cell>
          <cell r="AG169">
            <v>0</v>
          </cell>
          <cell r="AH169">
            <v>0</v>
          </cell>
          <cell r="AI169">
            <v>0</v>
          </cell>
          <cell r="AJ169">
            <v>0</v>
          </cell>
          <cell r="AK169">
            <v>0</v>
          </cell>
          <cell r="AL169">
            <v>0</v>
          </cell>
          <cell r="AM169">
            <v>0</v>
          </cell>
          <cell r="AN169">
            <v>0</v>
          </cell>
          <cell r="AO169">
            <v>0</v>
          </cell>
          <cell r="AP169">
            <v>0</v>
          </cell>
          <cell r="AQ169">
            <v>0</v>
          </cell>
          <cell r="AR169">
            <v>0</v>
          </cell>
          <cell r="AS169">
            <v>0</v>
          </cell>
          <cell r="AT169">
            <v>0</v>
          </cell>
          <cell r="AU169">
            <v>0</v>
          </cell>
          <cell r="AV169">
            <v>0</v>
          </cell>
          <cell r="AW169">
            <v>0</v>
          </cell>
          <cell r="AX169">
            <v>0</v>
          </cell>
          <cell r="AY169">
            <v>0</v>
          </cell>
          <cell r="AZ169">
            <v>0</v>
          </cell>
          <cell r="BA169">
            <v>0</v>
          </cell>
          <cell r="BB169">
            <v>0</v>
          </cell>
          <cell r="BC169">
            <v>0</v>
          </cell>
          <cell r="BD169">
            <v>0</v>
          </cell>
          <cell r="BE169">
            <v>0</v>
          </cell>
          <cell r="BF169">
            <v>0</v>
          </cell>
          <cell r="BG169">
            <v>0</v>
          </cell>
          <cell r="BH169">
            <v>0</v>
          </cell>
          <cell r="BI169">
            <v>0</v>
          </cell>
          <cell r="BJ169">
            <v>0</v>
          </cell>
          <cell r="BK169">
            <v>0</v>
          </cell>
          <cell r="BL169">
            <v>0</v>
          </cell>
          <cell r="BM169">
            <v>0</v>
          </cell>
          <cell r="BN169">
            <v>0</v>
          </cell>
          <cell r="BO169">
            <v>0</v>
          </cell>
          <cell r="BP169">
            <v>0</v>
          </cell>
          <cell r="BQ169">
            <v>0</v>
          </cell>
          <cell r="BR169">
            <v>0</v>
          </cell>
          <cell r="BS169">
            <v>0</v>
          </cell>
          <cell r="BT169">
            <v>0</v>
          </cell>
          <cell r="BU169">
            <v>0</v>
          </cell>
          <cell r="BV169">
            <v>0</v>
          </cell>
          <cell r="BW169">
            <v>0</v>
          </cell>
          <cell r="BX169">
            <v>0</v>
          </cell>
          <cell r="BY169">
            <v>0</v>
          </cell>
          <cell r="BZ169">
            <v>0</v>
          </cell>
          <cell r="CA169">
            <v>0</v>
          </cell>
          <cell r="CB169">
            <v>0</v>
          </cell>
          <cell r="CC169">
            <v>0</v>
          </cell>
          <cell r="CD169">
            <v>0</v>
          </cell>
          <cell r="CE169">
            <v>0</v>
          </cell>
          <cell r="CF169">
            <v>0</v>
          </cell>
          <cell r="CG169">
            <v>0</v>
          </cell>
          <cell r="CH169">
            <v>0</v>
          </cell>
          <cell r="CI169">
            <v>0</v>
          </cell>
          <cell r="CJ169">
            <v>0</v>
          </cell>
          <cell r="CK169">
            <v>0</v>
          </cell>
          <cell r="CL169">
            <v>0</v>
          </cell>
          <cell r="CM169">
            <v>0</v>
          </cell>
          <cell r="CN169">
            <v>0</v>
          </cell>
          <cell r="CO169">
            <v>0</v>
          </cell>
          <cell r="CP169">
            <v>0</v>
          </cell>
          <cell r="CQ169">
            <v>0</v>
          </cell>
          <cell r="CR169">
            <v>0</v>
          </cell>
          <cell r="CS169">
            <v>0</v>
          </cell>
          <cell r="CT169">
            <v>0</v>
          </cell>
          <cell r="CU169">
            <v>0</v>
          </cell>
          <cell r="CV169">
            <v>0</v>
          </cell>
          <cell r="CW169">
            <v>0</v>
          </cell>
          <cell r="CX169">
            <v>0</v>
          </cell>
          <cell r="CY169">
            <v>0</v>
          </cell>
          <cell r="CZ169">
            <v>0</v>
          </cell>
          <cell r="DA169">
            <v>0</v>
          </cell>
          <cell r="DB169">
            <v>0</v>
          </cell>
        </row>
        <row r="170">
          <cell r="B170">
            <v>0</v>
          </cell>
          <cell r="C170">
            <v>0</v>
          </cell>
          <cell r="D170">
            <v>0</v>
          </cell>
          <cell r="E170">
            <v>0</v>
          </cell>
          <cell r="F170">
            <v>0</v>
          </cell>
          <cell r="G170">
            <v>0</v>
          </cell>
          <cell r="H170">
            <v>0</v>
          </cell>
          <cell r="I170">
            <v>0</v>
          </cell>
          <cell r="J170">
            <v>0</v>
          </cell>
          <cell r="K170">
            <v>0</v>
          </cell>
          <cell r="L170">
            <v>0</v>
          </cell>
          <cell r="M170">
            <v>0</v>
          </cell>
          <cell r="N170">
            <v>0</v>
          </cell>
          <cell r="O170">
            <v>0</v>
          </cell>
          <cell r="P170">
            <v>0</v>
          </cell>
          <cell r="Q170">
            <v>0</v>
          </cell>
          <cell r="R170">
            <v>0</v>
          </cell>
          <cell r="S170">
            <v>0</v>
          </cell>
          <cell r="T170">
            <v>0</v>
          </cell>
          <cell r="U170">
            <v>0</v>
          </cell>
          <cell r="V170">
            <v>0</v>
          </cell>
          <cell r="W170">
            <v>0</v>
          </cell>
          <cell r="X170">
            <v>0</v>
          </cell>
          <cell r="Y170">
            <v>0</v>
          </cell>
          <cell r="Z170">
            <v>0</v>
          </cell>
          <cell r="AA170">
            <v>0</v>
          </cell>
          <cell r="AB170">
            <v>0</v>
          </cell>
          <cell r="AC170">
            <v>0</v>
          </cell>
          <cell r="AD170">
            <v>0</v>
          </cell>
          <cell r="AE170">
            <v>0</v>
          </cell>
          <cell r="AF170">
            <v>0</v>
          </cell>
          <cell r="AG170">
            <v>0</v>
          </cell>
          <cell r="AH170">
            <v>0</v>
          </cell>
          <cell r="AI170">
            <v>0</v>
          </cell>
          <cell r="AJ170">
            <v>0</v>
          </cell>
          <cell r="AK170">
            <v>0</v>
          </cell>
          <cell r="AL170">
            <v>0</v>
          </cell>
          <cell r="AM170">
            <v>0</v>
          </cell>
          <cell r="AN170">
            <v>0</v>
          </cell>
          <cell r="AO170">
            <v>0</v>
          </cell>
          <cell r="AP170">
            <v>0</v>
          </cell>
          <cell r="AQ170">
            <v>0</v>
          </cell>
          <cell r="AR170">
            <v>0</v>
          </cell>
          <cell r="AS170">
            <v>0</v>
          </cell>
          <cell r="AT170">
            <v>0</v>
          </cell>
          <cell r="AU170">
            <v>0</v>
          </cell>
          <cell r="AV170">
            <v>0</v>
          </cell>
          <cell r="AW170">
            <v>0</v>
          </cell>
          <cell r="AX170">
            <v>0</v>
          </cell>
          <cell r="AY170">
            <v>0</v>
          </cell>
          <cell r="AZ170">
            <v>0</v>
          </cell>
          <cell r="BA170">
            <v>0</v>
          </cell>
          <cell r="BB170">
            <v>0</v>
          </cell>
          <cell r="BC170">
            <v>0</v>
          </cell>
          <cell r="BD170">
            <v>0</v>
          </cell>
          <cell r="BE170">
            <v>0</v>
          </cell>
          <cell r="BF170">
            <v>0</v>
          </cell>
          <cell r="BG170">
            <v>0</v>
          </cell>
          <cell r="BH170">
            <v>0</v>
          </cell>
          <cell r="BI170">
            <v>0</v>
          </cell>
          <cell r="BJ170">
            <v>0</v>
          </cell>
          <cell r="BK170">
            <v>0</v>
          </cell>
          <cell r="BL170">
            <v>0</v>
          </cell>
          <cell r="BM170">
            <v>0</v>
          </cell>
          <cell r="BN170">
            <v>0</v>
          </cell>
          <cell r="BO170">
            <v>0</v>
          </cell>
          <cell r="BP170">
            <v>0</v>
          </cell>
          <cell r="BQ170">
            <v>0</v>
          </cell>
          <cell r="BR170">
            <v>0</v>
          </cell>
          <cell r="BS170">
            <v>0</v>
          </cell>
          <cell r="BT170">
            <v>0</v>
          </cell>
          <cell r="BU170">
            <v>0</v>
          </cell>
          <cell r="BV170">
            <v>0</v>
          </cell>
          <cell r="BW170">
            <v>0</v>
          </cell>
          <cell r="BX170">
            <v>0</v>
          </cell>
          <cell r="BY170">
            <v>0</v>
          </cell>
          <cell r="BZ170">
            <v>0</v>
          </cell>
          <cell r="CA170">
            <v>0</v>
          </cell>
          <cell r="CB170">
            <v>0</v>
          </cell>
          <cell r="CC170">
            <v>0</v>
          </cell>
          <cell r="CD170">
            <v>0</v>
          </cell>
          <cell r="CE170">
            <v>0</v>
          </cell>
          <cell r="CF170">
            <v>0</v>
          </cell>
          <cell r="CG170">
            <v>0</v>
          </cell>
          <cell r="CH170">
            <v>0</v>
          </cell>
          <cell r="CI170">
            <v>0</v>
          </cell>
          <cell r="CJ170">
            <v>0</v>
          </cell>
          <cell r="CK170">
            <v>0</v>
          </cell>
          <cell r="CL170">
            <v>0</v>
          </cell>
          <cell r="CM170">
            <v>0</v>
          </cell>
          <cell r="CN170">
            <v>0</v>
          </cell>
          <cell r="CO170">
            <v>0</v>
          </cell>
          <cell r="CP170">
            <v>0</v>
          </cell>
          <cell r="CQ170">
            <v>0</v>
          </cell>
          <cell r="CR170">
            <v>0</v>
          </cell>
          <cell r="CS170">
            <v>0</v>
          </cell>
          <cell r="CT170">
            <v>0</v>
          </cell>
          <cell r="CU170">
            <v>0</v>
          </cell>
          <cell r="CV170">
            <v>0</v>
          </cell>
          <cell r="CW170">
            <v>0</v>
          </cell>
          <cell r="CX170">
            <v>0</v>
          </cell>
          <cell r="CY170">
            <v>0</v>
          </cell>
          <cell r="CZ170">
            <v>0</v>
          </cell>
          <cell r="DA170">
            <v>0</v>
          </cell>
          <cell r="DB170">
            <v>0</v>
          </cell>
        </row>
        <row r="171">
          <cell r="B171">
            <v>0</v>
          </cell>
          <cell r="C171">
            <v>0</v>
          </cell>
          <cell r="D171">
            <v>0</v>
          </cell>
          <cell r="E171">
            <v>0</v>
          </cell>
          <cell r="F171">
            <v>0</v>
          </cell>
          <cell r="G171">
            <v>0</v>
          </cell>
          <cell r="H171">
            <v>0</v>
          </cell>
          <cell r="I171">
            <v>0</v>
          </cell>
          <cell r="J171">
            <v>0</v>
          </cell>
          <cell r="K171">
            <v>0</v>
          </cell>
          <cell r="L171">
            <v>0</v>
          </cell>
          <cell r="M171" t="str">
            <v>Total Outstanding</v>
          </cell>
          <cell r="N171">
            <v>0</v>
          </cell>
          <cell r="O171">
            <v>0</v>
          </cell>
          <cell r="P171">
            <v>0</v>
          </cell>
          <cell r="Q171">
            <v>0</v>
          </cell>
          <cell r="R171">
            <v>0</v>
          </cell>
          <cell r="S171">
            <v>0</v>
          </cell>
          <cell r="T171">
            <v>0</v>
          </cell>
          <cell r="U171">
            <v>1061857</v>
          </cell>
          <cell r="V171">
            <v>1071791</v>
          </cell>
          <cell r="W171">
            <v>1103747.9060614004</v>
          </cell>
          <cell r="X171">
            <v>1479495.5356718008</v>
          </cell>
          <cell r="Y171">
            <v>1611911.7462980882</v>
          </cell>
          <cell r="Z171">
            <v>1737197.5894301131</v>
          </cell>
          <cell r="AA171">
            <v>1948347.6779824842</v>
          </cell>
          <cell r="AB171">
            <v>2027875.545836777</v>
          </cell>
          <cell r="AC171">
            <v>1591578.3281435862</v>
          </cell>
          <cell r="AD171">
            <v>1390350.0210045706</v>
          </cell>
          <cell r="AE171">
            <v>1389674.1533150147</v>
          </cell>
          <cell r="AF171">
            <v>1257471.1891412537</v>
          </cell>
          <cell r="AG171">
            <v>1148869.2104786134</v>
          </cell>
          <cell r="AH171">
            <v>1149461.7060558435</v>
          </cell>
          <cell r="AI171">
            <v>1150256.9714738538</v>
          </cell>
          <cell r="AJ171">
            <v>1151265.3064469127</v>
          </cell>
          <cell r="AK171">
            <v>0</v>
          </cell>
          <cell r="AL171">
            <v>0</v>
          </cell>
          <cell r="AM171">
            <v>0</v>
          </cell>
          <cell r="AN171">
            <v>0</v>
          </cell>
          <cell r="AO171">
            <v>0</v>
          </cell>
          <cell r="AP171">
            <v>0</v>
          </cell>
          <cell r="AQ171">
            <v>0</v>
          </cell>
          <cell r="AR171">
            <v>0</v>
          </cell>
          <cell r="AS171">
            <v>0</v>
          </cell>
          <cell r="AT171">
            <v>0</v>
          </cell>
          <cell r="AU171">
            <v>0</v>
          </cell>
          <cell r="AV171">
            <v>0</v>
          </cell>
          <cell r="AW171">
            <v>0</v>
          </cell>
          <cell r="AX171">
            <v>0</v>
          </cell>
          <cell r="AY171">
            <v>0</v>
          </cell>
          <cell r="AZ171">
            <v>0</v>
          </cell>
          <cell r="BA171">
            <v>0</v>
          </cell>
          <cell r="BB171">
            <v>0</v>
          </cell>
          <cell r="BC171">
            <v>0</v>
          </cell>
          <cell r="BD171">
            <v>0</v>
          </cell>
          <cell r="BE171">
            <v>0</v>
          </cell>
          <cell r="BF171">
            <v>0</v>
          </cell>
          <cell r="BG171">
            <v>0</v>
          </cell>
          <cell r="BH171">
            <v>0</v>
          </cell>
          <cell r="BI171">
            <v>0</v>
          </cell>
          <cell r="BJ171">
            <v>0</v>
          </cell>
          <cell r="BK171">
            <v>0</v>
          </cell>
          <cell r="BL171">
            <v>0</v>
          </cell>
          <cell r="BM171">
            <v>0</v>
          </cell>
          <cell r="BN171">
            <v>0</v>
          </cell>
          <cell r="BO171">
            <v>0</v>
          </cell>
          <cell r="BP171">
            <v>0</v>
          </cell>
          <cell r="BQ171">
            <v>0</v>
          </cell>
          <cell r="BR171">
            <v>0</v>
          </cell>
          <cell r="BS171">
            <v>0</v>
          </cell>
          <cell r="BT171">
            <v>0</v>
          </cell>
          <cell r="BU171">
            <v>0</v>
          </cell>
          <cell r="BV171">
            <v>0</v>
          </cell>
          <cell r="BW171">
            <v>0</v>
          </cell>
          <cell r="BX171">
            <v>0</v>
          </cell>
          <cell r="BY171">
            <v>0</v>
          </cell>
          <cell r="BZ171">
            <v>0</v>
          </cell>
          <cell r="CA171">
            <v>0</v>
          </cell>
          <cell r="CB171">
            <v>0</v>
          </cell>
          <cell r="CC171">
            <v>0</v>
          </cell>
          <cell r="CD171">
            <v>0</v>
          </cell>
          <cell r="CE171">
            <v>0</v>
          </cell>
          <cell r="CF171">
            <v>0</v>
          </cell>
          <cell r="CG171">
            <v>0</v>
          </cell>
          <cell r="CH171">
            <v>0</v>
          </cell>
          <cell r="CI171">
            <v>0</v>
          </cell>
          <cell r="CJ171">
            <v>0</v>
          </cell>
          <cell r="CK171">
            <v>0</v>
          </cell>
          <cell r="CL171">
            <v>0</v>
          </cell>
          <cell r="CM171">
            <v>0</v>
          </cell>
          <cell r="CN171">
            <v>0</v>
          </cell>
          <cell r="CO171">
            <v>0</v>
          </cell>
          <cell r="CP171">
            <v>0</v>
          </cell>
          <cell r="CQ171">
            <v>0</v>
          </cell>
          <cell r="CR171">
            <v>0</v>
          </cell>
          <cell r="CS171">
            <v>0</v>
          </cell>
          <cell r="CT171">
            <v>0</v>
          </cell>
          <cell r="CU171">
            <v>0</v>
          </cell>
          <cell r="CV171">
            <v>0</v>
          </cell>
          <cell r="CW171">
            <v>0</v>
          </cell>
          <cell r="CX171">
            <v>0</v>
          </cell>
          <cell r="CY171">
            <v>0</v>
          </cell>
          <cell r="CZ171">
            <v>0</v>
          </cell>
          <cell r="DA171">
            <v>0</v>
          </cell>
          <cell r="DB171">
            <v>0</v>
          </cell>
        </row>
        <row r="172">
          <cell r="B172">
            <v>0</v>
          </cell>
          <cell r="C172">
            <v>0</v>
          </cell>
          <cell r="D172">
            <v>0</v>
          </cell>
          <cell r="E172">
            <v>0</v>
          </cell>
          <cell r="F172">
            <v>0</v>
          </cell>
          <cell r="G172">
            <v>0</v>
          </cell>
          <cell r="H172">
            <v>0</v>
          </cell>
          <cell r="I172">
            <v>0</v>
          </cell>
          <cell r="J172">
            <v>0</v>
          </cell>
          <cell r="K172">
            <v>0</v>
          </cell>
          <cell r="L172">
            <v>0</v>
          </cell>
          <cell r="M172" t="str">
            <v>Existing debt</v>
          </cell>
          <cell r="N172">
            <v>0</v>
          </cell>
          <cell r="O172">
            <v>0</v>
          </cell>
          <cell r="P172">
            <v>0</v>
          </cell>
          <cell r="Q172">
            <v>0</v>
          </cell>
          <cell r="R172">
            <v>0</v>
          </cell>
          <cell r="S172">
            <v>0</v>
          </cell>
          <cell r="T172">
            <v>0</v>
          </cell>
          <cell r="U172">
            <v>1061857</v>
          </cell>
          <cell r="V172">
            <v>1071791</v>
          </cell>
          <cell r="W172">
            <v>999629.41599999997</v>
          </cell>
          <cell r="X172">
            <v>931706.16697599995</v>
          </cell>
          <cell r="Y172">
            <v>933543.50898713595</v>
          </cell>
          <cell r="Z172">
            <v>722715.99531067291</v>
          </cell>
          <cell r="AA172">
            <v>637331.48714185716</v>
          </cell>
          <cell r="AB172">
            <v>612140.16467896395</v>
          </cell>
          <cell r="AC172">
            <v>524170.62735459185</v>
          </cell>
          <cell r="AD172">
            <v>412380.09793935716</v>
          </cell>
          <cell r="AE172">
            <v>411237.58946517401</v>
          </cell>
          <cell r="AF172">
            <v>333234.43868592032</v>
          </cell>
          <cell r="AG172">
            <v>246408.21047861344</v>
          </cell>
          <cell r="AH172">
            <v>247040.7060558435</v>
          </cell>
          <cell r="AI172">
            <v>247875.97147385389</v>
          </cell>
          <cell r="AJ172">
            <v>248921.30644691264</v>
          </cell>
          <cell r="AK172">
            <v>0</v>
          </cell>
          <cell r="AL172">
            <v>0</v>
          </cell>
          <cell r="AM172">
            <v>0</v>
          </cell>
          <cell r="AN172">
            <v>0</v>
          </cell>
          <cell r="AO172">
            <v>0</v>
          </cell>
          <cell r="AP172">
            <v>0</v>
          </cell>
          <cell r="AQ172">
            <v>0</v>
          </cell>
          <cell r="AR172">
            <v>0</v>
          </cell>
          <cell r="AS172">
            <v>0</v>
          </cell>
          <cell r="AT172">
            <v>0</v>
          </cell>
          <cell r="AU172">
            <v>0</v>
          </cell>
          <cell r="AV172">
            <v>0</v>
          </cell>
          <cell r="AW172">
            <v>0</v>
          </cell>
          <cell r="AX172">
            <v>0</v>
          </cell>
          <cell r="AY172">
            <v>0</v>
          </cell>
          <cell r="AZ172">
            <v>0</v>
          </cell>
          <cell r="BA172">
            <v>0</v>
          </cell>
          <cell r="BB172">
            <v>0</v>
          </cell>
          <cell r="BC172">
            <v>0</v>
          </cell>
          <cell r="BD172">
            <v>0</v>
          </cell>
          <cell r="BE172">
            <v>0</v>
          </cell>
          <cell r="BF172">
            <v>0</v>
          </cell>
          <cell r="BG172">
            <v>0</v>
          </cell>
          <cell r="BH172">
            <v>0</v>
          </cell>
          <cell r="BI172">
            <v>0</v>
          </cell>
          <cell r="BJ172">
            <v>0</v>
          </cell>
          <cell r="BK172">
            <v>0</v>
          </cell>
          <cell r="BL172">
            <v>0</v>
          </cell>
          <cell r="BM172">
            <v>0</v>
          </cell>
          <cell r="BN172">
            <v>0</v>
          </cell>
          <cell r="BO172">
            <v>0</v>
          </cell>
          <cell r="BP172">
            <v>0</v>
          </cell>
          <cell r="BQ172">
            <v>0</v>
          </cell>
          <cell r="BR172">
            <v>0</v>
          </cell>
          <cell r="BS172">
            <v>0</v>
          </cell>
          <cell r="BT172">
            <v>0</v>
          </cell>
          <cell r="BU172">
            <v>0</v>
          </cell>
          <cell r="BV172">
            <v>0</v>
          </cell>
          <cell r="BW172">
            <v>0</v>
          </cell>
          <cell r="BX172">
            <v>0</v>
          </cell>
          <cell r="BY172">
            <v>0</v>
          </cell>
          <cell r="BZ172">
            <v>0</v>
          </cell>
          <cell r="CA172">
            <v>0</v>
          </cell>
          <cell r="CB172">
            <v>0</v>
          </cell>
          <cell r="CC172">
            <v>0</v>
          </cell>
          <cell r="CD172">
            <v>0</v>
          </cell>
          <cell r="CE172">
            <v>0</v>
          </cell>
          <cell r="CF172">
            <v>0</v>
          </cell>
          <cell r="CG172">
            <v>0</v>
          </cell>
          <cell r="CH172">
            <v>0</v>
          </cell>
          <cell r="CI172">
            <v>0</v>
          </cell>
          <cell r="CJ172">
            <v>0</v>
          </cell>
          <cell r="CK172">
            <v>0</v>
          </cell>
          <cell r="CL172">
            <v>0</v>
          </cell>
          <cell r="CM172">
            <v>0</v>
          </cell>
          <cell r="CN172">
            <v>0</v>
          </cell>
          <cell r="CO172">
            <v>0</v>
          </cell>
          <cell r="CP172">
            <v>0</v>
          </cell>
          <cell r="CQ172">
            <v>0</v>
          </cell>
          <cell r="CR172">
            <v>0</v>
          </cell>
          <cell r="CS172">
            <v>0</v>
          </cell>
          <cell r="CT172">
            <v>0</v>
          </cell>
          <cell r="CU172">
            <v>0</v>
          </cell>
          <cell r="CV172">
            <v>0</v>
          </cell>
          <cell r="CW172">
            <v>0</v>
          </cell>
          <cell r="CX172">
            <v>0</v>
          </cell>
          <cell r="CY172">
            <v>0</v>
          </cell>
          <cell r="CZ172">
            <v>0</v>
          </cell>
          <cell r="DA172">
            <v>0</v>
          </cell>
          <cell r="DB172">
            <v>0</v>
          </cell>
        </row>
        <row r="173">
          <cell r="B173">
            <v>0</v>
          </cell>
          <cell r="C173">
            <v>0</v>
          </cell>
          <cell r="D173">
            <v>0</v>
          </cell>
          <cell r="E173">
            <v>0</v>
          </cell>
          <cell r="F173">
            <v>0</v>
          </cell>
          <cell r="G173">
            <v>0</v>
          </cell>
          <cell r="H173">
            <v>0</v>
          </cell>
          <cell r="I173">
            <v>0</v>
          </cell>
          <cell r="J173">
            <v>0</v>
          </cell>
          <cell r="K173">
            <v>0</v>
          </cell>
          <cell r="L173">
            <v>0</v>
          </cell>
          <cell r="M173" t="str">
            <v>Inflation linked bonds</v>
          </cell>
          <cell r="N173">
            <v>0</v>
          </cell>
          <cell r="O173">
            <v>0</v>
          </cell>
          <cell r="P173">
            <v>0</v>
          </cell>
          <cell r="Q173">
            <v>0</v>
          </cell>
          <cell r="R173">
            <v>0</v>
          </cell>
          <cell r="S173">
            <v>0</v>
          </cell>
          <cell r="T173">
            <v>0</v>
          </cell>
          <cell r="U173">
            <v>197291</v>
          </cell>
          <cell r="V173">
            <v>202446</v>
          </cell>
          <cell r="W173">
            <v>183326.416</v>
          </cell>
          <cell r="X173">
            <v>189926.16697600001</v>
          </cell>
          <cell r="Y173">
            <v>196763.50898713601</v>
          </cell>
          <cell r="Z173">
            <v>203846.99531067291</v>
          </cell>
          <cell r="AA173">
            <v>211185.48714185713</v>
          </cell>
          <cell r="AB173">
            <v>218788.16467896398</v>
          </cell>
          <cell r="AC173">
            <v>135818.62735459185</v>
          </cell>
          <cell r="AD173">
            <v>140708.09793935716</v>
          </cell>
          <cell r="AE173">
            <v>145773.58946517401</v>
          </cell>
          <cell r="AF173">
            <v>151021.43868592029</v>
          </cell>
          <cell r="AG173">
            <v>156458.21047861344</v>
          </cell>
          <cell r="AH173">
            <v>162090.7060558435</v>
          </cell>
          <cell r="AI173">
            <v>167925.97147385389</v>
          </cell>
          <cell r="AJ173">
            <v>173971.30644691264</v>
          </cell>
          <cell r="AK173">
            <v>0</v>
          </cell>
          <cell r="AL173">
            <v>0</v>
          </cell>
          <cell r="AM173">
            <v>0</v>
          </cell>
          <cell r="AN173">
            <v>0</v>
          </cell>
          <cell r="AO173">
            <v>0</v>
          </cell>
          <cell r="AP173">
            <v>0</v>
          </cell>
          <cell r="AQ173">
            <v>0</v>
          </cell>
          <cell r="AR173">
            <v>0</v>
          </cell>
          <cell r="AS173">
            <v>0</v>
          </cell>
          <cell r="AT173">
            <v>0</v>
          </cell>
          <cell r="AU173">
            <v>0</v>
          </cell>
          <cell r="AV173">
            <v>0</v>
          </cell>
          <cell r="AW173">
            <v>0</v>
          </cell>
          <cell r="AX173">
            <v>0</v>
          </cell>
          <cell r="AY173">
            <v>0</v>
          </cell>
          <cell r="AZ173">
            <v>0</v>
          </cell>
          <cell r="BA173">
            <v>0</v>
          </cell>
          <cell r="BB173">
            <v>0</v>
          </cell>
          <cell r="BC173">
            <v>0</v>
          </cell>
          <cell r="BD173">
            <v>0</v>
          </cell>
          <cell r="BE173">
            <v>0</v>
          </cell>
          <cell r="BF173">
            <v>0</v>
          </cell>
          <cell r="BG173">
            <v>0</v>
          </cell>
          <cell r="BH173">
            <v>0</v>
          </cell>
          <cell r="BI173">
            <v>0</v>
          </cell>
          <cell r="BJ173">
            <v>0</v>
          </cell>
          <cell r="BK173">
            <v>0</v>
          </cell>
          <cell r="BL173">
            <v>0</v>
          </cell>
          <cell r="BM173">
            <v>0</v>
          </cell>
          <cell r="BN173">
            <v>0</v>
          </cell>
          <cell r="BO173">
            <v>0</v>
          </cell>
          <cell r="BP173">
            <v>0</v>
          </cell>
          <cell r="BQ173">
            <v>0</v>
          </cell>
          <cell r="BR173">
            <v>0</v>
          </cell>
          <cell r="BS173">
            <v>0</v>
          </cell>
          <cell r="BT173">
            <v>0</v>
          </cell>
          <cell r="BU173">
            <v>0</v>
          </cell>
          <cell r="BV173">
            <v>0</v>
          </cell>
          <cell r="BW173">
            <v>0</v>
          </cell>
          <cell r="BX173">
            <v>0</v>
          </cell>
          <cell r="BY173">
            <v>0</v>
          </cell>
          <cell r="BZ173">
            <v>0</v>
          </cell>
          <cell r="CA173">
            <v>0</v>
          </cell>
          <cell r="CB173">
            <v>0</v>
          </cell>
          <cell r="CC173">
            <v>0</v>
          </cell>
          <cell r="CD173">
            <v>0</v>
          </cell>
          <cell r="CE173">
            <v>0</v>
          </cell>
          <cell r="CF173">
            <v>0</v>
          </cell>
          <cell r="CG173">
            <v>0</v>
          </cell>
          <cell r="CH173">
            <v>0</v>
          </cell>
          <cell r="CI173">
            <v>0</v>
          </cell>
          <cell r="CJ173">
            <v>0</v>
          </cell>
          <cell r="CK173">
            <v>0</v>
          </cell>
          <cell r="CL173">
            <v>0</v>
          </cell>
          <cell r="CM173">
            <v>0</v>
          </cell>
          <cell r="CN173">
            <v>0</v>
          </cell>
          <cell r="CO173">
            <v>0</v>
          </cell>
          <cell r="CP173">
            <v>0</v>
          </cell>
          <cell r="CQ173">
            <v>0</v>
          </cell>
          <cell r="CR173">
            <v>0</v>
          </cell>
          <cell r="CS173">
            <v>0</v>
          </cell>
          <cell r="CT173">
            <v>0</v>
          </cell>
          <cell r="CU173">
            <v>0</v>
          </cell>
          <cell r="CV173">
            <v>0</v>
          </cell>
          <cell r="CW173">
            <v>0</v>
          </cell>
          <cell r="CX173">
            <v>0</v>
          </cell>
          <cell r="CY173">
            <v>0</v>
          </cell>
          <cell r="CZ173">
            <v>0</v>
          </cell>
          <cell r="DA173">
            <v>0</v>
          </cell>
          <cell r="DB173">
            <v>0</v>
          </cell>
        </row>
        <row r="174">
          <cell r="B174">
            <v>0</v>
          </cell>
          <cell r="C174">
            <v>0</v>
          </cell>
          <cell r="D174">
            <v>0</v>
          </cell>
          <cell r="E174">
            <v>0</v>
          </cell>
          <cell r="F174">
            <v>0</v>
          </cell>
          <cell r="G174">
            <v>0</v>
          </cell>
          <cell r="H174">
            <v>0</v>
          </cell>
          <cell r="I174">
            <v>0</v>
          </cell>
          <cell r="J174">
            <v>0</v>
          </cell>
          <cell r="K174">
            <v>0</v>
          </cell>
          <cell r="L174">
            <v>0</v>
          </cell>
          <cell r="M174" t="str">
            <v>Nominal Bonds</v>
          </cell>
          <cell r="N174">
            <v>0</v>
          </cell>
          <cell r="O174">
            <v>0</v>
          </cell>
          <cell r="P174">
            <v>0</v>
          </cell>
          <cell r="Q174">
            <v>0</v>
          </cell>
          <cell r="R174">
            <v>0</v>
          </cell>
          <cell r="S174">
            <v>0</v>
          </cell>
          <cell r="T174">
            <v>0</v>
          </cell>
          <cell r="U174">
            <v>618972</v>
          </cell>
          <cell r="V174">
            <v>645023</v>
          </cell>
          <cell r="W174">
            <v>622078</v>
          </cell>
          <cell r="X174">
            <v>552555</v>
          </cell>
          <cell r="Y174">
            <v>552555</v>
          </cell>
          <cell r="Z174">
            <v>339644</v>
          </cell>
          <cell r="AA174">
            <v>251921</v>
          </cell>
          <cell r="AB174">
            <v>224127</v>
          </cell>
          <cell r="AC174">
            <v>224127</v>
          </cell>
          <cell r="AD174">
            <v>165514</v>
          </cell>
          <cell r="AE174">
            <v>165514</v>
          </cell>
          <cell r="AF174">
            <v>87263</v>
          </cell>
          <cell r="AG174">
            <v>0</v>
          </cell>
          <cell r="AH174">
            <v>0</v>
          </cell>
          <cell r="AI174">
            <v>0</v>
          </cell>
          <cell r="AJ174">
            <v>0</v>
          </cell>
          <cell r="AK174">
            <v>0</v>
          </cell>
          <cell r="AL174">
            <v>0</v>
          </cell>
          <cell r="AM174">
            <v>0</v>
          </cell>
          <cell r="AN174">
            <v>0</v>
          </cell>
          <cell r="AO174">
            <v>0</v>
          </cell>
          <cell r="AP174">
            <v>0</v>
          </cell>
          <cell r="AQ174">
            <v>0</v>
          </cell>
          <cell r="AR174">
            <v>0</v>
          </cell>
          <cell r="AS174">
            <v>0</v>
          </cell>
          <cell r="AT174">
            <v>0</v>
          </cell>
          <cell r="AU174">
            <v>0</v>
          </cell>
          <cell r="AV174">
            <v>0</v>
          </cell>
          <cell r="AW174">
            <v>0</v>
          </cell>
          <cell r="AX174">
            <v>0</v>
          </cell>
          <cell r="AY174">
            <v>0</v>
          </cell>
          <cell r="AZ174">
            <v>0</v>
          </cell>
          <cell r="BA174">
            <v>0</v>
          </cell>
          <cell r="BB174">
            <v>0</v>
          </cell>
          <cell r="BC174">
            <v>0</v>
          </cell>
          <cell r="BD174">
            <v>0</v>
          </cell>
          <cell r="BE174">
            <v>0</v>
          </cell>
          <cell r="BF174">
            <v>0</v>
          </cell>
          <cell r="BG174">
            <v>0</v>
          </cell>
          <cell r="BH174">
            <v>0</v>
          </cell>
          <cell r="BI174">
            <v>0</v>
          </cell>
          <cell r="BJ174">
            <v>0</v>
          </cell>
          <cell r="BK174">
            <v>0</v>
          </cell>
          <cell r="BL174">
            <v>0</v>
          </cell>
          <cell r="BM174">
            <v>0</v>
          </cell>
          <cell r="BN174">
            <v>0</v>
          </cell>
          <cell r="BO174">
            <v>0</v>
          </cell>
          <cell r="BP174">
            <v>0</v>
          </cell>
          <cell r="BQ174">
            <v>0</v>
          </cell>
          <cell r="BR174">
            <v>0</v>
          </cell>
          <cell r="BS174">
            <v>0</v>
          </cell>
          <cell r="BT174">
            <v>0</v>
          </cell>
          <cell r="BU174">
            <v>0</v>
          </cell>
          <cell r="BV174">
            <v>0</v>
          </cell>
          <cell r="BW174">
            <v>0</v>
          </cell>
          <cell r="BX174">
            <v>0</v>
          </cell>
          <cell r="BY174">
            <v>0</v>
          </cell>
          <cell r="BZ174">
            <v>0</v>
          </cell>
          <cell r="CA174">
            <v>0</v>
          </cell>
          <cell r="CB174">
            <v>0</v>
          </cell>
          <cell r="CC174">
            <v>0</v>
          </cell>
          <cell r="CD174">
            <v>0</v>
          </cell>
          <cell r="CE174">
            <v>0</v>
          </cell>
          <cell r="CF174">
            <v>0</v>
          </cell>
          <cell r="CG174">
            <v>0</v>
          </cell>
          <cell r="CH174">
            <v>0</v>
          </cell>
          <cell r="CI174">
            <v>0</v>
          </cell>
          <cell r="CJ174">
            <v>0</v>
          </cell>
          <cell r="CK174">
            <v>0</v>
          </cell>
          <cell r="CL174">
            <v>0</v>
          </cell>
          <cell r="CM174">
            <v>0</v>
          </cell>
          <cell r="CN174">
            <v>0</v>
          </cell>
          <cell r="CO174">
            <v>0</v>
          </cell>
          <cell r="CP174">
            <v>0</v>
          </cell>
          <cell r="CQ174">
            <v>0</v>
          </cell>
          <cell r="CR174">
            <v>0</v>
          </cell>
          <cell r="CS174">
            <v>0</v>
          </cell>
          <cell r="CT174">
            <v>0</v>
          </cell>
          <cell r="CU174">
            <v>0</v>
          </cell>
          <cell r="CV174">
            <v>0</v>
          </cell>
          <cell r="CW174">
            <v>0</v>
          </cell>
          <cell r="CX174">
            <v>0</v>
          </cell>
          <cell r="CY174">
            <v>0</v>
          </cell>
          <cell r="CZ174">
            <v>0</v>
          </cell>
          <cell r="DA174">
            <v>0</v>
          </cell>
          <cell r="DB174">
            <v>0</v>
          </cell>
        </row>
        <row r="175">
          <cell r="B175">
            <v>0</v>
          </cell>
          <cell r="C175">
            <v>0</v>
          </cell>
          <cell r="D175">
            <v>0</v>
          </cell>
          <cell r="E175">
            <v>0</v>
          </cell>
          <cell r="F175">
            <v>0</v>
          </cell>
          <cell r="G175">
            <v>0</v>
          </cell>
          <cell r="H175">
            <v>0</v>
          </cell>
          <cell r="I175">
            <v>0</v>
          </cell>
          <cell r="J175">
            <v>0</v>
          </cell>
          <cell r="K175">
            <v>0</v>
          </cell>
          <cell r="L175">
            <v>0</v>
          </cell>
          <cell r="M175" t="str">
            <v>CBI recap bond</v>
          </cell>
          <cell r="N175">
            <v>0</v>
          </cell>
          <cell r="O175">
            <v>0</v>
          </cell>
          <cell r="P175">
            <v>0</v>
          </cell>
          <cell r="Q175">
            <v>0</v>
          </cell>
          <cell r="R175">
            <v>0</v>
          </cell>
          <cell r="S175">
            <v>0</v>
          </cell>
          <cell r="T175">
            <v>0</v>
          </cell>
          <cell r="U175">
            <v>170950</v>
          </cell>
          <cell r="V175">
            <v>144950</v>
          </cell>
          <cell r="W175">
            <v>139950</v>
          </cell>
          <cell r="X175">
            <v>134950</v>
          </cell>
          <cell r="Y175">
            <v>129950</v>
          </cell>
          <cell r="Z175">
            <v>124950</v>
          </cell>
          <cell r="AA175">
            <v>119950</v>
          </cell>
          <cell r="AB175">
            <v>114950</v>
          </cell>
          <cell r="AC175">
            <v>109950</v>
          </cell>
          <cell r="AD175">
            <v>104950</v>
          </cell>
          <cell r="AE175">
            <v>99950</v>
          </cell>
          <cell r="AF175">
            <v>94950</v>
          </cell>
          <cell r="AG175">
            <v>89950</v>
          </cell>
          <cell r="AH175">
            <v>84950</v>
          </cell>
          <cell r="AI175">
            <v>79950</v>
          </cell>
          <cell r="AJ175">
            <v>74950</v>
          </cell>
          <cell r="AK175">
            <v>0</v>
          </cell>
          <cell r="AL175">
            <v>0</v>
          </cell>
          <cell r="AM175">
            <v>0</v>
          </cell>
          <cell r="AN175">
            <v>0</v>
          </cell>
          <cell r="AO175">
            <v>0</v>
          </cell>
          <cell r="AP175">
            <v>0</v>
          </cell>
          <cell r="AQ175">
            <v>0</v>
          </cell>
          <cell r="AR175">
            <v>0</v>
          </cell>
          <cell r="AS175">
            <v>0</v>
          </cell>
          <cell r="AT175">
            <v>0</v>
          </cell>
          <cell r="AU175">
            <v>0</v>
          </cell>
          <cell r="AV175">
            <v>0</v>
          </cell>
          <cell r="AW175">
            <v>0</v>
          </cell>
          <cell r="AX175">
            <v>0</v>
          </cell>
          <cell r="AY175">
            <v>0</v>
          </cell>
          <cell r="AZ175">
            <v>0</v>
          </cell>
          <cell r="BA175">
            <v>0</v>
          </cell>
          <cell r="BB175">
            <v>0</v>
          </cell>
          <cell r="BC175">
            <v>0</v>
          </cell>
          <cell r="BD175">
            <v>0</v>
          </cell>
          <cell r="BE175">
            <v>0</v>
          </cell>
          <cell r="BF175">
            <v>0</v>
          </cell>
          <cell r="BG175">
            <v>0</v>
          </cell>
          <cell r="BH175">
            <v>0</v>
          </cell>
          <cell r="BI175">
            <v>0</v>
          </cell>
          <cell r="BJ175">
            <v>0</v>
          </cell>
          <cell r="BK175">
            <v>0</v>
          </cell>
          <cell r="BL175">
            <v>0</v>
          </cell>
          <cell r="BM175">
            <v>0</v>
          </cell>
          <cell r="BN175">
            <v>0</v>
          </cell>
          <cell r="BO175">
            <v>0</v>
          </cell>
          <cell r="BP175">
            <v>0</v>
          </cell>
          <cell r="BQ175">
            <v>0</v>
          </cell>
          <cell r="BR175">
            <v>0</v>
          </cell>
          <cell r="BS175">
            <v>0</v>
          </cell>
          <cell r="BT175">
            <v>0</v>
          </cell>
          <cell r="BU175">
            <v>0</v>
          </cell>
          <cell r="BV175">
            <v>0</v>
          </cell>
          <cell r="BW175">
            <v>0</v>
          </cell>
          <cell r="BX175">
            <v>0</v>
          </cell>
          <cell r="BY175">
            <v>0</v>
          </cell>
          <cell r="BZ175">
            <v>0</v>
          </cell>
          <cell r="CA175">
            <v>0</v>
          </cell>
          <cell r="CB175">
            <v>0</v>
          </cell>
          <cell r="CC175">
            <v>0</v>
          </cell>
          <cell r="CD175">
            <v>0</v>
          </cell>
          <cell r="CE175">
            <v>0</v>
          </cell>
          <cell r="CF175">
            <v>0</v>
          </cell>
          <cell r="CG175">
            <v>0</v>
          </cell>
          <cell r="CH175">
            <v>0</v>
          </cell>
          <cell r="CI175">
            <v>0</v>
          </cell>
          <cell r="CJ175">
            <v>0</v>
          </cell>
          <cell r="CK175">
            <v>0</v>
          </cell>
          <cell r="CL175">
            <v>0</v>
          </cell>
          <cell r="CM175">
            <v>0</v>
          </cell>
          <cell r="CN175">
            <v>0</v>
          </cell>
          <cell r="CO175">
            <v>0</v>
          </cell>
          <cell r="CP175">
            <v>0</v>
          </cell>
          <cell r="CQ175">
            <v>0</v>
          </cell>
          <cell r="CR175">
            <v>0</v>
          </cell>
          <cell r="CS175">
            <v>0</v>
          </cell>
          <cell r="CT175">
            <v>0</v>
          </cell>
          <cell r="CU175">
            <v>0</v>
          </cell>
          <cell r="CV175">
            <v>0</v>
          </cell>
          <cell r="CW175">
            <v>0</v>
          </cell>
          <cell r="CX175">
            <v>0</v>
          </cell>
          <cell r="CY175">
            <v>0</v>
          </cell>
          <cell r="CZ175">
            <v>0</v>
          </cell>
          <cell r="DA175">
            <v>0</v>
          </cell>
          <cell r="DB175">
            <v>0</v>
          </cell>
        </row>
        <row r="176">
          <cell r="B176">
            <v>0</v>
          </cell>
          <cell r="C176">
            <v>0</v>
          </cell>
          <cell r="D176">
            <v>0</v>
          </cell>
          <cell r="E176">
            <v>0</v>
          </cell>
          <cell r="F176">
            <v>0</v>
          </cell>
          <cell r="G176">
            <v>0</v>
          </cell>
          <cell r="H176">
            <v>0</v>
          </cell>
          <cell r="I176">
            <v>0</v>
          </cell>
          <cell r="J176">
            <v>0</v>
          </cell>
          <cell r="K176">
            <v>0</v>
          </cell>
          <cell r="L176">
            <v>0</v>
          </cell>
          <cell r="M176" t="str">
            <v>State guarantee bond</v>
          </cell>
          <cell r="N176">
            <v>0</v>
          </cell>
          <cell r="O176">
            <v>0</v>
          </cell>
          <cell r="P176">
            <v>0</v>
          </cell>
          <cell r="Q176">
            <v>0</v>
          </cell>
          <cell r="R176">
            <v>0</v>
          </cell>
          <cell r="S176">
            <v>0</v>
          </cell>
          <cell r="T176">
            <v>0</v>
          </cell>
          <cell r="U176">
            <v>53067</v>
          </cell>
          <cell r="V176">
            <v>54275</v>
          </cell>
          <cell r="W176">
            <v>54275</v>
          </cell>
          <cell r="X176">
            <v>54275</v>
          </cell>
          <cell r="Y176">
            <v>54275</v>
          </cell>
          <cell r="Z176">
            <v>54275</v>
          </cell>
          <cell r="AA176">
            <v>54275</v>
          </cell>
          <cell r="AB176">
            <v>54275</v>
          </cell>
          <cell r="AC176">
            <v>54275</v>
          </cell>
          <cell r="AD176">
            <v>1208</v>
          </cell>
          <cell r="AE176">
            <v>0</v>
          </cell>
          <cell r="AF176">
            <v>0</v>
          </cell>
          <cell r="AG176">
            <v>0</v>
          </cell>
          <cell r="AH176">
            <v>0</v>
          </cell>
          <cell r="AI176">
            <v>0</v>
          </cell>
          <cell r="AJ176">
            <v>0</v>
          </cell>
          <cell r="AK176">
            <v>0</v>
          </cell>
          <cell r="AL176">
            <v>0</v>
          </cell>
          <cell r="AM176">
            <v>0</v>
          </cell>
          <cell r="AN176">
            <v>0</v>
          </cell>
          <cell r="AO176">
            <v>0</v>
          </cell>
          <cell r="AP176">
            <v>0</v>
          </cell>
          <cell r="AQ176">
            <v>0</v>
          </cell>
          <cell r="AR176">
            <v>0</v>
          </cell>
          <cell r="AS176">
            <v>0</v>
          </cell>
          <cell r="AT176">
            <v>0</v>
          </cell>
          <cell r="AU176">
            <v>0</v>
          </cell>
          <cell r="AV176">
            <v>0</v>
          </cell>
          <cell r="AW176">
            <v>0</v>
          </cell>
          <cell r="AX176">
            <v>0</v>
          </cell>
          <cell r="AY176">
            <v>0</v>
          </cell>
          <cell r="AZ176">
            <v>0</v>
          </cell>
          <cell r="BA176">
            <v>0</v>
          </cell>
          <cell r="BB176">
            <v>0</v>
          </cell>
          <cell r="BC176">
            <v>0</v>
          </cell>
          <cell r="BD176">
            <v>0</v>
          </cell>
          <cell r="BE176">
            <v>0</v>
          </cell>
          <cell r="BF176">
            <v>0</v>
          </cell>
          <cell r="BG176">
            <v>0</v>
          </cell>
          <cell r="BH176">
            <v>0</v>
          </cell>
          <cell r="BI176">
            <v>0</v>
          </cell>
          <cell r="BJ176">
            <v>0</v>
          </cell>
          <cell r="BK176">
            <v>0</v>
          </cell>
          <cell r="BL176">
            <v>0</v>
          </cell>
          <cell r="BM176">
            <v>0</v>
          </cell>
          <cell r="BN176">
            <v>0</v>
          </cell>
          <cell r="BO176">
            <v>0</v>
          </cell>
          <cell r="BP176">
            <v>0</v>
          </cell>
          <cell r="BQ176">
            <v>0</v>
          </cell>
          <cell r="BR176">
            <v>0</v>
          </cell>
          <cell r="BS176">
            <v>0</v>
          </cell>
          <cell r="BT176">
            <v>0</v>
          </cell>
          <cell r="BU176">
            <v>0</v>
          </cell>
          <cell r="BV176">
            <v>0</v>
          </cell>
          <cell r="BW176">
            <v>0</v>
          </cell>
          <cell r="BX176">
            <v>0</v>
          </cell>
          <cell r="BY176">
            <v>0</v>
          </cell>
          <cell r="BZ176">
            <v>0</v>
          </cell>
          <cell r="CA176">
            <v>0</v>
          </cell>
          <cell r="CB176">
            <v>0</v>
          </cell>
          <cell r="CC176">
            <v>0</v>
          </cell>
          <cell r="CD176">
            <v>0</v>
          </cell>
          <cell r="CE176">
            <v>0</v>
          </cell>
          <cell r="CF176">
            <v>0</v>
          </cell>
          <cell r="CG176">
            <v>0</v>
          </cell>
          <cell r="CH176">
            <v>0</v>
          </cell>
          <cell r="CI176">
            <v>0</v>
          </cell>
          <cell r="CJ176">
            <v>0</v>
          </cell>
          <cell r="CK176">
            <v>0</v>
          </cell>
          <cell r="CL176">
            <v>0</v>
          </cell>
          <cell r="CM176">
            <v>0</v>
          </cell>
          <cell r="CN176">
            <v>0</v>
          </cell>
          <cell r="CO176">
            <v>0</v>
          </cell>
          <cell r="CP176">
            <v>0</v>
          </cell>
          <cell r="CQ176">
            <v>0</v>
          </cell>
          <cell r="CR176">
            <v>0</v>
          </cell>
          <cell r="CS176">
            <v>0</v>
          </cell>
          <cell r="CT176">
            <v>0</v>
          </cell>
          <cell r="CU176">
            <v>0</v>
          </cell>
          <cell r="CV176">
            <v>0</v>
          </cell>
          <cell r="CW176">
            <v>0</v>
          </cell>
          <cell r="CX176">
            <v>0</v>
          </cell>
          <cell r="CY176">
            <v>0</v>
          </cell>
          <cell r="CZ176">
            <v>0</v>
          </cell>
          <cell r="DA176">
            <v>0</v>
          </cell>
          <cell r="DB176">
            <v>0</v>
          </cell>
        </row>
        <row r="177">
          <cell r="B177">
            <v>0</v>
          </cell>
          <cell r="C177">
            <v>0</v>
          </cell>
          <cell r="D177">
            <v>0</v>
          </cell>
          <cell r="E177">
            <v>0</v>
          </cell>
          <cell r="F177">
            <v>0</v>
          </cell>
          <cell r="G177">
            <v>0</v>
          </cell>
          <cell r="H177">
            <v>0</v>
          </cell>
          <cell r="I177">
            <v>0</v>
          </cell>
          <cell r="J177">
            <v>0</v>
          </cell>
          <cell r="K177">
            <v>0</v>
          </cell>
          <cell r="L177">
            <v>0</v>
          </cell>
          <cell r="M177" t="str">
            <v>T-bills</v>
          </cell>
          <cell r="N177">
            <v>0</v>
          </cell>
          <cell r="O177">
            <v>0</v>
          </cell>
          <cell r="P177">
            <v>0</v>
          </cell>
          <cell r="Q177">
            <v>0</v>
          </cell>
          <cell r="R177">
            <v>0</v>
          </cell>
          <cell r="S177">
            <v>0</v>
          </cell>
          <cell r="T177">
            <v>0</v>
          </cell>
          <cell r="U177">
            <v>21577</v>
          </cell>
          <cell r="V177">
            <v>25097</v>
          </cell>
          <cell r="W177">
            <v>0</v>
          </cell>
          <cell r="X177">
            <v>0</v>
          </cell>
          <cell r="Y177">
            <v>0</v>
          </cell>
          <cell r="Z177">
            <v>0</v>
          </cell>
          <cell r="AA177">
            <v>0</v>
          </cell>
          <cell r="AB177">
            <v>0</v>
          </cell>
          <cell r="AC177">
            <v>0</v>
          </cell>
          <cell r="AD177">
            <v>0</v>
          </cell>
          <cell r="AE177">
            <v>0</v>
          </cell>
          <cell r="AF177">
            <v>0</v>
          </cell>
          <cell r="AG177">
            <v>0</v>
          </cell>
          <cell r="AH177">
            <v>0</v>
          </cell>
          <cell r="AI177">
            <v>0</v>
          </cell>
          <cell r="AJ177">
            <v>0</v>
          </cell>
          <cell r="AK177">
            <v>0</v>
          </cell>
          <cell r="AL177">
            <v>0</v>
          </cell>
          <cell r="AM177">
            <v>0</v>
          </cell>
          <cell r="AN177">
            <v>0</v>
          </cell>
          <cell r="AO177">
            <v>0</v>
          </cell>
          <cell r="AP177">
            <v>0</v>
          </cell>
          <cell r="AQ177">
            <v>0</v>
          </cell>
          <cell r="AR177">
            <v>0</v>
          </cell>
          <cell r="AS177">
            <v>0</v>
          </cell>
          <cell r="AT177">
            <v>0</v>
          </cell>
          <cell r="AU177">
            <v>0</v>
          </cell>
          <cell r="AV177">
            <v>0</v>
          </cell>
          <cell r="AW177">
            <v>0</v>
          </cell>
          <cell r="AX177">
            <v>0</v>
          </cell>
          <cell r="AY177">
            <v>0</v>
          </cell>
          <cell r="AZ177">
            <v>0</v>
          </cell>
          <cell r="BA177">
            <v>0</v>
          </cell>
          <cell r="BB177">
            <v>0</v>
          </cell>
          <cell r="BC177">
            <v>0</v>
          </cell>
          <cell r="BD177">
            <v>0</v>
          </cell>
          <cell r="BE177">
            <v>0</v>
          </cell>
          <cell r="BF177">
            <v>0</v>
          </cell>
          <cell r="BG177">
            <v>0</v>
          </cell>
          <cell r="BH177">
            <v>0</v>
          </cell>
          <cell r="BI177">
            <v>0</v>
          </cell>
          <cell r="BJ177">
            <v>0</v>
          </cell>
          <cell r="BK177">
            <v>0</v>
          </cell>
          <cell r="BL177">
            <v>0</v>
          </cell>
          <cell r="BM177">
            <v>0</v>
          </cell>
          <cell r="BN177">
            <v>0</v>
          </cell>
          <cell r="BO177">
            <v>0</v>
          </cell>
          <cell r="BP177">
            <v>0</v>
          </cell>
          <cell r="BQ177">
            <v>0</v>
          </cell>
          <cell r="BR177">
            <v>0</v>
          </cell>
          <cell r="BS177">
            <v>0</v>
          </cell>
          <cell r="BT177">
            <v>0</v>
          </cell>
          <cell r="BU177">
            <v>0</v>
          </cell>
          <cell r="BV177">
            <v>0</v>
          </cell>
          <cell r="BW177">
            <v>0</v>
          </cell>
          <cell r="BX177">
            <v>0</v>
          </cell>
          <cell r="BY177">
            <v>0</v>
          </cell>
          <cell r="BZ177">
            <v>0</v>
          </cell>
          <cell r="CA177">
            <v>0</v>
          </cell>
          <cell r="CB177">
            <v>0</v>
          </cell>
          <cell r="CC177">
            <v>0</v>
          </cell>
          <cell r="CD177">
            <v>0</v>
          </cell>
          <cell r="CE177">
            <v>0</v>
          </cell>
          <cell r="CF177">
            <v>0</v>
          </cell>
          <cell r="CG177">
            <v>0</v>
          </cell>
          <cell r="CH177">
            <v>0</v>
          </cell>
          <cell r="CI177">
            <v>0</v>
          </cell>
          <cell r="CJ177">
            <v>0</v>
          </cell>
          <cell r="CK177">
            <v>0</v>
          </cell>
          <cell r="CL177">
            <v>0</v>
          </cell>
          <cell r="CM177">
            <v>0</v>
          </cell>
          <cell r="CN177">
            <v>0</v>
          </cell>
          <cell r="CO177">
            <v>0</v>
          </cell>
          <cell r="CP177">
            <v>0</v>
          </cell>
          <cell r="CQ177">
            <v>0</v>
          </cell>
          <cell r="CR177">
            <v>0</v>
          </cell>
          <cell r="CS177">
            <v>0</v>
          </cell>
          <cell r="CT177">
            <v>0</v>
          </cell>
          <cell r="CU177">
            <v>0</v>
          </cell>
          <cell r="CV177">
            <v>0</v>
          </cell>
          <cell r="CW177">
            <v>0</v>
          </cell>
          <cell r="CX177">
            <v>0</v>
          </cell>
          <cell r="CY177">
            <v>0</v>
          </cell>
          <cell r="CZ177">
            <v>0</v>
          </cell>
          <cell r="DA177">
            <v>0</v>
          </cell>
          <cell r="DB177">
            <v>0</v>
          </cell>
        </row>
        <row r="178">
          <cell r="B178">
            <v>0</v>
          </cell>
          <cell r="C178">
            <v>0</v>
          </cell>
          <cell r="D178">
            <v>0</v>
          </cell>
          <cell r="E178">
            <v>0</v>
          </cell>
          <cell r="F178">
            <v>0</v>
          </cell>
          <cell r="G178">
            <v>0</v>
          </cell>
          <cell r="H178">
            <v>0</v>
          </cell>
          <cell r="I178">
            <v>0</v>
          </cell>
          <cell r="J178">
            <v>0</v>
          </cell>
          <cell r="K178">
            <v>0</v>
          </cell>
          <cell r="L178">
            <v>0</v>
          </cell>
          <cell r="M178" t="str">
            <v>Planned debt</v>
          </cell>
          <cell r="N178">
            <v>0</v>
          </cell>
          <cell r="O178">
            <v>0</v>
          </cell>
          <cell r="P178">
            <v>0</v>
          </cell>
          <cell r="Q178">
            <v>0</v>
          </cell>
          <cell r="R178">
            <v>0</v>
          </cell>
          <cell r="S178">
            <v>0</v>
          </cell>
          <cell r="T178">
            <v>0</v>
          </cell>
          <cell r="U178">
            <v>0</v>
          </cell>
          <cell r="V178">
            <v>0</v>
          </cell>
          <cell r="W178">
            <v>104118.49006140043</v>
          </cell>
          <cell r="X178">
            <v>547789.36869580089</v>
          </cell>
          <cell r="Y178">
            <v>678368.23731095216</v>
          </cell>
          <cell r="Z178">
            <v>1014481.5941194402</v>
          </cell>
          <cell r="AA178">
            <v>1311016.1908406271</v>
          </cell>
          <cell r="AB178">
            <v>1415735.3811578129</v>
          </cell>
          <cell r="AC178">
            <v>1067407.7007889943</v>
          </cell>
          <cell r="AD178">
            <v>977969.92306521349</v>
          </cell>
          <cell r="AE178">
            <v>978436.56384984078</v>
          </cell>
          <cell r="AF178">
            <v>924236.75045533339</v>
          </cell>
          <cell r="AG178">
            <v>902461</v>
          </cell>
          <cell r="AH178">
            <v>902421</v>
          </cell>
          <cell r="AI178">
            <v>902381</v>
          </cell>
          <cell r="AJ178">
            <v>902344</v>
          </cell>
          <cell r="AK178">
            <v>0</v>
          </cell>
          <cell r="AL178">
            <v>0</v>
          </cell>
          <cell r="AM178">
            <v>0</v>
          </cell>
          <cell r="AN178">
            <v>0</v>
          </cell>
          <cell r="AO178">
            <v>0</v>
          </cell>
          <cell r="AP178">
            <v>0</v>
          </cell>
          <cell r="AQ178">
            <v>0</v>
          </cell>
          <cell r="AR178">
            <v>0</v>
          </cell>
          <cell r="AS178">
            <v>0</v>
          </cell>
          <cell r="AT178">
            <v>0</v>
          </cell>
          <cell r="AU178">
            <v>0</v>
          </cell>
          <cell r="AV178">
            <v>0</v>
          </cell>
          <cell r="AW178">
            <v>0</v>
          </cell>
          <cell r="AX178">
            <v>0</v>
          </cell>
          <cell r="AY178">
            <v>0</v>
          </cell>
          <cell r="AZ178">
            <v>0</v>
          </cell>
          <cell r="BA178">
            <v>0</v>
          </cell>
          <cell r="BB178">
            <v>0</v>
          </cell>
          <cell r="BC178">
            <v>0</v>
          </cell>
          <cell r="BD178">
            <v>0</v>
          </cell>
          <cell r="BE178">
            <v>0</v>
          </cell>
          <cell r="BF178">
            <v>0</v>
          </cell>
          <cell r="BG178">
            <v>0</v>
          </cell>
          <cell r="BH178">
            <v>0</v>
          </cell>
          <cell r="BI178">
            <v>0</v>
          </cell>
          <cell r="BJ178">
            <v>0</v>
          </cell>
          <cell r="BK178">
            <v>0</v>
          </cell>
          <cell r="BL178">
            <v>0</v>
          </cell>
          <cell r="BM178">
            <v>0</v>
          </cell>
          <cell r="BN178">
            <v>0</v>
          </cell>
          <cell r="BO178">
            <v>0</v>
          </cell>
          <cell r="BP178">
            <v>0</v>
          </cell>
          <cell r="BQ178">
            <v>0</v>
          </cell>
          <cell r="BR178">
            <v>0</v>
          </cell>
          <cell r="BS178">
            <v>0</v>
          </cell>
          <cell r="BT178">
            <v>0</v>
          </cell>
          <cell r="BU178">
            <v>0</v>
          </cell>
          <cell r="BV178">
            <v>0</v>
          </cell>
          <cell r="BW178">
            <v>0</v>
          </cell>
          <cell r="BX178">
            <v>0</v>
          </cell>
          <cell r="BY178">
            <v>0</v>
          </cell>
          <cell r="BZ178">
            <v>0</v>
          </cell>
          <cell r="CA178">
            <v>0</v>
          </cell>
          <cell r="CB178">
            <v>0</v>
          </cell>
          <cell r="CC178">
            <v>0</v>
          </cell>
          <cell r="CD178">
            <v>0</v>
          </cell>
          <cell r="CE178">
            <v>0</v>
          </cell>
          <cell r="CF178">
            <v>0</v>
          </cell>
          <cell r="CG178">
            <v>0</v>
          </cell>
          <cell r="CH178">
            <v>0</v>
          </cell>
          <cell r="CI178">
            <v>0</v>
          </cell>
          <cell r="CJ178">
            <v>0</v>
          </cell>
          <cell r="CK178">
            <v>0</v>
          </cell>
          <cell r="CL178">
            <v>0</v>
          </cell>
          <cell r="CM178">
            <v>0</v>
          </cell>
          <cell r="CN178">
            <v>0</v>
          </cell>
          <cell r="CO178">
            <v>0</v>
          </cell>
          <cell r="CP178">
            <v>0</v>
          </cell>
          <cell r="CQ178">
            <v>0</v>
          </cell>
          <cell r="CR178">
            <v>0</v>
          </cell>
          <cell r="CS178">
            <v>0</v>
          </cell>
          <cell r="CT178">
            <v>0</v>
          </cell>
          <cell r="CU178">
            <v>0</v>
          </cell>
          <cell r="CV178">
            <v>0</v>
          </cell>
          <cell r="CW178">
            <v>0</v>
          </cell>
          <cell r="CX178">
            <v>0</v>
          </cell>
          <cell r="CY178">
            <v>0</v>
          </cell>
          <cell r="CZ178">
            <v>0</v>
          </cell>
          <cell r="DA178">
            <v>0</v>
          </cell>
          <cell r="DB178">
            <v>0</v>
          </cell>
        </row>
        <row r="179">
          <cell r="B179">
            <v>0</v>
          </cell>
          <cell r="C179">
            <v>0</v>
          </cell>
          <cell r="D179">
            <v>0</v>
          </cell>
          <cell r="E179">
            <v>0</v>
          </cell>
          <cell r="F179">
            <v>0</v>
          </cell>
          <cell r="G179">
            <v>0</v>
          </cell>
          <cell r="H179">
            <v>0</v>
          </cell>
          <cell r="I179">
            <v>0</v>
          </cell>
          <cell r="J179">
            <v>0</v>
          </cell>
          <cell r="K179">
            <v>0</v>
          </cell>
          <cell r="L179">
            <v>0</v>
          </cell>
          <cell r="M179" t="str">
            <v>Long-term bonds</v>
          </cell>
          <cell r="N179">
            <v>0</v>
          </cell>
          <cell r="O179">
            <v>0</v>
          </cell>
          <cell r="P179">
            <v>0</v>
          </cell>
          <cell r="Q179">
            <v>0</v>
          </cell>
          <cell r="R179">
            <v>0</v>
          </cell>
          <cell r="S179">
            <v>0</v>
          </cell>
          <cell r="T179">
            <v>0</v>
          </cell>
          <cell r="U179">
            <v>0</v>
          </cell>
          <cell r="V179">
            <v>0</v>
          </cell>
          <cell r="W179">
            <v>84118.490061400429</v>
          </cell>
          <cell r="X179">
            <v>517995.3934782655</v>
          </cell>
          <cell r="Y179">
            <v>660652.32352575555</v>
          </cell>
          <cell r="Z179">
            <v>1000902.7896398962</v>
          </cell>
          <cell r="AA179">
            <v>1303524.1109685758</v>
          </cell>
          <cell r="AB179">
            <v>1395735.3811578129</v>
          </cell>
          <cell r="AC179">
            <v>1047407.7007889942</v>
          </cell>
          <cell r="AD179">
            <v>957969.92306521349</v>
          </cell>
          <cell r="AE179">
            <v>958436.56384984078</v>
          </cell>
          <cell r="AF179">
            <v>904236.75045533339</v>
          </cell>
          <cell r="AG179">
            <v>882461</v>
          </cell>
          <cell r="AH179">
            <v>882421</v>
          </cell>
          <cell r="AI179">
            <v>882381</v>
          </cell>
          <cell r="AJ179">
            <v>882344</v>
          </cell>
          <cell r="AK179">
            <v>0</v>
          </cell>
          <cell r="AL179">
            <v>0</v>
          </cell>
          <cell r="AM179">
            <v>0</v>
          </cell>
          <cell r="AN179">
            <v>0</v>
          </cell>
          <cell r="AO179">
            <v>0</v>
          </cell>
          <cell r="AP179">
            <v>0</v>
          </cell>
          <cell r="AQ179">
            <v>0</v>
          </cell>
          <cell r="AR179">
            <v>0</v>
          </cell>
          <cell r="AS179">
            <v>0</v>
          </cell>
          <cell r="AT179">
            <v>0</v>
          </cell>
          <cell r="AU179">
            <v>0</v>
          </cell>
          <cell r="AV179">
            <v>0</v>
          </cell>
          <cell r="AW179">
            <v>0</v>
          </cell>
          <cell r="AX179">
            <v>0</v>
          </cell>
          <cell r="AY179">
            <v>0</v>
          </cell>
          <cell r="AZ179">
            <v>0</v>
          </cell>
          <cell r="BA179">
            <v>0</v>
          </cell>
          <cell r="BB179">
            <v>0</v>
          </cell>
          <cell r="BC179">
            <v>0</v>
          </cell>
          <cell r="BD179">
            <v>0</v>
          </cell>
          <cell r="BE179">
            <v>0</v>
          </cell>
          <cell r="BF179">
            <v>0</v>
          </cell>
          <cell r="BG179">
            <v>0</v>
          </cell>
          <cell r="BH179">
            <v>0</v>
          </cell>
          <cell r="BI179">
            <v>0</v>
          </cell>
          <cell r="BJ179">
            <v>0</v>
          </cell>
          <cell r="BK179">
            <v>0</v>
          </cell>
          <cell r="BL179">
            <v>0</v>
          </cell>
          <cell r="BM179">
            <v>0</v>
          </cell>
          <cell r="BN179">
            <v>0</v>
          </cell>
          <cell r="BO179">
            <v>0</v>
          </cell>
          <cell r="BP179">
            <v>0</v>
          </cell>
          <cell r="BQ179">
            <v>0</v>
          </cell>
          <cell r="BR179">
            <v>0</v>
          </cell>
          <cell r="BS179">
            <v>0</v>
          </cell>
          <cell r="BT179">
            <v>0</v>
          </cell>
          <cell r="BU179">
            <v>0</v>
          </cell>
          <cell r="BV179">
            <v>0</v>
          </cell>
          <cell r="BW179">
            <v>0</v>
          </cell>
          <cell r="BX179">
            <v>0</v>
          </cell>
          <cell r="BY179">
            <v>0</v>
          </cell>
          <cell r="BZ179">
            <v>0</v>
          </cell>
          <cell r="CA179">
            <v>0</v>
          </cell>
          <cell r="CB179">
            <v>0</v>
          </cell>
          <cell r="CC179">
            <v>0</v>
          </cell>
          <cell r="CD179">
            <v>0</v>
          </cell>
          <cell r="CE179">
            <v>0</v>
          </cell>
          <cell r="CF179">
            <v>0</v>
          </cell>
          <cell r="CG179">
            <v>0</v>
          </cell>
          <cell r="CH179">
            <v>0</v>
          </cell>
          <cell r="CI179">
            <v>0</v>
          </cell>
          <cell r="CJ179">
            <v>0</v>
          </cell>
          <cell r="CK179">
            <v>0</v>
          </cell>
          <cell r="CL179">
            <v>0</v>
          </cell>
          <cell r="CM179">
            <v>0</v>
          </cell>
          <cell r="CN179">
            <v>0</v>
          </cell>
          <cell r="CO179">
            <v>0</v>
          </cell>
          <cell r="CP179">
            <v>0</v>
          </cell>
          <cell r="CQ179">
            <v>0</v>
          </cell>
          <cell r="CR179">
            <v>0</v>
          </cell>
          <cell r="CS179">
            <v>0</v>
          </cell>
          <cell r="CT179">
            <v>0</v>
          </cell>
          <cell r="CU179">
            <v>0</v>
          </cell>
          <cell r="CV179">
            <v>0</v>
          </cell>
          <cell r="CW179">
            <v>0</v>
          </cell>
          <cell r="CX179">
            <v>0</v>
          </cell>
          <cell r="CY179">
            <v>0</v>
          </cell>
          <cell r="CZ179">
            <v>0</v>
          </cell>
          <cell r="DA179">
            <v>0</v>
          </cell>
          <cell r="DB179">
            <v>0</v>
          </cell>
        </row>
        <row r="180">
          <cell r="B180">
            <v>0</v>
          </cell>
          <cell r="C180">
            <v>0</v>
          </cell>
          <cell r="D180">
            <v>0</v>
          </cell>
          <cell r="E180">
            <v>0</v>
          </cell>
          <cell r="F180">
            <v>0</v>
          </cell>
          <cell r="G180">
            <v>0</v>
          </cell>
          <cell r="H180">
            <v>0</v>
          </cell>
          <cell r="I180">
            <v>0</v>
          </cell>
          <cell r="J180">
            <v>0</v>
          </cell>
          <cell r="K180">
            <v>0</v>
          </cell>
          <cell r="L180">
            <v>0</v>
          </cell>
          <cell r="M180" t="str">
            <v>T-bills</v>
          </cell>
          <cell r="N180">
            <v>0</v>
          </cell>
          <cell r="O180">
            <v>0</v>
          </cell>
          <cell r="P180">
            <v>0</v>
          </cell>
          <cell r="Q180">
            <v>0</v>
          </cell>
          <cell r="R180">
            <v>0</v>
          </cell>
          <cell r="S180">
            <v>0</v>
          </cell>
          <cell r="T180">
            <v>0</v>
          </cell>
          <cell r="U180">
            <v>0</v>
          </cell>
          <cell r="V180">
            <v>0</v>
          </cell>
          <cell r="W180">
            <v>20000</v>
          </cell>
          <cell r="X180">
            <v>29793.975217535386</v>
          </cell>
          <cell r="Y180">
            <v>17715.913785196586</v>
          </cell>
          <cell r="Z180">
            <v>13578.804479543887</v>
          </cell>
          <cell r="AA180">
            <v>7492.0798720512084</v>
          </cell>
          <cell r="AB180">
            <v>20000</v>
          </cell>
          <cell r="AC180">
            <v>20000</v>
          </cell>
          <cell r="AD180">
            <v>20000</v>
          </cell>
          <cell r="AE180">
            <v>20000</v>
          </cell>
          <cell r="AF180">
            <v>20000</v>
          </cell>
          <cell r="AG180">
            <v>20000</v>
          </cell>
          <cell r="AH180">
            <v>20000</v>
          </cell>
          <cell r="AI180">
            <v>20000</v>
          </cell>
          <cell r="AJ180">
            <v>20000</v>
          </cell>
          <cell r="AK180">
            <v>0</v>
          </cell>
          <cell r="AL180">
            <v>0</v>
          </cell>
          <cell r="AM180">
            <v>0</v>
          </cell>
          <cell r="AN180">
            <v>0</v>
          </cell>
          <cell r="AO180">
            <v>0</v>
          </cell>
          <cell r="AP180">
            <v>0</v>
          </cell>
          <cell r="AQ180">
            <v>0</v>
          </cell>
          <cell r="AR180">
            <v>0</v>
          </cell>
          <cell r="AS180">
            <v>0</v>
          </cell>
          <cell r="AT180">
            <v>0</v>
          </cell>
          <cell r="AU180">
            <v>0</v>
          </cell>
          <cell r="AV180">
            <v>0</v>
          </cell>
          <cell r="AW180">
            <v>0</v>
          </cell>
          <cell r="AX180">
            <v>0</v>
          </cell>
          <cell r="AY180">
            <v>0</v>
          </cell>
          <cell r="AZ180">
            <v>0</v>
          </cell>
          <cell r="BA180">
            <v>0</v>
          </cell>
          <cell r="BB180">
            <v>0</v>
          </cell>
          <cell r="BC180">
            <v>0</v>
          </cell>
          <cell r="BD180">
            <v>0</v>
          </cell>
          <cell r="BE180">
            <v>0</v>
          </cell>
          <cell r="BF180">
            <v>0</v>
          </cell>
          <cell r="BG180">
            <v>0</v>
          </cell>
          <cell r="BH180">
            <v>0</v>
          </cell>
          <cell r="BI180">
            <v>0</v>
          </cell>
          <cell r="BJ180">
            <v>0</v>
          </cell>
          <cell r="BK180">
            <v>0</v>
          </cell>
          <cell r="BL180">
            <v>0</v>
          </cell>
          <cell r="BM180">
            <v>0</v>
          </cell>
          <cell r="BN180">
            <v>0</v>
          </cell>
          <cell r="BO180">
            <v>0</v>
          </cell>
          <cell r="BP180">
            <v>0</v>
          </cell>
          <cell r="BQ180">
            <v>0</v>
          </cell>
          <cell r="BR180">
            <v>0</v>
          </cell>
          <cell r="BS180">
            <v>0</v>
          </cell>
          <cell r="BT180">
            <v>0</v>
          </cell>
          <cell r="BU180">
            <v>0</v>
          </cell>
          <cell r="BV180">
            <v>0</v>
          </cell>
          <cell r="BW180">
            <v>0</v>
          </cell>
          <cell r="BX180">
            <v>0</v>
          </cell>
          <cell r="BY180">
            <v>0</v>
          </cell>
          <cell r="BZ180">
            <v>0</v>
          </cell>
          <cell r="CA180">
            <v>0</v>
          </cell>
          <cell r="CB180">
            <v>0</v>
          </cell>
          <cell r="CC180">
            <v>0</v>
          </cell>
          <cell r="CD180">
            <v>0</v>
          </cell>
          <cell r="CE180">
            <v>0</v>
          </cell>
          <cell r="CF180">
            <v>0</v>
          </cell>
          <cell r="CG180">
            <v>0</v>
          </cell>
          <cell r="CH180">
            <v>0</v>
          </cell>
          <cell r="CI180">
            <v>0</v>
          </cell>
          <cell r="CJ180">
            <v>0</v>
          </cell>
          <cell r="CK180">
            <v>0</v>
          </cell>
          <cell r="CL180">
            <v>0</v>
          </cell>
          <cell r="CM180">
            <v>0</v>
          </cell>
          <cell r="CN180">
            <v>0</v>
          </cell>
          <cell r="CO180">
            <v>0</v>
          </cell>
          <cell r="CP180">
            <v>0</v>
          </cell>
          <cell r="CQ180">
            <v>0</v>
          </cell>
          <cell r="CR180">
            <v>0</v>
          </cell>
          <cell r="CS180">
            <v>0</v>
          </cell>
          <cell r="CT180">
            <v>0</v>
          </cell>
          <cell r="CU180">
            <v>0</v>
          </cell>
          <cell r="CV180">
            <v>0</v>
          </cell>
          <cell r="CW180">
            <v>0</v>
          </cell>
          <cell r="CX180">
            <v>0</v>
          </cell>
          <cell r="CY180">
            <v>0</v>
          </cell>
          <cell r="CZ180">
            <v>0</v>
          </cell>
          <cell r="DA180">
            <v>0</v>
          </cell>
          <cell r="DB180">
            <v>0</v>
          </cell>
        </row>
        <row r="181">
          <cell r="B181">
            <v>0</v>
          </cell>
          <cell r="C181">
            <v>0</v>
          </cell>
          <cell r="D181">
            <v>0</v>
          </cell>
          <cell r="E181">
            <v>0</v>
          </cell>
          <cell r="F181">
            <v>0</v>
          </cell>
          <cell r="G181">
            <v>0</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E181">
            <v>0</v>
          </cell>
          <cell r="AF181">
            <v>0</v>
          </cell>
          <cell r="AG181">
            <v>0</v>
          </cell>
          <cell r="AH181">
            <v>0</v>
          </cell>
          <cell r="AI181">
            <v>0</v>
          </cell>
          <cell r="AJ181">
            <v>0</v>
          </cell>
          <cell r="AK181">
            <v>0</v>
          </cell>
          <cell r="AL181">
            <v>0</v>
          </cell>
          <cell r="AM181">
            <v>0</v>
          </cell>
          <cell r="AN181">
            <v>0</v>
          </cell>
          <cell r="AO181">
            <v>0</v>
          </cell>
          <cell r="AP181">
            <v>0</v>
          </cell>
          <cell r="AQ181">
            <v>0</v>
          </cell>
          <cell r="AR181">
            <v>0</v>
          </cell>
          <cell r="AS181">
            <v>0</v>
          </cell>
          <cell r="AT181">
            <v>0</v>
          </cell>
          <cell r="AU181">
            <v>0</v>
          </cell>
          <cell r="AV181">
            <v>0</v>
          </cell>
          <cell r="AW181">
            <v>0</v>
          </cell>
          <cell r="AX181">
            <v>0</v>
          </cell>
          <cell r="AY181">
            <v>0</v>
          </cell>
          <cell r="AZ181">
            <v>0</v>
          </cell>
          <cell r="BA181">
            <v>0</v>
          </cell>
          <cell r="BB181">
            <v>0</v>
          </cell>
          <cell r="BC181">
            <v>0</v>
          </cell>
          <cell r="BD181">
            <v>0</v>
          </cell>
          <cell r="BE181">
            <v>0</v>
          </cell>
          <cell r="BF181">
            <v>0</v>
          </cell>
          <cell r="BG181">
            <v>0</v>
          </cell>
          <cell r="BH181">
            <v>0</v>
          </cell>
          <cell r="BI181">
            <v>0</v>
          </cell>
          <cell r="BJ181">
            <v>0</v>
          </cell>
          <cell r="BK181">
            <v>0</v>
          </cell>
          <cell r="BL181">
            <v>0</v>
          </cell>
          <cell r="BM181">
            <v>0</v>
          </cell>
          <cell r="BN181">
            <v>0</v>
          </cell>
          <cell r="BO181">
            <v>0</v>
          </cell>
          <cell r="BP181">
            <v>0</v>
          </cell>
          <cell r="BQ181">
            <v>0</v>
          </cell>
          <cell r="BR181">
            <v>0</v>
          </cell>
          <cell r="BS181">
            <v>0</v>
          </cell>
          <cell r="BT181">
            <v>0</v>
          </cell>
          <cell r="BU181">
            <v>0</v>
          </cell>
          <cell r="BV181">
            <v>0</v>
          </cell>
          <cell r="BW181">
            <v>0</v>
          </cell>
          <cell r="BX181">
            <v>0</v>
          </cell>
          <cell r="BY181">
            <v>0</v>
          </cell>
          <cell r="BZ181">
            <v>0</v>
          </cell>
          <cell r="CA181">
            <v>0</v>
          </cell>
          <cell r="CB181">
            <v>0</v>
          </cell>
          <cell r="CC181">
            <v>0</v>
          </cell>
          <cell r="CD181">
            <v>0</v>
          </cell>
          <cell r="CE181">
            <v>0</v>
          </cell>
          <cell r="CF181">
            <v>0</v>
          </cell>
          <cell r="CG181">
            <v>0</v>
          </cell>
          <cell r="CH181">
            <v>0</v>
          </cell>
          <cell r="CI181">
            <v>0</v>
          </cell>
          <cell r="CJ181">
            <v>0</v>
          </cell>
          <cell r="CK181">
            <v>0</v>
          </cell>
          <cell r="CL181">
            <v>0</v>
          </cell>
          <cell r="CM181">
            <v>0</v>
          </cell>
          <cell r="CN181">
            <v>0</v>
          </cell>
          <cell r="CO181">
            <v>0</v>
          </cell>
          <cell r="CP181">
            <v>0</v>
          </cell>
          <cell r="CQ181">
            <v>0</v>
          </cell>
          <cell r="CR181">
            <v>0</v>
          </cell>
          <cell r="CS181">
            <v>0</v>
          </cell>
          <cell r="CT181">
            <v>0</v>
          </cell>
          <cell r="CU181">
            <v>0</v>
          </cell>
          <cell r="CV181">
            <v>0</v>
          </cell>
          <cell r="CW181">
            <v>0</v>
          </cell>
          <cell r="CX181">
            <v>0</v>
          </cell>
          <cell r="CY181">
            <v>0</v>
          </cell>
          <cell r="CZ181">
            <v>0</v>
          </cell>
          <cell r="DA181">
            <v>0</v>
          </cell>
          <cell r="DB181">
            <v>0</v>
          </cell>
        </row>
        <row r="182">
          <cell r="B182">
            <v>0</v>
          </cell>
          <cell r="C182">
            <v>0</v>
          </cell>
          <cell r="D182">
            <v>0</v>
          </cell>
          <cell r="E182">
            <v>0</v>
          </cell>
          <cell r="F182">
            <v>0</v>
          </cell>
          <cell r="G182">
            <v>0</v>
          </cell>
          <cell r="H182">
            <v>0</v>
          </cell>
          <cell r="I182">
            <v>0</v>
          </cell>
          <cell r="J182">
            <v>0</v>
          </cell>
          <cell r="K182">
            <v>0</v>
          </cell>
          <cell r="L182">
            <v>0</v>
          </cell>
          <cell r="M182" t="str">
            <v>Interest payments</v>
          </cell>
          <cell r="N182">
            <v>0</v>
          </cell>
          <cell r="O182">
            <v>0</v>
          </cell>
          <cell r="P182">
            <v>0</v>
          </cell>
          <cell r="Q182">
            <v>0</v>
          </cell>
          <cell r="R182">
            <v>0</v>
          </cell>
          <cell r="S182">
            <v>0</v>
          </cell>
          <cell r="T182">
            <v>0</v>
          </cell>
          <cell r="U182">
            <v>0</v>
          </cell>
          <cell r="V182">
            <v>55592.907120424119</v>
          </cell>
          <cell r="W182">
            <v>56664.864000000001</v>
          </cell>
          <cell r="X182">
            <v>57214.766000641146</v>
          </cell>
          <cell r="Y182">
            <v>63401.918891254943</v>
          </cell>
          <cell r="Z182">
            <v>91076.736952289968</v>
          </cell>
          <cell r="AA182">
            <v>102839.31899368453</v>
          </cell>
          <cell r="AB182">
            <v>120644.04638683863</v>
          </cell>
          <cell r="AC182">
            <v>137266.65545687961</v>
          </cell>
          <cell r="AD182">
            <v>138458.3056032552</v>
          </cell>
          <cell r="AE182">
            <v>111922.49251375753</v>
          </cell>
          <cell r="AF182">
            <v>98378.857614092747</v>
          </cell>
          <cell r="AG182">
            <v>96903.077871844143</v>
          </cell>
          <cell r="AH182">
            <v>87119.122969721953</v>
          </cell>
          <cell r="AI182">
            <v>77924.360578556734</v>
          </cell>
          <cell r="AJ182">
            <v>77858.562963658682</v>
          </cell>
          <cell r="AK182">
            <v>0</v>
          </cell>
          <cell r="AL182">
            <v>0</v>
          </cell>
          <cell r="AM182">
            <v>0</v>
          </cell>
          <cell r="AN182">
            <v>0</v>
          </cell>
          <cell r="AO182">
            <v>0</v>
          </cell>
          <cell r="AP182">
            <v>0</v>
          </cell>
          <cell r="AQ182">
            <v>0</v>
          </cell>
          <cell r="AR182">
            <v>0</v>
          </cell>
          <cell r="AS182">
            <v>0</v>
          </cell>
          <cell r="AT182">
            <v>0</v>
          </cell>
          <cell r="AU182">
            <v>0</v>
          </cell>
          <cell r="AV182">
            <v>0</v>
          </cell>
          <cell r="AW182">
            <v>0</v>
          </cell>
          <cell r="AX182">
            <v>0</v>
          </cell>
          <cell r="AY182">
            <v>0</v>
          </cell>
          <cell r="AZ182">
            <v>0</v>
          </cell>
          <cell r="BA182">
            <v>0</v>
          </cell>
          <cell r="BB182">
            <v>0</v>
          </cell>
          <cell r="BC182">
            <v>0</v>
          </cell>
          <cell r="BD182">
            <v>0</v>
          </cell>
          <cell r="BE182">
            <v>0</v>
          </cell>
          <cell r="BF182">
            <v>0</v>
          </cell>
          <cell r="BG182">
            <v>0</v>
          </cell>
          <cell r="BH182">
            <v>0</v>
          </cell>
          <cell r="BI182">
            <v>0</v>
          </cell>
          <cell r="BJ182">
            <v>0</v>
          </cell>
          <cell r="BK182">
            <v>0</v>
          </cell>
          <cell r="BL182">
            <v>0</v>
          </cell>
          <cell r="BM182">
            <v>0</v>
          </cell>
          <cell r="BN182">
            <v>0</v>
          </cell>
          <cell r="BO182">
            <v>0</v>
          </cell>
          <cell r="BP182">
            <v>0</v>
          </cell>
          <cell r="BQ182">
            <v>0</v>
          </cell>
          <cell r="BR182">
            <v>0</v>
          </cell>
          <cell r="BS182">
            <v>0</v>
          </cell>
          <cell r="BT182">
            <v>0</v>
          </cell>
          <cell r="BU182">
            <v>0</v>
          </cell>
          <cell r="BV182">
            <v>0</v>
          </cell>
          <cell r="BW182">
            <v>0</v>
          </cell>
          <cell r="BX182">
            <v>0</v>
          </cell>
          <cell r="BY182">
            <v>0</v>
          </cell>
          <cell r="BZ182">
            <v>0</v>
          </cell>
          <cell r="CA182">
            <v>0</v>
          </cell>
          <cell r="CB182">
            <v>0</v>
          </cell>
          <cell r="CC182">
            <v>0</v>
          </cell>
          <cell r="CD182">
            <v>0</v>
          </cell>
          <cell r="CE182">
            <v>0</v>
          </cell>
          <cell r="CF182">
            <v>0</v>
          </cell>
          <cell r="CG182">
            <v>0</v>
          </cell>
          <cell r="CH182">
            <v>0</v>
          </cell>
          <cell r="CI182">
            <v>0</v>
          </cell>
          <cell r="CJ182">
            <v>0</v>
          </cell>
          <cell r="CK182">
            <v>0</v>
          </cell>
          <cell r="CL182">
            <v>0</v>
          </cell>
          <cell r="CM182">
            <v>0</v>
          </cell>
          <cell r="CN182">
            <v>0</v>
          </cell>
          <cell r="CO182">
            <v>0</v>
          </cell>
          <cell r="CP182">
            <v>0</v>
          </cell>
          <cell r="CQ182">
            <v>0</v>
          </cell>
          <cell r="CR182">
            <v>0</v>
          </cell>
          <cell r="CS182">
            <v>0</v>
          </cell>
          <cell r="CT182">
            <v>0</v>
          </cell>
          <cell r="CU182">
            <v>0</v>
          </cell>
          <cell r="CV182">
            <v>0</v>
          </cell>
          <cell r="CW182">
            <v>0</v>
          </cell>
          <cell r="CX182">
            <v>0</v>
          </cell>
          <cell r="CY182">
            <v>0</v>
          </cell>
          <cell r="CZ182">
            <v>0</v>
          </cell>
          <cell r="DA182">
            <v>0</v>
          </cell>
          <cell r="DB182">
            <v>0</v>
          </cell>
        </row>
        <row r="183">
          <cell r="B183">
            <v>0</v>
          </cell>
          <cell r="C183">
            <v>0</v>
          </cell>
          <cell r="D183">
            <v>0</v>
          </cell>
          <cell r="E183">
            <v>0</v>
          </cell>
          <cell r="F183">
            <v>0</v>
          </cell>
          <cell r="G183">
            <v>0</v>
          </cell>
          <cell r="H183">
            <v>0</v>
          </cell>
          <cell r="I183">
            <v>0</v>
          </cell>
          <cell r="J183">
            <v>0</v>
          </cell>
          <cell r="K183">
            <v>0</v>
          </cell>
          <cell r="L183">
            <v>0</v>
          </cell>
          <cell r="M183" t="str">
            <v>Existing debt</v>
          </cell>
          <cell r="N183">
            <v>0</v>
          </cell>
          <cell r="O183">
            <v>0</v>
          </cell>
          <cell r="P183">
            <v>0</v>
          </cell>
          <cell r="Q183">
            <v>0</v>
          </cell>
          <cell r="R183">
            <v>0</v>
          </cell>
          <cell r="S183">
            <v>0</v>
          </cell>
          <cell r="T183">
            <v>0</v>
          </cell>
          <cell r="U183">
            <v>0</v>
          </cell>
          <cell r="V183">
            <v>55592.907120424119</v>
          </cell>
          <cell r="W183">
            <v>56664.864000000001</v>
          </cell>
          <cell r="X183">
            <v>56155.654643999995</v>
          </cell>
          <cell r="Y183">
            <v>55098.765931183996</v>
          </cell>
          <cell r="Z183">
            <v>50911.145124706622</v>
          </cell>
          <cell r="AA183">
            <v>50903.319649196063</v>
          </cell>
          <cell r="AB183">
            <v>40258.662456567123</v>
          </cell>
          <cell r="AC183">
            <v>32592.824905003541</v>
          </cell>
          <cell r="AD183">
            <v>27422.837523976701</v>
          </cell>
          <cell r="AE183">
            <v>27327.536724839865</v>
          </cell>
          <cell r="AF183">
            <v>21927.022596934097</v>
          </cell>
          <cell r="AG183">
            <v>21843.060630423723</v>
          </cell>
          <cell r="AH183">
            <v>16678.761033118979</v>
          </cell>
          <cell r="AI183">
            <v>9625.9289903112622</v>
          </cell>
          <cell r="AJ183">
            <v>9560.5524339624681</v>
          </cell>
          <cell r="AK183">
            <v>0</v>
          </cell>
          <cell r="AL183">
            <v>0</v>
          </cell>
          <cell r="AM183">
            <v>0</v>
          </cell>
          <cell r="AN183">
            <v>0</v>
          </cell>
          <cell r="AO183">
            <v>0</v>
          </cell>
          <cell r="AP183">
            <v>0</v>
          </cell>
          <cell r="AQ183">
            <v>0</v>
          </cell>
          <cell r="AR183">
            <v>0</v>
          </cell>
          <cell r="AS183">
            <v>0</v>
          </cell>
          <cell r="AT183">
            <v>0</v>
          </cell>
          <cell r="AU183">
            <v>0</v>
          </cell>
          <cell r="AV183">
            <v>0</v>
          </cell>
          <cell r="AW183">
            <v>0</v>
          </cell>
          <cell r="AX183">
            <v>0</v>
          </cell>
          <cell r="AY183">
            <v>0</v>
          </cell>
          <cell r="AZ183">
            <v>0</v>
          </cell>
          <cell r="BA183">
            <v>0</v>
          </cell>
          <cell r="BB183">
            <v>0</v>
          </cell>
          <cell r="BC183">
            <v>0</v>
          </cell>
          <cell r="BD183">
            <v>0</v>
          </cell>
          <cell r="BE183">
            <v>0</v>
          </cell>
          <cell r="BF183">
            <v>0</v>
          </cell>
          <cell r="BG183">
            <v>0</v>
          </cell>
          <cell r="BH183">
            <v>0</v>
          </cell>
          <cell r="BI183">
            <v>0</v>
          </cell>
          <cell r="BJ183">
            <v>0</v>
          </cell>
          <cell r="BK183">
            <v>0</v>
          </cell>
          <cell r="BL183">
            <v>0</v>
          </cell>
          <cell r="BM183">
            <v>0</v>
          </cell>
          <cell r="BN183">
            <v>0</v>
          </cell>
          <cell r="BO183">
            <v>0</v>
          </cell>
          <cell r="BP183">
            <v>0</v>
          </cell>
          <cell r="BQ183">
            <v>0</v>
          </cell>
          <cell r="BR183">
            <v>0</v>
          </cell>
          <cell r="BS183">
            <v>0</v>
          </cell>
          <cell r="BT183">
            <v>0</v>
          </cell>
          <cell r="BU183">
            <v>0</v>
          </cell>
          <cell r="BV183">
            <v>0</v>
          </cell>
          <cell r="BW183">
            <v>0</v>
          </cell>
          <cell r="BX183">
            <v>0</v>
          </cell>
          <cell r="BY183">
            <v>0</v>
          </cell>
          <cell r="BZ183">
            <v>0</v>
          </cell>
          <cell r="CA183">
            <v>0</v>
          </cell>
          <cell r="CB183">
            <v>0</v>
          </cell>
          <cell r="CC183">
            <v>0</v>
          </cell>
          <cell r="CD183">
            <v>0</v>
          </cell>
          <cell r="CE183">
            <v>0</v>
          </cell>
          <cell r="CF183">
            <v>0</v>
          </cell>
          <cell r="CG183">
            <v>0</v>
          </cell>
          <cell r="CH183">
            <v>0</v>
          </cell>
          <cell r="CI183">
            <v>0</v>
          </cell>
          <cell r="CJ183">
            <v>0</v>
          </cell>
          <cell r="CK183">
            <v>0</v>
          </cell>
          <cell r="CL183">
            <v>0</v>
          </cell>
          <cell r="CM183">
            <v>0</v>
          </cell>
          <cell r="CN183">
            <v>0</v>
          </cell>
          <cell r="CO183">
            <v>0</v>
          </cell>
          <cell r="CP183">
            <v>0</v>
          </cell>
          <cell r="CQ183">
            <v>0</v>
          </cell>
          <cell r="CR183">
            <v>0</v>
          </cell>
          <cell r="CS183">
            <v>0</v>
          </cell>
          <cell r="CT183">
            <v>0</v>
          </cell>
          <cell r="CU183">
            <v>0</v>
          </cell>
          <cell r="CV183">
            <v>0</v>
          </cell>
          <cell r="CW183">
            <v>0</v>
          </cell>
          <cell r="CX183">
            <v>0</v>
          </cell>
          <cell r="CY183">
            <v>0</v>
          </cell>
          <cell r="CZ183">
            <v>0</v>
          </cell>
          <cell r="DA183">
            <v>0</v>
          </cell>
          <cell r="DB183">
            <v>0</v>
          </cell>
        </row>
        <row r="184">
          <cell r="B184">
            <v>0</v>
          </cell>
          <cell r="C184">
            <v>0</v>
          </cell>
          <cell r="D184">
            <v>0</v>
          </cell>
          <cell r="E184">
            <v>0</v>
          </cell>
          <cell r="F184">
            <v>0</v>
          </cell>
          <cell r="G184">
            <v>0</v>
          </cell>
          <cell r="H184">
            <v>0</v>
          </cell>
          <cell r="I184">
            <v>0</v>
          </cell>
          <cell r="J184">
            <v>0</v>
          </cell>
          <cell r="K184">
            <v>0</v>
          </cell>
          <cell r="L184">
            <v>0</v>
          </cell>
          <cell r="M184" t="str">
            <v>Inflation linked bonds</v>
          </cell>
          <cell r="N184">
            <v>0</v>
          </cell>
          <cell r="O184">
            <v>0</v>
          </cell>
          <cell r="P184">
            <v>0</v>
          </cell>
          <cell r="Q184">
            <v>0</v>
          </cell>
          <cell r="R184">
            <v>0</v>
          </cell>
          <cell r="S184">
            <v>0</v>
          </cell>
          <cell r="T184">
            <v>0</v>
          </cell>
          <cell r="U184">
            <v>0</v>
          </cell>
          <cell r="V184">
            <v>5836.0240000000003</v>
          </cell>
          <cell r="W184">
            <v>6049.8789999999999</v>
          </cell>
          <cell r="X184">
            <v>6267.6746439999997</v>
          </cell>
          <cell r="Y184">
            <v>6493.3109311839999</v>
          </cell>
          <cell r="Z184">
            <v>6727.0701247066245</v>
          </cell>
          <cell r="AA184">
            <v>6969.2446491960636</v>
          </cell>
          <cell r="AB184">
            <v>7220.1374565671213</v>
          </cell>
          <cell r="AC184">
            <v>7480.0624050035385</v>
          </cell>
          <cell r="AD184">
            <v>4297.2000239767003</v>
          </cell>
          <cell r="AE184">
            <v>4451.8992248398627</v>
          </cell>
          <cell r="AF184">
            <v>4612.1675969340977</v>
          </cell>
          <cell r="AG184">
            <v>4778.2056304237249</v>
          </cell>
          <cell r="AH184">
            <v>4950.221033118979</v>
          </cell>
          <cell r="AI184">
            <v>5128.4289903112622</v>
          </cell>
          <cell r="AJ184">
            <v>5313.0524339624681</v>
          </cell>
          <cell r="AK184">
            <v>0</v>
          </cell>
          <cell r="AL184">
            <v>0</v>
          </cell>
          <cell r="AM184">
            <v>0</v>
          </cell>
          <cell r="AN184">
            <v>0</v>
          </cell>
          <cell r="AO184">
            <v>0</v>
          </cell>
          <cell r="AP184">
            <v>0</v>
          </cell>
          <cell r="AQ184">
            <v>0</v>
          </cell>
          <cell r="AR184">
            <v>0</v>
          </cell>
          <cell r="AS184">
            <v>0</v>
          </cell>
          <cell r="AT184">
            <v>0</v>
          </cell>
          <cell r="AU184">
            <v>0</v>
          </cell>
          <cell r="AV184">
            <v>0</v>
          </cell>
          <cell r="AW184">
            <v>0</v>
          </cell>
          <cell r="AX184">
            <v>0</v>
          </cell>
          <cell r="AY184">
            <v>0</v>
          </cell>
          <cell r="AZ184">
            <v>0</v>
          </cell>
          <cell r="BA184">
            <v>0</v>
          </cell>
          <cell r="BB184">
            <v>0</v>
          </cell>
          <cell r="BC184">
            <v>0</v>
          </cell>
          <cell r="BD184">
            <v>0</v>
          </cell>
          <cell r="BE184">
            <v>0</v>
          </cell>
          <cell r="BF184">
            <v>0</v>
          </cell>
          <cell r="BG184">
            <v>0</v>
          </cell>
          <cell r="BH184">
            <v>0</v>
          </cell>
          <cell r="BI184">
            <v>0</v>
          </cell>
          <cell r="BJ184">
            <v>0</v>
          </cell>
          <cell r="BK184">
            <v>0</v>
          </cell>
          <cell r="BL184">
            <v>0</v>
          </cell>
          <cell r="BM184">
            <v>0</v>
          </cell>
          <cell r="BN184">
            <v>0</v>
          </cell>
          <cell r="BO184">
            <v>0</v>
          </cell>
          <cell r="BP184">
            <v>0</v>
          </cell>
          <cell r="BQ184">
            <v>0</v>
          </cell>
          <cell r="BR184">
            <v>0</v>
          </cell>
          <cell r="BS184">
            <v>0</v>
          </cell>
          <cell r="BT184">
            <v>0</v>
          </cell>
          <cell r="BU184">
            <v>0</v>
          </cell>
          <cell r="BV184">
            <v>0</v>
          </cell>
          <cell r="BW184">
            <v>0</v>
          </cell>
          <cell r="BX184">
            <v>0</v>
          </cell>
          <cell r="BY184">
            <v>0</v>
          </cell>
          <cell r="BZ184">
            <v>0</v>
          </cell>
          <cell r="CA184">
            <v>0</v>
          </cell>
          <cell r="CB184">
            <v>0</v>
          </cell>
          <cell r="CC184">
            <v>0</v>
          </cell>
          <cell r="CD184">
            <v>0</v>
          </cell>
          <cell r="CE184">
            <v>0</v>
          </cell>
          <cell r="CF184">
            <v>0</v>
          </cell>
          <cell r="CG184">
            <v>0</v>
          </cell>
          <cell r="CH184">
            <v>0</v>
          </cell>
          <cell r="CI184">
            <v>0</v>
          </cell>
          <cell r="CJ184">
            <v>0</v>
          </cell>
          <cell r="CK184">
            <v>0</v>
          </cell>
          <cell r="CL184">
            <v>0</v>
          </cell>
          <cell r="CM184">
            <v>0</v>
          </cell>
          <cell r="CN184">
            <v>0</v>
          </cell>
          <cell r="CO184">
            <v>0</v>
          </cell>
          <cell r="CP184">
            <v>0</v>
          </cell>
          <cell r="CQ184">
            <v>0</v>
          </cell>
          <cell r="CR184">
            <v>0</v>
          </cell>
          <cell r="CS184">
            <v>0</v>
          </cell>
          <cell r="CT184">
            <v>0</v>
          </cell>
          <cell r="CU184">
            <v>0</v>
          </cell>
          <cell r="CV184">
            <v>0</v>
          </cell>
          <cell r="CW184">
            <v>0</v>
          </cell>
          <cell r="CX184">
            <v>0</v>
          </cell>
          <cell r="CY184">
            <v>0</v>
          </cell>
          <cell r="CZ184">
            <v>0</v>
          </cell>
          <cell r="DA184">
            <v>0</v>
          </cell>
          <cell r="DB184">
            <v>0</v>
          </cell>
        </row>
        <row r="185">
          <cell r="B185">
            <v>0</v>
          </cell>
          <cell r="C185">
            <v>0</v>
          </cell>
          <cell r="D185">
            <v>0</v>
          </cell>
          <cell r="E185">
            <v>0</v>
          </cell>
          <cell r="F185">
            <v>0</v>
          </cell>
          <cell r="G185">
            <v>0</v>
          </cell>
          <cell r="H185">
            <v>0</v>
          </cell>
          <cell r="I185">
            <v>0</v>
          </cell>
          <cell r="J185">
            <v>0</v>
          </cell>
          <cell r="K185">
            <v>0</v>
          </cell>
          <cell r="L185">
            <v>0</v>
          </cell>
          <cell r="M185" t="str">
            <v>Nominal Bonds</v>
          </cell>
          <cell r="N185">
            <v>0</v>
          </cell>
          <cell r="O185">
            <v>0</v>
          </cell>
          <cell r="P185">
            <v>0</v>
          </cell>
          <cell r="Q185">
            <v>0</v>
          </cell>
          <cell r="R185">
            <v>0</v>
          </cell>
          <cell r="S185">
            <v>0</v>
          </cell>
          <cell r="T185">
            <v>0</v>
          </cell>
          <cell r="U185">
            <v>0</v>
          </cell>
          <cell r="V185">
            <v>41006.145000000004</v>
          </cell>
          <cell r="W185">
            <v>41006.145000000004</v>
          </cell>
          <cell r="X185">
            <v>41579.14</v>
          </cell>
          <cell r="Y185">
            <v>40546.614999999998</v>
          </cell>
          <cell r="Z185">
            <v>36375.235000000001</v>
          </cell>
          <cell r="AA185">
            <v>36375.235000000001</v>
          </cell>
          <cell r="AB185">
            <v>25729.685000000001</v>
          </cell>
          <cell r="AC185">
            <v>18053.922500000001</v>
          </cell>
          <cell r="AD185">
            <v>16316.797500000001</v>
          </cell>
          <cell r="AE185">
            <v>16316.797500000001</v>
          </cell>
          <cell r="AF185">
            <v>12067.355</v>
          </cell>
          <cell r="AG185">
            <v>12067.355</v>
          </cell>
          <cell r="AH185">
            <v>6981.04</v>
          </cell>
          <cell r="AI185">
            <v>0</v>
          </cell>
          <cell r="AJ185">
            <v>0</v>
          </cell>
          <cell r="AK185">
            <v>0</v>
          </cell>
          <cell r="AL185">
            <v>0</v>
          </cell>
          <cell r="AM185">
            <v>0</v>
          </cell>
          <cell r="AN185">
            <v>0</v>
          </cell>
          <cell r="AO185">
            <v>0</v>
          </cell>
          <cell r="AP185">
            <v>0</v>
          </cell>
          <cell r="AQ185">
            <v>0</v>
          </cell>
          <cell r="AR185">
            <v>0</v>
          </cell>
          <cell r="AS185">
            <v>0</v>
          </cell>
          <cell r="AT185">
            <v>0</v>
          </cell>
          <cell r="AU185">
            <v>0</v>
          </cell>
          <cell r="AV185">
            <v>0</v>
          </cell>
          <cell r="AW185">
            <v>0</v>
          </cell>
          <cell r="AX185">
            <v>0</v>
          </cell>
          <cell r="AY185">
            <v>0</v>
          </cell>
          <cell r="AZ185">
            <v>0</v>
          </cell>
          <cell r="BA185">
            <v>0</v>
          </cell>
          <cell r="BB185">
            <v>0</v>
          </cell>
          <cell r="BC185">
            <v>0</v>
          </cell>
          <cell r="BD185">
            <v>0</v>
          </cell>
          <cell r="BE185">
            <v>0</v>
          </cell>
          <cell r="BF185">
            <v>0</v>
          </cell>
          <cell r="BG185">
            <v>0</v>
          </cell>
          <cell r="BH185">
            <v>0</v>
          </cell>
          <cell r="BI185">
            <v>0</v>
          </cell>
          <cell r="BJ185">
            <v>0</v>
          </cell>
          <cell r="BK185">
            <v>0</v>
          </cell>
          <cell r="BL185">
            <v>0</v>
          </cell>
          <cell r="BM185">
            <v>0</v>
          </cell>
          <cell r="BN185">
            <v>0</v>
          </cell>
          <cell r="BO185">
            <v>0</v>
          </cell>
          <cell r="BP185">
            <v>0</v>
          </cell>
          <cell r="BQ185">
            <v>0</v>
          </cell>
          <cell r="BR185">
            <v>0</v>
          </cell>
          <cell r="BS185">
            <v>0</v>
          </cell>
          <cell r="BT185">
            <v>0</v>
          </cell>
          <cell r="BU185">
            <v>0</v>
          </cell>
          <cell r="BV185">
            <v>0</v>
          </cell>
          <cell r="BW185">
            <v>0</v>
          </cell>
          <cell r="BX185">
            <v>0</v>
          </cell>
          <cell r="BY185">
            <v>0</v>
          </cell>
          <cell r="BZ185">
            <v>0</v>
          </cell>
          <cell r="CA185">
            <v>0</v>
          </cell>
          <cell r="CB185">
            <v>0</v>
          </cell>
          <cell r="CC185">
            <v>0</v>
          </cell>
          <cell r="CD185">
            <v>0</v>
          </cell>
          <cell r="CE185">
            <v>0</v>
          </cell>
          <cell r="CF185">
            <v>0</v>
          </cell>
          <cell r="CG185">
            <v>0</v>
          </cell>
          <cell r="CH185">
            <v>0</v>
          </cell>
          <cell r="CI185">
            <v>0</v>
          </cell>
          <cell r="CJ185">
            <v>0</v>
          </cell>
          <cell r="CK185">
            <v>0</v>
          </cell>
          <cell r="CL185">
            <v>0</v>
          </cell>
          <cell r="CM185">
            <v>0</v>
          </cell>
          <cell r="CN185">
            <v>0</v>
          </cell>
          <cell r="CO185">
            <v>0</v>
          </cell>
          <cell r="CP185">
            <v>0</v>
          </cell>
          <cell r="CQ185">
            <v>0</v>
          </cell>
          <cell r="CR185">
            <v>0</v>
          </cell>
          <cell r="CS185">
            <v>0</v>
          </cell>
          <cell r="CT185">
            <v>0</v>
          </cell>
          <cell r="CU185">
            <v>0</v>
          </cell>
          <cell r="CV185">
            <v>0</v>
          </cell>
          <cell r="CW185">
            <v>0</v>
          </cell>
          <cell r="CX185">
            <v>0</v>
          </cell>
          <cell r="CY185">
            <v>0</v>
          </cell>
          <cell r="CZ185">
            <v>0</v>
          </cell>
          <cell r="DA185">
            <v>0</v>
          </cell>
          <cell r="DB185">
            <v>0</v>
          </cell>
        </row>
        <row r="186">
          <cell r="B186">
            <v>0</v>
          </cell>
          <cell r="C186">
            <v>0</v>
          </cell>
          <cell r="D186">
            <v>0</v>
          </cell>
          <cell r="E186">
            <v>0</v>
          </cell>
          <cell r="F186">
            <v>0</v>
          </cell>
          <cell r="G186">
            <v>0</v>
          </cell>
          <cell r="H186">
            <v>0</v>
          </cell>
          <cell r="I186">
            <v>0</v>
          </cell>
          <cell r="J186">
            <v>0</v>
          </cell>
          <cell r="K186">
            <v>0</v>
          </cell>
          <cell r="L186">
            <v>0</v>
          </cell>
          <cell r="M186" t="str">
            <v>CBI recap bond</v>
          </cell>
          <cell r="N186">
            <v>0</v>
          </cell>
          <cell r="O186">
            <v>0</v>
          </cell>
          <cell r="P186">
            <v>0</v>
          </cell>
          <cell r="Q186">
            <v>0</v>
          </cell>
          <cell r="R186">
            <v>0</v>
          </cell>
          <cell r="S186">
            <v>0</v>
          </cell>
          <cell r="T186">
            <v>0</v>
          </cell>
          <cell r="U186">
            <v>0</v>
          </cell>
          <cell r="V186">
            <v>7247.5</v>
          </cell>
          <cell r="W186">
            <v>8547.5</v>
          </cell>
          <cell r="X186">
            <v>7247.5</v>
          </cell>
          <cell r="Y186">
            <v>6997.5</v>
          </cell>
          <cell r="Z186">
            <v>6747.5</v>
          </cell>
          <cell r="AA186">
            <v>6497.5</v>
          </cell>
          <cell r="AB186">
            <v>6247.5</v>
          </cell>
          <cell r="AC186">
            <v>5997.5</v>
          </cell>
          <cell r="AD186">
            <v>5747.5</v>
          </cell>
          <cell r="AE186">
            <v>5497.5</v>
          </cell>
          <cell r="AF186">
            <v>5247.5</v>
          </cell>
          <cell r="AG186">
            <v>4997.5</v>
          </cell>
          <cell r="AH186">
            <v>4747.5</v>
          </cell>
          <cell r="AI186">
            <v>4497.5</v>
          </cell>
          <cell r="AJ186">
            <v>4247.5</v>
          </cell>
          <cell r="AK186">
            <v>0</v>
          </cell>
          <cell r="AL186">
            <v>0</v>
          </cell>
          <cell r="AM186">
            <v>0</v>
          </cell>
          <cell r="AN186">
            <v>0</v>
          </cell>
          <cell r="AO186">
            <v>0</v>
          </cell>
          <cell r="AP186">
            <v>0</v>
          </cell>
          <cell r="AQ186">
            <v>0</v>
          </cell>
          <cell r="AR186">
            <v>0</v>
          </cell>
          <cell r="AS186">
            <v>0</v>
          </cell>
          <cell r="AT186">
            <v>0</v>
          </cell>
          <cell r="AU186">
            <v>0</v>
          </cell>
          <cell r="AV186">
            <v>0</v>
          </cell>
          <cell r="AW186">
            <v>0</v>
          </cell>
          <cell r="AX186">
            <v>0</v>
          </cell>
          <cell r="AY186">
            <v>0</v>
          </cell>
          <cell r="AZ186">
            <v>0</v>
          </cell>
          <cell r="BA186">
            <v>0</v>
          </cell>
          <cell r="BB186">
            <v>0</v>
          </cell>
          <cell r="BC186">
            <v>0</v>
          </cell>
          <cell r="BD186">
            <v>0</v>
          </cell>
          <cell r="BE186">
            <v>0</v>
          </cell>
          <cell r="BF186">
            <v>0</v>
          </cell>
          <cell r="BG186">
            <v>0</v>
          </cell>
          <cell r="BH186">
            <v>0</v>
          </cell>
          <cell r="BI186">
            <v>0</v>
          </cell>
          <cell r="BJ186">
            <v>0</v>
          </cell>
          <cell r="BK186">
            <v>0</v>
          </cell>
          <cell r="BL186">
            <v>0</v>
          </cell>
          <cell r="BM186">
            <v>0</v>
          </cell>
          <cell r="BN186">
            <v>0</v>
          </cell>
          <cell r="BO186">
            <v>0</v>
          </cell>
          <cell r="BP186">
            <v>0</v>
          </cell>
          <cell r="BQ186">
            <v>0</v>
          </cell>
          <cell r="BR186">
            <v>0</v>
          </cell>
          <cell r="BS186">
            <v>0</v>
          </cell>
          <cell r="BT186">
            <v>0</v>
          </cell>
          <cell r="BU186">
            <v>0</v>
          </cell>
          <cell r="BV186">
            <v>0</v>
          </cell>
          <cell r="BW186">
            <v>0</v>
          </cell>
          <cell r="BX186">
            <v>0</v>
          </cell>
          <cell r="BY186">
            <v>0</v>
          </cell>
          <cell r="BZ186">
            <v>0</v>
          </cell>
          <cell r="CA186">
            <v>0</v>
          </cell>
          <cell r="CB186">
            <v>0</v>
          </cell>
          <cell r="CC186">
            <v>0</v>
          </cell>
          <cell r="CD186">
            <v>0</v>
          </cell>
          <cell r="CE186">
            <v>0</v>
          </cell>
          <cell r="CF186">
            <v>0</v>
          </cell>
          <cell r="CG186">
            <v>0</v>
          </cell>
          <cell r="CH186">
            <v>0</v>
          </cell>
          <cell r="CI186">
            <v>0</v>
          </cell>
          <cell r="CJ186">
            <v>0</v>
          </cell>
          <cell r="CK186">
            <v>0</v>
          </cell>
          <cell r="CL186">
            <v>0</v>
          </cell>
          <cell r="CM186">
            <v>0</v>
          </cell>
          <cell r="CN186">
            <v>0</v>
          </cell>
          <cell r="CO186">
            <v>0</v>
          </cell>
          <cell r="CP186">
            <v>0</v>
          </cell>
          <cell r="CQ186">
            <v>0</v>
          </cell>
          <cell r="CR186">
            <v>0</v>
          </cell>
          <cell r="CS186">
            <v>0</v>
          </cell>
          <cell r="CT186">
            <v>0</v>
          </cell>
          <cell r="CU186">
            <v>0</v>
          </cell>
          <cell r="CV186">
            <v>0</v>
          </cell>
          <cell r="CW186">
            <v>0</v>
          </cell>
          <cell r="CX186">
            <v>0</v>
          </cell>
          <cell r="CY186">
            <v>0</v>
          </cell>
          <cell r="CZ186">
            <v>0</v>
          </cell>
          <cell r="DA186">
            <v>0</v>
          </cell>
          <cell r="DB186">
            <v>0</v>
          </cell>
        </row>
        <row r="187">
          <cell r="B187">
            <v>0</v>
          </cell>
          <cell r="C187">
            <v>0</v>
          </cell>
          <cell r="D187">
            <v>0</v>
          </cell>
          <cell r="E187">
            <v>0</v>
          </cell>
          <cell r="F187">
            <v>0</v>
          </cell>
          <cell r="G187">
            <v>0</v>
          </cell>
          <cell r="H187">
            <v>0</v>
          </cell>
          <cell r="I187">
            <v>0</v>
          </cell>
          <cell r="J187">
            <v>0</v>
          </cell>
          <cell r="K187">
            <v>0</v>
          </cell>
          <cell r="L187">
            <v>0</v>
          </cell>
          <cell r="M187" t="str">
            <v>State guarantee bond</v>
          </cell>
          <cell r="N187">
            <v>0</v>
          </cell>
          <cell r="O187">
            <v>0</v>
          </cell>
          <cell r="P187">
            <v>0</v>
          </cell>
          <cell r="Q187">
            <v>0</v>
          </cell>
          <cell r="R187">
            <v>0</v>
          </cell>
          <cell r="S187">
            <v>0</v>
          </cell>
          <cell r="T187">
            <v>0</v>
          </cell>
          <cell r="U187">
            <v>0</v>
          </cell>
          <cell r="V187">
            <v>1061.3399999999999</v>
          </cell>
          <cell r="W187">
            <v>1061.3399999999999</v>
          </cell>
          <cell r="X187">
            <v>1061.3399999999999</v>
          </cell>
          <cell r="Y187">
            <v>1061.3399999999999</v>
          </cell>
          <cell r="Z187">
            <v>1061.3399999999999</v>
          </cell>
          <cell r="AA187">
            <v>1061.3399999999999</v>
          </cell>
          <cell r="AB187">
            <v>1061.3399999999999</v>
          </cell>
          <cell r="AC187">
            <v>1061.3399999999999</v>
          </cell>
          <cell r="AD187">
            <v>1061.3399999999999</v>
          </cell>
          <cell r="AE187">
            <v>1061.3399999999999</v>
          </cell>
          <cell r="AF187">
            <v>0</v>
          </cell>
          <cell r="AG187">
            <v>0</v>
          </cell>
          <cell r="AH187">
            <v>0</v>
          </cell>
          <cell r="AI187">
            <v>0</v>
          </cell>
          <cell r="AJ187">
            <v>0</v>
          </cell>
          <cell r="AK187">
            <v>0</v>
          </cell>
          <cell r="AL187">
            <v>0</v>
          </cell>
          <cell r="AM187">
            <v>0</v>
          </cell>
          <cell r="AN187">
            <v>0</v>
          </cell>
          <cell r="AO187">
            <v>0</v>
          </cell>
          <cell r="AP187">
            <v>0</v>
          </cell>
          <cell r="AQ187">
            <v>0</v>
          </cell>
          <cell r="AR187">
            <v>0</v>
          </cell>
          <cell r="AS187">
            <v>0</v>
          </cell>
          <cell r="AT187">
            <v>0</v>
          </cell>
          <cell r="AU187">
            <v>0</v>
          </cell>
          <cell r="AV187">
            <v>0</v>
          </cell>
          <cell r="AW187">
            <v>0</v>
          </cell>
          <cell r="AX187">
            <v>0</v>
          </cell>
          <cell r="AY187">
            <v>0</v>
          </cell>
          <cell r="AZ187">
            <v>0</v>
          </cell>
          <cell r="BA187">
            <v>0</v>
          </cell>
          <cell r="BB187">
            <v>0</v>
          </cell>
          <cell r="BC187">
            <v>0</v>
          </cell>
          <cell r="BD187">
            <v>0</v>
          </cell>
          <cell r="BE187">
            <v>0</v>
          </cell>
          <cell r="BF187">
            <v>0</v>
          </cell>
          <cell r="BG187">
            <v>0</v>
          </cell>
          <cell r="BH187">
            <v>0</v>
          </cell>
          <cell r="BI187">
            <v>0</v>
          </cell>
          <cell r="BJ187">
            <v>0</v>
          </cell>
          <cell r="BK187">
            <v>0</v>
          </cell>
          <cell r="BL187">
            <v>0</v>
          </cell>
          <cell r="BM187">
            <v>0</v>
          </cell>
          <cell r="BN187">
            <v>0</v>
          </cell>
          <cell r="BO187">
            <v>0</v>
          </cell>
          <cell r="BP187">
            <v>0</v>
          </cell>
          <cell r="BQ187">
            <v>0</v>
          </cell>
          <cell r="BR187">
            <v>0</v>
          </cell>
          <cell r="BS187">
            <v>0</v>
          </cell>
          <cell r="BT187">
            <v>0</v>
          </cell>
          <cell r="BU187">
            <v>0</v>
          </cell>
          <cell r="BV187">
            <v>0</v>
          </cell>
          <cell r="BW187">
            <v>0</v>
          </cell>
          <cell r="BX187">
            <v>0</v>
          </cell>
          <cell r="BY187">
            <v>0</v>
          </cell>
          <cell r="BZ187">
            <v>0</v>
          </cell>
          <cell r="CA187">
            <v>0</v>
          </cell>
          <cell r="CB187">
            <v>0</v>
          </cell>
          <cell r="CC187">
            <v>0</v>
          </cell>
          <cell r="CD187">
            <v>0</v>
          </cell>
          <cell r="CE187">
            <v>0</v>
          </cell>
          <cell r="CF187">
            <v>0</v>
          </cell>
          <cell r="CG187">
            <v>0</v>
          </cell>
          <cell r="CH187">
            <v>0</v>
          </cell>
          <cell r="CI187">
            <v>0</v>
          </cell>
          <cell r="CJ187">
            <v>0</v>
          </cell>
          <cell r="CK187">
            <v>0</v>
          </cell>
          <cell r="CL187">
            <v>0</v>
          </cell>
          <cell r="CM187">
            <v>0</v>
          </cell>
          <cell r="CN187">
            <v>0</v>
          </cell>
          <cell r="CO187">
            <v>0</v>
          </cell>
          <cell r="CP187">
            <v>0</v>
          </cell>
          <cell r="CQ187">
            <v>0</v>
          </cell>
          <cell r="CR187">
            <v>0</v>
          </cell>
          <cell r="CS187">
            <v>0</v>
          </cell>
          <cell r="CT187">
            <v>0</v>
          </cell>
          <cell r="CU187">
            <v>0</v>
          </cell>
          <cell r="CV187">
            <v>0</v>
          </cell>
          <cell r="CW187">
            <v>0</v>
          </cell>
          <cell r="CX187">
            <v>0</v>
          </cell>
          <cell r="CY187">
            <v>0</v>
          </cell>
          <cell r="CZ187">
            <v>0</v>
          </cell>
          <cell r="DA187">
            <v>0</v>
          </cell>
          <cell r="DB187">
            <v>0</v>
          </cell>
        </row>
        <row r="188">
          <cell r="B188">
            <v>0</v>
          </cell>
          <cell r="C188">
            <v>0</v>
          </cell>
          <cell r="D188">
            <v>0</v>
          </cell>
          <cell r="E188">
            <v>0</v>
          </cell>
          <cell r="F188">
            <v>0</v>
          </cell>
          <cell r="G188">
            <v>0</v>
          </cell>
          <cell r="H188">
            <v>0</v>
          </cell>
          <cell r="I188">
            <v>0</v>
          </cell>
          <cell r="J188">
            <v>0</v>
          </cell>
          <cell r="K188">
            <v>0</v>
          </cell>
          <cell r="L188">
            <v>0</v>
          </cell>
          <cell r="M188" t="str">
            <v>T-bills</v>
          </cell>
          <cell r="N188">
            <v>0</v>
          </cell>
          <cell r="O188">
            <v>0</v>
          </cell>
          <cell r="P188">
            <v>0</v>
          </cell>
          <cell r="Q188">
            <v>0</v>
          </cell>
          <cell r="R188">
            <v>0</v>
          </cell>
          <cell r="S188">
            <v>0</v>
          </cell>
          <cell r="T188">
            <v>0</v>
          </cell>
          <cell r="U188">
            <v>0</v>
          </cell>
          <cell r="V188">
            <v>441.8981204241195</v>
          </cell>
          <cell r="W188">
            <v>0</v>
          </cell>
          <cell r="X188">
            <v>0</v>
          </cell>
          <cell r="Y188">
            <v>0</v>
          </cell>
          <cell r="Z188">
            <v>0</v>
          </cell>
          <cell r="AA188">
            <v>0</v>
          </cell>
          <cell r="AB188">
            <v>0</v>
          </cell>
          <cell r="AC188">
            <v>0</v>
          </cell>
          <cell r="AD188">
            <v>0</v>
          </cell>
          <cell r="AE188">
            <v>0</v>
          </cell>
          <cell r="AF188">
            <v>0</v>
          </cell>
          <cell r="AG188">
            <v>0</v>
          </cell>
          <cell r="AH188">
            <v>0</v>
          </cell>
          <cell r="AI188">
            <v>0</v>
          </cell>
          <cell r="AJ188">
            <v>0</v>
          </cell>
          <cell r="AK188">
            <v>0</v>
          </cell>
          <cell r="AL188">
            <v>0</v>
          </cell>
          <cell r="AM188">
            <v>0</v>
          </cell>
          <cell r="AN188">
            <v>0</v>
          </cell>
          <cell r="AO188">
            <v>0</v>
          </cell>
          <cell r="AP188">
            <v>0</v>
          </cell>
          <cell r="AQ188">
            <v>0</v>
          </cell>
          <cell r="AR188">
            <v>0</v>
          </cell>
          <cell r="AS188">
            <v>0</v>
          </cell>
          <cell r="AT188">
            <v>0</v>
          </cell>
          <cell r="AU188">
            <v>0</v>
          </cell>
          <cell r="AV188">
            <v>0</v>
          </cell>
          <cell r="AW188">
            <v>0</v>
          </cell>
          <cell r="AX188">
            <v>0</v>
          </cell>
          <cell r="AY188">
            <v>0</v>
          </cell>
          <cell r="AZ188">
            <v>0</v>
          </cell>
          <cell r="BA188">
            <v>0</v>
          </cell>
          <cell r="BB188">
            <v>0</v>
          </cell>
          <cell r="BC188">
            <v>0</v>
          </cell>
          <cell r="BD188">
            <v>0</v>
          </cell>
          <cell r="BE188">
            <v>0</v>
          </cell>
          <cell r="BF188">
            <v>0</v>
          </cell>
          <cell r="BG188">
            <v>0</v>
          </cell>
          <cell r="BH188">
            <v>0</v>
          </cell>
          <cell r="BI188">
            <v>0</v>
          </cell>
          <cell r="BJ188">
            <v>0</v>
          </cell>
          <cell r="BK188">
            <v>0</v>
          </cell>
          <cell r="BL188">
            <v>0</v>
          </cell>
          <cell r="BM188">
            <v>0</v>
          </cell>
          <cell r="BN188">
            <v>0</v>
          </cell>
          <cell r="BO188">
            <v>0</v>
          </cell>
          <cell r="BP188">
            <v>0</v>
          </cell>
          <cell r="BQ188">
            <v>0</v>
          </cell>
          <cell r="BR188">
            <v>0</v>
          </cell>
          <cell r="BS188">
            <v>0</v>
          </cell>
          <cell r="BT188">
            <v>0</v>
          </cell>
          <cell r="BU188">
            <v>0</v>
          </cell>
          <cell r="BV188">
            <v>0</v>
          </cell>
          <cell r="BW188">
            <v>0</v>
          </cell>
          <cell r="BX188">
            <v>0</v>
          </cell>
          <cell r="BY188">
            <v>0</v>
          </cell>
          <cell r="BZ188">
            <v>0</v>
          </cell>
          <cell r="CA188">
            <v>0</v>
          </cell>
          <cell r="CB188">
            <v>0</v>
          </cell>
          <cell r="CC188">
            <v>0</v>
          </cell>
          <cell r="CD188">
            <v>0</v>
          </cell>
          <cell r="CE188">
            <v>0</v>
          </cell>
          <cell r="CF188">
            <v>0</v>
          </cell>
          <cell r="CG188">
            <v>0</v>
          </cell>
          <cell r="CH188">
            <v>0</v>
          </cell>
          <cell r="CI188">
            <v>0</v>
          </cell>
          <cell r="CJ188">
            <v>0</v>
          </cell>
          <cell r="CK188">
            <v>0</v>
          </cell>
          <cell r="CL188">
            <v>0</v>
          </cell>
          <cell r="CM188">
            <v>0</v>
          </cell>
          <cell r="CN188">
            <v>0</v>
          </cell>
          <cell r="CO188">
            <v>0</v>
          </cell>
          <cell r="CP188">
            <v>0</v>
          </cell>
          <cell r="CQ188">
            <v>0</v>
          </cell>
          <cell r="CR188">
            <v>0</v>
          </cell>
          <cell r="CS188">
            <v>0</v>
          </cell>
          <cell r="CT188">
            <v>0</v>
          </cell>
          <cell r="CU188">
            <v>0</v>
          </cell>
          <cell r="CV188">
            <v>0</v>
          </cell>
          <cell r="CW188">
            <v>0</v>
          </cell>
          <cell r="CX188">
            <v>0</v>
          </cell>
          <cell r="CY188">
            <v>0</v>
          </cell>
          <cell r="CZ188">
            <v>0</v>
          </cell>
          <cell r="DA188">
            <v>0</v>
          </cell>
          <cell r="DB188">
            <v>0</v>
          </cell>
        </row>
        <row r="189">
          <cell r="B189">
            <v>0</v>
          </cell>
          <cell r="C189">
            <v>0</v>
          </cell>
          <cell r="D189">
            <v>0</v>
          </cell>
          <cell r="E189">
            <v>0</v>
          </cell>
          <cell r="F189">
            <v>0</v>
          </cell>
          <cell r="G189">
            <v>0</v>
          </cell>
          <cell r="H189">
            <v>0</v>
          </cell>
          <cell r="I189">
            <v>0</v>
          </cell>
          <cell r="J189">
            <v>0</v>
          </cell>
          <cell r="K189">
            <v>0</v>
          </cell>
          <cell r="L189">
            <v>0</v>
          </cell>
          <cell r="M189" t="str">
            <v>Planned debt</v>
          </cell>
          <cell r="N189">
            <v>0</v>
          </cell>
          <cell r="O189">
            <v>0</v>
          </cell>
          <cell r="P189">
            <v>0</v>
          </cell>
          <cell r="Q189">
            <v>0</v>
          </cell>
          <cell r="R189">
            <v>0</v>
          </cell>
          <cell r="S189">
            <v>0</v>
          </cell>
          <cell r="T189">
            <v>0</v>
          </cell>
          <cell r="U189">
            <v>0</v>
          </cell>
          <cell r="V189">
            <v>0</v>
          </cell>
          <cell r="W189">
            <v>0</v>
          </cell>
          <cell r="X189">
            <v>1059.1113566411477</v>
          </cell>
          <cell r="Y189">
            <v>8303.1529600709437</v>
          </cell>
          <cell r="Z189">
            <v>40165.591827583354</v>
          </cell>
          <cell r="AA189">
            <v>51935.999344488468</v>
          </cell>
          <cell r="AB189">
            <v>80385.383930271506</v>
          </cell>
          <cell r="AC189">
            <v>104673.83055187608</v>
          </cell>
          <cell r="AD189">
            <v>111035.46807927851</v>
          </cell>
          <cell r="AE189">
            <v>84594.955788917665</v>
          </cell>
          <cell r="AF189">
            <v>76451.83501715865</v>
          </cell>
          <cell r="AG189">
            <v>75060.017241420428</v>
          </cell>
          <cell r="AH189">
            <v>70440.361936602974</v>
          </cell>
          <cell r="AI189">
            <v>68298.431588245468</v>
          </cell>
          <cell r="AJ189">
            <v>68298.010529696214</v>
          </cell>
          <cell r="AK189">
            <v>0</v>
          </cell>
          <cell r="AL189">
            <v>0</v>
          </cell>
          <cell r="AM189">
            <v>0</v>
          </cell>
          <cell r="AN189">
            <v>0</v>
          </cell>
          <cell r="AO189">
            <v>0</v>
          </cell>
          <cell r="AP189">
            <v>0</v>
          </cell>
          <cell r="AQ189">
            <v>0</v>
          </cell>
          <cell r="AR189">
            <v>0</v>
          </cell>
          <cell r="AS189">
            <v>0</v>
          </cell>
          <cell r="AT189">
            <v>0</v>
          </cell>
          <cell r="AU189">
            <v>0</v>
          </cell>
          <cell r="AV189">
            <v>0</v>
          </cell>
          <cell r="AW189">
            <v>0</v>
          </cell>
          <cell r="AX189">
            <v>0</v>
          </cell>
          <cell r="AY189">
            <v>0</v>
          </cell>
          <cell r="AZ189">
            <v>0</v>
          </cell>
          <cell r="BA189">
            <v>0</v>
          </cell>
          <cell r="BB189">
            <v>0</v>
          </cell>
          <cell r="BC189">
            <v>0</v>
          </cell>
          <cell r="BD189">
            <v>0</v>
          </cell>
          <cell r="BE189">
            <v>0</v>
          </cell>
          <cell r="BF189">
            <v>0</v>
          </cell>
          <cell r="BG189">
            <v>0</v>
          </cell>
          <cell r="BH189">
            <v>0</v>
          </cell>
          <cell r="BI189">
            <v>0</v>
          </cell>
          <cell r="BJ189">
            <v>0</v>
          </cell>
          <cell r="BK189">
            <v>0</v>
          </cell>
          <cell r="BL189">
            <v>0</v>
          </cell>
          <cell r="BM189">
            <v>0</v>
          </cell>
          <cell r="BN189">
            <v>0</v>
          </cell>
          <cell r="BO189">
            <v>0</v>
          </cell>
          <cell r="BP189">
            <v>0</v>
          </cell>
          <cell r="BQ189">
            <v>0</v>
          </cell>
          <cell r="BR189">
            <v>0</v>
          </cell>
          <cell r="BS189">
            <v>0</v>
          </cell>
          <cell r="BT189">
            <v>0</v>
          </cell>
          <cell r="BU189">
            <v>0</v>
          </cell>
          <cell r="BV189">
            <v>0</v>
          </cell>
          <cell r="BW189">
            <v>0</v>
          </cell>
          <cell r="BX189">
            <v>0</v>
          </cell>
          <cell r="BY189">
            <v>0</v>
          </cell>
          <cell r="BZ189">
            <v>0</v>
          </cell>
          <cell r="CA189">
            <v>0</v>
          </cell>
          <cell r="CB189">
            <v>0</v>
          </cell>
          <cell r="CC189">
            <v>0</v>
          </cell>
          <cell r="CD189">
            <v>0</v>
          </cell>
          <cell r="CE189">
            <v>0</v>
          </cell>
          <cell r="CF189">
            <v>0</v>
          </cell>
          <cell r="CG189">
            <v>0</v>
          </cell>
          <cell r="CH189">
            <v>0</v>
          </cell>
          <cell r="CI189">
            <v>0</v>
          </cell>
          <cell r="CJ189">
            <v>0</v>
          </cell>
          <cell r="CK189">
            <v>0</v>
          </cell>
          <cell r="CL189">
            <v>0</v>
          </cell>
          <cell r="CM189">
            <v>0</v>
          </cell>
          <cell r="CN189">
            <v>0</v>
          </cell>
          <cell r="CO189">
            <v>0</v>
          </cell>
          <cell r="CP189">
            <v>0</v>
          </cell>
          <cell r="CQ189">
            <v>0</v>
          </cell>
          <cell r="CR189">
            <v>0</v>
          </cell>
          <cell r="CS189">
            <v>0</v>
          </cell>
          <cell r="CT189">
            <v>0</v>
          </cell>
          <cell r="CU189">
            <v>0</v>
          </cell>
          <cell r="CV189">
            <v>0</v>
          </cell>
          <cell r="CW189">
            <v>0</v>
          </cell>
          <cell r="CX189">
            <v>0</v>
          </cell>
          <cell r="CY189">
            <v>0</v>
          </cell>
          <cell r="CZ189">
            <v>0</v>
          </cell>
          <cell r="DA189">
            <v>0</v>
          </cell>
          <cell r="DB189">
            <v>0</v>
          </cell>
        </row>
        <row r="190">
          <cell r="B190">
            <v>0</v>
          </cell>
          <cell r="C190">
            <v>0</v>
          </cell>
          <cell r="D190">
            <v>0</v>
          </cell>
          <cell r="E190">
            <v>0</v>
          </cell>
          <cell r="F190">
            <v>0</v>
          </cell>
          <cell r="G190">
            <v>0</v>
          </cell>
          <cell r="H190">
            <v>0</v>
          </cell>
          <cell r="I190">
            <v>0</v>
          </cell>
          <cell r="J190">
            <v>0</v>
          </cell>
          <cell r="K190">
            <v>0</v>
          </cell>
          <cell r="L190">
            <v>0</v>
          </cell>
          <cell r="M190" t="str">
            <v>Long-term bonds</v>
          </cell>
          <cell r="N190">
            <v>0</v>
          </cell>
          <cell r="O190">
            <v>0</v>
          </cell>
          <cell r="P190">
            <v>0</v>
          </cell>
          <cell r="Q190">
            <v>0</v>
          </cell>
          <cell r="R190">
            <v>0</v>
          </cell>
          <cell r="S190">
            <v>0</v>
          </cell>
          <cell r="T190">
            <v>0</v>
          </cell>
          <cell r="U190">
            <v>0</v>
          </cell>
          <cell r="V190">
            <v>0</v>
          </cell>
          <cell r="W190">
            <v>0</v>
          </cell>
          <cell r="X190">
            <v>0</v>
          </cell>
          <cell r="Y190">
            <v>6729.4792049120342</v>
          </cell>
          <cell r="Z190">
            <v>39270.246961176919</v>
          </cell>
          <cell r="AA190">
            <v>51249.739915248341</v>
          </cell>
          <cell r="AB190">
            <v>80005.756766943407</v>
          </cell>
          <cell r="AC190">
            <v>103663.0502136306</v>
          </cell>
          <cell r="AD190">
            <v>110024.68774103303</v>
          </cell>
          <cell r="AE190">
            <v>83584.175450672192</v>
          </cell>
          <cell r="AF190">
            <v>75438.425737462429</v>
          </cell>
          <cell r="AG190">
            <v>74049.236903174955</v>
          </cell>
          <cell r="AH190">
            <v>69429.581598357501</v>
          </cell>
          <cell r="AI190">
            <v>67287.651249999995</v>
          </cell>
          <cell r="AJ190">
            <v>67284.601250000007</v>
          </cell>
          <cell r="AK190">
            <v>0</v>
          </cell>
          <cell r="AL190">
            <v>0</v>
          </cell>
          <cell r="AM190">
            <v>0</v>
          </cell>
          <cell r="AN190">
            <v>0</v>
          </cell>
          <cell r="AO190">
            <v>0</v>
          </cell>
          <cell r="AP190">
            <v>0</v>
          </cell>
          <cell r="AQ190">
            <v>0</v>
          </cell>
          <cell r="AR190">
            <v>0</v>
          </cell>
          <cell r="AS190">
            <v>0</v>
          </cell>
          <cell r="AT190">
            <v>0</v>
          </cell>
          <cell r="AU190">
            <v>0</v>
          </cell>
          <cell r="AV190">
            <v>0</v>
          </cell>
          <cell r="AW190">
            <v>0</v>
          </cell>
          <cell r="AX190">
            <v>0</v>
          </cell>
          <cell r="AY190">
            <v>0</v>
          </cell>
          <cell r="AZ190">
            <v>0</v>
          </cell>
          <cell r="BA190">
            <v>0</v>
          </cell>
          <cell r="BB190">
            <v>0</v>
          </cell>
          <cell r="BC190">
            <v>0</v>
          </cell>
          <cell r="BD190">
            <v>0</v>
          </cell>
          <cell r="BE190">
            <v>0</v>
          </cell>
          <cell r="BF190">
            <v>0</v>
          </cell>
          <cell r="BG190">
            <v>0</v>
          </cell>
          <cell r="BH190">
            <v>0</v>
          </cell>
          <cell r="BI190">
            <v>0</v>
          </cell>
          <cell r="BJ190">
            <v>0</v>
          </cell>
          <cell r="BK190">
            <v>0</v>
          </cell>
          <cell r="BL190">
            <v>0</v>
          </cell>
          <cell r="BM190">
            <v>0</v>
          </cell>
          <cell r="BN190">
            <v>0</v>
          </cell>
          <cell r="BO190">
            <v>0</v>
          </cell>
          <cell r="BP190">
            <v>0</v>
          </cell>
          <cell r="BQ190">
            <v>0</v>
          </cell>
          <cell r="BR190">
            <v>0</v>
          </cell>
          <cell r="BS190">
            <v>0</v>
          </cell>
          <cell r="BT190">
            <v>0</v>
          </cell>
          <cell r="BU190">
            <v>0</v>
          </cell>
          <cell r="BV190">
            <v>0</v>
          </cell>
          <cell r="BW190">
            <v>0</v>
          </cell>
          <cell r="BX190">
            <v>0</v>
          </cell>
          <cell r="BY190">
            <v>0</v>
          </cell>
          <cell r="BZ190">
            <v>0</v>
          </cell>
          <cell r="CA190">
            <v>0</v>
          </cell>
          <cell r="CB190">
            <v>0</v>
          </cell>
          <cell r="CC190">
            <v>0</v>
          </cell>
          <cell r="CD190">
            <v>0</v>
          </cell>
          <cell r="CE190">
            <v>0</v>
          </cell>
          <cell r="CF190">
            <v>0</v>
          </cell>
          <cell r="CG190">
            <v>0</v>
          </cell>
          <cell r="CH190">
            <v>0</v>
          </cell>
          <cell r="CI190">
            <v>0</v>
          </cell>
          <cell r="CJ190">
            <v>0</v>
          </cell>
          <cell r="CK190">
            <v>0</v>
          </cell>
          <cell r="CL190">
            <v>0</v>
          </cell>
          <cell r="CM190">
            <v>0</v>
          </cell>
          <cell r="CN190">
            <v>0</v>
          </cell>
          <cell r="CO190">
            <v>0</v>
          </cell>
          <cell r="CP190">
            <v>0</v>
          </cell>
          <cell r="CQ190">
            <v>0</v>
          </cell>
          <cell r="CR190">
            <v>0</v>
          </cell>
          <cell r="CS190">
            <v>0</v>
          </cell>
          <cell r="CT190">
            <v>0</v>
          </cell>
          <cell r="CU190">
            <v>0</v>
          </cell>
          <cell r="CV190">
            <v>0</v>
          </cell>
          <cell r="CW190">
            <v>0</v>
          </cell>
          <cell r="CX190">
            <v>0</v>
          </cell>
          <cell r="CY190">
            <v>0</v>
          </cell>
          <cell r="CZ190">
            <v>0</v>
          </cell>
          <cell r="DA190">
            <v>0</v>
          </cell>
          <cell r="DB190">
            <v>0</v>
          </cell>
        </row>
        <row r="191">
          <cell r="B191">
            <v>0</v>
          </cell>
          <cell r="C191">
            <v>0</v>
          </cell>
          <cell r="D191">
            <v>0</v>
          </cell>
          <cell r="E191">
            <v>0</v>
          </cell>
          <cell r="F191">
            <v>0</v>
          </cell>
          <cell r="G191">
            <v>0</v>
          </cell>
          <cell r="H191">
            <v>0</v>
          </cell>
          <cell r="I191">
            <v>0</v>
          </cell>
          <cell r="J191">
            <v>0</v>
          </cell>
          <cell r="K191">
            <v>0</v>
          </cell>
          <cell r="L191">
            <v>0</v>
          </cell>
          <cell r="M191" t="str">
            <v>T-bills</v>
          </cell>
          <cell r="N191">
            <v>0</v>
          </cell>
          <cell r="O191">
            <v>0</v>
          </cell>
          <cell r="P191">
            <v>0</v>
          </cell>
          <cell r="Q191">
            <v>0</v>
          </cell>
          <cell r="R191">
            <v>0</v>
          </cell>
          <cell r="S191">
            <v>0</v>
          </cell>
          <cell r="T191">
            <v>0</v>
          </cell>
          <cell r="U191">
            <v>0</v>
          </cell>
          <cell r="V191">
            <v>0</v>
          </cell>
          <cell r="W191">
            <v>0</v>
          </cell>
          <cell r="X191">
            <v>1059.1113566411477</v>
          </cell>
          <cell r="Y191">
            <v>1573.6737551589104</v>
          </cell>
          <cell r="Z191">
            <v>895.34486640643445</v>
          </cell>
          <cell r="AA191">
            <v>686.25942924012634</v>
          </cell>
          <cell r="AB191">
            <v>379.62716332809578</v>
          </cell>
          <cell r="AC191">
            <v>1010.7803382454767</v>
          </cell>
          <cell r="AD191">
            <v>1010.7803382454767</v>
          </cell>
          <cell r="AE191">
            <v>1010.7803382454767</v>
          </cell>
          <cell r="AF191">
            <v>1013.4092796962141</v>
          </cell>
          <cell r="AG191">
            <v>1010.7803382454767</v>
          </cell>
          <cell r="AH191">
            <v>1010.7803382454767</v>
          </cell>
          <cell r="AI191">
            <v>1010.7803382454767</v>
          </cell>
          <cell r="AJ191">
            <v>1013.4092796962141</v>
          </cell>
          <cell r="AK191">
            <v>0</v>
          </cell>
          <cell r="AL191">
            <v>0</v>
          </cell>
          <cell r="AM191">
            <v>0</v>
          </cell>
          <cell r="AN191">
            <v>0</v>
          </cell>
          <cell r="AO191">
            <v>0</v>
          </cell>
          <cell r="AP191">
            <v>0</v>
          </cell>
          <cell r="AQ191">
            <v>0</v>
          </cell>
          <cell r="AR191">
            <v>0</v>
          </cell>
          <cell r="AS191">
            <v>0</v>
          </cell>
          <cell r="AT191">
            <v>0</v>
          </cell>
          <cell r="AU191">
            <v>0</v>
          </cell>
          <cell r="AV191">
            <v>0</v>
          </cell>
          <cell r="AW191">
            <v>0</v>
          </cell>
          <cell r="AX191">
            <v>0</v>
          </cell>
          <cell r="AY191">
            <v>0</v>
          </cell>
          <cell r="AZ191">
            <v>0</v>
          </cell>
          <cell r="BA191">
            <v>0</v>
          </cell>
          <cell r="BB191">
            <v>0</v>
          </cell>
          <cell r="BC191">
            <v>0</v>
          </cell>
          <cell r="BD191">
            <v>0</v>
          </cell>
          <cell r="BE191">
            <v>0</v>
          </cell>
          <cell r="BF191">
            <v>0</v>
          </cell>
          <cell r="BG191">
            <v>0</v>
          </cell>
          <cell r="BH191">
            <v>0</v>
          </cell>
          <cell r="BI191">
            <v>0</v>
          </cell>
          <cell r="BJ191">
            <v>0</v>
          </cell>
          <cell r="BK191">
            <v>0</v>
          </cell>
          <cell r="BL191">
            <v>0</v>
          </cell>
          <cell r="BM191">
            <v>0</v>
          </cell>
          <cell r="BN191">
            <v>0</v>
          </cell>
          <cell r="BO191">
            <v>0</v>
          </cell>
          <cell r="BP191">
            <v>0</v>
          </cell>
          <cell r="BQ191">
            <v>0</v>
          </cell>
          <cell r="BR191">
            <v>0</v>
          </cell>
          <cell r="BS191">
            <v>0</v>
          </cell>
          <cell r="BT191">
            <v>0</v>
          </cell>
          <cell r="BU191">
            <v>0</v>
          </cell>
          <cell r="BV191">
            <v>0</v>
          </cell>
          <cell r="BW191">
            <v>0</v>
          </cell>
          <cell r="BX191">
            <v>0</v>
          </cell>
          <cell r="BY191">
            <v>0</v>
          </cell>
          <cell r="BZ191">
            <v>0</v>
          </cell>
          <cell r="CA191">
            <v>0</v>
          </cell>
          <cell r="CB191">
            <v>0</v>
          </cell>
          <cell r="CC191">
            <v>0</v>
          </cell>
          <cell r="CD191">
            <v>0</v>
          </cell>
          <cell r="CE191">
            <v>0</v>
          </cell>
          <cell r="CF191">
            <v>0</v>
          </cell>
          <cell r="CG191">
            <v>0</v>
          </cell>
          <cell r="CH191">
            <v>0</v>
          </cell>
          <cell r="CI191">
            <v>0</v>
          </cell>
          <cell r="CJ191">
            <v>0</v>
          </cell>
          <cell r="CK191">
            <v>0</v>
          </cell>
          <cell r="CL191">
            <v>0</v>
          </cell>
          <cell r="CM191">
            <v>0</v>
          </cell>
          <cell r="CN191">
            <v>0</v>
          </cell>
          <cell r="CO191">
            <v>0</v>
          </cell>
          <cell r="CP191">
            <v>0</v>
          </cell>
          <cell r="CQ191">
            <v>0</v>
          </cell>
          <cell r="CR191">
            <v>0</v>
          </cell>
          <cell r="CS191">
            <v>0</v>
          </cell>
          <cell r="CT191">
            <v>0</v>
          </cell>
          <cell r="CU191">
            <v>0</v>
          </cell>
          <cell r="CV191">
            <v>0</v>
          </cell>
          <cell r="CW191">
            <v>0</v>
          </cell>
          <cell r="CX191">
            <v>0</v>
          </cell>
          <cell r="CY191">
            <v>0</v>
          </cell>
          <cell r="CZ191">
            <v>0</v>
          </cell>
          <cell r="DA191">
            <v>0</v>
          </cell>
          <cell r="DB191">
            <v>0</v>
          </cell>
        </row>
        <row r="192">
          <cell r="B192">
            <v>0</v>
          </cell>
          <cell r="C192">
            <v>0</v>
          </cell>
          <cell r="D192">
            <v>0</v>
          </cell>
          <cell r="E192">
            <v>0</v>
          </cell>
          <cell r="F192">
            <v>0</v>
          </cell>
          <cell r="G192">
            <v>0</v>
          </cell>
          <cell r="H192">
            <v>0</v>
          </cell>
          <cell r="I192">
            <v>0</v>
          </cell>
          <cell r="J192">
            <v>0</v>
          </cell>
          <cell r="K192">
            <v>0</v>
          </cell>
          <cell r="L192">
            <v>0</v>
          </cell>
          <cell r="M192">
            <v>0</v>
          </cell>
          <cell r="N192">
            <v>0</v>
          </cell>
          <cell r="O192">
            <v>0</v>
          </cell>
          <cell r="P192">
            <v>0</v>
          </cell>
          <cell r="Q192">
            <v>0</v>
          </cell>
          <cell r="R192">
            <v>0</v>
          </cell>
          <cell r="S192">
            <v>0</v>
          </cell>
          <cell r="T192">
            <v>0</v>
          </cell>
          <cell r="U192">
            <v>0</v>
          </cell>
          <cell r="V192">
            <v>0</v>
          </cell>
          <cell r="W192">
            <v>0</v>
          </cell>
          <cell r="X192">
            <v>0</v>
          </cell>
          <cell r="Y192">
            <v>0</v>
          </cell>
          <cell r="Z192">
            <v>0</v>
          </cell>
          <cell r="AA192">
            <v>0</v>
          </cell>
          <cell r="AB192">
            <v>0</v>
          </cell>
          <cell r="AC192">
            <v>0</v>
          </cell>
          <cell r="AD192">
            <v>0</v>
          </cell>
          <cell r="AE192">
            <v>0</v>
          </cell>
          <cell r="AF192">
            <v>0</v>
          </cell>
          <cell r="AG192">
            <v>0</v>
          </cell>
          <cell r="AH192">
            <v>0</v>
          </cell>
          <cell r="AI192">
            <v>0</v>
          </cell>
          <cell r="AJ192">
            <v>0</v>
          </cell>
          <cell r="AK192">
            <v>0</v>
          </cell>
          <cell r="AL192">
            <v>0</v>
          </cell>
          <cell r="AM192">
            <v>0</v>
          </cell>
          <cell r="AN192">
            <v>0</v>
          </cell>
          <cell r="AO192">
            <v>0</v>
          </cell>
          <cell r="AP192">
            <v>0</v>
          </cell>
          <cell r="AQ192">
            <v>0</v>
          </cell>
          <cell r="AR192">
            <v>0</v>
          </cell>
          <cell r="AS192">
            <v>0</v>
          </cell>
          <cell r="AT192">
            <v>0</v>
          </cell>
          <cell r="AU192">
            <v>0</v>
          </cell>
          <cell r="AV192">
            <v>0</v>
          </cell>
          <cell r="AW192">
            <v>0</v>
          </cell>
          <cell r="AX192">
            <v>0</v>
          </cell>
          <cell r="AY192">
            <v>0</v>
          </cell>
          <cell r="AZ192">
            <v>0</v>
          </cell>
          <cell r="BA192">
            <v>0</v>
          </cell>
          <cell r="BB192">
            <v>0</v>
          </cell>
          <cell r="BC192">
            <v>0</v>
          </cell>
          <cell r="BD192">
            <v>0</v>
          </cell>
          <cell r="BE192">
            <v>0</v>
          </cell>
          <cell r="BF192">
            <v>0</v>
          </cell>
          <cell r="BG192">
            <v>0</v>
          </cell>
          <cell r="BH192">
            <v>0</v>
          </cell>
          <cell r="BI192">
            <v>0</v>
          </cell>
          <cell r="BJ192">
            <v>0</v>
          </cell>
          <cell r="BK192">
            <v>0</v>
          </cell>
          <cell r="BL192">
            <v>0</v>
          </cell>
          <cell r="BM192">
            <v>0</v>
          </cell>
          <cell r="BN192">
            <v>0</v>
          </cell>
          <cell r="BO192">
            <v>0</v>
          </cell>
          <cell r="BP192">
            <v>0</v>
          </cell>
          <cell r="BQ192">
            <v>0</v>
          </cell>
          <cell r="BR192">
            <v>0</v>
          </cell>
          <cell r="BS192">
            <v>0</v>
          </cell>
          <cell r="BT192">
            <v>0</v>
          </cell>
          <cell r="BU192">
            <v>0</v>
          </cell>
          <cell r="BV192">
            <v>0</v>
          </cell>
          <cell r="BW192">
            <v>0</v>
          </cell>
          <cell r="BX192">
            <v>0</v>
          </cell>
          <cell r="BY192">
            <v>0</v>
          </cell>
          <cell r="BZ192">
            <v>0</v>
          </cell>
          <cell r="CA192">
            <v>0</v>
          </cell>
          <cell r="CB192">
            <v>0</v>
          </cell>
          <cell r="CC192">
            <v>0</v>
          </cell>
          <cell r="CD192">
            <v>0</v>
          </cell>
          <cell r="CE192">
            <v>0</v>
          </cell>
          <cell r="CF192">
            <v>0</v>
          </cell>
          <cell r="CG192">
            <v>0</v>
          </cell>
          <cell r="CH192">
            <v>0</v>
          </cell>
          <cell r="CI192">
            <v>0</v>
          </cell>
          <cell r="CJ192">
            <v>0</v>
          </cell>
          <cell r="CK192">
            <v>0</v>
          </cell>
          <cell r="CL192">
            <v>0</v>
          </cell>
          <cell r="CM192">
            <v>0</v>
          </cell>
          <cell r="CN192">
            <v>0</v>
          </cell>
          <cell r="CO192">
            <v>0</v>
          </cell>
          <cell r="CP192">
            <v>0</v>
          </cell>
          <cell r="CQ192">
            <v>0</v>
          </cell>
          <cell r="CR192">
            <v>0</v>
          </cell>
          <cell r="CS192">
            <v>0</v>
          </cell>
          <cell r="CT192">
            <v>0</v>
          </cell>
          <cell r="CU192">
            <v>0</v>
          </cell>
          <cell r="CV192">
            <v>0</v>
          </cell>
          <cell r="CW192">
            <v>0</v>
          </cell>
          <cell r="CX192">
            <v>0</v>
          </cell>
          <cell r="CY192">
            <v>0</v>
          </cell>
          <cell r="CZ192">
            <v>0</v>
          </cell>
          <cell r="DA192">
            <v>0</v>
          </cell>
          <cell r="DB192">
            <v>0</v>
          </cell>
        </row>
        <row r="193">
          <cell r="B193">
            <v>0</v>
          </cell>
          <cell r="C193">
            <v>0</v>
          </cell>
          <cell r="D193">
            <v>0</v>
          </cell>
          <cell r="E193">
            <v>0</v>
          </cell>
          <cell r="F193">
            <v>0</v>
          </cell>
          <cell r="G193">
            <v>0</v>
          </cell>
          <cell r="H193">
            <v>0</v>
          </cell>
          <cell r="I193">
            <v>0</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0</v>
          </cell>
          <cell r="AA193">
            <v>0</v>
          </cell>
          <cell r="AB193">
            <v>0</v>
          </cell>
          <cell r="AC193">
            <v>0</v>
          </cell>
          <cell r="AD193">
            <v>0</v>
          </cell>
          <cell r="AE193">
            <v>0</v>
          </cell>
          <cell r="AF193">
            <v>0</v>
          </cell>
          <cell r="AG193">
            <v>0</v>
          </cell>
          <cell r="AH193">
            <v>0</v>
          </cell>
          <cell r="AI193">
            <v>0</v>
          </cell>
          <cell r="AJ193">
            <v>0</v>
          </cell>
          <cell r="AK193">
            <v>0</v>
          </cell>
          <cell r="AL193">
            <v>0</v>
          </cell>
          <cell r="AM193">
            <v>0</v>
          </cell>
          <cell r="AN193">
            <v>0</v>
          </cell>
          <cell r="AO193">
            <v>0</v>
          </cell>
          <cell r="AP193">
            <v>0</v>
          </cell>
          <cell r="AQ193">
            <v>0</v>
          </cell>
          <cell r="AR193">
            <v>0</v>
          </cell>
          <cell r="AS193">
            <v>0</v>
          </cell>
          <cell r="AT193">
            <v>0</v>
          </cell>
          <cell r="AU193">
            <v>0</v>
          </cell>
          <cell r="AV193">
            <v>0</v>
          </cell>
          <cell r="AW193">
            <v>0</v>
          </cell>
          <cell r="AX193">
            <v>0</v>
          </cell>
          <cell r="AY193">
            <v>0</v>
          </cell>
          <cell r="AZ193">
            <v>0</v>
          </cell>
          <cell r="BA193">
            <v>0</v>
          </cell>
          <cell r="BB193">
            <v>0</v>
          </cell>
          <cell r="BC193">
            <v>0</v>
          </cell>
          <cell r="BD193">
            <v>0</v>
          </cell>
          <cell r="BE193">
            <v>0</v>
          </cell>
          <cell r="BF193">
            <v>0</v>
          </cell>
          <cell r="BG193">
            <v>0</v>
          </cell>
          <cell r="BH193">
            <v>0</v>
          </cell>
          <cell r="BI193">
            <v>0</v>
          </cell>
          <cell r="BJ193">
            <v>0</v>
          </cell>
          <cell r="BK193">
            <v>0</v>
          </cell>
          <cell r="BL193">
            <v>0</v>
          </cell>
          <cell r="BM193">
            <v>0</v>
          </cell>
          <cell r="BN193">
            <v>0</v>
          </cell>
          <cell r="BO193">
            <v>0</v>
          </cell>
          <cell r="BP193">
            <v>0</v>
          </cell>
          <cell r="BQ193">
            <v>0</v>
          </cell>
          <cell r="BR193">
            <v>0</v>
          </cell>
          <cell r="BS193">
            <v>0</v>
          </cell>
          <cell r="BT193">
            <v>0</v>
          </cell>
          <cell r="BU193">
            <v>0</v>
          </cell>
          <cell r="BV193">
            <v>0</v>
          </cell>
          <cell r="BW193">
            <v>0</v>
          </cell>
          <cell r="BX193">
            <v>0</v>
          </cell>
          <cell r="BY193">
            <v>0</v>
          </cell>
          <cell r="BZ193">
            <v>0</v>
          </cell>
          <cell r="CA193">
            <v>0</v>
          </cell>
          <cell r="CB193">
            <v>0</v>
          </cell>
          <cell r="CC193">
            <v>0</v>
          </cell>
          <cell r="CD193">
            <v>0</v>
          </cell>
          <cell r="CE193">
            <v>0</v>
          </cell>
          <cell r="CF193">
            <v>0</v>
          </cell>
          <cell r="CG193">
            <v>0</v>
          </cell>
          <cell r="CH193">
            <v>0</v>
          </cell>
          <cell r="CI193">
            <v>0</v>
          </cell>
          <cell r="CJ193">
            <v>0</v>
          </cell>
          <cell r="CK193">
            <v>0</v>
          </cell>
          <cell r="CL193">
            <v>0</v>
          </cell>
          <cell r="CM193">
            <v>0</v>
          </cell>
          <cell r="CN193">
            <v>0</v>
          </cell>
          <cell r="CO193">
            <v>0</v>
          </cell>
          <cell r="CP193">
            <v>0</v>
          </cell>
          <cell r="CQ193">
            <v>0</v>
          </cell>
          <cell r="CR193">
            <v>0</v>
          </cell>
          <cell r="CS193">
            <v>0</v>
          </cell>
          <cell r="CT193">
            <v>0</v>
          </cell>
          <cell r="CU193">
            <v>0</v>
          </cell>
          <cell r="CV193">
            <v>0</v>
          </cell>
          <cell r="CW193">
            <v>0</v>
          </cell>
          <cell r="CX193">
            <v>0</v>
          </cell>
          <cell r="CY193">
            <v>0</v>
          </cell>
          <cell r="CZ193">
            <v>0</v>
          </cell>
          <cell r="DA193">
            <v>0</v>
          </cell>
          <cell r="DB193">
            <v>0</v>
          </cell>
        </row>
        <row r="194">
          <cell r="B194">
            <v>0</v>
          </cell>
          <cell r="C194">
            <v>0</v>
          </cell>
          <cell r="D194">
            <v>0</v>
          </cell>
          <cell r="E194">
            <v>0</v>
          </cell>
          <cell r="F194">
            <v>0</v>
          </cell>
          <cell r="G194">
            <v>0</v>
          </cell>
          <cell r="H194">
            <v>0</v>
          </cell>
          <cell r="I194">
            <v>0</v>
          </cell>
          <cell r="J194">
            <v>0</v>
          </cell>
          <cell r="K194">
            <v>0</v>
          </cell>
          <cell r="L194">
            <v>0</v>
          </cell>
          <cell r="M194">
            <v>0</v>
          </cell>
          <cell r="N194">
            <v>0</v>
          </cell>
          <cell r="O194">
            <v>0</v>
          </cell>
          <cell r="P194">
            <v>0</v>
          </cell>
          <cell r="Q194">
            <v>0</v>
          </cell>
          <cell r="R194">
            <v>0</v>
          </cell>
          <cell r="S194">
            <v>0</v>
          </cell>
          <cell r="T194">
            <v>0</v>
          </cell>
          <cell r="U194">
            <v>0</v>
          </cell>
          <cell r="V194">
            <v>0</v>
          </cell>
          <cell r="W194">
            <v>0</v>
          </cell>
          <cell r="X194">
            <v>0</v>
          </cell>
          <cell r="Y194">
            <v>0</v>
          </cell>
          <cell r="Z194">
            <v>0</v>
          </cell>
          <cell r="AA194">
            <v>0</v>
          </cell>
          <cell r="AB194">
            <v>0</v>
          </cell>
          <cell r="AC194">
            <v>0</v>
          </cell>
          <cell r="AD194">
            <v>0</v>
          </cell>
          <cell r="AE194">
            <v>0</v>
          </cell>
          <cell r="AF194">
            <v>0</v>
          </cell>
          <cell r="AG194">
            <v>0</v>
          </cell>
          <cell r="AH194">
            <v>0</v>
          </cell>
          <cell r="AI194">
            <v>0</v>
          </cell>
          <cell r="AJ194">
            <v>0</v>
          </cell>
          <cell r="AK194">
            <v>0</v>
          </cell>
          <cell r="AL194">
            <v>0</v>
          </cell>
          <cell r="AM194">
            <v>0</v>
          </cell>
          <cell r="AN194">
            <v>0</v>
          </cell>
          <cell r="AO194">
            <v>0</v>
          </cell>
          <cell r="AP194">
            <v>0</v>
          </cell>
          <cell r="AQ194">
            <v>0</v>
          </cell>
          <cell r="AR194">
            <v>0</v>
          </cell>
          <cell r="AS194">
            <v>0</v>
          </cell>
          <cell r="AT194">
            <v>0</v>
          </cell>
          <cell r="AU194">
            <v>0</v>
          </cell>
          <cell r="AV194">
            <v>0</v>
          </cell>
          <cell r="AW194">
            <v>0</v>
          </cell>
          <cell r="AX194">
            <v>0</v>
          </cell>
          <cell r="AY194">
            <v>0</v>
          </cell>
          <cell r="AZ194">
            <v>0</v>
          </cell>
          <cell r="BA194">
            <v>0</v>
          </cell>
          <cell r="BB194">
            <v>0</v>
          </cell>
          <cell r="BC194">
            <v>0</v>
          </cell>
          <cell r="BD194">
            <v>0</v>
          </cell>
          <cell r="BE194">
            <v>0</v>
          </cell>
          <cell r="BF194">
            <v>0</v>
          </cell>
          <cell r="BG194">
            <v>0</v>
          </cell>
          <cell r="BH194">
            <v>0</v>
          </cell>
          <cell r="BI194">
            <v>0</v>
          </cell>
          <cell r="BJ194">
            <v>0</v>
          </cell>
          <cell r="BK194">
            <v>0</v>
          </cell>
          <cell r="BL194">
            <v>0</v>
          </cell>
          <cell r="BM194">
            <v>0</v>
          </cell>
          <cell r="BN194">
            <v>0</v>
          </cell>
          <cell r="BO194">
            <v>0</v>
          </cell>
          <cell r="BP194">
            <v>0</v>
          </cell>
          <cell r="BQ194">
            <v>0</v>
          </cell>
          <cell r="BR194">
            <v>0</v>
          </cell>
          <cell r="BS194">
            <v>0</v>
          </cell>
          <cell r="BT194">
            <v>0</v>
          </cell>
          <cell r="BU194">
            <v>0</v>
          </cell>
          <cell r="BV194">
            <v>0</v>
          </cell>
          <cell r="BW194">
            <v>0</v>
          </cell>
          <cell r="BX194">
            <v>0</v>
          </cell>
          <cell r="BY194">
            <v>0</v>
          </cell>
          <cell r="BZ194">
            <v>0</v>
          </cell>
          <cell r="CA194">
            <v>0</v>
          </cell>
          <cell r="CB194">
            <v>0</v>
          </cell>
          <cell r="CC194">
            <v>0</v>
          </cell>
          <cell r="CD194">
            <v>0</v>
          </cell>
          <cell r="CE194">
            <v>0</v>
          </cell>
          <cell r="CF194">
            <v>0</v>
          </cell>
          <cell r="CG194">
            <v>0</v>
          </cell>
          <cell r="CH194">
            <v>0</v>
          </cell>
          <cell r="CI194">
            <v>0</v>
          </cell>
          <cell r="CJ194">
            <v>0</v>
          </cell>
          <cell r="CK194">
            <v>0</v>
          </cell>
          <cell r="CL194">
            <v>0</v>
          </cell>
          <cell r="CM194">
            <v>0</v>
          </cell>
          <cell r="CN194">
            <v>0</v>
          </cell>
          <cell r="CO194">
            <v>0</v>
          </cell>
          <cell r="CP194">
            <v>0</v>
          </cell>
          <cell r="CQ194">
            <v>0</v>
          </cell>
          <cell r="CR194">
            <v>0</v>
          </cell>
          <cell r="CS194">
            <v>0</v>
          </cell>
          <cell r="CT194">
            <v>0</v>
          </cell>
          <cell r="CU194">
            <v>0</v>
          </cell>
          <cell r="CV194">
            <v>0</v>
          </cell>
          <cell r="CW194">
            <v>0</v>
          </cell>
          <cell r="CX194">
            <v>0</v>
          </cell>
          <cell r="CY194">
            <v>0</v>
          </cell>
          <cell r="CZ194">
            <v>0</v>
          </cell>
          <cell r="DA194">
            <v>0</v>
          </cell>
          <cell r="DB194">
            <v>0</v>
          </cell>
        </row>
      </sheetData>
      <sheetData sheetId="37" refreshError="1"/>
      <sheetData sheetId="38" refreshError="1"/>
      <sheetData sheetId="39" refreshError="1"/>
      <sheetData sheetId="40" refreshError="1"/>
      <sheetData sheetId="41" refreshError="1">
        <row r="7">
          <cell r="B7">
            <v>0</v>
          </cell>
          <cell r="C7">
            <v>0</v>
          </cell>
          <cell r="D7">
            <v>0</v>
          </cell>
          <cell r="E7">
            <v>0</v>
          </cell>
          <cell r="F7">
            <v>1998</v>
          </cell>
          <cell r="G7">
            <v>1999</v>
          </cell>
          <cell r="H7">
            <v>2000</v>
          </cell>
          <cell r="I7">
            <v>2001</v>
          </cell>
          <cell r="J7">
            <v>2002</v>
          </cell>
          <cell r="K7">
            <v>2003</v>
          </cell>
          <cell r="L7">
            <v>2004</v>
          </cell>
          <cell r="M7">
            <v>2005</v>
          </cell>
          <cell r="N7">
            <v>2006</v>
          </cell>
          <cell r="O7">
            <v>2007</v>
          </cell>
          <cell r="P7">
            <v>2008</v>
          </cell>
          <cell r="Q7">
            <v>2009</v>
          </cell>
          <cell r="R7">
            <v>2010</v>
          </cell>
          <cell r="S7">
            <v>2011</v>
          </cell>
          <cell r="T7">
            <v>2012</v>
          </cell>
          <cell r="U7">
            <v>2013</v>
          </cell>
          <cell r="V7">
            <v>2014</v>
          </cell>
          <cell r="W7">
            <v>2015</v>
          </cell>
          <cell r="X7">
            <v>2016</v>
          </cell>
          <cell r="Y7">
            <v>2017</v>
          </cell>
          <cell r="Z7">
            <v>2018</v>
          </cell>
          <cell r="AA7">
            <v>2019</v>
          </cell>
          <cell r="AB7">
            <v>2020</v>
          </cell>
          <cell r="AC7">
            <v>2021</v>
          </cell>
          <cell r="AD7">
            <v>2022</v>
          </cell>
          <cell r="AE7">
            <v>2023</v>
          </cell>
          <cell r="AF7">
            <v>2024</v>
          </cell>
          <cell r="AG7">
            <v>2025</v>
          </cell>
          <cell r="AH7">
            <v>2026</v>
          </cell>
          <cell r="AI7">
            <v>2027</v>
          </cell>
          <cell r="AJ7">
            <v>2028</v>
          </cell>
        </row>
        <row r="11">
          <cell r="B11" t="str">
            <v>Million ISK</v>
          </cell>
        </row>
        <row r="12">
          <cell r="B12" t="str">
            <v>32 Financial assets</v>
          </cell>
        </row>
        <row r="13">
          <cell r="B13" t="str">
            <v>3212 Currency and deposits</v>
          </cell>
        </row>
        <row r="14">
          <cell r="B14" t="str">
            <v>3213 Securities other than shares</v>
          </cell>
        </row>
        <row r="15">
          <cell r="B15" t="str">
            <v>3214 Loans</v>
          </cell>
        </row>
        <row r="16">
          <cell r="B16" t="str">
            <v>3215 Shares and other equity</v>
          </cell>
        </row>
        <row r="17">
          <cell r="B17" t="str">
            <v>3218 Other accounts receivable</v>
          </cell>
        </row>
        <row r="18">
          <cell r="B18">
            <v>0</v>
          </cell>
        </row>
        <row r="19">
          <cell r="B19" t="str">
            <v>33 Liabilities</v>
          </cell>
        </row>
        <row r="20">
          <cell r="B20" t="str">
            <v>3313 Securities other than shares</v>
          </cell>
        </row>
        <row r="21">
          <cell r="B21" t="str">
            <v>33x4 Loans</v>
          </cell>
        </row>
        <row r="22">
          <cell r="B22" t="str">
            <v>3314 Domestic loans</v>
          </cell>
        </row>
        <row r="23">
          <cell r="B23" t="str">
            <v>3324 Foreign loans</v>
          </cell>
        </row>
        <row r="24">
          <cell r="B24" t="str">
            <v>3316 Insurance technical reserves</v>
          </cell>
        </row>
        <row r="25">
          <cell r="B25" t="str">
            <v>3318 Other accounts payable</v>
          </cell>
        </row>
        <row r="26">
          <cell r="B26">
            <v>0</v>
          </cell>
        </row>
        <row r="27">
          <cell r="B27" t="str">
            <v>Gross liabilities (excluding 3316 and 3318)</v>
          </cell>
        </row>
        <row r="28">
          <cell r="B28" t="str">
            <v>Net liabilities I (3313+22x4-3212)</v>
          </cell>
        </row>
        <row r="29">
          <cell r="B29" t="str">
            <v>Net liabilities II (3313+33x4-3212-3214)</v>
          </cell>
        </row>
      </sheetData>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adme (OLD)"/>
      <sheetName val="Inputs ---- &gt;"/>
      <sheetName val="HMT Scorecard (Inputs)"/>
      <sheetName val="Categories"/>
      <sheetName val="Bottom line calcs"/>
      <sheetName val="Inputs and workings ---- &gt;"/>
      <sheetName val="Receipts"/>
      <sheetName val="AME"/>
      <sheetName val="CDEL"/>
      <sheetName val="RDEL"/>
      <sheetName val="Outputs ---- &gt;"/>
      <sheetName val="Summary"/>
      <sheetName val="Supplementary table ---- &gt;"/>
      <sheetName val="INPUT - HMT Final scorecard"/>
      <sheetName val="Workings for Supp table"/>
      <sheetName val="OBR Supplementary table"/>
      <sheetName val="Welfare scorecard measures"/>
      <sheetName val="HMT scorecard measure names"/>
    </sheetNames>
    <sheetDataSet>
      <sheetData sheetId="0"/>
      <sheetData sheetId="1"/>
      <sheetData sheetId="2">
        <row r="180">
          <cell r="H180" t="str">
            <v>AME</v>
          </cell>
        </row>
        <row r="509">
          <cell r="A509">
            <v>504</v>
          </cell>
        </row>
      </sheetData>
      <sheetData sheetId="3"/>
      <sheetData sheetId="4"/>
      <sheetData sheetId="5"/>
      <sheetData sheetId="6">
        <row r="15">
          <cell r="D15" t="str">
            <v>Aggregates levy acc adj</v>
          </cell>
        </row>
      </sheetData>
      <sheetData sheetId="7">
        <row r="15">
          <cell r="H15" t="str">
            <v>BBC current expenditure</v>
          </cell>
        </row>
      </sheetData>
      <sheetData sheetId="8">
        <row r="15">
          <cell r="G15" t="str">
            <v>General CDEL</v>
          </cell>
        </row>
        <row r="17">
          <cell r="G17" t="str">
            <v>GDFCF</v>
          </cell>
        </row>
      </sheetData>
      <sheetData sheetId="9">
        <row r="15">
          <cell r="B15">
            <v>1</v>
          </cell>
          <cell r="G15" t="str">
            <v>General RDEL</v>
          </cell>
        </row>
        <row r="17">
          <cell r="G17" t="str">
            <v>CG to LA current grants</v>
          </cell>
        </row>
      </sheetData>
      <sheetData sheetId="10"/>
      <sheetData sheetId="11"/>
      <sheetData sheetId="12"/>
      <sheetData sheetId="13">
        <row r="5">
          <cell r="C5" t="str">
            <v>Effects on DEL from spending assumptions after 2015-16</v>
          </cell>
        </row>
        <row r="6">
          <cell r="C6">
            <v>0</v>
          </cell>
        </row>
        <row r="7">
          <cell r="C7" t="str">
            <v>Pensions flexibility: Private sector/ funded public sector DB transfers</v>
          </cell>
        </row>
        <row r="8">
          <cell r="C8" t="str">
            <v>Pensions Flexibility: £10,000 Annual Allowance</v>
          </cell>
        </row>
        <row r="9">
          <cell r="C9" t="str">
            <v>Pensions Flexibility: £10,000 Annual Allowance</v>
          </cell>
        </row>
        <row r="10">
          <cell r="C10" t="str">
            <v>Pensions Flexibility: £10,000 Annual Allowance</v>
          </cell>
        </row>
        <row r="11">
          <cell r="C11" t="str">
            <v>Pensions Flexibility: £10,000 Annual Allowance</v>
          </cell>
        </row>
        <row r="12">
          <cell r="C12" t="str">
            <v>Pensions Flexibility: £10,000 Annual Allowance</v>
          </cell>
        </row>
        <row r="13">
          <cell r="C13" t="str">
            <v>Pensions flexibility: Small Pots rules</v>
          </cell>
        </row>
        <row r="14">
          <cell r="C14" t="str">
            <v>Pensions flexibility: Small Pots rules</v>
          </cell>
        </row>
        <row r="15">
          <cell r="C15" t="str">
            <v>Pensions flexibility: Small Pots rules</v>
          </cell>
        </row>
        <row r="16">
          <cell r="C16" t="str">
            <v>Pensions flexibility: 55% tax charge on lump sum death benefits (2140b)</v>
          </cell>
        </row>
        <row r="17">
          <cell r="C17" t="str">
            <v>Pensions flexibility: 55% tax charge on lump sum death benefits (2140b)</v>
          </cell>
        </row>
        <row r="18">
          <cell r="C18" t="str">
            <v>Pensions flexibility: 55% tax charge on lump sum death benefits (2140b)</v>
          </cell>
        </row>
        <row r="19">
          <cell r="C19" t="str">
            <v>Glasgow City Deal</v>
          </cell>
        </row>
        <row r="20">
          <cell r="C20" t="str">
            <v>Glasgow School of Art: Fire Recovery Programme and Research Centre</v>
          </cell>
        </row>
        <row r="21">
          <cell r="C21" t="str">
            <v>Coastal Path</v>
          </cell>
        </row>
        <row r="22">
          <cell r="C22" t="str">
            <v>Coastal Path (Barnett)</v>
          </cell>
        </row>
        <row r="23">
          <cell r="C23" t="str">
            <v xml:space="preserve">SDLT: Reform to slice structure implemented at AS (0% up to £125k, 2% between £125k-£250k, 5% between £250k-£925k, 10% between £925k and £1.5m, 12% - over £1.5m) </v>
          </cell>
        </row>
        <row r="24">
          <cell r="C24" t="str">
            <v>ATED: Increase charge by 50% plus CPI for properties over £2m</v>
          </cell>
        </row>
        <row r="25">
          <cell r="C25" t="str">
            <v>ATED: Increase charge by 50% plus CPI for properties over £2m</v>
          </cell>
        </row>
        <row r="26">
          <cell r="C26" t="str">
            <v>ATED: Increase charge by 50% plus CPI for properties over £2m</v>
          </cell>
        </row>
        <row r="27">
          <cell r="C27" t="str">
            <v>Fx Fines</v>
          </cell>
        </row>
        <row r="28">
          <cell r="C28" t="str">
            <v>NHS Tranformation fund</v>
          </cell>
        </row>
        <row r="29">
          <cell r="C29" t="str">
            <v>NHS Tranformation fund (Barnett)</v>
          </cell>
        </row>
        <row r="30">
          <cell r="C30" t="str">
            <v>NHS Tranformation fund</v>
          </cell>
        </row>
        <row r="31">
          <cell r="C31" t="str">
            <v>NHS Tranformation fund (Barnett)</v>
          </cell>
        </row>
        <row r="32">
          <cell r="C32" t="str">
            <v>Mental health- eating disorders</v>
          </cell>
        </row>
        <row r="33">
          <cell r="C33" t="str">
            <v>Mental health- eating disorders (Barnett)</v>
          </cell>
        </row>
        <row r="34">
          <cell r="C34" t="str">
            <v>Mental health – Adult community learning</v>
          </cell>
        </row>
        <row r="35">
          <cell r="C35" t="str">
            <v>Mental health – Adult community learning (Barnett)</v>
          </cell>
        </row>
        <row r="36">
          <cell r="C36" t="str">
            <v>Mental health - dementia</v>
          </cell>
        </row>
        <row r="37">
          <cell r="C37" t="str">
            <v>Mental health – dementia (Barnett)</v>
          </cell>
        </row>
        <row r="38">
          <cell r="C38" t="str">
            <v>Counter-terrorism funding</v>
          </cell>
        </row>
        <row r="39">
          <cell r="C39" t="str">
            <v>Counter-terrorism funding</v>
          </cell>
        </row>
        <row r="40">
          <cell r="C40" t="str">
            <v>Household energy efficiency incentives</v>
          </cell>
        </row>
        <row r="41">
          <cell r="C41" t="str">
            <v>Household energy efficiency incentives</v>
          </cell>
        </row>
        <row r="42">
          <cell r="C42" t="str">
            <v>Support for off gas grid households</v>
          </cell>
        </row>
        <row r="43">
          <cell r="C43" t="str">
            <v>Support for off gas grid households (Barnett)</v>
          </cell>
        </row>
        <row r="44">
          <cell r="C44" t="str">
            <v>Shale - pathfinder</v>
          </cell>
        </row>
        <row r="45">
          <cell r="C45" t="str">
            <v>Shale - pathfinder (Barnett)</v>
          </cell>
        </row>
        <row r="46">
          <cell r="C46" t="str">
            <v>R&amp;D supply chain: Small Modular Reactors</v>
          </cell>
        </row>
        <row r="47">
          <cell r="C47" t="str">
            <v>Oil and Gas Authority: Accomodation costs</v>
          </cell>
        </row>
        <row r="48">
          <cell r="C48" t="str">
            <v>DfE: Early intervention pilot (WAVE Trust)</v>
          </cell>
        </row>
        <row r="49">
          <cell r="C49" t="str">
            <v>DfE: Early intervention pilot (WAVE Trust) (Barnett)</v>
          </cell>
        </row>
        <row r="50">
          <cell r="C50" t="str">
            <v>Careers service</v>
          </cell>
        </row>
        <row r="51">
          <cell r="C51" t="str">
            <v>Careers service (Barnett)</v>
          </cell>
        </row>
        <row r="52">
          <cell r="C52" t="str">
            <v xml:space="preserve">DfE Academies </v>
          </cell>
        </row>
        <row r="53">
          <cell r="C53" t="str">
            <v>DfE Academies (Barnett)</v>
          </cell>
        </row>
        <row r="54">
          <cell r="C54" t="str">
            <v>Rail Fares</v>
          </cell>
        </row>
        <row r="55">
          <cell r="C55" t="str">
            <v>Rail Fares (Barnett)</v>
          </cell>
        </row>
        <row r="56">
          <cell r="C56" t="str">
            <v>BIS: High-value manufacturing catapult - core</v>
          </cell>
        </row>
        <row r="57">
          <cell r="C57" t="str">
            <v>BIS: High-value manufacturing catapult - core</v>
          </cell>
        </row>
        <row r="58">
          <cell r="C58" t="str">
            <v>BIS: High-value manufacturing catapult - formulation centre</v>
          </cell>
        </row>
        <row r="59">
          <cell r="C59" t="str">
            <v>BIS: High-value manufacturing catapult - formulation centre</v>
          </cell>
        </row>
        <row r="60">
          <cell r="C60" t="str">
            <v>BIS: Driverless Cars</v>
          </cell>
        </row>
        <row r="61">
          <cell r="C61" t="str">
            <v>Mars Rover</v>
          </cell>
        </row>
        <row r="62">
          <cell r="C62" t="str">
            <v>BIS: Postgraduate loans (PSNB impact)</v>
          </cell>
        </row>
        <row r="63">
          <cell r="C63" t="str">
            <v>DCMS: Manchester International</v>
          </cell>
        </row>
        <row r="64">
          <cell r="C64" t="str">
            <v>DCMS: Manchester International (Barnett)</v>
          </cell>
        </row>
        <row r="65">
          <cell r="C65" t="str">
            <v>DCMS: Chinese Visas</v>
          </cell>
        </row>
        <row r="66">
          <cell r="C66" t="str">
            <v>DCMS: Football facilities</v>
          </cell>
        </row>
        <row r="67">
          <cell r="C67" t="str">
            <v>DCMS: Football facilities</v>
          </cell>
        </row>
        <row r="68">
          <cell r="C68" t="str">
            <v>DCMS: Listed Places of Worship Repairs</v>
          </cell>
        </row>
        <row r="69">
          <cell r="C69" t="str">
            <v>PA: Increase by £100 in 15-16, passing on full gains</v>
          </cell>
        </row>
        <row r="70">
          <cell r="C70" t="str">
            <v>Business Rates: small business relief extension for 1 year</v>
          </cell>
        </row>
        <row r="71">
          <cell r="C71" t="str">
            <v>Business Rates: small business relief extension for 1 year</v>
          </cell>
        </row>
        <row r="72">
          <cell r="C72" t="str">
            <v>Business Rates: small business relief extension for 1 year (Barnett)</v>
          </cell>
        </row>
        <row r="73">
          <cell r="C73" t="str">
            <v>Business Rates: small business relief extension for 1 year</v>
          </cell>
        </row>
        <row r="74">
          <cell r="C74" t="str">
            <v>Business Rates: small business relief extension for 1 year</v>
          </cell>
        </row>
        <row r="75">
          <cell r="C75" t="str">
            <v>Business Rates: Extend 2% cap for 1 year</v>
          </cell>
        </row>
        <row r="76">
          <cell r="C76" t="str">
            <v>Business Rates: Extend 2% cap for 1 year</v>
          </cell>
        </row>
        <row r="77">
          <cell r="C77" t="str">
            <v>Business Rates: Extend 2% cap for 1 year (Barnett)</v>
          </cell>
        </row>
        <row r="78">
          <cell r="C78" t="str">
            <v>Business Rates: Extend 2% cap for 1 year</v>
          </cell>
        </row>
        <row r="79">
          <cell r="C79" t="str">
            <v>Business Rates: Extend 2% cap for 1 year</v>
          </cell>
        </row>
        <row r="80">
          <cell r="C80" t="str">
            <v>Business Rates: Increasing the retail discount to £1500 for 15-16</v>
          </cell>
        </row>
        <row r="81">
          <cell r="C81" t="str">
            <v>Business Rates: Increasing the retail discount to £1500 for 15-16</v>
          </cell>
        </row>
        <row r="82">
          <cell r="C82" t="str">
            <v>Business Rates: Increasing the retail discount to £1500 for 15-16 (Barnett)</v>
          </cell>
        </row>
        <row r="83">
          <cell r="C83" t="str">
            <v>Business Rates: Increasing the retail discount to £1500 for 15-16</v>
          </cell>
        </row>
        <row r="84">
          <cell r="C84" t="str">
            <v>Business Rates: Increasing the retail discount to £1500 for 15-16</v>
          </cell>
        </row>
        <row r="85">
          <cell r="C85" t="str">
            <v>Business Rates: Transitional relief</v>
          </cell>
        </row>
        <row r="86">
          <cell r="C86" t="str">
            <v>Business Rates: Transitional relief</v>
          </cell>
        </row>
        <row r="87">
          <cell r="C87" t="str">
            <v>Business Rates: Transitional relief (Barnett)</v>
          </cell>
        </row>
        <row r="88">
          <cell r="C88" t="str">
            <v>Business Rates: Transitional relief</v>
          </cell>
        </row>
        <row r="89">
          <cell r="C89" t="str">
            <v>Business Rates: Transitional relief</v>
          </cell>
        </row>
        <row r="90">
          <cell r="C90" t="str">
            <v>Creative Sector tax reliefs: Children's TV</v>
          </cell>
        </row>
        <row r="91">
          <cell r="C91" t="str">
            <v>Oil and Gas: 2% cut to Supplementary Charge</v>
          </cell>
        </row>
        <row r="92">
          <cell r="C92" t="str">
            <v>Oil and gas: Cluster Allowance</v>
          </cell>
        </row>
        <row r="93">
          <cell r="C93" t="str">
            <v>Oil and Gas: Extending RFES accounting periods from 6 to 10</v>
          </cell>
        </row>
        <row r="94">
          <cell r="C94" t="str">
            <v xml:space="preserve">R&amp;D: Changing consumables definition </v>
          </cell>
        </row>
        <row r="95">
          <cell r="C95" t="str">
            <v>R&amp;D: Increase ATL credit by 1%</v>
          </cell>
        </row>
        <row r="96">
          <cell r="C96" t="str">
            <v>R&amp;D: Increasing SME scheme from 225% to 230%</v>
          </cell>
        </row>
        <row r="97">
          <cell r="C97" t="str">
            <v>CGT Entrepreneurs' Relief and deferred gains into EIS</v>
          </cell>
        </row>
        <row r="98">
          <cell r="C98" t="str">
            <v>CGT Entrepreneurs' Relief and deferred gains into EIS</v>
          </cell>
        </row>
        <row r="99">
          <cell r="C99" t="str">
            <v>Increase the investment limit on Social Investment Tax Relief</v>
          </cell>
        </row>
        <row r="100">
          <cell r="C100" t="str">
            <v>Increase the investment limit on Social Investment Tax Relief</v>
          </cell>
        </row>
        <row r="101">
          <cell r="C101" t="str">
            <v>Social Investment Tax Relief - indirect investment</v>
          </cell>
        </row>
        <row r="102">
          <cell r="C102" t="str">
            <v>Social Investment Tax Relief - indirect investment</v>
          </cell>
        </row>
        <row r="103">
          <cell r="C103" t="str">
            <v>Bad debt relief, effective April 2015, and withholding tax options implemented, effective April 2017</v>
          </cell>
        </row>
        <row r="104">
          <cell r="C104" t="str">
            <v>Bad debt relief, effective April 2015, and withholding tax options implemented, effective April 2017</v>
          </cell>
        </row>
        <row r="105">
          <cell r="C105" t="str">
            <v>Flood defence: Tax relief for partnerships schemes</v>
          </cell>
        </row>
        <row r="106">
          <cell r="C106" t="str">
            <v>Flood defence: Tax relief for partnerships schemes</v>
          </cell>
        </row>
        <row r="107">
          <cell r="C107" t="str">
            <v>Flood defence: Tax relief for partnerships schemes</v>
          </cell>
        </row>
        <row r="108">
          <cell r="C108" t="str">
            <v>Employer NICs: Abolish for U25 apprentices</v>
          </cell>
        </row>
        <row r="109">
          <cell r="C109" t="str">
            <v>Employment Allowance: Extend to Carers only</v>
          </cell>
        </row>
        <row r="110">
          <cell r="C110" t="str">
            <v>Air Passenger Duty exemption to all children under 12 years of age, with effect for travel from 1st May 2015 and further extension to U16s from 1 Mar 2016. Economy only.</v>
          </cell>
        </row>
        <row r="111">
          <cell r="C111" t="str">
            <v xml:space="preserve">Allowing transfer of ISA tax advantages upon death of the account holder: spouses </v>
          </cell>
        </row>
        <row r="112">
          <cell r="C112" t="str">
            <v xml:space="preserve">Allowing transfer of ISA tax advantages upon death of the account holder: spouses </v>
          </cell>
        </row>
        <row r="113">
          <cell r="C113" t="str">
            <v>Direct Recovery of Debts: safeguards</v>
          </cell>
        </row>
        <row r="114">
          <cell r="C114" t="str">
            <v>Direct Recovery of Debts: safeguards</v>
          </cell>
        </row>
        <row r="115">
          <cell r="C115" t="str">
            <v>Direct Recovery of Debts: safeguards</v>
          </cell>
        </row>
        <row r="116">
          <cell r="C116" t="str">
            <v>Direct Recovery of Debts: safeguards</v>
          </cell>
        </row>
        <row r="117">
          <cell r="C117" t="str">
            <v>Direct Recovery of Debts: safeguards</v>
          </cell>
        </row>
        <row r="118">
          <cell r="C118" t="str">
            <v>VAT: Refunds for search and rescue charities</v>
          </cell>
        </row>
        <row r="119">
          <cell r="C119" t="str">
            <v>Grant to charitable providers of hospice and palliative care services</v>
          </cell>
        </row>
        <row r="120">
          <cell r="C120" t="str">
            <v>Support for exporters</v>
          </cell>
        </row>
        <row r="121">
          <cell r="C121" t="str">
            <v>BEPS / MNEs: Diverted Profits Anti-Avoidance Rule - 25% rate starting 1st April 2015</v>
          </cell>
        </row>
        <row r="122">
          <cell r="C122" t="str">
            <v>BEPS / MNEs: Hybrids - 1st Jan 2017</v>
          </cell>
        </row>
        <row r="123">
          <cell r="C123" t="str">
            <v>BEPS: Country-by-country reporting - 16th jan 2015</v>
          </cell>
        </row>
        <row r="124">
          <cell r="C124" t="str">
            <v xml:space="preserve">Accounting treatment of credit losses </v>
          </cell>
        </row>
        <row r="125">
          <cell r="C125" t="str">
            <v>Bank losses restriction: historic losses only</v>
          </cell>
        </row>
        <row r="126">
          <cell r="C126" t="str">
            <v>Restricting CT relief for internally-generated goodwill transfers</v>
          </cell>
        </row>
        <row r="127">
          <cell r="C127" t="str">
            <v>Entrepreneur’s Relief denied for internally-generated goodwill transferred to a connected company</v>
          </cell>
        </row>
        <row r="128">
          <cell r="C128" t="str">
            <v>Investment managers: disguised fee income</v>
          </cell>
        </row>
        <row r="129">
          <cell r="C129" t="str">
            <v>Investment managers: disguised fee income</v>
          </cell>
        </row>
        <row r="130">
          <cell r="C130" t="str">
            <v>Investment managers: disguised fee income</v>
          </cell>
        </row>
        <row r="131">
          <cell r="C131" t="str">
            <v xml:space="preserve">Ensuring stamp duty is paid on UK takeovers </v>
          </cell>
        </row>
        <row r="132">
          <cell r="C132" t="str">
            <v>Special purpose share schemes: treat all returns as dividends</v>
          </cell>
        </row>
        <row r="133">
          <cell r="C133" t="str">
            <v>Special purpose share schemes: treat all returns as dividends</v>
          </cell>
        </row>
        <row r="134">
          <cell r="C134" t="str">
            <v xml:space="preserve">Non-doms: Increase 12 year charge to £60k; new £90k charge at 17 years. </v>
          </cell>
        </row>
        <row r="135">
          <cell r="C135" t="str">
            <v>Miscellaneous losses: TAAR restriction and ring-fencing</v>
          </cell>
        </row>
        <row r="136">
          <cell r="C136" t="str">
            <v>Restricting the use of SEIS/EIS/VCT for those benefiting from energy subsidies</v>
          </cell>
        </row>
        <row r="137">
          <cell r="C137" t="str">
            <v>Exemption for qualifying expenses payments</v>
          </cell>
        </row>
        <row r="138">
          <cell r="C138" t="str">
            <v>Exemption for qualifying expenses payments</v>
          </cell>
        </row>
        <row r="139">
          <cell r="C139" t="str">
            <v>Exemption for qualifying expenses payments</v>
          </cell>
        </row>
        <row r="140">
          <cell r="C140" t="str">
            <v>Exemption for qualifying expenses payments</v>
          </cell>
        </row>
        <row r="141">
          <cell r="C141" t="str">
            <v>Exemption for qualifying expenses payments</v>
          </cell>
        </row>
        <row r="142">
          <cell r="C142" t="str">
            <v>Exemption for qualifying expenses payments</v>
          </cell>
        </row>
        <row r="143">
          <cell r="C143" t="str">
            <v>OTS: Abolishing the £8500 threshold for Benefits in Kind</v>
          </cell>
        </row>
        <row r="144">
          <cell r="C144" t="str">
            <v>OTS: Abolishing the £8500 threshold for Benefits in Kind</v>
          </cell>
        </row>
        <row r="145">
          <cell r="C145" t="str">
            <v>OTS: Abolishing the £8500 threshold for Benefits in Kind</v>
          </cell>
        </row>
        <row r="146">
          <cell r="C146" t="str">
            <v>OTS: Abolishing the £8500 threshold for Benefits in Kind</v>
          </cell>
        </row>
        <row r="147">
          <cell r="C147" t="str">
            <v>OTS: Abolishing the £8500 threshold for Benefits in Kind</v>
          </cell>
        </row>
        <row r="148">
          <cell r="C148" t="str">
            <v>OTS: Abolishing the £8500 threshold for Benefits in Kind</v>
          </cell>
        </row>
        <row r="149">
          <cell r="C149" t="str">
            <v>OTS: Statutory exemption for Trivial Benefits in Kind</v>
          </cell>
        </row>
        <row r="150">
          <cell r="C150" t="str">
            <v>OTS: Statutory exemption for Trivial Benefits in Kind</v>
          </cell>
        </row>
        <row r="151">
          <cell r="C151" t="str">
            <v>OTS: Statutory exemption for Trivial Benefits in Kind</v>
          </cell>
        </row>
        <row r="152">
          <cell r="C152" t="str">
            <v>OTS: Statutory exemption for Trivial Benefits in Kind</v>
          </cell>
        </row>
        <row r="153">
          <cell r="C153" t="str">
            <v>OTS: Statutory exemption for Trivial Benefits in Kind</v>
          </cell>
        </row>
        <row r="154">
          <cell r="C154" t="str">
            <v>OTS: Statutory exemption for Trivial Benefits in Kind</v>
          </cell>
        </row>
        <row r="155">
          <cell r="C155" t="str">
            <v>Debt Market Integrator</v>
          </cell>
        </row>
        <row r="156">
          <cell r="C156" t="str">
            <v>Debt Market Integrator</v>
          </cell>
        </row>
        <row r="157">
          <cell r="C157" t="str">
            <v>Debt Market Integrator</v>
          </cell>
        </row>
        <row r="158">
          <cell r="C158" t="str">
            <v>Debt Market Integrator</v>
          </cell>
        </row>
        <row r="159">
          <cell r="C159" t="str">
            <v>Debt Market Integrator</v>
          </cell>
        </row>
        <row r="160">
          <cell r="C160" t="str">
            <v>CGT Digital Calculator</v>
          </cell>
        </row>
        <row r="161">
          <cell r="C161" t="str">
            <v>DOTAS Taskforce</v>
          </cell>
        </row>
        <row r="162">
          <cell r="C162" t="str">
            <v>DOTAS Taskforce</v>
          </cell>
        </row>
        <row r="163">
          <cell r="C163" t="str">
            <v>DOTAS Taskforce</v>
          </cell>
        </row>
        <row r="164">
          <cell r="C164" t="str">
            <v>Bolstering Large Business Risk Working</v>
          </cell>
        </row>
        <row r="165">
          <cell r="C165" t="str">
            <v>Bolstering Large Business Risk Working</v>
          </cell>
        </row>
        <row r="166">
          <cell r="C166" t="str">
            <v>Bolstering Large Business Risk Working</v>
          </cell>
        </row>
        <row r="167">
          <cell r="C167" t="str">
            <v>Strengthening DOTAS</v>
          </cell>
        </row>
        <row r="168">
          <cell r="C168" t="str">
            <v>Strengthening DOTAS</v>
          </cell>
        </row>
        <row r="169">
          <cell r="C169" t="str">
            <v>Strengthening DOTAS</v>
          </cell>
        </row>
        <row r="170">
          <cell r="C170" t="str">
            <v>Strengthening DOTAS</v>
          </cell>
        </row>
        <row r="171">
          <cell r="C171" t="str">
            <v>Accelerated Payments and group relief</v>
          </cell>
        </row>
        <row r="172">
          <cell r="C172" t="str">
            <v>Pensions Revaluation</v>
          </cell>
        </row>
        <row r="173">
          <cell r="C173" t="str">
            <v>Adjustment</v>
          </cell>
        </row>
        <row r="174">
          <cell r="C174" t="str">
            <v>Special Reserve</v>
          </cell>
        </row>
        <row r="175">
          <cell r="C175" t="str">
            <v>DWP - funding for measures</v>
          </cell>
        </row>
        <row r="176">
          <cell r="C176" t="str">
            <v>DWP - funding for measures (Barnett)</v>
          </cell>
        </row>
        <row r="177">
          <cell r="C177" t="str">
            <v>HMRC - funding for measures</v>
          </cell>
        </row>
        <row r="178">
          <cell r="C178" t="str">
            <v>Pool Re (knocking through to TME)</v>
          </cell>
        </row>
        <row r="179">
          <cell r="C179" t="str">
            <v>Bereavement benefit reform</v>
          </cell>
        </row>
        <row r="180">
          <cell r="C180" t="str">
            <v>Migrant access to benefits: GPOW</v>
          </cell>
        </row>
        <row r="181">
          <cell r="C181" t="str">
            <v>Migrant access to benefits: GPOW</v>
          </cell>
        </row>
        <row r="182">
          <cell r="C182" t="str">
            <v>Migrant access to benefits: time-limiting EEA access to JSA</v>
          </cell>
        </row>
        <row r="183">
          <cell r="C183" t="str">
            <v>ESA: Inhouse WCA capacity</v>
          </cell>
        </row>
        <row r="184">
          <cell r="C184" t="str">
            <v>DWP: Fraud and error capacity</v>
          </cell>
        </row>
        <row r="185">
          <cell r="C185" t="str">
            <v>DWP: Fraud and error capacity</v>
          </cell>
        </row>
        <row r="186">
          <cell r="C186" t="str">
            <v>ESA package: Repeat claims</v>
          </cell>
        </row>
        <row r="187">
          <cell r="C187" t="str">
            <v>Pension Credit Pass-through</v>
          </cell>
        </row>
        <row r="188">
          <cell r="C188" t="str">
            <v>Housing benefit fraud and error local authority incentive scheme</v>
          </cell>
        </row>
        <row r="189">
          <cell r="C189" t="str">
            <v>DWP Not in Welfare Cap Measures Barnett</v>
          </cell>
        </row>
        <row r="190">
          <cell r="C190" t="str">
            <v>UC migration schedule</v>
          </cell>
        </row>
        <row r="191">
          <cell r="C191" t="str">
            <v>UC: Childcare announcement</v>
          </cell>
        </row>
        <row r="192">
          <cell r="C192" t="str">
            <v>UC: Simplifying assessment periods</v>
          </cell>
        </row>
        <row r="193">
          <cell r="C193" t="str">
            <v>UC: Work allowances at 1%</v>
          </cell>
        </row>
        <row r="194">
          <cell r="C194" t="str">
            <v>ESA: Inhouse WCA capacity</v>
          </cell>
        </row>
        <row r="195">
          <cell r="C195" t="str">
            <v>DWP: Fraud and error capacity</v>
          </cell>
        </row>
        <row r="196">
          <cell r="C196" t="str">
            <v>DWP: Fraud and error capacity</v>
          </cell>
        </row>
        <row r="197">
          <cell r="C197" t="str">
            <v>DWP: Fraud and error capacity</v>
          </cell>
        </row>
        <row r="198">
          <cell r="C198" t="str">
            <v>DWP: Fraud and error capacity</v>
          </cell>
        </row>
        <row r="199">
          <cell r="C199" t="str">
            <v>ESA package: Repeat claims</v>
          </cell>
        </row>
        <row r="200">
          <cell r="C200" t="str">
            <v>PIP: Delay the roll out of natural reassessments to Atos regions.</v>
          </cell>
        </row>
        <row r="201">
          <cell r="C201" t="str">
            <v>Pensions Flexibility: Notional income</v>
          </cell>
        </row>
        <row r="202">
          <cell r="C202" t="str">
            <v>Pensions Flexibility: Notional income</v>
          </cell>
        </row>
        <row r="203">
          <cell r="C203" t="str">
            <v>Housing benefit fraud and error local authority incentive scheme</v>
          </cell>
        </row>
        <row r="204">
          <cell r="C204" t="str">
            <v>Bereavement benefit reform</v>
          </cell>
        </row>
        <row r="205">
          <cell r="C205" t="str">
            <v>Pension Credit Pass-through</v>
          </cell>
        </row>
        <row r="206">
          <cell r="C206" t="str">
            <v>Pension Credit Pass-through</v>
          </cell>
        </row>
        <row r="207">
          <cell r="C207" t="str">
            <v>Pension Credit Pass-through</v>
          </cell>
        </row>
        <row r="208">
          <cell r="C208" t="str">
            <v>Carer's Allowance: Increasing earnings threshold to £110</v>
          </cell>
        </row>
        <row r="209">
          <cell r="C209" t="str">
            <v>PA: Increase by £100 in 15-16, passing on full gains</v>
          </cell>
        </row>
        <row r="210">
          <cell r="C210" t="str">
            <v>DWP Welfare Cap Measures Barnett</v>
          </cell>
        </row>
        <row r="211">
          <cell r="C211" t="str">
            <v>UC migration schedule</v>
          </cell>
        </row>
        <row r="212">
          <cell r="C212" t="str">
            <v xml:space="preserve">Tax credits: Stopping/reducing tax credits to prevent overpayments following income increases in-year </v>
          </cell>
        </row>
        <row r="213">
          <cell r="C213" t="str">
            <v>Direct Recovery of Debts: safeguards</v>
          </cell>
        </row>
        <row r="214">
          <cell r="C214" t="str">
            <v xml:space="preserve">Tax Credits: self-employed - genuine and effective prospect of work test </v>
          </cell>
        </row>
        <row r="215">
          <cell r="C215" t="str">
            <v>Tax Credits: self-employed - requiring self-employed to have a Unique Tax Reference (UTR)</v>
          </cell>
        </row>
        <row r="216">
          <cell r="C216">
            <v>0</v>
          </cell>
        </row>
        <row r="217">
          <cell r="C217">
            <v>0</v>
          </cell>
        </row>
        <row r="218">
          <cell r="C218">
            <v>0</v>
          </cell>
        </row>
        <row r="219">
          <cell r="C219">
            <v>0</v>
          </cell>
        </row>
        <row r="220">
          <cell r="C220">
            <v>0</v>
          </cell>
        </row>
        <row r="221">
          <cell r="C221">
            <v>0</v>
          </cell>
        </row>
        <row r="222">
          <cell r="C222">
            <v>0</v>
          </cell>
        </row>
        <row r="223">
          <cell r="C223">
            <v>0</v>
          </cell>
        </row>
        <row r="224">
          <cell r="C224">
            <v>0</v>
          </cell>
        </row>
        <row r="225">
          <cell r="C225">
            <v>0</v>
          </cell>
        </row>
        <row r="226">
          <cell r="C226">
            <v>0</v>
          </cell>
        </row>
        <row r="227">
          <cell r="C227">
            <v>0</v>
          </cell>
        </row>
        <row r="228">
          <cell r="C228">
            <v>0</v>
          </cell>
        </row>
        <row r="229">
          <cell r="C229">
            <v>0</v>
          </cell>
        </row>
        <row r="230">
          <cell r="C230">
            <v>0</v>
          </cell>
        </row>
        <row r="231">
          <cell r="C231">
            <v>0</v>
          </cell>
        </row>
        <row r="232">
          <cell r="C232">
            <v>0</v>
          </cell>
        </row>
        <row r="233">
          <cell r="C233">
            <v>0</v>
          </cell>
        </row>
        <row r="234">
          <cell r="C234">
            <v>0</v>
          </cell>
        </row>
        <row r="235">
          <cell r="C235">
            <v>0</v>
          </cell>
        </row>
        <row r="236">
          <cell r="C236">
            <v>0</v>
          </cell>
        </row>
        <row r="237">
          <cell r="C237">
            <v>0</v>
          </cell>
        </row>
        <row r="238">
          <cell r="C238">
            <v>0</v>
          </cell>
        </row>
        <row r="239">
          <cell r="C239">
            <v>0</v>
          </cell>
        </row>
        <row r="240">
          <cell r="C240">
            <v>0</v>
          </cell>
        </row>
        <row r="241">
          <cell r="C241">
            <v>0</v>
          </cell>
        </row>
        <row r="242">
          <cell r="C242">
            <v>0</v>
          </cell>
        </row>
        <row r="243">
          <cell r="C243">
            <v>0</v>
          </cell>
        </row>
        <row r="244">
          <cell r="C244">
            <v>0</v>
          </cell>
        </row>
        <row r="245">
          <cell r="C245">
            <v>0</v>
          </cell>
        </row>
        <row r="246">
          <cell r="C246">
            <v>0</v>
          </cell>
        </row>
        <row r="247">
          <cell r="C247">
            <v>0</v>
          </cell>
        </row>
        <row r="248">
          <cell r="C248">
            <v>0</v>
          </cell>
        </row>
        <row r="249">
          <cell r="C249">
            <v>0</v>
          </cell>
        </row>
        <row r="250">
          <cell r="C250">
            <v>0</v>
          </cell>
        </row>
        <row r="251">
          <cell r="C251">
            <v>0</v>
          </cell>
        </row>
        <row r="252">
          <cell r="C252">
            <v>0</v>
          </cell>
        </row>
        <row r="253">
          <cell r="C253">
            <v>0</v>
          </cell>
        </row>
        <row r="254">
          <cell r="C254">
            <v>0</v>
          </cell>
        </row>
        <row r="255">
          <cell r="C255">
            <v>0</v>
          </cell>
        </row>
        <row r="256">
          <cell r="C256">
            <v>0</v>
          </cell>
        </row>
      </sheetData>
      <sheetData sheetId="14"/>
      <sheetData sheetId="15"/>
      <sheetData sheetId="16"/>
      <sheetData sheetId="17"/>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_share"/>
      <sheetName val="2008_share"/>
      <sheetName val="2007_share"/>
      <sheetName val="2006_share"/>
      <sheetName val="2005_share"/>
      <sheetName val="2004_share"/>
      <sheetName val="2003_share"/>
      <sheetName val="2002_share"/>
      <sheetName val="2001_share"/>
      <sheetName val="2000_share"/>
      <sheetName val="1999_share"/>
      <sheetName val="1998_share"/>
      <sheetName val="2009_corp"/>
      <sheetName val="2008_corp"/>
      <sheetName val="2007_corp"/>
      <sheetName val="2006_corp"/>
      <sheetName val="2005_corp"/>
      <sheetName val="2004_corp"/>
      <sheetName val="2003_corp"/>
      <sheetName val="2002_corp"/>
      <sheetName val="2001_corp"/>
      <sheetName val="2000_corp"/>
      <sheetName val="1999_corp"/>
      <sheetName val="1998_corp"/>
      <sheetName val="Austria"/>
      <sheetName val="Belgium"/>
      <sheetName val="Bulgaria"/>
      <sheetName val="Cyprus"/>
      <sheetName val="Czech Republic"/>
      <sheetName val="Denmark"/>
      <sheetName val="Estonia"/>
      <sheetName val="Finland"/>
      <sheetName val="France"/>
      <sheetName val="Germany"/>
      <sheetName val="Greece"/>
      <sheetName val="Hungary"/>
      <sheetName val="Ireland"/>
      <sheetName val="Italy"/>
      <sheetName val="Latvia"/>
      <sheetName val="Lithuania"/>
      <sheetName val="Luxembourg"/>
      <sheetName val="Malta"/>
      <sheetName val="Netherlands"/>
      <sheetName val="Poland"/>
      <sheetName val="Portugal"/>
      <sheetName val="Romania"/>
      <sheetName val="Slovakia"/>
      <sheetName val="Slovenia"/>
      <sheetName val="Spain"/>
      <sheetName val="Sweden"/>
      <sheetName val="UK"/>
      <sheetName val="Croatia"/>
      <sheetName val="Macedonia"/>
      <sheetName val="Norway"/>
      <sheetName val="Switzerland"/>
      <sheetName val="Turkey"/>
      <sheetName val="Canada"/>
      <sheetName val="Japan"/>
      <sheetName val="timeseries2"/>
      <sheetName val="Tabelle3"/>
    </sheetNames>
    <sheetDataSet>
      <sheetData sheetId="0" refreshError="1">
        <row r="20">
          <cell r="K20">
            <v>5.9862710000000003</v>
          </cell>
          <cell r="L20">
            <v>6.0863680000000002</v>
          </cell>
          <cell r="M20">
            <v>5.4938830000000003</v>
          </cell>
          <cell r="N20">
            <v>6.3568780000000009</v>
          </cell>
          <cell r="O20">
            <v>5.7032829999999999</v>
          </cell>
          <cell r="P20">
            <v>5.9253369999999999</v>
          </cell>
        </row>
        <row r="21">
          <cell r="K21">
            <v>45.54533</v>
          </cell>
          <cell r="L21">
            <v>46.440895999999995</v>
          </cell>
          <cell r="M21">
            <v>40.664850000000001</v>
          </cell>
          <cell r="N21">
            <v>48.720048999999996</v>
          </cell>
          <cell r="O21">
            <v>42.843379999999996</v>
          </cell>
          <cell r="P21">
            <v>44.985336999999994</v>
          </cell>
        </row>
        <row r="22">
          <cell r="K22">
            <v>35.313288999999997</v>
          </cell>
          <cell r="L22">
            <v>35.596762999999996</v>
          </cell>
          <cell r="M22">
            <v>33.918855000000001</v>
          </cell>
          <cell r="N22">
            <v>36.362845</v>
          </cell>
          <cell r="O22">
            <v>34.511873000000001</v>
          </cell>
          <cell r="P22">
            <v>35.140725000000003</v>
          </cell>
        </row>
        <row r="23">
          <cell r="K23">
            <v>6.95146</v>
          </cell>
          <cell r="L23">
            <v>7.0497509999999997</v>
          </cell>
          <cell r="M23">
            <v>6.4572669999999999</v>
          </cell>
          <cell r="N23">
            <v>7.3202610000000004</v>
          </cell>
          <cell r="O23">
            <v>6.6666669999999995</v>
          </cell>
          <cell r="P23">
            <v>6.889081</v>
          </cell>
        </row>
        <row r="24">
          <cell r="K24">
            <v>53.106200000000001</v>
          </cell>
          <cell r="L24">
            <v>53.760012999999994</v>
          </cell>
          <cell r="M24">
            <v>49.51728</v>
          </cell>
          <cell r="N24">
            <v>55.46875</v>
          </cell>
          <cell r="O24">
            <v>51.102941000000001</v>
          </cell>
          <cell r="P24">
            <v>52.681586999999993</v>
          </cell>
        </row>
        <row r="25">
          <cell r="K25">
            <v>38.046695</v>
          </cell>
          <cell r="L25">
            <v>38.325052999999997</v>
          </cell>
          <cell r="M25">
            <v>36.647144999999995</v>
          </cell>
          <cell r="N25">
            <v>39.091135000000001</v>
          </cell>
          <cell r="O25">
            <v>37.240162999999995</v>
          </cell>
          <cell r="P25">
            <v>37.870038000000001</v>
          </cell>
        </row>
        <row r="26">
          <cell r="K26">
            <v>4.6268479999999998</v>
          </cell>
          <cell r="L26">
            <v>4.7294890000000001</v>
          </cell>
          <cell r="M26">
            <v>4.1370050000000003</v>
          </cell>
          <cell r="N26">
            <v>5</v>
          </cell>
          <cell r="O26">
            <v>4.3464049999999999</v>
          </cell>
          <cell r="P26">
            <v>4.5679499999999997</v>
          </cell>
        </row>
        <row r="27">
          <cell r="K27">
            <v>29.545909999999999</v>
          </cell>
          <cell r="L27">
            <v>31.074930000000002</v>
          </cell>
          <cell r="M27">
            <v>21.203778</v>
          </cell>
          <cell r="N27">
            <v>34.803922</v>
          </cell>
          <cell r="O27">
            <v>25</v>
          </cell>
          <cell r="P27">
            <v>28.637481999999999</v>
          </cell>
        </row>
        <row r="28">
          <cell r="K28">
            <v>31.463422000000001</v>
          </cell>
          <cell r="L28">
            <v>31.754101000000002</v>
          </cell>
          <cell r="M28">
            <v>30.076193</v>
          </cell>
          <cell r="N28">
            <v>32.520183000000003</v>
          </cell>
          <cell r="O28">
            <v>30.669211000000001</v>
          </cell>
          <cell r="P28">
            <v>31.296622000000003</v>
          </cell>
        </row>
        <row r="29">
          <cell r="K29">
            <v>5.606992</v>
          </cell>
          <cell r="L29">
            <v>5.7077990000000005</v>
          </cell>
          <cell r="M29">
            <v>5.1153139999999997</v>
          </cell>
          <cell r="N29">
            <v>5.9783089999999994</v>
          </cell>
          <cell r="O29">
            <v>5.3247140000000002</v>
          </cell>
          <cell r="P29">
            <v>5.5466260000000007</v>
          </cell>
        </row>
        <row r="30">
          <cell r="K30">
            <v>41.861802999999995</v>
          </cell>
          <cell r="L30">
            <v>42.888595000000002</v>
          </cell>
          <cell r="M30">
            <v>36.273634999999999</v>
          </cell>
          <cell r="N30">
            <v>45.472810000000003</v>
          </cell>
          <cell r="O30">
            <v>38.779740000000004</v>
          </cell>
          <cell r="P30">
            <v>41.229061999999999</v>
          </cell>
        </row>
        <row r="31">
          <cell r="K31">
            <v>34.239176999999998</v>
          </cell>
          <cell r="L31">
            <v>34.524660000000004</v>
          </cell>
          <cell r="M31">
            <v>32.846752000000002</v>
          </cell>
          <cell r="N31">
            <v>35.290742999999999</v>
          </cell>
          <cell r="O31">
            <v>33.439770000000003</v>
          </cell>
          <cell r="P31">
            <v>34.068219999999997</v>
          </cell>
        </row>
        <row r="35">
          <cell r="K35">
            <v>4.655494</v>
          </cell>
          <cell r="L35">
            <v>4.7477809999999998</v>
          </cell>
          <cell r="M35">
            <v>4.2536839999999998</v>
          </cell>
          <cell r="N35">
            <v>5</v>
          </cell>
          <cell r="O35">
            <v>4.3464049999999999</v>
          </cell>
          <cell r="P35">
            <v>4.6006730000000005</v>
          </cell>
        </row>
        <row r="36">
          <cell r="K36">
            <v>29.979418000000003</v>
          </cell>
          <cell r="L36">
            <v>31.340473000000003</v>
          </cell>
          <cell r="M36">
            <v>23.365158999999998</v>
          </cell>
          <cell r="N36">
            <v>34.803922</v>
          </cell>
          <cell r="O36">
            <v>25</v>
          </cell>
          <cell r="P36">
            <v>29.145060999999998</v>
          </cell>
        </row>
        <row r="37">
          <cell r="K37">
            <v>31.116279000000002</v>
          </cell>
          <cell r="L37">
            <v>31.380209999999998</v>
          </cell>
          <cell r="M37">
            <v>29.967143</v>
          </cell>
          <cell r="N37">
            <v>32.101531000000001</v>
          </cell>
          <cell r="O37">
            <v>30.232316999999998</v>
          </cell>
          <cell r="P37">
            <v>30.959495999999998</v>
          </cell>
        </row>
        <row r="38">
          <cell r="K38">
            <v>6.9801060000000001</v>
          </cell>
          <cell r="L38">
            <v>7.0680419999999993</v>
          </cell>
          <cell r="M38">
            <v>6.5739450000000001</v>
          </cell>
          <cell r="N38">
            <v>7.3202610000000004</v>
          </cell>
          <cell r="O38">
            <v>6.6666669999999995</v>
          </cell>
          <cell r="P38">
            <v>6.9218039999999998</v>
          </cell>
        </row>
        <row r="39">
          <cell r="K39">
            <v>53.298646000000005</v>
          </cell>
          <cell r="L39">
            <v>53.879677999999998</v>
          </cell>
          <cell r="M39">
            <v>50.413280000000007</v>
          </cell>
          <cell r="N39">
            <v>55.46875</v>
          </cell>
          <cell r="O39">
            <v>51.102941000000001</v>
          </cell>
          <cell r="P39">
            <v>52.905285999999997</v>
          </cell>
        </row>
        <row r="40">
          <cell r="K40">
            <v>37.764431000000002</v>
          </cell>
          <cell r="L40">
            <v>38.015921000000006</v>
          </cell>
          <cell r="M40">
            <v>36.602854000000001</v>
          </cell>
          <cell r="N40">
            <v>38.737242000000002</v>
          </cell>
          <cell r="O40">
            <v>36.868028000000002</v>
          </cell>
          <cell r="P40">
            <v>37.597694999999995</v>
          </cell>
        </row>
        <row r="41">
          <cell r="K41">
            <v>4.655494</v>
          </cell>
          <cell r="L41">
            <v>4.7477809999999998</v>
          </cell>
          <cell r="M41">
            <v>4.2536839999999998</v>
          </cell>
          <cell r="N41">
            <v>5</v>
          </cell>
          <cell r="O41">
            <v>4.3464049999999999</v>
          </cell>
          <cell r="P41">
            <v>4.6006730000000005</v>
          </cell>
        </row>
        <row r="42">
          <cell r="K42">
            <v>29.979418000000003</v>
          </cell>
          <cell r="L42">
            <v>31.340473000000003</v>
          </cell>
          <cell r="M42">
            <v>23.365158999999998</v>
          </cell>
          <cell r="N42">
            <v>34.803922</v>
          </cell>
          <cell r="O42">
            <v>25</v>
          </cell>
          <cell r="P42">
            <v>29.145060999999998</v>
          </cell>
        </row>
        <row r="43">
          <cell r="K43">
            <v>31.116279000000002</v>
          </cell>
          <cell r="L43">
            <v>31.380209999999998</v>
          </cell>
          <cell r="M43">
            <v>29.967143</v>
          </cell>
          <cell r="N43">
            <v>32.101531000000001</v>
          </cell>
          <cell r="O43">
            <v>30.232316999999998</v>
          </cell>
          <cell r="P43">
            <v>30.959495999999998</v>
          </cell>
        </row>
        <row r="44">
          <cell r="K44">
            <v>4.8879549999999998</v>
          </cell>
          <cell r="L44">
            <v>4.9798070000000001</v>
          </cell>
          <cell r="M44">
            <v>4.4857100000000001</v>
          </cell>
          <cell r="N44">
            <v>5.2320260000000003</v>
          </cell>
          <cell r="O44">
            <v>4.5784310000000001</v>
          </cell>
          <cell r="P44">
            <v>4.8327860000000005</v>
          </cell>
        </row>
        <row r="45">
          <cell r="K45">
            <v>33.309454000000002</v>
          </cell>
          <cell r="L45">
            <v>34.539554000000003</v>
          </cell>
          <cell r="M45">
            <v>27.329143999999999</v>
          </cell>
          <cell r="N45">
            <v>37.695191000000001</v>
          </cell>
          <cell r="O45">
            <v>28.800857000000001</v>
          </cell>
          <cell r="P45">
            <v>32.548141999999999</v>
          </cell>
        </row>
        <row r="46">
          <cell r="K46">
            <v>31.781094</v>
          </cell>
          <cell r="L46">
            <v>32.043780999999996</v>
          </cell>
          <cell r="M46">
            <v>30.630713999999998</v>
          </cell>
          <cell r="N46">
            <v>32.765101999999999</v>
          </cell>
          <cell r="O46">
            <v>30.895887999999999</v>
          </cell>
          <cell r="P46">
            <v>31.623316000000003</v>
          </cell>
        </row>
        <row r="50">
          <cell r="K50">
            <v>6.9376569999999997</v>
          </cell>
          <cell r="L50">
            <v>7.0409490000000003</v>
          </cell>
          <cell r="M50">
            <v>6.3791130000000003</v>
          </cell>
          <cell r="N50">
            <v>7.3202610000000004</v>
          </cell>
          <cell r="O50">
            <v>6.6666669999999995</v>
          </cell>
          <cell r="P50">
            <v>6.8689299999999998</v>
          </cell>
        </row>
        <row r="51">
          <cell r="K51">
            <v>27.929562000000001</v>
          </cell>
          <cell r="L51">
            <v>28.986847999999998</v>
          </cell>
          <cell r="M51">
            <v>21.619201</v>
          </cell>
          <cell r="N51">
            <v>31.696428999999998</v>
          </cell>
          <cell r="O51">
            <v>25</v>
          </cell>
          <cell r="P51">
            <v>27.208454999999997</v>
          </cell>
        </row>
        <row r="52">
          <cell r="K52">
            <v>26.016214999999999</v>
          </cell>
          <cell r="L52">
            <v>26.403559999999999</v>
          </cell>
          <cell r="M52">
            <v>23.921675</v>
          </cell>
          <cell r="N52">
            <v>27.450980000000001</v>
          </cell>
          <cell r="O52">
            <v>25</v>
          </cell>
          <cell r="P52">
            <v>25.758486000000001</v>
          </cell>
        </row>
        <row r="53">
          <cell r="K53">
            <v>6.9376569999999997</v>
          </cell>
          <cell r="L53">
            <v>7.0409490000000003</v>
          </cell>
          <cell r="M53">
            <v>6.3791130000000003</v>
          </cell>
          <cell r="N53">
            <v>7.3202610000000004</v>
          </cell>
          <cell r="O53">
            <v>6.6666669999999995</v>
          </cell>
          <cell r="P53">
            <v>6.8689299999999998</v>
          </cell>
        </row>
        <row r="54">
          <cell r="K54">
            <v>27.929562000000001</v>
          </cell>
          <cell r="L54">
            <v>28.986847999999998</v>
          </cell>
          <cell r="M54">
            <v>21.619201</v>
          </cell>
          <cell r="N54">
            <v>31.696428999999998</v>
          </cell>
          <cell r="O54">
            <v>25</v>
          </cell>
          <cell r="P54">
            <v>27.208454999999997</v>
          </cell>
        </row>
        <row r="55">
          <cell r="K55">
            <v>26.016214999999999</v>
          </cell>
          <cell r="L55">
            <v>26.403559999999999</v>
          </cell>
          <cell r="M55">
            <v>23.921675</v>
          </cell>
          <cell r="N55">
            <v>27.450980000000001</v>
          </cell>
          <cell r="O55">
            <v>25</v>
          </cell>
          <cell r="P55">
            <v>25.758486000000001</v>
          </cell>
        </row>
        <row r="56">
          <cell r="K56">
            <v>4.6130450000000005</v>
          </cell>
          <cell r="L56">
            <v>4.720688</v>
          </cell>
          <cell r="M56">
            <v>4.0588519999999999</v>
          </cell>
          <cell r="N56">
            <v>5</v>
          </cell>
          <cell r="O56">
            <v>4.3464049999999999</v>
          </cell>
          <cell r="P56">
            <v>4.5477980000000002</v>
          </cell>
        </row>
        <row r="57">
          <cell r="K57">
            <v>-8.3882689999999993</v>
          </cell>
          <cell r="L57">
            <v>-5.9167699999999996</v>
          </cell>
          <cell r="M57">
            <v>-23.187545</v>
          </cell>
          <cell r="N57">
            <v>0</v>
          </cell>
          <cell r="O57">
            <v>-15.037594000000002</v>
          </cell>
          <cell r="P57">
            <v>-9.9433160000000012</v>
          </cell>
        </row>
        <row r="58">
          <cell r="K58">
            <v>17.298920000000003</v>
          </cell>
          <cell r="L58">
            <v>17.702579</v>
          </cell>
          <cell r="M58">
            <v>15.220695000000001</v>
          </cell>
          <cell r="N58">
            <v>18.75</v>
          </cell>
          <cell r="O58">
            <v>16.299019999999999</v>
          </cell>
          <cell r="P58">
            <v>17.054243</v>
          </cell>
        </row>
        <row r="59">
          <cell r="K59">
            <v>6.1240429999999995</v>
          </cell>
          <cell r="L59">
            <v>6.2288580000000007</v>
          </cell>
          <cell r="M59">
            <v>5.5670219999999997</v>
          </cell>
          <cell r="N59">
            <v>6.5081700000000007</v>
          </cell>
          <cell r="O59">
            <v>5.8545749999999996</v>
          </cell>
          <cell r="P59">
            <v>6.0565340000000001</v>
          </cell>
        </row>
        <row r="60">
          <cell r="K60">
            <v>18.354590999999999</v>
          </cell>
          <cell r="L60">
            <v>19.728460000000002</v>
          </cell>
          <cell r="M60">
            <v>10.185371</v>
          </cell>
          <cell r="N60">
            <v>23.173487000000002</v>
          </cell>
          <cell r="O60">
            <v>14.596707</v>
          </cell>
          <cell r="P60">
            <v>17.444526</v>
          </cell>
        </row>
        <row r="61">
          <cell r="K61">
            <v>22.965161999999999</v>
          </cell>
          <cell r="L61">
            <v>23.358216000000002</v>
          </cell>
          <cell r="M61">
            <v>20.876332000000001</v>
          </cell>
          <cell r="N61">
            <v>24.405636999999999</v>
          </cell>
          <cell r="O61">
            <v>21.954657000000001</v>
          </cell>
          <cell r="P61">
            <v>22.712001000000001</v>
          </cell>
        </row>
        <row r="97">
          <cell r="K97">
            <v>5.1603529999999997</v>
          </cell>
          <cell r="L97">
            <v>1.8185880000000001</v>
          </cell>
          <cell r="M97">
            <v>3.3747770000000004</v>
          </cell>
          <cell r="N97">
            <v>4.7444199999999999</v>
          </cell>
          <cell r="O97">
            <v>3.7347690000000004</v>
          </cell>
          <cell r="P97">
            <v>3.766581</v>
          </cell>
        </row>
        <row r="98">
          <cell r="K98">
            <v>23.340857</v>
          </cell>
          <cell r="L98">
            <v>-117.52495300000001</v>
          </cell>
          <cell r="M98">
            <v>-17.219069000000001</v>
          </cell>
          <cell r="N98">
            <v>16.620312999999999</v>
          </cell>
          <cell r="O98">
            <v>-5.9204080000000001</v>
          </cell>
          <cell r="P98">
            <v>-5.0258060000000002</v>
          </cell>
        </row>
        <row r="99">
          <cell r="K99">
            <v>37.897361000000004</v>
          </cell>
          <cell r="L99">
            <v>29.542154999999998</v>
          </cell>
          <cell r="M99">
            <v>33.432998000000005</v>
          </cell>
          <cell r="N99">
            <v>36.857429000000003</v>
          </cell>
          <cell r="O99">
            <v>34.333061999999998</v>
          </cell>
          <cell r="P99">
            <v>34.412600999999995</v>
          </cell>
        </row>
        <row r="100">
          <cell r="K100">
            <v>8.1910889999999998</v>
          </cell>
          <cell r="L100">
            <v>4.8063509999999994</v>
          </cell>
          <cell r="M100">
            <v>6.3625400000000001</v>
          </cell>
          <cell r="N100">
            <v>7.7321829999999991</v>
          </cell>
          <cell r="O100">
            <v>6.7225320000000002</v>
          </cell>
          <cell r="P100">
            <v>6.7629389999999994</v>
          </cell>
        </row>
        <row r="101">
          <cell r="K101">
            <v>51.705049000000002</v>
          </cell>
          <cell r="L101">
            <v>17.694678</v>
          </cell>
          <cell r="M101">
            <v>37.825421999999996</v>
          </cell>
          <cell r="N101">
            <v>48.838735999999997</v>
          </cell>
          <cell r="O101">
            <v>41.154871999999997</v>
          </cell>
          <cell r="P101">
            <v>41.506459</v>
          </cell>
        </row>
        <row r="102">
          <cell r="K102">
            <v>45.474920000000004</v>
          </cell>
          <cell r="L102">
            <v>37.012271000000005</v>
          </cell>
          <cell r="M102">
            <v>40.903114000000002</v>
          </cell>
          <cell r="N102">
            <v>44.327545000000001</v>
          </cell>
          <cell r="O102">
            <v>41.803178000000003</v>
          </cell>
          <cell r="P102">
            <v>41.904206000000002</v>
          </cell>
        </row>
        <row r="103">
          <cell r="K103">
            <v>5.4196090000000003</v>
          </cell>
          <cell r="L103">
            <v>2.0741679999999998</v>
          </cell>
          <cell r="M103">
            <v>3.6303570000000001</v>
          </cell>
          <cell r="N103">
            <v>5</v>
          </cell>
          <cell r="O103">
            <v>3.9903490000000001</v>
          </cell>
          <cell r="P103">
            <v>4.0228970000000004</v>
          </cell>
        </row>
        <row r="104">
          <cell r="K104">
            <v>27.007978999999999</v>
          </cell>
          <cell r="L104">
            <v>-90.721395999999999</v>
          </cell>
          <cell r="M104">
            <v>-8.9667469999999998</v>
          </cell>
          <cell r="N104">
            <v>20.882353000000002</v>
          </cell>
          <cell r="O104">
            <v>0.86375199999999996</v>
          </cell>
          <cell r="P104">
            <v>1.6658249999999999</v>
          </cell>
        </row>
        <row r="105">
          <cell r="K105">
            <v>38.545563000000001</v>
          </cell>
          <cell r="L105">
            <v>30.181165999999997</v>
          </cell>
          <cell r="M105">
            <v>34.072008999999994</v>
          </cell>
          <cell r="N105">
            <v>37.49644</v>
          </cell>
          <cell r="O105">
            <v>34.972072999999995</v>
          </cell>
          <cell r="P105">
            <v>35.053450000000005</v>
          </cell>
        </row>
        <row r="106">
          <cell r="K106">
            <v>5.5541660000000004</v>
          </cell>
          <cell r="L106">
            <v>2.206817</v>
          </cell>
          <cell r="M106">
            <v>3.763007</v>
          </cell>
          <cell r="N106">
            <v>5.1326490000000007</v>
          </cell>
          <cell r="O106">
            <v>4.1229979999999999</v>
          </cell>
          <cell r="P106">
            <v>4.1559270000000001</v>
          </cell>
        </row>
        <row r="107">
          <cell r="K107">
            <v>28.776307000000003</v>
          </cell>
          <cell r="L107">
            <v>-79.257362999999998</v>
          </cell>
          <cell r="M107">
            <v>-5.125578</v>
          </cell>
          <cell r="N107">
            <v>22.927084000000001</v>
          </cell>
          <cell r="O107">
            <v>4.0532589999999997</v>
          </cell>
          <cell r="P107">
            <v>4.8134889999999997</v>
          </cell>
        </row>
        <row r="108">
          <cell r="K108">
            <v>38.881988</v>
          </cell>
          <cell r="L108">
            <v>30.512821000000002</v>
          </cell>
          <cell r="M108">
            <v>34.403663000000002</v>
          </cell>
          <cell r="N108">
            <v>37.828094999999998</v>
          </cell>
          <cell r="O108">
            <v>35.303728</v>
          </cell>
          <cell r="P108">
            <v>35.386058999999996</v>
          </cell>
        </row>
        <row r="112">
          <cell r="K112">
            <v>5.1603529999999997</v>
          </cell>
          <cell r="L112">
            <v>1.8185880000000001</v>
          </cell>
          <cell r="M112">
            <v>3.3747770000000004</v>
          </cell>
          <cell r="N112">
            <v>4.7444199999999999</v>
          </cell>
          <cell r="O112">
            <v>3.7347690000000004</v>
          </cell>
          <cell r="P112">
            <v>3.766581</v>
          </cell>
        </row>
        <row r="113">
          <cell r="K113">
            <v>23.340857</v>
          </cell>
          <cell r="L113">
            <v>-117.52495300000001</v>
          </cell>
          <cell r="M113">
            <v>-17.219069000000001</v>
          </cell>
          <cell r="N113">
            <v>16.620312999999999</v>
          </cell>
          <cell r="O113">
            <v>-5.9204080000000001</v>
          </cell>
          <cell r="P113">
            <v>-5.0258060000000002</v>
          </cell>
        </row>
        <row r="114">
          <cell r="K114">
            <v>37.897361000000004</v>
          </cell>
          <cell r="L114">
            <v>29.542154999999998</v>
          </cell>
          <cell r="M114">
            <v>33.432998000000005</v>
          </cell>
          <cell r="N114">
            <v>36.857429000000003</v>
          </cell>
          <cell r="O114">
            <v>34.333061999999998</v>
          </cell>
          <cell r="P114">
            <v>34.412600999999995</v>
          </cell>
        </row>
        <row r="115">
          <cell r="K115">
            <v>8.1910889999999998</v>
          </cell>
          <cell r="L115">
            <v>4.8063509999999994</v>
          </cell>
          <cell r="M115">
            <v>6.3625400000000001</v>
          </cell>
          <cell r="N115">
            <v>7.7321829999999991</v>
          </cell>
          <cell r="O115">
            <v>6.7225320000000002</v>
          </cell>
          <cell r="P115">
            <v>6.7629389999999994</v>
          </cell>
        </row>
        <row r="116">
          <cell r="K116">
            <v>51.705049000000002</v>
          </cell>
          <cell r="L116">
            <v>17.694678</v>
          </cell>
          <cell r="M116">
            <v>37.825421999999996</v>
          </cell>
          <cell r="N116">
            <v>48.838735999999997</v>
          </cell>
          <cell r="O116">
            <v>41.154871999999997</v>
          </cell>
          <cell r="P116">
            <v>41.506459</v>
          </cell>
        </row>
        <row r="117">
          <cell r="K117">
            <v>45.474920000000004</v>
          </cell>
          <cell r="L117">
            <v>37.012271000000005</v>
          </cell>
          <cell r="M117">
            <v>40.903114000000002</v>
          </cell>
          <cell r="N117">
            <v>44.327545000000001</v>
          </cell>
          <cell r="O117">
            <v>41.803178000000003</v>
          </cell>
          <cell r="P117">
            <v>41.904206000000002</v>
          </cell>
        </row>
        <row r="118">
          <cell r="K118">
            <v>5.4196090000000003</v>
          </cell>
          <cell r="L118">
            <v>2.0741679999999998</v>
          </cell>
          <cell r="M118">
            <v>3.6303570000000001</v>
          </cell>
          <cell r="N118">
            <v>5</v>
          </cell>
          <cell r="O118">
            <v>3.9903490000000001</v>
          </cell>
          <cell r="P118">
            <v>4.0228970000000004</v>
          </cell>
        </row>
        <row r="119">
          <cell r="K119">
            <v>27.007978999999999</v>
          </cell>
          <cell r="L119">
            <v>-90.721395999999999</v>
          </cell>
          <cell r="M119">
            <v>-8.9667469999999998</v>
          </cell>
          <cell r="N119">
            <v>20.882353000000002</v>
          </cell>
          <cell r="O119">
            <v>0.86375199999999996</v>
          </cell>
          <cell r="P119">
            <v>1.6658249999999999</v>
          </cell>
        </row>
        <row r="120">
          <cell r="K120">
            <v>38.545563000000001</v>
          </cell>
          <cell r="L120">
            <v>30.181165999999997</v>
          </cell>
          <cell r="M120">
            <v>34.072008999999994</v>
          </cell>
          <cell r="N120">
            <v>37.49644</v>
          </cell>
          <cell r="O120">
            <v>34.972072999999995</v>
          </cell>
          <cell r="P120">
            <v>35.053450000000005</v>
          </cell>
        </row>
        <row r="121">
          <cell r="K121">
            <v>5.5541660000000004</v>
          </cell>
          <cell r="L121">
            <v>2.206817</v>
          </cell>
          <cell r="M121">
            <v>3.763007</v>
          </cell>
          <cell r="N121">
            <v>5.1326490000000007</v>
          </cell>
          <cell r="O121">
            <v>4.1229979999999999</v>
          </cell>
          <cell r="P121">
            <v>4.1559270000000001</v>
          </cell>
        </row>
        <row r="122">
          <cell r="K122">
            <v>28.776307000000003</v>
          </cell>
          <cell r="L122">
            <v>-79.257362999999998</v>
          </cell>
          <cell r="M122">
            <v>-5.125578</v>
          </cell>
          <cell r="N122">
            <v>22.927084000000001</v>
          </cell>
          <cell r="O122">
            <v>4.0532589999999997</v>
          </cell>
          <cell r="P122">
            <v>4.8134889999999997</v>
          </cell>
        </row>
        <row r="123">
          <cell r="K123">
            <v>38.881988</v>
          </cell>
          <cell r="L123">
            <v>30.512821000000002</v>
          </cell>
          <cell r="M123">
            <v>34.403663000000002</v>
          </cell>
          <cell r="N123">
            <v>37.828094999999998</v>
          </cell>
          <cell r="O123">
            <v>35.303728</v>
          </cell>
          <cell r="P123">
            <v>35.386058999999996</v>
          </cell>
        </row>
        <row r="127">
          <cell r="K127">
            <v>6.5770020000000002</v>
          </cell>
          <cell r="L127">
            <v>3.1341000000000001</v>
          </cell>
          <cell r="M127">
            <v>4.7638229999999995</v>
          </cell>
          <cell r="N127">
            <v>6.3261769999999995</v>
          </cell>
          <cell r="O127">
            <v>5.3165259999999996</v>
          </cell>
          <cell r="P127">
            <v>5.2235249999999995</v>
          </cell>
        </row>
        <row r="128">
          <cell r="K128">
            <v>23.977519000000001</v>
          </cell>
          <cell r="L128">
            <v>-59.535424000000006</v>
          </cell>
          <cell r="M128">
            <v>-4.9577140000000002</v>
          </cell>
          <cell r="N128">
            <v>20.963318000000001</v>
          </cell>
          <cell r="O128">
            <v>5.9536169999999995</v>
          </cell>
          <cell r="P128">
            <v>4.2792070000000004</v>
          </cell>
        </row>
        <row r="129">
          <cell r="K129">
            <v>30.697395</v>
          </cell>
          <cell r="L129">
            <v>19.334098000000001</v>
          </cell>
          <cell r="M129">
            <v>24.712999</v>
          </cell>
          <cell r="N129">
            <v>29.869546000000003</v>
          </cell>
          <cell r="O129">
            <v>26.537192999999998</v>
          </cell>
          <cell r="P129">
            <v>26.230246000000001</v>
          </cell>
        </row>
        <row r="130">
          <cell r="K130">
            <v>6.5770020000000002</v>
          </cell>
          <cell r="L130">
            <v>3.1341000000000001</v>
          </cell>
          <cell r="M130">
            <v>4.7638229999999995</v>
          </cell>
          <cell r="N130">
            <v>6.3261769999999995</v>
          </cell>
          <cell r="O130">
            <v>5.3165259999999996</v>
          </cell>
          <cell r="P130">
            <v>5.2235249999999995</v>
          </cell>
        </row>
        <row r="131">
          <cell r="K131">
            <v>23.977519000000001</v>
          </cell>
          <cell r="L131">
            <v>-59.535424000000006</v>
          </cell>
          <cell r="M131">
            <v>-4.9577140000000002</v>
          </cell>
          <cell r="N131">
            <v>20.963318000000001</v>
          </cell>
          <cell r="O131">
            <v>5.9536169999999995</v>
          </cell>
          <cell r="P131">
            <v>4.2792070000000004</v>
          </cell>
        </row>
        <row r="132">
          <cell r="K132">
            <v>30.697395</v>
          </cell>
          <cell r="L132">
            <v>19.334098000000001</v>
          </cell>
          <cell r="M132">
            <v>24.712999</v>
          </cell>
          <cell r="N132">
            <v>29.869546000000003</v>
          </cell>
          <cell r="O132">
            <v>26.537192999999998</v>
          </cell>
          <cell r="P132">
            <v>26.230246000000001</v>
          </cell>
        </row>
        <row r="133">
          <cell r="K133">
            <v>5.231751</v>
          </cell>
          <cell r="L133">
            <v>1.8079240000000001</v>
          </cell>
          <cell r="M133">
            <v>3.4376470000000001</v>
          </cell>
          <cell r="N133">
            <v>5</v>
          </cell>
          <cell r="O133">
            <v>3.9903490000000001</v>
          </cell>
          <cell r="P133">
            <v>3.8935339999999998</v>
          </cell>
        </row>
        <row r="134">
          <cell r="K134">
            <v>4.4297019999999998</v>
          </cell>
          <cell r="L134">
            <v>-176.560351</v>
          </cell>
          <cell r="M134">
            <v>-45.448337000000002</v>
          </cell>
          <cell r="N134">
            <v>0</v>
          </cell>
          <cell r="O134">
            <v>-25.302320999999999</v>
          </cell>
          <cell r="P134">
            <v>-28.418036000000001</v>
          </cell>
        </row>
        <row r="135">
          <cell r="K135">
            <v>26.257394000000001</v>
          </cell>
          <cell r="L135">
            <v>14.957052000000001</v>
          </cell>
          <cell r="M135">
            <v>20.335953</v>
          </cell>
          <cell r="N135">
            <v>25.4925</v>
          </cell>
          <cell r="O135">
            <v>22.160146999999998</v>
          </cell>
          <cell r="P135">
            <v>21.840609000000001</v>
          </cell>
        </row>
        <row r="136">
          <cell r="K136">
            <v>6.1061639999999997</v>
          </cell>
          <cell r="L136">
            <v>2.6699380000000001</v>
          </cell>
          <cell r="M136">
            <v>4.2996609999999995</v>
          </cell>
          <cell r="N136">
            <v>5.8620150000000004</v>
          </cell>
          <cell r="O136">
            <v>4.8523639999999997</v>
          </cell>
          <cell r="P136">
            <v>4.7580280000000004</v>
          </cell>
        </row>
        <row r="137">
          <cell r="K137">
            <v>18.115531000000001</v>
          </cell>
          <cell r="L137">
            <v>-87.270239000000004</v>
          </cell>
          <cell r="M137">
            <v>-16.288225000000001</v>
          </cell>
          <cell r="N137">
            <v>14.705093</v>
          </cell>
          <cell r="O137">
            <v>-3.0425629999999999</v>
          </cell>
          <cell r="P137">
            <v>-5.0855410000000001</v>
          </cell>
        </row>
        <row r="138">
          <cell r="K138">
            <v>29.143394000000001</v>
          </cell>
          <cell r="L138">
            <v>17.802132</v>
          </cell>
          <cell r="M138">
            <v>23.181032999999999</v>
          </cell>
          <cell r="N138">
            <v>28.337580000000003</v>
          </cell>
          <cell r="O138">
            <v>25.005227000000001</v>
          </cell>
          <cell r="P138">
            <v>24.693873</v>
          </cell>
        </row>
        <row r="174">
          <cell r="K174">
            <v>6.0915679999999996</v>
          </cell>
          <cell r="L174">
            <v>5.9789009999999996</v>
          </cell>
          <cell r="M174">
            <v>5.8034860000000004</v>
          </cell>
          <cell r="N174">
            <v>6.2538060000000009</v>
          </cell>
          <cell r="O174">
            <v>6.0359410000000002</v>
          </cell>
          <cell r="P174">
            <v>6.0327400000000004</v>
          </cell>
        </row>
        <row r="175">
          <cell r="K175">
            <v>17.919325000000001</v>
          </cell>
          <cell r="L175">
            <v>16.372589000000001</v>
          </cell>
          <cell r="M175">
            <v>13.844880000000002</v>
          </cell>
          <cell r="N175">
            <v>20.048684999999999</v>
          </cell>
          <cell r="O175">
            <v>17.162873999999999</v>
          </cell>
          <cell r="P175">
            <v>17.118924</v>
          </cell>
        </row>
        <row r="176">
          <cell r="K176">
            <v>15.785273999999999</v>
          </cell>
          <cell r="L176">
            <v>15.305598000000002</v>
          </cell>
          <cell r="M176">
            <v>14.558773</v>
          </cell>
          <cell r="N176">
            <v>16.475998000000001</v>
          </cell>
          <cell r="O176">
            <v>15.548444999999999</v>
          </cell>
          <cell r="P176">
            <v>15.534818</v>
          </cell>
        </row>
        <row r="177">
          <cell r="K177">
            <v>6.0181630000000004</v>
          </cell>
          <cell r="L177">
            <v>5.9055789999999995</v>
          </cell>
          <cell r="M177">
            <v>5.7301640000000003</v>
          </cell>
          <cell r="N177">
            <v>6.1804839999999999</v>
          </cell>
          <cell r="O177">
            <v>5.9626190000000001</v>
          </cell>
          <cell r="P177">
            <v>5.9594019999999999</v>
          </cell>
        </row>
        <row r="178">
          <cell r="K178">
            <v>16.918168999999999</v>
          </cell>
          <cell r="L178">
            <v>15.334295000000001</v>
          </cell>
          <cell r="M178">
            <v>12.742456999999998</v>
          </cell>
          <cell r="N178">
            <v>19.100186000000001</v>
          </cell>
          <cell r="O178">
            <v>16.144231000000001</v>
          </cell>
          <cell r="P178">
            <v>16.098960000000002</v>
          </cell>
        </row>
        <row r="179">
          <cell r="K179">
            <v>15.472755999999999</v>
          </cell>
          <cell r="L179">
            <v>14.993432</v>
          </cell>
          <cell r="M179">
            <v>14.246607000000001</v>
          </cell>
          <cell r="N179">
            <v>16.163831999999999</v>
          </cell>
          <cell r="O179">
            <v>15.236279</v>
          </cell>
          <cell r="P179">
            <v>15.222580999999998</v>
          </cell>
        </row>
        <row r="180">
          <cell r="K180">
            <v>4.8363450000000006</v>
          </cell>
          <cell r="L180">
            <v>4.7250949999999996</v>
          </cell>
          <cell r="M180">
            <v>4.5496799999999995</v>
          </cell>
          <cell r="N180">
            <v>5</v>
          </cell>
          <cell r="O180">
            <v>4.7821350000000002</v>
          </cell>
          <cell r="P180">
            <v>4.778651</v>
          </cell>
        </row>
        <row r="181">
          <cell r="K181">
            <v>-3.3838529999999998</v>
          </cell>
          <cell r="L181">
            <v>-5.8179790000000002</v>
          </cell>
          <cell r="M181">
            <v>-9.8978460000000013</v>
          </cell>
          <cell r="N181">
            <v>0</v>
          </cell>
          <cell r="O181">
            <v>-4.555809</v>
          </cell>
          <cell r="P181">
            <v>-4.6320399999999999</v>
          </cell>
        </row>
        <row r="182">
          <cell r="K182">
            <v>10.441201999999999</v>
          </cell>
          <cell r="L182">
            <v>9.9675580000000004</v>
          </cell>
          <cell r="M182">
            <v>9.220733000000001</v>
          </cell>
          <cell r="N182">
            <v>11.137958000000001</v>
          </cell>
          <cell r="O182">
            <v>10.210403999999999</v>
          </cell>
          <cell r="P182">
            <v>10.195571000000001</v>
          </cell>
        </row>
        <row r="183">
          <cell r="K183">
            <v>5.6448989999999997</v>
          </cell>
          <cell r="L183">
            <v>5.532737</v>
          </cell>
          <cell r="M183">
            <v>5.3573210000000007</v>
          </cell>
          <cell r="N183">
            <v>5.8076419999999995</v>
          </cell>
          <cell r="O183">
            <v>5.5897769999999998</v>
          </cell>
          <cell r="P183">
            <v>5.5864750000000001</v>
          </cell>
        </row>
        <row r="184">
          <cell r="K184">
            <v>11.424462999999999</v>
          </cell>
          <cell r="L184">
            <v>9.6288079999999994</v>
          </cell>
          <cell r="M184">
            <v>6.6697759999999997</v>
          </cell>
          <cell r="N184">
            <v>13.906533</v>
          </cell>
          <cell r="O184">
            <v>10.550988</v>
          </cell>
          <cell r="P184">
            <v>10.498125</v>
          </cell>
        </row>
        <row r="185">
          <cell r="K185">
            <v>13.883597</v>
          </cell>
          <cell r="L185">
            <v>13.406067</v>
          </cell>
          <cell r="M185">
            <v>12.659242000000001</v>
          </cell>
          <cell r="N185">
            <v>14.576467000000001</v>
          </cell>
          <cell r="O185">
            <v>13.648914000000001</v>
          </cell>
          <cell r="P185">
            <v>13.634857999999999</v>
          </cell>
        </row>
        <row r="189">
          <cell r="K189">
            <v>6.0915679999999996</v>
          </cell>
          <cell r="L189">
            <v>5.9789009999999996</v>
          </cell>
          <cell r="M189">
            <v>5.8034860000000004</v>
          </cell>
          <cell r="N189">
            <v>6.2538060000000009</v>
          </cell>
          <cell r="O189">
            <v>6.0359410000000002</v>
          </cell>
          <cell r="P189">
            <v>6.0327400000000004</v>
          </cell>
        </row>
        <row r="190">
          <cell r="K190">
            <v>17.919325000000001</v>
          </cell>
          <cell r="L190">
            <v>16.372589000000001</v>
          </cell>
          <cell r="M190">
            <v>13.844880000000002</v>
          </cell>
          <cell r="N190">
            <v>20.048684999999999</v>
          </cell>
          <cell r="O190">
            <v>17.162873999999999</v>
          </cell>
          <cell r="P190">
            <v>17.118924</v>
          </cell>
        </row>
        <row r="191">
          <cell r="K191">
            <v>15.785273999999999</v>
          </cell>
          <cell r="L191">
            <v>15.305598000000002</v>
          </cell>
          <cell r="M191">
            <v>14.558773</v>
          </cell>
          <cell r="N191">
            <v>16.475998000000001</v>
          </cell>
          <cell r="O191">
            <v>15.548444999999999</v>
          </cell>
          <cell r="P191">
            <v>15.534818</v>
          </cell>
        </row>
        <row r="192">
          <cell r="K192">
            <v>6.0181630000000004</v>
          </cell>
          <cell r="L192">
            <v>5.9055789999999995</v>
          </cell>
          <cell r="M192">
            <v>5.7301640000000003</v>
          </cell>
          <cell r="N192">
            <v>6.1804839999999999</v>
          </cell>
          <cell r="O192">
            <v>5.9626190000000001</v>
          </cell>
          <cell r="P192">
            <v>5.9594019999999999</v>
          </cell>
        </row>
        <row r="193">
          <cell r="K193">
            <v>16.918168999999999</v>
          </cell>
          <cell r="L193">
            <v>15.334295000000001</v>
          </cell>
          <cell r="M193">
            <v>12.742456999999998</v>
          </cell>
          <cell r="N193">
            <v>19.100186000000001</v>
          </cell>
          <cell r="O193">
            <v>16.144231000000001</v>
          </cell>
          <cell r="P193">
            <v>16.098960000000002</v>
          </cell>
        </row>
        <row r="194">
          <cell r="K194">
            <v>15.472755999999999</v>
          </cell>
          <cell r="L194">
            <v>14.993432</v>
          </cell>
          <cell r="M194">
            <v>14.246607000000001</v>
          </cell>
          <cell r="N194">
            <v>16.163831999999999</v>
          </cell>
          <cell r="O194">
            <v>15.236279</v>
          </cell>
          <cell r="P194">
            <v>15.222580999999998</v>
          </cell>
        </row>
        <row r="195">
          <cell r="K195">
            <v>4.8363450000000006</v>
          </cell>
          <cell r="L195">
            <v>4.7250949999999996</v>
          </cell>
          <cell r="M195">
            <v>4.5496799999999995</v>
          </cell>
          <cell r="N195">
            <v>5</v>
          </cell>
          <cell r="O195">
            <v>4.7821350000000002</v>
          </cell>
          <cell r="P195">
            <v>4.778651</v>
          </cell>
        </row>
        <row r="196">
          <cell r="K196">
            <v>-3.3838529999999998</v>
          </cell>
          <cell r="L196">
            <v>-5.8179790000000002</v>
          </cell>
          <cell r="M196">
            <v>-9.8978460000000013</v>
          </cell>
          <cell r="N196">
            <v>0</v>
          </cell>
          <cell r="O196">
            <v>-4.555809</v>
          </cell>
          <cell r="P196">
            <v>-4.6320399999999999</v>
          </cell>
        </row>
        <row r="197">
          <cell r="K197">
            <v>10.441201999999999</v>
          </cell>
          <cell r="L197">
            <v>9.9675580000000004</v>
          </cell>
          <cell r="M197">
            <v>9.220733000000001</v>
          </cell>
          <cell r="N197">
            <v>11.137958000000001</v>
          </cell>
          <cell r="O197">
            <v>10.210403999999999</v>
          </cell>
          <cell r="P197">
            <v>10.195571000000001</v>
          </cell>
        </row>
        <row r="198">
          <cell r="K198">
            <v>5.6448989999999997</v>
          </cell>
          <cell r="L198">
            <v>5.532737</v>
          </cell>
          <cell r="M198">
            <v>5.3573210000000007</v>
          </cell>
          <cell r="N198">
            <v>5.8076419999999995</v>
          </cell>
          <cell r="O198">
            <v>5.5897769999999998</v>
          </cell>
          <cell r="P198">
            <v>5.5864750000000001</v>
          </cell>
        </row>
        <row r="199">
          <cell r="K199">
            <v>11.424462999999999</v>
          </cell>
          <cell r="L199">
            <v>9.6288079999999994</v>
          </cell>
          <cell r="M199">
            <v>6.6697759999999997</v>
          </cell>
          <cell r="N199">
            <v>13.906533</v>
          </cell>
          <cell r="O199">
            <v>10.550988</v>
          </cell>
          <cell r="P199">
            <v>10.498125</v>
          </cell>
        </row>
        <row r="200">
          <cell r="K200">
            <v>13.883597</v>
          </cell>
          <cell r="L200">
            <v>13.406067</v>
          </cell>
          <cell r="M200">
            <v>12.659242000000001</v>
          </cell>
          <cell r="N200">
            <v>14.576467000000001</v>
          </cell>
          <cell r="O200">
            <v>13.648914000000001</v>
          </cell>
          <cell r="P200">
            <v>13.634857999999999</v>
          </cell>
        </row>
        <row r="204">
          <cell r="K204">
            <v>5.6160569999999996</v>
          </cell>
          <cell r="L204">
            <v>5.5095460000000003</v>
          </cell>
          <cell r="M204">
            <v>5.3453410000000003</v>
          </cell>
          <cell r="N204">
            <v>5.7734199999999998</v>
          </cell>
          <cell r="O204">
            <v>5.5555559999999993</v>
          </cell>
          <cell r="P204">
            <v>5.559984</v>
          </cell>
        </row>
        <row r="205">
          <cell r="K205">
            <v>10.969560000000001</v>
          </cell>
          <cell r="L205">
            <v>9.2484140000000004</v>
          </cell>
          <cell r="M205">
            <v>6.4605979999999992</v>
          </cell>
          <cell r="N205">
            <v>13.396226</v>
          </cell>
          <cell r="O205">
            <v>10</v>
          </cell>
          <cell r="P205">
            <v>10.071681999999999</v>
          </cell>
        </row>
        <row r="206">
          <cell r="K206">
            <v>13.508643000000001</v>
          </cell>
          <cell r="L206">
            <v>13.053307</v>
          </cell>
          <cell r="M206">
            <v>12.351333</v>
          </cell>
          <cell r="N206">
            <v>14.181373000000001</v>
          </cell>
          <cell r="O206">
            <v>13.25</v>
          </cell>
          <cell r="P206">
            <v>13.268931</v>
          </cell>
        </row>
        <row r="207">
          <cell r="K207">
            <v>6.0235799999999999</v>
          </cell>
          <cell r="L207">
            <v>5.9166089999999993</v>
          </cell>
          <cell r="M207">
            <v>5.7524040000000003</v>
          </cell>
          <cell r="N207">
            <v>6.1804839999999999</v>
          </cell>
          <cell r="O207">
            <v>5.9626190000000001</v>
          </cell>
          <cell r="P207">
            <v>5.9671389999999995</v>
          </cell>
        </row>
        <row r="208">
          <cell r="K208">
            <v>16.992885999999999</v>
          </cell>
          <cell r="L208">
            <v>15.492133999999998</v>
          </cell>
          <cell r="M208">
            <v>13.079825</v>
          </cell>
          <cell r="N208">
            <v>19.100186000000001</v>
          </cell>
          <cell r="O208">
            <v>16.144231000000001</v>
          </cell>
          <cell r="P208">
            <v>16.207753999999998</v>
          </cell>
        </row>
        <row r="209">
          <cell r="K209">
            <v>15.250805</v>
          </cell>
          <cell r="L209">
            <v>14.793503999999999</v>
          </cell>
          <cell r="M209">
            <v>14.091529</v>
          </cell>
          <cell r="N209">
            <v>15.921569</v>
          </cell>
          <cell r="O209">
            <v>14.990196000000001</v>
          </cell>
          <cell r="P209">
            <v>15.009520000000002</v>
          </cell>
        </row>
        <row r="210">
          <cell r="K210">
            <v>4.8417620000000001</v>
          </cell>
          <cell r="L210">
            <v>4.7361250000000004</v>
          </cell>
          <cell r="M210">
            <v>4.5719210000000006</v>
          </cell>
          <cell r="N210">
            <v>5</v>
          </cell>
          <cell r="O210">
            <v>4.7821350000000002</v>
          </cell>
          <cell r="P210">
            <v>4.7863889999999998</v>
          </cell>
        </row>
        <row r="211">
          <cell r="K211">
            <v>-3.2681839999999998</v>
          </cell>
          <cell r="L211">
            <v>-5.5715349999999999</v>
          </cell>
          <cell r="M211">
            <v>-9.363230999999999</v>
          </cell>
          <cell r="N211">
            <v>0</v>
          </cell>
          <cell r="O211">
            <v>-4.555809</v>
          </cell>
          <cell r="P211">
            <v>-4.4628929999999993</v>
          </cell>
        </row>
        <row r="212">
          <cell r="K212">
            <v>10.198533999999999</v>
          </cell>
          <cell r="L212">
            <v>9.7469349999999988</v>
          </cell>
          <cell r="M212">
            <v>9.0449599999999997</v>
          </cell>
          <cell r="N212">
            <v>10.875</v>
          </cell>
          <cell r="O212">
            <v>9.9436269999999993</v>
          </cell>
          <cell r="P212">
            <v>9.9618109999999991</v>
          </cell>
        </row>
        <row r="213">
          <cell r="K213">
            <v>5.3858059999999996</v>
          </cell>
          <cell r="L213">
            <v>5.2795549999999993</v>
          </cell>
          <cell r="M213">
            <v>5.1153499999999994</v>
          </cell>
          <cell r="N213">
            <v>5.5434299999999999</v>
          </cell>
          <cell r="O213">
            <v>5.3255650000000001</v>
          </cell>
          <cell r="P213">
            <v>5.3299409999999998</v>
          </cell>
        </row>
        <row r="214">
          <cell r="K214">
            <v>7.1633849999999999</v>
          </cell>
          <cell r="L214">
            <v>5.295045</v>
          </cell>
          <cell r="M214">
            <v>2.2549809999999999</v>
          </cell>
          <cell r="N214">
            <v>9.8031310000000005</v>
          </cell>
          <cell r="O214">
            <v>6.1132429999999998</v>
          </cell>
          <cell r="P214">
            <v>6.1903319999999997</v>
          </cell>
        </row>
        <row r="215">
          <cell r="K215">
            <v>12.524320999999999</v>
          </cell>
          <cell r="L215">
            <v>12.070097000000001</v>
          </cell>
          <cell r="M215">
            <v>11.368122</v>
          </cell>
          <cell r="N215">
            <v>13.198162</v>
          </cell>
          <cell r="O215">
            <v>12.266788999999999</v>
          </cell>
          <cell r="P215">
            <v>12.285498</v>
          </cell>
        </row>
        <row r="251">
          <cell r="K251">
            <v>4.9528610000000004</v>
          </cell>
          <cell r="L251">
            <v>4.9097030000000004</v>
          </cell>
          <cell r="M251">
            <v>4.9759709999999995</v>
          </cell>
          <cell r="N251">
            <v>5.4094580000000008</v>
          </cell>
          <cell r="O251">
            <v>5</v>
          </cell>
          <cell r="P251">
            <v>5.0495989999999997</v>
          </cell>
        </row>
        <row r="252">
          <cell r="K252">
            <v>13.102312</v>
          </cell>
          <cell r="L252">
            <v>12.338455</v>
          </cell>
          <cell r="M252">
            <v>13.5059</v>
          </cell>
          <cell r="N252">
            <v>20.437100000000001</v>
          </cell>
          <cell r="O252">
            <v>13.921569</v>
          </cell>
          <cell r="P252">
            <v>14.767056</v>
          </cell>
        </row>
        <row r="253">
          <cell r="K253">
            <v>17.060594000000002</v>
          </cell>
          <cell r="L253">
            <v>16.894413999999998</v>
          </cell>
          <cell r="M253">
            <v>17.149581000000001</v>
          </cell>
          <cell r="N253">
            <v>21.939913999999998</v>
          </cell>
          <cell r="O253">
            <v>17.242104999999999</v>
          </cell>
          <cell r="P253">
            <v>18.057321999999999</v>
          </cell>
        </row>
        <row r="254">
          <cell r="K254">
            <v>6.1836910000000005</v>
          </cell>
          <cell r="L254">
            <v>6.138077</v>
          </cell>
          <cell r="M254">
            <v>6.204345</v>
          </cell>
          <cell r="N254">
            <v>6.710089</v>
          </cell>
          <cell r="O254">
            <v>6.2283739999999996</v>
          </cell>
          <cell r="P254">
            <v>6.2929150000000007</v>
          </cell>
        </row>
        <row r="255">
          <cell r="K255">
            <v>30.398828999999999</v>
          </cell>
          <cell r="L255">
            <v>29.881594</v>
          </cell>
          <cell r="M255">
            <v>30.630523999999998</v>
          </cell>
          <cell r="N255">
            <v>35.858947999999998</v>
          </cell>
          <cell r="O255">
            <v>30.898147999999999</v>
          </cell>
          <cell r="P255">
            <v>31.606870999999998</v>
          </cell>
        </row>
        <row r="256">
          <cell r="K256">
            <v>21.799938999999998</v>
          </cell>
          <cell r="L256">
            <v>21.624299000000001</v>
          </cell>
          <cell r="M256">
            <v>21.879466999999998</v>
          </cell>
          <cell r="N256">
            <v>26.669799999999999</v>
          </cell>
          <cell r="O256">
            <v>21.971989999999998</v>
          </cell>
          <cell r="P256">
            <v>22.789099</v>
          </cell>
        </row>
        <row r="257">
          <cell r="K257">
            <v>4.9528610000000004</v>
          </cell>
          <cell r="L257">
            <v>4.9097030000000004</v>
          </cell>
          <cell r="M257">
            <v>4.9759709999999995</v>
          </cell>
          <cell r="N257">
            <v>5</v>
          </cell>
          <cell r="O257">
            <v>5</v>
          </cell>
          <cell r="P257">
            <v>4.9677069999999999</v>
          </cell>
        </row>
        <row r="258">
          <cell r="K258">
            <v>13.102312</v>
          </cell>
          <cell r="L258">
            <v>12.338455</v>
          </cell>
          <cell r="M258">
            <v>13.5059</v>
          </cell>
          <cell r="N258">
            <v>13.921569</v>
          </cell>
          <cell r="O258">
            <v>13.921569</v>
          </cell>
          <cell r="P258">
            <v>13.362009</v>
          </cell>
        </row>
        <row r="259">
          <cell r="K259">
            <v>17.060594000000002</v>
          </cell>
          <cell r="L259">
            <v>16.894413999999998</v>
          </cell>
          <cell r="M259">
            <v>17.149581000000001</v>
          </cell>
          <cell r="N259">
            <v>20.450876000000001</v>
          </cell>
          <cell r="O259">
            <v>17.242104999999999</v>
          </cell>
          <cell r="P259">
            <v>17.759514000000003</v>
          </cell>
        </row>
        <row r="260">
          <cell r="K260">
            <v>5.0759440000000007</v>
          </cell>
          <cell r="L260">
            <v>5.03254</v>
          </cell>
          <cell r="M260">
            <v>5.0988090000000001</v>
          </cell>
          <cell r="N260">
            <v>5.3962110000000001</v>
          </cell>
          <cell r="O260">
            <v>5.1228370000000005</v>
          </cell>
          <cell r="P260">
            <v>5.1452679999999997</v>
          </cell>
        </row>
        <row r="261">
          <cell r="K261">
            <v>15.209434</v>
          </cell>
          <cell r="L261">
            <v>14.478152</v>
          </cell>
          <cell r="M261">
            <v>15.589663000000002</v>
          </cell>
          <cell r="N261">
            <v>20.241781</v>
          </cell>
          <cell r="O261">
            <v>15.98559</v>
          </cell>
          <cell r="P261">
            <v>16.351852000000001</v>
          </cell>
        </row>
        <row r="262">
          <cell r="K262">
            <v>17.534528999999999</v>
          </cell>
          <cell r="L262">
            <v>17.367402000000002</v>
          </cell>
          <cell r="M262">
            <v>17.62257</v>
          </cell>
          <cell r="N262">
            <v>21.891740000000002</v>
          </cell>
          <cell r="O262">
            <v>17.715093</v>
          </cell>
          <cell r="P262">
            <v>18.426266999999999</v>
          </cell>
        </row>
        <row r="266">
          <cell r="K266">
            <v>4.9528610000000004</v>
          </cell>
          <cell r="L266">
            <v>4.9097030000000004</v>
          </cell>
          <cell r="M266">
            <v>4.9759709999999995</v>
          </cell>
          <cell r="N266">
            <v>5.4094580000000008</v>
          </cell>
          <cell r="O266">
            <v>5</v>
          </cell>
          <cell r="P266">
            <v>5.0495989999999997</v>
          </cell>
        </row>
        <row r="267">
          <cell r="K267">
            <v>13.102312</v>
          </cell>
          <cell r="L267">
            <v>12.338455</v>
          </cell>
          <cell r="M267">
            <v>13.5059</v>
          </cell>
          <cell r="N267">
            <v>20.437100000000001</v>
          </cell>
          <cell r="O267">
            <v>13.921569</v>
          </cell>
          <cell r="P267">
            <v>14.767056</v>
          </cell>
        </row>
        <row r="268">
          <cell r="K268">
            <v>17.060594000000002</v>
          </cell>
          <cell r="L268">
            <v>16.894413999999998</v>
          </cell>
          <cell r="M268">
            <v>17.149581000000001</v>
          </cell>
          <cell r="N268">
            <v>21.939913999999998</v>
          </cell>
          <cell r="O268">
            <v>17.242104999999999</v>
          </cell>
          <cell r="P268">
            <v>18.057321999999999</v>
          </cell>
        </row>
        <row r="269">
          <cell r="K269">
            <v>6.1836910000000005</v>
          </cell>
          <cell r="L269">
            <v>6.138077</v>
          </cell>
          <cell r="M269">
            <v>6.204345</v>
          </cell>
          <cell r="N269">
            <v>6.710089</v>
          </cell>
          <cell r="O269">
            <v>6.2283739999999996</v>
          </cell>
          <cell r="P269">
            <v>6.2929150000000007</v>
          </cell>
        </row>
        <row r="270">
          <cell r="K270">
            <v>30.398828999999999</v>
          </cell>
          <cell r="L270">
            <v>29.881594</v>
          </cell>
          <cell r="M270">
            <v>30.630523999999998</v>
          </cell>
          <cell r="N270">
            <v>35.858947999999998</v>
          </cell>
          <cell r="O270">
            <v>30.898147999999999</v>
          </cell>
          <cell r="P270">
            <v>31.606870999999998</v>
          </cell>
        </row>
        <row r="271">
          <cell r="K271">
            <v>21.799938999999998</v>
          </cell>
          <cell r="L271">
            <v>21.624299000000001</v>
          </cell>
          <cell r="M271">
            <v>21.879466999999998</v>
          </cell>
          <cell r="N271">
            <v>26.669799999999999</v>
          </cell>
          <cell r="O271">
            <v>21.971989999999998</v>
          </cell>
          <cell r="P271">
            <v>22.789099</v>
          </cell>
        </row>
        <row r="272">
          <cell r="K272">
            <v>4.9528610000000004</v>
          </cell>
          <cell r="L272">
            <v>4.9097030000000004</v>
          </cell>
          <cell r="M272">
            <v>4.9759709999999995</v>
          </cell>
          <cell r="N272">
            <v>5</v>
          </cell>
          <cell r="O272">
            <v>5</v>
          </cell>
          <cell r="P272">
            <v>4.9677069999999999</v>
          </cell>
        </row>
        <row r="273">
          <cell r="K273">
            <v>13.102312</v>
          </cell>
          <cell r="L273">
            <v>12.338455</v>
          </cell>
          <cell r="M273">
            <v>13.5059</v>
          </cell>
          <cell r="N273">
            <v>13.921569</v>
          </cell>
          <cell r="O273">
            <v>13.921569</v>
          </cell>
          <cell r="P273">
            <v>13.362009</v>
          </cell>
        </row>
        <row r="274">
          <cell r="K274">
            <v>17.060594000000002</v>
          </cell>
          <cell r="L274">
            <v>16.894413999999998</v>
          </cell>
          <cell r="M274">
            <v>17.149581000000001</v>
          </cell>
          <cell r="N274">
            <v>20.450876000000001</v>
          </cell>
          <cell r="O274">
            <v>17.242104999999999</v>
          </cell>
          <cell r="P274">
            <v>17.759514000000003</v>
          </cell>
        </row>
        <row r="275">
          <cell r="K275">
            <v>5.0759440000000007</v>
          </cell>
          <cell r="L275">
            <v>5.03254</v>
          </cell>
          <cell r="M275">
            <v>5.0988090000000001</v>
          </cell>
          <cell r="N275">
            <v>5.3962110000000001</v>
          </cell>
          <cell r="O275">
            <v>5.1228370000000005</v>
          </cell>
          <cell r="P275">
            <v>5.1452679999999997</v>
          </cell>
        </row>
        <row r="276">
          <cell r="K276">
            <v>15.209434</v>
          </cell>
          <cell r="L276">
            <v>14.478152</v>
          </cell>
          <cell r="M276">
            <v>15.589663000000002</v>
          </cell>
          <cell r="N276">
            <v>20.241781</v>
          </cell>
          <cell r="O276">
            <v>15.98559</v>
          </cell>
          <cell r="P276">
            <v>16.351852000000001</v>
          </cell>
        </row>
        <row r="277">
          <cell r="K277">
            <v>17.534528999999999</v>
          </cell>
          <cell r="L277">
            <v>17.367402000000002</v>
          </cell>
          <cell r="M277">
            <v>17.62257</v>
          </cell>
          <cell r="N277">
            <v>21.891740000000002</v>
          </cell>
          <cell r="O277">
            <v>17.715093</v>
          </cell>
          <cell r="P277">
            <v>18.426266999999999</v>
          </cell>
        </row>
        <row r="281">
          <cell r="K281">
            <v>5.4879350000000002</v>
          </cell>
          <cell r="L281">
            <v>5.4490280000000002</v>
          </cell>
          <cell r="M281">
            <v>5.5192519999999998</v>
          </cell>
          <cell r="N281">
            <v>5.9826989999999993</v>
          </cell>
          <cell r="O281">
            <v>5.5413940000000004</v>
          </cell>
          <cell r="P281">
            <v>5.5960619999999999</v>
          </cell>
        </row>
        <row r="282">
          <cell r="K282">
            <v>12.696194</v>
          </cell>
          <cell r="L282">
            <v>12.072831000000001</v>
          </cell>
          <cell r="M282">
            <v>13.191559999999999</v>
          </cell>
          <cell r="N282">
            <v>19.916136000000002</v>
          </cell>
          <cell r="O282">
            <v>13.538431000000001</v>
          </cell>
          <cell r="P282">
            <v>14.383066999999999</v>
          </cell>
        </row>
        <row r="283">
          <cell r="K283">
            <v>19.380738000000001</v>
          </cell>
          <cell r="L283">
            <v>19.231622000000002</v>
          </cell>
          <cell r="M283">
            <v>19.500761999999998</v>
          </cell>
          <cell r="N283">
            <v>24.261592</v>
          </cell>
          <cell r="O283">
            <v>19.585625</v>
          </cell>
          <cell r="P283">
            <v>20.392067999999998</v>
          </cell>
        </row>
        <row r="284">
          <cell r="K284">
            <v>6.8144970000000002</v>
          </cell>
          <cell r="L284">
            <v>6.7729419999999996</v>
          </cell>
          <cell r="M284">
            <v>6.8431660000000001</v>
          </cell>
          <cell r="N284">
            <v>7.3844900000000004</v>
          </cell>
          <cell r="O284">
            <v>6.8653080000000006</v>
          </cell>
          <cell r="P284">
            <v>6.9360809999999997</v>
          </cell>
        </row>
        <row r="285">
          <cell r="K285">
            <v>29.691414999999999</v>
          </cell>
          <cell r="L285">
            <v>29.260044000000001</v>
          </cell>
          <cell r="M285">
            <v>29.985964999999997</v>
          </cell>
          <cell r="N285">
            <v>35.118385000000004</v>
          </cell>
          <cell r="O285">
            <v>30.211779</v>
          </cell>
          <cell r="P285">
            <v>30.923864999999999</v>
          </cell>
        </row>
        <row r="286">
          <cell r="K286">
            <v>24.464948</v>
          </cell>
          <cell r="L286">
            <v>24.305683999999999</v>
          </cell>
          <cell r="M286">
            <v>24.574824</v>
          </cell>
          <cell r="N286">
            <v>29.335653999999998</v>
          </cell>
          <cell r="O286">
            <v>24.659686999999998</v>
          </cell>
          <cell r="P286">
            <v>25.468159</v>
          </cell>
        </row>
        <row r="287">
          <cell r="K287">
            <v>4.9454579999999995</v>
          </cell>
          <cell r="L287">
            <v>4.9076340000000007</v>
          </cell>
          <cell r="M287">
            <v>4.9778580000000003</v>
          </cell>
          <cell r="N287">
            <v>5</v>
          </cell>
          <cell r="O287">
            <v>5</v>
          </cell>
          <cell r="P287">
            <v>4.9661900000000001</v>
          </cell>
        </row>
        <row r="288">
          <cell r="K288">
            <v>3.1196669999999997</v>
          </cell>
          <cell r="L288">
            <v>2.3729900000000002</v>
          </cell>
          <cell r="M288">
            <v>3.750229</v>
          </cell>
          <cell r="N288">
            <v>4.1764709999999994</v>
          </cell>
          <cell r="O288">
            <v>4.1764709999999994</v>
          </cell>
          <cell r="P288">
            <v>3.5241010000000004</v>
          </cell>
        </row>
        <row r="289">
          <cell r="K289">
            <v>17.301628000000001</v>
          </cell>
          <cell r="L289">
            <v>17.156662000000001</v>
          </cell>
          <cell r="M289">
            <v>17.425802000000001</v>
          </cell>
          <cell r="N289">
            <v>20.704516999999999</v>
          </cell>
          <cell r="O289">
            <v>17.510664999999999</v>
          </cell>
          <cell r="P289">
            <v>18.019855</v>
          </cell>
        </row>
        <row r="290">
          <cell r="K290">
            <v>5.4307249999999998</v>
          </cell>
          <cell r="L290">
            <v>5.3919319999999997</v>
          </cell>
          <cell r="M290">
            <v>5.4621550000000001</v>
          </cell>
          <cell r="N290">
            <v>5.7789330000000003</v>
          </cell>
          <cell r="O290">
            <v>5.4842979999999999</v>
          </cell>
          <cell r="P290">
            <v>5.5096090000000002</v>
          </cell>
        </row>
        <row r="291">
          <cell r="K291">
            <v>11.776479</v>
          </cell>
          <cell r="L291">
            <v>11.141747000000001</v>
          </cell>
          <cell r="M291">
            <v>12.284140000000001</v>
          </cell>
          <cell r="N291">
            <v>17.092375000000001</v>
          </cell>
          <cell r="O291">
            <v>12.638286000000001</v>
          </cell>
          <cell r="P291">
            <v>13.039621</v>
          </cell>
        </row>
        <row r="292">
          <cell r="K292">
            <v>19.161470000000001</v>
          </cell>
          <cell r="L292">
            <v>19.012792000000001</v>
          </cell>
          <cell r="M292">
            <v>19.281931999999998</v>
          </cell>
          <cell r="N292">
            <v>23.524021999999999</v>
          </cell>
          <cell r="O292">
            <v>19.366796000000001</v>
          </cell>
          <cell r="P292">
            <v>20.069402</v>
          </cell>
        </row>
        <row r="328">
          <cell r="K328">
            <v>5.5448209999999998</v>
          </cell>
          <cell r="L328">
            <v>5.5479340000000006</v>
          </cell>
          <cell r="M328">
            <v>5.3422070000000001</v>
          </cell>
          <cell r="N328">
            <v>6.1982929999999996</v>
          </cell>
          <cell r="O328">
            <v>5.953195</v>
          </cell>
          <cell r="P328">
            <v>5.7172900000000002</v>
          </cell>
        </row>
        <row r="329">
          <cell r="K329">
            <v>28.656266000000002</v>
          </cell>
          <cell r="L329">
            <v>28.696300000000001</v>
          </cell>
          <cell r="M329">
            <v>25.950408000000003</v>
          </cell>
          <cell r="N329">
            <v>36.177872999999998</v>
          </cell>
          <cell r="O329">
            <v>33.550263000000001</v>
          </cell>
          <cell r="P329">
            <v>30.808436</v>
          </cell>
        </row>
        <row r="330">
          <cell r="K330">
            <v>25.648630000000001</v>
          </cell>
          <cell r="L330">
            <v>25.659259000000002</v>
          </cell>
          <cell r="M330">
            <v>24.956886000000001</v>
          </cell>
          <cell r="N330">
            <v>27.879646000000001</v>
          </cell>
          <cell r="O330">
            <v>27.042857999999999</v>
          </cell>
          <cell r="P330">
            <v>26.237455999999998</v>
          </cell>
        </row>
        <row r="331">
          <cell r="K331">
            <v>6.087135</v>
          </cell>
          <cell r="L331">
            <v>6.0898370000000002</v>
          </cell>
          <cell r="M331">
            <v>5.8841099999999997</v>
          </cell>
          <cell r="N331">
            <v>6.7401960000000001</v>
          </cell>
          <cell r="O331">
            <v>6.4950980000000005</v>
          </cell>
          <cell r="P331">
            <v>6.2592750000000006</v>
          </cell>
        </row>
        <row r="332">
          <cell r="K332">
            <v>35.012408999999998</v>
          </cell>
          <cell r="L332">
            <v>35.041248000000003</v>
          </cell>
          <cell r="M332">
            <v>32.770080999999998</v>
          </cell>
          <cell r="N332">
            <v>41.309090999999995</v>
          </cell>
          <cell r="O332">
            <v>39.094340000000003</v>
          </cell>
          <cell r="P332">
            <v>36.799673999999996</v>
          </cell>
        </row>
        <row r="333">
          <cell r="K333">
            <v>27.500142</v>
          </cell>
          <cell r="L333">
            <v>27.509368000000002</v>
          </cell>
          <cell r="M333">
            <v>26.806995000000001</v>
          </cell>
          <cell r="N333">
            <v>29.729756000000002</v>
          </cell>
          <cell r="O333">
            <v>28.892967000000002</v>
          </cell>
          <cell r="P333">
            <v>28.087845999999999</v>
          </cell>
        </row>
        <row r="334">
          <cell r="K334">
            <v>4.3456200000000003</v>
          </cell>
          <cell r="L334">
            <v>4.3496410000000001</v>
          </cell>
          <cell r="M334">
            <v>4.1439139999999997</v>
          </cell>
          <cell r="N334">
            <v>5</v>
          </cell>
          <cell r="O334">
            <v>4.7549019999999995</v>
          </cell>
          <cell r="P334">
            <v>4.518815</v>
          </cell>
        </row>
        <row r="335">
          <cell r="K335">
            <v>8.9685109999999995</v>
          </cell>
          <cell r="L335">
            <v>9.0526759999999999</v>
          </cell>
          <cell r="M335">
            <v>4.5375350000000001</v>
          </cell>
          <cell r="N335">
            <v>20.882353000000002</v>
          </cell>
          <cell r="O335">
            <v>16.804124000000002</v>
          </cell>
          <cell r="P335">
            <v>12.457535</v>
          </cell>
        </row>
        <row r="336">
          <cell r="K336">
            <v>21.554441999999998</v>
          </cell>
          <cell r="L336">
            <v>21.568172000000001</v>
          </cell>
          <cell r="M336">
            <v>20.865798999999999</v>
          </cell>
          <cell r="N336">
            <v>23.788558999999999</v>
          </cell>
          <cell r="O336">
            <v>22.951771000000001</v>
          </cell>
          <cell r="P336">
            <v>22.145748000000001</v>
          </cell>
        </row>
        <row r="337">
          <cell r="K337">
            <v>5.1793319999999996</v>
          </cell>
          <cell r="L337">
            <v>5.1827220000000001</v>
          </cell>
          <cell r="M337">
            <v>4.9769949999999996</v>
          </cell>
          <cell r="N337">
            <v>5.833081</v>
          </cell>
          <cell r="O337">
            <v>5.5879829999999995</v>
          </cell>
          <cell r="P337">
            <v>5.3520219999999998</v>
          </cell>
        </row>
        <row r="338">
          <cell r="K338">
            <v>23.621763999999999</v>
          </cell>
          <cell r="L338">
            <v>23.671724000000001</v>
          </cell>
          <cell r="M338">
            <v>20.516643999999999</v>
          </cell>
          <cell r="N338">
            <v>32.181936999999998</v>
          </cell>
          <cell r="O338">
            <v>29.207326000000002</v>
          </cell>
          <cell r="P338">
            <v>26.086214000000002</v>
          </cell>
        </row>
        <row r="339">
          <cell r="K339">
            <v>24.400815000000001</v>
          </cell>
          <cell r="L339">
            <v>24.412389000000001</v>
          </cell>
          <cell r="M339">
            <v>23.710016</v>
          </cell>
          <cell r="N339">
            <v>26.632776000000003</v>
          </cell>
          <cell r="O339">
            <v>25.795987999999998</v>
          </cell>
          <cell r="P339">
            <v>24.990397000000002</v>
          </cell>
        </row>
        <row r="343">
          <cell r="K343">
            <v>4.8159489999999998</v>
          </cell>
          <cell r="L343">
            <v>4.8311450000000002</v>
          </cell>
          <cell r="M343">
            <v>4.647437</v>
          </cell>
          <cell r="N343">
            <v>5.4350490000000002</v>
          </cell>
          <cell r="O343">
            <v>5.1899510000000006</v>
          </cell>
          <cell r="P343">
            <v>4.9839060000000002</v>
          </cell>
        </row>
        <row r="344">
          <cell r="K344">
            <v>17.858718</v>
          </cell>
          <cell r="L344">
            <v>18.117092</v>
          </cell>
          <cell r="M344">
            <v>14.880352</v>
          </cell>
          <cell r="N344">
            <v>27.215333000000001</v>
          </cell>
          <cell r="O344">
            <v>23.778040000000001</v>
          </cell>
          <cell r="P344">
            <v>20.626873</v>
          </cell>
        </row>
        <row r="345">
          <cell r="K345">
            <v>22.855705</v>
          </cell>
          <cell r="L345">
            <v>22.907892</v>
          </cell>
          <cell r="M345">
            <v>22.277010999999998</v>
          </cell>
          <cell r="N345">
            <v>24.981787000000001</v>
          </cell>
          <cell r="O345">
            <v>24.140083000000001</v>
          </cell>
          <cell r="P345">
            <v>23.432496</v>
          </cell>
        </row>
        <row r="346">
          <cell r="K346">
            <v>6.1220850000000002</v>
          </cell>
          <cell r="L346">
            <v>6.1362920000000001</v>
          </cell>
          <cell r="M346">
            <v>5.9525839999999999</v>
          </cell>
          <cell r="N346">
            <v>6.7401960000000001</v>
          </cell>
          <cell r="O346">
            <v>6.4950980000000005</v>
          </cell>
          <cell r="P346">
            <v>6.2892510000000001</v>
          </cell>
        </row>
        <row r="347">
          <cell r="K347">
            <v>35.383418999999996</v>
          </cell>
          <cell r="L347">
            <v>35.533021999999995</v>
          </cell>
          <cell r="M347">
            <v>33.543447999999998</v>
          </cell>
          <cell r="N347">
            <v>41.309090999999995</v>
          </cell>
          <cell r="O347">
            <v>39.094340000000003</v>
          </cell>
          <cell r="P347">
            <v>37.100902000000005</v>
          </cell>
        </row>
        <row r="348">
          <cell r="K348">
            <v>27.341172000000004</v>
          </cell>
          <cell r="L348">
            <v>27.389961000000003</v>
          </cell>
          <cell r="M348">
            <v>26.759080000000001</v>
          </cell>
          <cell r="N348">
            <v>29.463856</v>
          </cell>
          <cell r="O348">
            <v>28.622153000000001</v>
          </cell>
          <cell r="P348">
            <v>27.915244999999999</v>
          </cell>
        </row>
        <row r="349">
          <cell r="K349">
            <v>4.3805700000000005</v>
          </cell>
          <cell r="L349">
            <v>4.396096</v>
          </cell>
          <cell r="M349">
            <v>4.2123880000000007</v>
          </cell>
          <cell r="N349">
            <v>5</v>
          </cell>
          <cell r="O349">
            <v>4.7549019999999995</v>
          </cell>
          <cell r="P349">
            <v>4.5487909999999996</v>
          </cell>
        </row>
        <row r="350">
          <cell r="K350">
            <v>9.6948109999999996</v>
          </cell>
          <cell r="L350">
            <v>10.013748999999999</v>
          </cell>
          <cell r="M350">
            <v>6.0893250000000005</v>
          </cell>
          <cell r="N350">
            <v>20.882353000000002</v>
          </cell>
          <cell r="O350">
            <v>16.804124000000002</v>
          </cell>
          <cell r="P350">
            <v>13.034431</v>
          </cell>
        </row>
        <row r="351">
          <cell r="K351">
            <v>21.36055</v>
          </cell>
          <cell r="L351">
            <v>21.413868999999998</v>
          </cell>
          <cell r="M351">
            <v>20.782988</v>
          </cell>
          <cell r="N351">
            <v>23.487763000000001</v>
          </cell>
          <cell r="O351">
            <v>22.646060000000002</v>
          </cell>
          <cell r="P351">
            <v>21.938245999999999</v>
          </cell>
        </row>
        <row r="352">
          <cell r="K352">
            <v>4.7941799999999999</v>
          </cell>
          <cell r="L352">
            <v>4.809393</v>
          </cell>
          <cell r="M352">
            <v>4.6256849999999998</v>
          </cell>
          <cell r="N352">
            <v>5.413297</v>
          </cell>
          <cell r="O352">
            <v>5.1681989999999995</v>
          </cell>
          <cell r="P352">
            <v>4.9621510000000004</v>
          </cell>
        </row>
        <row r="353">
          <cell r="K353">
            <v>17.485738999999999</v>
          </cell>
          <cell r="L353">
            <v>17.746743000000002</v>
          </cell>
          <cell r="M353">
            <v>14.480072999999999</v>
          </cell>
          <cell r="N353">
            <v>26.922858999999999</v>
          </cell>
          <cell r="O353">
            <v>23.457228999999998</v>
          </cell>
          <cell r="P353">
            <v>20.278873999999998</v>
          </cell>
        </row>
        <row r="354">
          <cell r="K354">
            <v>22.780948000000002</v>
          </cell>
          <cell r="L354">
            <v>22.833190999999999</v>
          </cell>
          <cell r="M354">
            <v>22.202310000000001</v>
          </cell>
          <cell r="N354">
            <v>24.907086</v>
          </cell>
          <cell r="O354">
            <v>24.065382</v>
          </cell>
          <cell r="P354">
            <v>23.357782999999998</v>
          </cell>
        </row>
        <row r="358">
          <cell r="K358">
            <v>6.0647700000000002</v>
          </cell>
          <cell r="L358">
            <v>6.0583179999999999</v>
          </cell>
          <cell r="M358">
            <v>5.8367490000000002</v>
          </cell>
          <cell r="N358">
            <v>6.7401960000000001</v>
          </cell>
          <cell r="O358">
            <v>6.4950980000000005</v>
          </cell>
          <cell r="P358">
            <v>6.239026</v>
          </cell>
        </row>
        <row r="359">
          <cell r="K359">
            <v>17.556646000000001</v>
          </cell>
          <cell r="L359">
            <v>17.468848000000001</v>
          </cell>
          <cell r="M359">
            <v>14.335869000000001</v>
          </cell>
          <cell r="N359">
            <v>25.818182</v>
          </cell>
          <cell r="O359">
            <v>23.018868000000001</v>
          </cell>
          <cell r="P359">
            <v>19.859289</v>
          </cell>
        </row>
        <row r="360">
          <cell r="K360">
            <v>19.259081000000002</v>
          </cell>
          <cell r="L360">
            <v>19.233274000000002</v>
          </cell>
          <cell r="M360">
            <v>18.346995</v>
          </cell>
          <cell r="N360">
            <v>21.960784</v>
          </cell>
          <cell r="O360">
            <v>20.980392000000002</v>
          </cell>
          <cell r="P360">
            <v>19.956104999999997</v>
          </cell>
        </row>
        <row r="361">
          <cell r="K361">
            <v>6.0647700000000002</v>
          </cell>
          <cell r="L361">
            <v>6.0583179999999999</v>
          </cell>
          <cell r="M361">
            <v>5.8367490000000002</v>
          </cell>
          <cell r="N361">
            <v>6.7401960000000001</v>
          </cell>
          <cell r="O361">
            <v>6.4950980000000005</v>
          </cell>
          <cell r="P361">
            <v>6.239026</v>
          </cell>
        </row>
        <row r="362">
          <cell r="K362">
            <v>17.556646000000001</v>
          </cell>
          <cell r="L362">
            <v>17.468848000000001</v>
          </cell>
          <cell r="M362">
            <v>14.335869000000001</v>
          </cell>
          <cell r="N362">
            <v>25.818182</v>
          </cell>
          <cell r="O362">
            <v>23.018868000000001</v>
          </cell>
          <cell r="P362">
            <v>19.859289</v>
          </cell>
        </row>
        <row r="363">
          <cell r="K363">
            <v>19.259081000000002</v>
          </cell>
          <cell r="L363">
            <v>19.233274000000002</v>
          </cell>
          <cell r="M363">
            <v>18.346995</v>
          </cell>
          <cell r="N363">
            <v>21.960784</v>
          </cell>
          <cell r="O363">
            <v>20.980392000000002</v>
          </cell>
          <cell r="P363">
            <v>19.956104999999997</v>
          </cell>
        </row>
        <row r="364">
          <cell r="K364">
            <v>4.3232550000000005</v>
          </cell>
          <cell r="L364">
            <v>4.3181219999999998</v>
          </cell>
          <cell r="M364">
            <v>4.0965530000000001</v>
          </cell>
          <cell r="N364">
            <v>5</v>
          </cell>
          <cell r="O364">
            <v>4.7549019999999995</v>
          </cell>
          <cell r="P364">
            <v>4.4985659999999994</v>
          </cell>
        </row>
        <row r="365">
          <cell r="K365">
            <v>-15.653597</v>
          </cell>
          <cell r="L365">
            <v>-15.791067999999999</v>
          </cell>
          <cell r="M365">
            <v>-22.053846999999998</v>
          </cell>
          <cell r="N365">
            <v>0</v>
          </cell>
          <cell r="O365">
            <v>-5.1546389999999995</v>
          </cell>
          <cell r="P365">
            <v>-11.146520000000001</v>
          </cell>
        </row>
        <row r="366">
          <cell r="K366">
            <v>12.29302</v>
          </cell>
          <cell r="L366">
            <v>12.272489</v>
          </cell>
          <cell r="M366">
            <v>11.38621</v>
          </cell>
          <cell r="N366">
            <v>15</v>
          </cell>
          <cell r="O366">
            <v>14.019608</v>
          </cell>
          <cell r="P366">
            <v>12.994266</v>
          </cell>
        </row>
        <row r="367">
          <cell r="K367">
            <v>5.4552399999999999</v>
          </cell>
          <cell r="L367">
            <v>5.4492500000000001</v>
          </cell>
          <cell r="M367">
            <v>5.2276799999999994</v>
          </cell>
          <cell r="N367">
            <v>6.1311270000000002</v>
          </cell>
          <cell r="O367">
            <v>5.8860290000000006</v>
          </cell>
          <cell r="P367">
            <v>5.6298649999999997</v>
          </cell>
        </row>
        <row r="368">
          <cell r="K368">
            <v>8.3450030000000002</v>
          </cell>
          <cell r="L368">
            <v>8.2442510000000002</v>
          </cell>
          <cell r="M368">
            <v>4.3552790000000003</v>
          </cell>
          <cell r="N368">
            <v>18.448930999999998</v>
          </cell>
          <cell r="O368">
            <v>15.053092000000001</v>
          </cell>
          <cell r="P368">
            <v>11.187929</v>
          </cell>
        </row>
        <row r="369">
          <cell r="K369">
            <v>16.820959999999999</v>
          </cell>
          <cell r="L369">
            <v>16.796999</v>
          </cell>
          <cell r="M369">
            <v>15.910720000000001</v>
          </cell>
          <cell r="N369">
            <v>19.524509999999999</v>
          </cell>
          <cell r="O369">
            <v>18.544118000000001</v>
          </cell>
          <cell r="P369">
            <v>17.519461</v>
          </cell>
        </row>
        <row r="405">
          <cell r="K405">
            <v>4.0842160000000005</v>
          </cell>
          <cell r="L405">
            <v>2.6733829999999998</v>
          </cell>
          <cell r="M405">
            <v>3.4268769999999997</v>
          </cell>
          <cell r="N405">
            <v>3.8802940000000001</v>
          </cell>
          <cell r="O405">
            <v>3.8802940000000001</v>
          </cell>
          <cell r="P405">
            <v>3.589013</v>
          </cell>
        </row>
        <row r="406">
          <cell r="K406">
            <v>78.131979000000001</v>
          </cell>
          <cell r="L406">
            <v>66.591498999999999</v>
          </cell>
          <cell r="M406">
            <v>73.937286999999998</v>
          </cell>
          <cell r="N406">
            <v>76.982742000000002</v>
          </cell>
          <cell r="O406">
            <v>76.982742000000002</v>
          </cell>
          <cell r="P406">
            <v>75.114682999999999</v>
          </cell>
        </row>
        <row r="407">
          <cell r="K407">
            <v>41.346796000000005</v>
          </cell>
          <cell r="L407">
            <v>38.363654000000004</v>
          </cell>
          <cell r="M407">
            <v>39.956882999999998</v>
          </cell>
          <cell r="N407">
            <v>40.915612000000003</v>
          </cell>
          <cell r="O407">
            <v>40.915612000000003</v>
          </cell>
          <cell r="P407">
            <v>40.299712</v>
          </cell>
        </row>
        <row r="408">
          <cell r="K408">
            <v>5.1698170000000001</v>
          </cell>
          <cell r="L408">
            <v>3.7509030000000001</v>
          </cell>
          <cell r="M408">
            <v>4.504397</v>
          </cell>
          <cell r="N408">
            <v>4.9578129999999998</v>
          </cell>
          <cell r="O408">
            <v>4.9578129999999998</v>
          </cell>
          <cell r="P408">
            <v>4.6681489999999997</v>
          </cell>
        </row>
        <row r="409">
          <cell r="K409">
            <v>82.724007</v>
          </cell>
          <cell r="L409">
            <v>76.188738999999998</v>
          </cell>
          <cell r="M409">
            <v>80.171880000000002</v>
          </cell>
          <cell r="N409">
            <v>81.985258999999999</v>
          </cell>
          <cell r="O409">
            <v>81.985258999999999</v>
          </cell>
          <cell r="P409">
            <v>80.867420999999993</v>
          </cell>
        </row>
        <row r="410">
          <cell r="K410">
            <v>43.642249999999997</v>
          </cell>
          <cell r="L410">
            <v>40.642020000000002</v>
          </cell>
          <cell r="M410">
            <v>42.235250000000001</v>
          </cell>
          <cell r="N410">
            <v>43.193978000000001</v>
          </cell>
          <cell r="O410">
            <v>43.193978000000001</v>
          </cell>
          <cell r="P410">
            <v>42.581495000000004</v>
          </cell>
        </row>
        <row r="411">
          <cell r="K411">
            <v>5.2123200000000001</v>
          </cell>
          <cell r="L411">
            <v>3.7930890000000002</v>
          </cell>
          <cell r="M411">
            <v>4.5465840000000002</v>
          </cell>
          <cell r="N411">
            <v>5</v>
          </cell>
          <cell r="O411">
            <v>5</v>
          </cell>
          <cell r="P411">
            <v>4.7103989999999998</v>
          </cell>
        </row>
        <row r="412">
          <cell r="K412">
            <v>82.864880999999997</v>
          </cell>
          <cell r="L412">
            <v>76.453567000000007</v>
          </cell>
          <cell r="M412">
            <v>80.355860000000007</v>
          </cell>
          <cell r="N412">
            <v>82.137254999999996</v>
          </cell>
          <cell r="O412">
            <v>82.137254999999996</v>
          </cell>
          <cell r="P412">
            <v>81.039029999999997</v>
          </cell>
        </row>
        <row r="413">
          <cell r="K413">
            <v>43.732120999999999</v>
          </cell>
          <cell r="L413">
            <v>40.731222000000002</v>
          </cell>
          <cell r="M413">
            <v>42.324451000000003</v>
          </cell>
          <cell r="N413">
            <v>43.283180000000002</v>
          </cell>
          <cell r="O413">
            <v>43.283180000000002</v>
          </cell>
          <cell r="P413">
            <v>42.670831</v>
          </cell>
        </row>
        <row r="414">
          <cell r="K414">
            <v>4.5876130000000002</v>
          </cell>
          <cell r="L414">
            <v>3.1730320000000001</v>
          </cell>
          <cell r="M414">
            <v>3.9265269999999997</v>
          </cell>
          <cell r="N414">
            <v>4.3799429999999999</v>
          </cell>
          <cell r="O414">
            <v>4.3799429999999999</v>
          </cell>
          <cell r="P414">
            <v>4.0894120000000003</v>
          </cell>
        </row>
        <row r="415">
          <cell r="K415">
            <v>80.531545999999992</v>
          </cell>
          <cell r="L415">
            <v>71.852248000000003</v>
          </cell>
          <cell r="M415">
            <v>77.253757999999991</v>
          </cell>
          <cell r="N415">
            <v>79.608473000000004</v>
          </cell>
          <cell r="O415">
            <v>79.608473000000004</v>
          </cell>
          <cell r="P415">
            <v>78.159761000000003</v>
          </cell>
        </row>
        <row r="416">
          <cell r="K416">
            <v>42.411205000000002</v>
          </cell>
          <cell r="L416">
            <v>39.420138999999999</v>
          </cell>
          <cell r="M416">
            <v>41.013368999999997</v>
          </cell>
          <cell r="N416">
            <v>41.972097000000005</v>
          </cell>
          <cell r="O416">
            <v>41.972097000000005</v>
          </cell>
          <cell r="P416">
            <v>41.357782</v>
          </cell>
        </row>
        <row r="420">
          <cell r="K420">
            <v>4.0842160000000005</v>
          </cell>
          <cell r="L420">
            <v>2.6733829999999998</v>
          </cell>
          <cell r="M420">
            <v>3.4268769999999997</v>
          </cell>
          <cell r="N420">
            <v>3.8802940000000001</v>
          </cell>
          <cell r="O420">
            <v>3.8802940000000001</v>
          </cell>
          <cell r="P420">
            <v>3.589013</v>
          </cell>
        </row>
        <row r="421">
          <cell r="K421">
            <v>78.131979000000001</v>
          </cell>
          <cell r="L421">
            <v>66.591498999999999</v>
          </cell>
          <cell r="M421">
            <v>73.937286999999998</v>
          </cell>
          <cell r="N421">
            <v>76.982742000000002</v>
          </cell>
          <cell r="O421">
            <v>76.982742000000002</v>
          </cell>
          <cell r="P421">
            <v>75.114682999999999</v>
          </cell>
        </row>
        <row r="422">
          <cell r="K422">
            <v>41.346796000000005</v>
          </cell>
          <cell r="L422">
            <v>38.363654000000004</v>
          </cell>
          <cell r="M422">
            <v>39.956882999999998</v>
          </cell>
          <cell r="N422">
            <v>40.915612000000003</v>
          </cell>
          <cell r="O422">
            <v>40.915612000000003</v>
          </cell>
          <cell r="P422">
            <v>40.299712</v>
          </cell>
        </row>
        <row r="423">
          <cell r="K423">
            <v>5.1698170000000001</v>
          </cell>
          <cell r="L423">
            <v>3.7509030000000001</v>
          </cell>
          <cell r="M423">
            <v>4.504397</v>
          </cell>
          <cell r="N423">
            <v>4.9578129999999998</v>
          </cell>
          <cell r="O423">
            <v>4.9578129999999998</v>
          </cell>
          <cell r="P423">
            <v>4.6681489999999997</v>
          </cell>
        </row>
        <row r="424">
          <cell r="K424">
            <v>82.724007</v>
          </cell>
          <cell r="L424">
            <v>76.188738999999998</v>
          </cell>
          <cell r="M424">
            <v>80.171880000000002</v>
          </cell>
          <cell r="N424">
            <v>81.985258999999999</v>
          </cell>
          <cell r="O424">
            <v>81.985258999999999</v>
          </cell>
          <cell r="P424">
            <v>80.867420999999993</v>
          </cell>
        </row>
        <row r="425">
          <cell r="K425">
            <v>43.642249999999997</v>
          </cell>
          <cell r="L425">
            <v>40.642020000000002</v>
          </cell>
          <cell r="M425">
            <v>42.235250000000001</v>
          </cell>
          <cell r="N425">
            <v>43.193978000000001</v>
          </cell>
          <cell r="O425">
            <v>43.193978000000001</v>
          </cell>
          <cell r="P425">
            <v>42.581495000000004</v>
          </cell>
        </row>
        <row r="426">
          <cell r="K426">
            <v>5.2123200000000001</v>
          </cell>
          <cell r="L426">
            <v>3.7930890000000002</v>
          </cell>
          <cell r="M426">
            <v>4.5465840000000002</v>
          </cell>
          <cell r="N426">
            <v>5</v>
          </cell>
          <cell r="O426">
            <v>5</v>
          </cell>
          <cell r="P426">
            <v>4.7103989999999998</v>
          </cell>
        </row>
        <row r="427">
          <cell r="K427">
            <v>82.864880999999997</v>
          </cell>
          <cell r="L427">
            <v>76.453567000000007</v>
          </cell>
          <cell r="M427">
            <v>80.355860000000007</v>
          </cell>
          <cell r="N427">
            <v>82.137254999999996</v>
          </cell>
          <cell r="O427">
            <v>82.137254999999996</v>
          </cell>
          <cell r="P427">
            <v>81.039029999999997</v>
          </cell>
        </row>
        <row r="428">
          <cell r="K428">
            <v>43.732120999999999</v>
          </cell>
          <cell r="L428">
            <v>40.731222000000002</v>
          </cell>
          <cell r="M428">
            <v>42.324451000000003</v>
          </cell>
          <cell r="N428">
            <v>43.283180000000002</v>
          </cell>
          <cell r="O428">
            <v>43.283180000000002</v>
          </cell>
          <cell r="P428">
            <v>42.670831</v>
          </cell>
        </row>
        <row r="429">
          <cell r="K429">
            <v>4.5876130000000002</v>
          </cell>
          <cell r="L429">
            <v>3.1730320000000001</v>
          </cell>
          <cell r="M429">
            <v>3.9265269999999997</v>
          </cell>
          <cell r="N429">
            <v>4.3799429999999999</v>
          </cell>
          <cell r="O429">
            <v>4.3799429999999999</v>
          </cell>
          <cell r="P429">
            <v>4.0894120000000003</v>
          </cell>
        </row>
        <row r="430">
          <cell r="K430">
            <v>80.531545999999992</v>
          </cell>
          <cell r="L430">
            <v>71.852248000000003</v>
          </cell>
          <cell r="M430">
            <v>77.253757999999991</v>
          </cell>
          <cell r="N430">
            <v>79.608473000000004</v>
          </cell>
          <cell r="O430">
            <v>79.608473000000004</v>
          </cell>
          <cell r="P430">
            <v>78.159761000000003</v>
          </cell>
        </row>
        <row r="431">
          <cell r="K431">
            <v>42.411205000000002</v>
          </cell>
          <cell r="L431">
            <v>39.420138999999999</v>
          </cell>
          <cell r="M431">
            <v>41.013368999999997</v>
          </cell>
          <cell r="N431">
            <v>41.972097000000005</v>
          </cell>
          <cell r="O431">
            <v>41.972097000000005</v>
          </cell>
          <cell r="P431">
            <v>41.357782</v>
          </cell>
        </row>
        <row r="435">
          <cell r="K435">
            <v>9.087314000000001</v>
          </cell>
          <cell r="L435">
            <v>6.929354</v>
          </cell>
          <cell r="M435">
            <v>8.3794749999999993</v>
          </cell>
          <cell r="N435">
            <v>9.1375290000000007</v>
          </cell>
          <cell r="O435">
            <v>9.1375290000000007</v>
          </cell>
          <cell r="P435">
            <v>8.5342400000000005</v>
          </cell>
        </row>
        <row r="436">
          <cell r="K436">
            <v>44.978244000000004</v>
          </cell>
          <cell r="L436">
            <v>27.843198000000001</v>
          </cell>
          <cell r="M436">
            <v>40.330390999999999</v>
          </cell>
          <cell r="N436">
            <v>45.280611999999998</v>
          </cell>
          <cell r="O436">
            <v>45.280611999999998</v>
          </cell>
          <cell r="P436">
            <v>41.412476999999996</v>
          </cell>
        </row>
        <row r="437">
          <cell r="K437">
            <v>45.913308000000001</v>
          </cell>
          <cell r="L437">
            <v>40.161476</v>
          </cell>
          <cell r="M437">
            <v>44.026631999999999</v>
          </cell>
          <cell r="N437">
            <v>46.047150999999999</v>
          </cell>
          <cell r="O437">
            <v>46.047150999999999</v>
          </cell>
          <cell r="P437">
            <v>44.439142999999994</v>
          </cell>
        </row>
        <row r="438">
          <cell r="K438">
            <v>10.892781999999999</v>
          </cell>
          <cell r="L438">
            <v>8.7213820000000002</v>
          </cell>
          <cell r="M438">
            <v>10.171503</v>
          </cell>
          <cell r="N438">
            <v>10.929556999999999</v>
          </cell>
          <cell r="O438">
            <v>10.929556999999999</v>
          </cell>
          <cell r="P438">
            <v>10.328956</v>
          </cell>
        </row>
        <row r="439">
          <cell r="K439">
            <v>54.098045999999997</v>
          </cell>
          <cell r="L439">
            <v>42.669634000000002</v>
          </cell>
          <cell r="M439">
            <v>50.843055999999997</v>
          </cell>
          <cell r="N439">
            <v>54.252491999999997</v>
          </cell>
          <cell r="O439">
            <v>54.252491999999997</v>
          </cell>
          <cell r="P439">
            <v>51.592397999999996</v>
          </cell>
        </row>
        <row r="440">
          <cell r="K440">
            <v>50.725605999999999</v>
          </cell>
          <cell r="L440">
            <v>44.937950000000001</v>
          </cell>
          <cell r="M440">
            <v>48.803106</v>
          </cell>
          <cell r="N440">
            <v>50.823624999999993</v>
          </cell>
          <cell r="O440">
            <v>50.823624999999993</v>
          </cell>
          <cell r="P440">
            <v>49.222781999999995</v>
          </cell>
        </row>
        <row r="441">
          <cell r="K441">
            <v>4.9187539999999998</v>
          </cell>
          <cell r="L441">
            <v>2.7918249999999998</v>
          </cell>
          <cell r="M441">
            <v>4.2419459999999996</v>
          </cell>
          <cell r="N441">
            <v>5</v>
          </cell>
          <cell r="O441">
            <v>5</v>
          </cell>
          <cell r="P441">
            <v>4.3905050000000001</v>
          </cell>
        </row>
        <row r="442">
          <cell r="K442">
            <v>-1.651764</v>
          </cell>
          <cell r="L442">
            <v>-79.094350000000006</v>
          </cell>
          <cell r="M442">
            <v>-17.870433999999999</v>
          </cell>
          <cell r="N442">
            <v>0</v>
          </cell>
          <cell r="O442">
            <v>0</v>
          </cell>
          <cell r="P442">
            <v>-13.88212</v>
          </cell>
        </row>
        <row r="443">
          <cell r="K443">
            <v>34.802419</v>
          </cell>
          <cell r="L443">
            <v>29.133298000000003</v>
          </cell>
          <cell r="M443">
            <v>32.998454000000002</v>
          </cell>
          <cell r="N443">
            <v>35.018972999999995</v>
          </cell>
          <cell r="O443">
            <v>35.018972999999995</v>
          </cell>
          <cell r="P443">
            <v>33.394424000000001</v>
          </cell>
        </row>
        <row r="444">
          <cell r="K444">
            <v>7.8088649999999999</v>
          </cell>
          <cell r="L444">
            <v>5.6604210000000004</v>
          </cell>
          <cell r="M444">
            <v>7.1105429999999998</v>
          </cell>
          <cell r="N444">
            <v>7.8685969999999994</v>
          </cell>
          <cell r="O444">
            <v>7.8685969999999994</v>
          </cell>
          <cell r="P444">
            <v>7.2634039999999995</v>
          </cell>
        </row>
        <row r="445">
          <cell r="K445">
            <v>35.970208</v>
          </cell>
          <cell r="L445">
            <v>11.667352000000001</v>
          </cell>
          <cell r="M445">
            <v>29.681878000000001</v>
          </cell>
          <cell r="N445">
            <v>36.456267999999994</v>
          </cell>
          <cell r="O445">
            <v>36.456267999999994</v>
          </cell>
          <cell r="P445">
            <v>31.161757000000001</v>
          </cell>
        </row>
        <row r="446">
          <cell r="K446">
            <v>42.505727</v>
          </cell>
          <cell r="L446">
            <v>36.779261000000005</v>
          </cell>
          <cell r="M446">
            <v>40.644416999999997</v>
          </cell>
          <cell r="N446">
            <v>42.664935999999997</v>
          </cell>
          <cell r="O446">
            <v>42.664935999999997</v>
          </cell>
          <cell r="P446">
            <v>41.051854999999996</v>
          </cell>
        </row>
        <row r="482">
          <cell r="K482">
            <v>5.9745100000000004</v>
          </cell>
          <cell r="L482">
            <v>5.9745100000000004</v>
          </cell>
          <cell r="M482">
            <v>5.9745100000000004</v>
          </cell>
          <cell r="N482">
            <v>5.9745100000000004</v>
          </cell>
          <cell r="O482">
            <v>5.9745100000000004</v>
          </cell>
          <cell r="P482">
            <v>5.9745100000000004</v>
          </cell>
        </row>
        <row r="483">
          <cell r="K483">
            <v>16.311126000000002</v>
          </cell>
          <cell r="L483">
            <v>16.311126000000002</v>
          </cell>
          <cell r="M483">
            <v>16.311126000000002</v>
          </cell>
          <cell r="N483">
            <v>16.311126000000002</v>
          </cell>
          <cell r="O483">
            <v>16.311126000000002</v>
          </cell>
          <cell r="P483">
            <v>16.311126000000002</v>
          </cell>
        </row>
        <row r="484">
          <cell r="K484">
            <v>20.108761999999999</v>
          </cell>
          <cell r="L484">
            <v>20.108761999999999</v>
          </cell>
          <cell r="M484">
            <v>20.108761999999999</v>
          </cell>
          <cell r="N484">
            <v>20.108761999999999</v>
          </cell>
          <cell r="O484">
            <v>20.108761999999999</v>
          </cell>
          <cell r="P484">
            <v>20.108761999999999</v>
          </cell>
        </row>
        <row r="485">
          <cell r="K485">
            <v>6.8503350000000003</v>
          </cell>
          <cell r="L485">
            <v>6.8503350000000003</v>
          </cell>
          <cell r="M485">
            <v>6.8503350000000003</v>
          </cell>
          <cell r="N485">
            <v>6.8503350000000003</v>
          </cell>
          <cell r="O485">
            <v>6.8503350000000003</v>
          </cell>
          <cell r="P485">
            <v>6.8503350000000003</v>
          </cell>
        </row>
        <row r="486">
          <cell r="K486">
            <v>27.010869999999997</v>
          </cell>
          <cell r="L486">
            <v>27.010869999999997</v>
          </cell>
          <cell r="M486">
            <v>27.010869999999997</v>
          </cell>
          <cell r="N486">
            <v>27.010869999999997</v>
          </cell>
          <cell r="O486">
            <v>27.010869999999997</v>
          </cell>
          <cell r="P486">
            <v>27.010869999999997</v>
          </cell>
        </row>
        <row r="487">
          <cell r="K487">
            <v>23.536459000000001</v>
          </cell>
          <cell r="L487">
            <v>23.536459000000001</v>
          </cell>
          <cell r="M487">
            <v>23.536459000000001</v>
          </cell>
          <cell r="N487">
            <v>23.536459000000001</v>
          </cell>
          <cell r="O487">
            <v>23.536459000000001</v>
          </cell>
          <cell r="P487">
            <v>23.536459000000001</v>
          </cell>
        </row>
        <row r="488">
          <cell r="K488">
            <v>5</v>
          </cell>
          <cell r="L488">
            <v>5</v>
          </cell>
          <cell r="M488">
            <v>5</v>
          </cell>
          <cell r="N488">
            <v>5</v>
          </cell>
          <cell r="O488">
            <v>5</v>
          </cell>
          <cell r="P488">
            <v>5</v>
          </cell>
        </row>
        <row r="489">
          <cell r="K489">
            <v>0</v>
          </cell>
          <cell r="L489">
            <v>0</v>
          </cell>
          <cell r="M489">
            <v>0</v>
          </cell>
          <cell r="N489">
            <v>0</v>
          </cell>
          <cell r="O489">
            <v>0</v>
          </cell>
          <cell r="P489">
            <v>0</v>
          </cell>
        </row>
        <row r="490">
          <cell r="K490">
            <v>16.294844999999999</v>
          </cell>
          <cell r="L490">
            <v>16.294844999999999</v>
          </cell>
          <cell r="M490">
            <v>16.294844999999999</v>
          </cell>
          <cell r="N490">
            <v>16.294844999999999</v>
          </cell>
          <cell r="O490">
            <v>16.294844999999999</v>
          </cell>
          <cell r="P490">
            <v>16.294844999999999</v>
          </cell>
        </row>
        <row r="491">
          <cell r="K491">
            <v>5.7210140000000003</v>
          </cell>
          <cell r="L491">
            <v>5.7210140000000003</v>
          </cell>
          <cell r="M491">
            <v>5.7210140000000003</v>
          </cell>
          <cell r="N491">
            <v>5.7210140000000003</v>
          </cell>
          <cell r="O491">
            <v>5.7210140000000003</v>
          </cell>
          <cell r="P491">
            <v>5.7210140000000003</v>
          </cell>
        </row>
        <row r="492">
          <cell r="K492">
            <v>12.602904000000001</v>
          </cell>
          <cell r="L492">
            <v>12.602904000000001</v>
          </cell>
          <cell r="M492">
            <v>12.602904000000001</v>
          </cell>
          <cell r="N492">
            <v>12.602904000000001</v>
          </cell>
          <cell r="O492">
            <v>12.602904000000001</v>
          </cell>
          <cell r="P492">
            <v>12.602904000000001</v>
          </cell>
        </row>
        <row r="493">
          <cell r="K493">
            <v>19.116660999999997</v>
          </cell>
          <cell r="L493">
            <v>19.116660999999997</v>
          </cell>
          <cell r="M493">
            <v>19.116660999999997</v>
          </cell>
          <cell r="N493">
            <v>19.116660999999997</v>
          </cell>
          <cell r="O493">
            <v>19.116660999999997</v>
          </cell>
          <cell r="P493">
            <v>19.116660999999997</v>
          </cell>
        </row>
        <row r="497">
          <cell r="K497">
            <v>5.9745100000000004</v>
          </cell>
          <cell r="L497">
            <v>5.9745100000000004</v>
          </cell>
          <cell r="M497">
            <v>5.9745100000000004</v>
          </cell>
          <cell r="N497">
            <v>5.9745100000000004</v>
          </cell>
          <cell r="O497">
            <v>5.9745100000000004</v>
          </cell>
          <cell r="P497">
            <v>5.9745100000000004</v>
          </cell>
        </row>
        <row r="498">
          <cell r="K498">
            <v>16.311126000000002</v>
          </cell>
          <cell r="L498">
            <v>16.311126000000002</v>
          </cell>
          <cell r="M498">
            <v>16.311126000000002</v>
          </cell>
          <cell r="N498">
            <v>16.311126000000002</v>
          </cell>
          <cell r="O498">
            <v>16.311126000000002</v>
          </cell>
          <cell r="P498">
            <v>16.311126000000002</v>
          </cell>
        </row>
        <row r="499">
          <cell r="K499">
            <v>20.108761999999999</v>
          </cell>
          <cell r="L499">
            <v>20.108761999999999</v>
          </cell>
          <cell r="M499">
            <v>20.108761999999999</v>
          </cell>
          <cell r="N499">
            <v>20.108761999999999</v>
          </cell>
          <cell r="O499">
            <v>20.108761999999999</v>
          </cell>
          <cell r="P499">
            <v>20.108761999999999</v>
          </cell>
        </row>
        <row r="500">
          <cell r="K500">
            <v>6.8503350000000003</v>
          </cell>
          <cell r="L500">
            <v>6.8503350000000003</v>
          </cell>
          <cell r="M500">
            <v>6.8503350000000003</v>
          </cell>
          <cell r="N500">
            <v>6.8503350000000003</v>
          </cell>
          <cell r="O500">
            <v>6.8503350000000003</v>
          </cell>
          <cell r="P500">
            <v>6.8503350000000003</v>
          </cell>
        </row>
        <row r="501">
          <cell r="K501">
            <v>27.010869999999997</v>
          </cell>
          <cell r="L501">
            <v>27.010869999999997</v>
          </cell>
          <cell r="M501">
            <v>27.010869999999997</v>
          </cell>
          <cell r="N501">
            <v>27.010869999999997</v>
          </cell>
          <cell r="O501">
            <v>27.010869999999997</v>
          </cell>
          <cell r="P501">
            <v>27.010869999999997</v>
          </cell>
        </row>
        <row r="502">
          <cell r="K502">
            <v>23.536459000000001</v>
          </cell>
          <cell r="L502">
            <v>23.536459000000001</v>
          </cell>
          <cell r="M502">
            <v>23.536459000000001</v>
          </cell>
          <cell r="N502">
            <v>23.536459000000001</v>
          </cell>
          <cell r="O502">
            <v>23.536459000000001</v>
          </cell>
          <cell r="P502">
            <v>23.536459000000001</v>
          </cell>
        </row>
        <row r="503">
          <cell r="K503">
            <v>5</v>
          </cell>
          <cell r="L503">
            <v>5</v>
          </cell>
          <cell r="M503">
            <v>5</v>
          </cell>
          <cell r="N503">
            <v>5</v>
          </cell>
          <cell r="O503">
            <v>5</v>
          </cell>
          <cell r="P503">
            <v>5</v>
          </cell>
        </row>
        <row r="504">
          <cell r="K504">
            <v>0</v>
          </cell>
          <cell r="L504">
            <v>0</v>
          </cell>
          <cell r="M504">
            <v>0</v>
          </cell>
          <cell r="N504">
            <v>0</v>
          </cell>
          <cell r="O504">
            <v>0</v>
          </cell>
          <cell r="P504">
            <v>0</v>
          </cell>
        </row>
        <row r="505">
          <cell r="K505">
            <v>16.294844999999999</v>
          </cell>
          <cell r="L505">
            <v>16.294844999999999</v>
          </cell>
          <cell r="M505">
            <v>16.294844999999999</v>
          </cell>
          <cell r="N505">
            <v>16.294844999999999</v>
          </cell>
          <cell r="O505">
            <v>16.294844999999999</v>
          </cell>
          <cell r="P505">
            <v>16.294844999999999</v>
          </cell>
        </row>
        <row r="506">
          <cell r="K506">
            <v>5.7210140000000003</v>
          </cell>
          <cell r="L506">
            <v>5.7210140000000003</v>
          </cell>
          <cell r="M506">
            <v>5.7210140000000003</v>
          </cell>
          <cell r="N506">
            <v>5.7210140000000003</v>
          </cell>
          <cell r="O506">
            <v>5.7210140000000003</v>
          </cell>
          <cell r="P506">
            <v>5.7210140000000003</v>
          </cell>
        </row>
        <row r="507">
          <cell r="K507">
            <v>12.602904000000001</v>
          </cell>
          <cell r="L507">
            <v>12.602904000000001</v>
          </cell>
          <cell r="M507">
            <v>12.602904000000001</v>
          </cell>
          <cell r="N507">
            <v>12.602904000000001</v>
          </cell>
          <cell r="O507">
            <v>12.602904000000001</v>
          </cell>
          <cell r="P507">
            <v>12.602904000000001</v>
          </cell>
        </row>
        <row r="508">
          <cell r="K508">
            <v>19.116660999999997</v>
          </cell>
          <cell r="L508">
            <v>19.116660999999997</v>
          </cell>
          <cell r="M508">
            <v>19.116660999999997</v>
          </cell>
          <cell r="N508">
            <v>19.116660999999997</v>
          </cell>
          <cell r="O508">
            <v>19.116660999999997</v>
          </cell>
          <cell r="P508">
            <v>19.116660999999997</v>
          </cell>
        </row>
        <row r="512">
          <cell r="K512">
            <v>5</v>
          </cell>
          <cell r="L512">
            <v>5</v>
          </cell>
          <cell r="M512">
            <v>5</v>
          </cell>
          <cell r="N512">
            <v>5</v>
          </cell>
          <cell r="O512">
            <v>5</v>
          </cell>
          <cell r="P512">
            <v>5</v>
          </cell>
        </row>
        <row r="513">
          <cell r="K513">
            <v>0</v>
          </cell>
          <cell r="L513">
            <v>0</v>
          </cell>
          <cell r="M513">
            <v>0</v>
          </cell>
          <cell r="N513">
            <v>0</v>
          </cell>
          <cell r="O513">
            <v>0</v>
          </cell>
          <cell r="P513">
            <v>0</v>
          </cell>
        </row>
        <row r="514">
          <cell r="K514">
            <v>15.75</v>
          </cell>
          <cell r="L514">
            <v>15.75</v>
          </cell>
          <cell r="M514">
            <v>15.75</v>
          </cell>
          <cell r="N514">
            <v>15.75</v>
          </cell>
          <cell r="O514">
            <v>15.75</v>
          </cell>
          <cell r="P514">
            <v>15.75</v>
          </cell>
        </row>
        <row r="515">
          <cell r="K515">
            <v>6.8503350000000003</v>
          </cell>
          <cell r="L515">
            <v>6.8503350000000003</v>
          </cell>
          <cell r="M515">
            <v>6.8503350000000003</v>
          </cell>
          <cell r="N515">
            <v>6.8503350000000003</v>
          </cell>
          <cell r="O515">
            <v>6.8503350000000003</v>
          </cell>
          <cell r="P515">
            <v>6.8503350000000003</v>
          </cell>
        </row>
        <row r="516">
          <cell r="K516">
            <v>27.010869999999997</v>
          </cell>
          <cell r="L516">
            <v>27.010869999999997</v>
          </cell>
          <cell r="M516">
            <v>27.010869999999997</v>
          </cell>
          <cell r="N516">
            <v>27.010869999999997</v>
          </cell>
          <cell r="O516">
            <v>27.010869999999997</v>
          </cell>
          <cell r="P516">
            <v>27.010869999999997</v>
          </cell>
        </row>
        <row r="517">
          <cell r="K517">
            <v>23.058824000000001</v>
          </cell>
          <cell r="L517">
            <v>23.058824000000001</v>
          </cell>
          <cell r="M517">
            <v>23.058824000000001</v>
          </cell>
          <cell r="N517">
            <v>23.058824000000001</v>
          </cell>
          <cell r="O517">
            <v>23.058824000000001</v>
          </cell>
          <cell r="P517">
            <v>23.058824000000001</v>
          </cell>
        </row>
        <row r="518">
          <cell r="K518">
            <v>5</v>
          </cell>
          <cell r="L518">
            <v>5</v>
          </cell>
          <cell r="M518">
            <v>5</v>
          </cell>
          <cell r="N518">
            <v>5</v>
          </cell>
          <cell r="O518">
            <v>5</v>
          </cell>
          <cell r="P518">
            <v>5</v>
          </cell>
        </row>
        <row r="519">
          <cell r="K519">
            <v>0</v>
          </cell>
          <cell r="L519">
            <v>0</v>
          </cell>
          <cell r="M519">
            <v>0</v>
          </cell>
          <cell r="N519">
            <v>0</v>
          </cell>
          <cell r="O519">
            <v>0</v>
          </cell>
          <cell r="P519">
            <v>0</v>
          </cell>
        </row>
        <row r="520">
          <cell r="K520">
            <v>15.75</v>
          </cell>
          <cell r="L520">
            <v>15.75</v>
          </cell>
          <cell r="M520">
            <v>15.75</v>
          </cell>
          <cell r="N520">
            <v>15.75</v>
          </cell>
          <cell r="O520">
            <v>15.75</v>
          </cell>
          <cell r="P520">
            <v>15.75</v>
          </cell>
        </row>
        <row r="521">
          <cell r="K521">
            <v>5.1850339999999999</v>
          </cell>
          <cell r="L521">
            <v>5.1850339999999999</v>
          </cell>
          <cell r="M521">
            <v>5.1850339999999999</v>
          </cell>
          <cell r="N521">
            <v>5.1850339999999999</v>
          </cell>
          <cell r="O521">
            <v>5.1850339999999999</v>
          </cell>
          <cell r="P521">
            <v>5.1850339999999999</v>
          </cell>
        </row>
        <row r="522">
          <cell r="K522">
            <v>3.5686080000000002</v>
          </cell>
          <cell r="L522">
            <v>3.5686080000000002</v>
          </cell>
          <cell r="M522">
            <v>3.5686080000000002</v>
          </cell>
          <cell r="N522">
            <v>3.5686080000000002</v>
          </cell>
          <cell r="O522">
            <v>3.5686080000000002</v>
          </cell>
          <cell r="P522">
            <v>3.5686080000000002</v>
          </cell>
        </row>
        <row r="523">
          <cell r="K523">
            <v>16.480882000000001</v>
          </cell>
          <cell r="L523">
            <v>16.480882000000001</v>
          </cell>
          <cell r="M523">
            <v>16.480882000000001</v>
          </cell>
          <cell r="N523">
            <v>16.480882000000001</v>
          </cell>
          <cell r="O523">
            <v>16.480882000000001</v>
          </cell>
          <cell r="P523">
            <v>16.480882000000001</v>
          </cell>
        </row>
        <row r="559">
          <cell r="K559">
            <v>5.9564390000000005</v>
          </cell>
          <cell r="L559">
            <v>6.0683249999999997</v>
          </cell>
          <cell r="M559">
            <v>4.7753920000000001</v>
          </cell>
          <cell r="N559">
            <v>6.3521110000000007</v>
          </cell>
          <cell r="O559">
            <v>6.3521110000000007</v>
          </cell>
          <cell r="P559">
            <v>5.9008760000000002</v>
          </cell>
        </row>
        <row r="560">
          <cell r="K560">
            <v>48.778447</v>
          </cell>
          <cell r="L560">
            <v>49.722861000000002</v>
          </cell>
          <cell r="M560">
            <v>36.110373000000003</v>
          </cell>
          <cell r="N560">
            <v>51.969028999999999</v>
          </cell>
          <cell r="O560">
            <v>51.969028999999999</v>
          </cell>
          <cell r="P560">
            <v>48.296140999999999</v>
          </cell>
        </row>
        <row r="561">
          <cell r="K561">
            <v>32.898736999999997</v>
          </cell>
          <cell r="L561">
            <v>33.234161999999998</v>
          </cell>
          <cell r="M561">
            <v>29.358072</v>
          </cell>
          <cell r="N561">
            <v>34.084923000000003</v>
          </cell>
          <cell r="O561">
            <v>34.084923000000003</v>
          </cell>
          <cell r="P561">
            <v>32.732164000000004</v>
          </cell>
        </row>
        <row r="562">
          <cell r="K562">
            <v>6.0638259999999997</v>
          </cell>
          <cell r="L562">
            <v>6.1791309999999999</v>
          </cell>
          <cell r="M562">
            <v>4.8717930000000003</v>
          </cell>
          <cell r="N562">
            <v>6.4629160000000008</v>
          </cell>
          <cell r="O562">
            <v>6.4629160000000008</v>
          </cell>
          <cell r="P562">
            <v>6.0081160000000002</v>
          </cell>
        </row>
        <row r="563">
          <cell r="K563">
            <v>49.685552000000001</v>
          </cell>
          <cell r="L563">
            <v>50.624440000000007</v>
          </cell>
          <cell r="M563">
            <v>37.374589</v>
          </cell>
          <cell r="N563">
            <v>52.792510000000007</v>
          </cell>
          <cell r="O563">
            <v>52.792510000000007</v>
          </cell>
          <cell r="P563">
            <v>49.219019000000003</v>
          </cell>
        </row>
        <row r="564">
          <cell r="K564">
            <v>33.220672999999998</v>
          </cell>
          <cell r="L564">
            <v>33.566346000000003</v>
          </cell>
          <cell r="M564">
            <v>29.647072000000001</v>
          </cell>
          <cell r="N564">
            <v>34.417107000000001</v>
          </cell>
          <cell r="O564">
            <v>34.417107000000001</v>
          </cell>
          <cell r="P564">
            <v>33.053660999999998</v>
          </cell>
        </row>
        <row r="565">
          <cell r="K565">
            <v>4.6460410000000003</v>
          </cell>
          <cell r="L565">
            <v>4.716215</v>
          </cell>
          <cell r="M565">
            <v>3.5990559999999996</v>
          </cell>
          <cell r="N565">
            <v>5</v>
          </cell>
          <cell r="O565">
            <v>5</v>
          </cell>
          <cell r="P565">
            <v>4.5922619999999998</v>
          </cell>
        </row>
        <row r="566">
          <cell r="K566">
            <v>34.331603999999999</v>
          </cell>
          <cell r="L566">
            <v>35.308706000000001</v>
          </cell>
          <cell r="M566">
            <v>15.228319000000001</v>
          </cell>
          <cell r="N566">
            <v>38.980392000000002</v>
          </cell>
          <cell r="O566">
            <v>38.980392000000002</v>
          </cell>
          <cell r="P566">
            <v>33.562584999999999</v>
          </cell>
        </row>
        <row r="567">
          <cell r="K567">
            <v>28.970288</v>
          </cell>
          <cell r="L567">
            <v>29.180663000000003</v>
          </cell>
          <cell r="M567">
            <v>25.831526999999998</v>
          </cell>
          <cell r="N567">
            <v>30.031424000000001</v>
          </cell>
          <cell r="O567">
            <v>30.031424000000001</v>
          </cell>
          <cell r="P567">
            <v>28.809065</v>
          </cell>
        </row>
        <row r="568">
          <cell r="K568">
            <v>5.5085380000000006</v>
          </cell>
          <cell r="L568">
            <v>5.6061670000000001</v>
          </cell>
          <cell r="M568">
            <v>4.3733149999999998</v>
          </cell>
          <cell r="N568">
            <v>5.8899520000000001</v>
          </cell>
          <cell r="O568">
            <v>5.8899520000000001</v>
          </cell>
          <cell r="P568">
            <v>5.4535849999999995</v>
          </cell>
        </row>
        <row r="569">
          <cell r="K569">
            <v>44.613610000000001</v>
          </cell>
          <cell r="L569">
            <v>45.578142</v>
          </cell>
          <cell r="M569">
            <v>30.236432000000001</v>
          </cell>
          <cell r="N569">
            <v>48.200254000000001</v>
          </cell>
          <cell r="O569">
            <v>48.200254000000001</v>
          </cell>
          <cell r="P569">
            <v>44.055507999999996</v>
          </cell>
        </row>
        <row r="570">
          <cell r="K570">
            <v>31.555972999999998</v>
          </cell>
          <cell r="L570">
            <v>31.848655999999998</v>
          </cell>
          <cell r="M570">
            <v>28.152681000000001</v>
          </cell>
          <cell r="N570">
            <v>32.699416999999997</v>
          </cell>
          <cell r="O570">
            <v>32.699416999999997</v>
          </cell>
          <cell r="P570">
            <v>31.391228999999999</v>
          </cell>
        </row>
        <row r="574">
          <cell r="K574">
            <v>5.9564390000000005</v>
          </cell>
          <cell r="L574">
            <v>6.0683249999999997</v>
          </cell>
          <cell r="M574">
            <v>4.7753920000000001</v>
          </cell>
          <cell r="N574">
            <v>6.3521110000000007</v>
          </cell>
          <cell r="O574">
            <v>6.3521110000000007</v>
          </cell>
          <cell r="P574">
            <v>5.9008760000000002</v>
          </cell>
        </row>
        <row r="575">
          <cell r="K575">
            <v>48.778447</v>
          </cell>
          <cell r="L575">
            <v>49.722861000000002</v>
          </cell>
          <cell r="M575">
            <v>36.110373000000003</v>
          </cell>
          <cell r="N575">
            <v>51.969028999999999</v>
          </cell>
          <cell r="O575">
            <v>51.969028999999999</v>
          </cell>
          <cell r="P575">
            <v>48.296140999999999</v>
          </cell>
        </row>
        <row r="576">
          <cell r="K576">
            <v>32.898736999999997</v>
          </cell>
          <cell r="L576">
            <v>33.234161999999998</v>
          </cell>
          <cell r="M576">
            <v>29.358072</v>
          </cell>
          <cell r="N576">
            <v>34.084923000000003</v>
          </cell>
          <cell r="O576">
            <v>34.084923000000003</v>
          </cell>
          <cell r="P576">
            <v>32.732164000000004</v>
          </cell>
        </row>
        <row r="577">
          <cell r="K577">
            <v>6.0638259999999997</v>
          </cell>
          <cell r="L577">
            <v>6.1791309999999999</v>
          </cell>
          <cell r="M577">
            <v>4.8717930000000003</v>
          </cell>
          <cell r="N577">
            <v>6.4629160000000008</v>
          </cell>
          <cell r="O577">
            <v>6.4629160000000008</v>
          </cell>
          <cell r="P577">
            <v>6.0081160000000002</v>
          </cell>
        </row>
        <row r="578">
          <cell r="K578">
            <v>49.685552000000001</v>
          </cell>
          <cell r="L578">
            <v>50.624440000000007</v>
          </cell>
          <cell r="M578">
            <v>37.374589</v>
          </cell>
          <cell r="N578">
            <v>52.792510000000007</v>
          </cell>
          <cell r="O578">
            <v>52.792510000000007</v>
          </cell>
          <cell r="P578">
            <v>49.219019000000003</v>
          </cell>
        </row>
        <row r="579">
          <cell r="K579">
            <v>33.220672999999998</v>
          </cell>
          <cell r="L579">
            <v>33.566346000000003</v>
          </cell>
          <cell r="M579">
            <v>29.647072000000001</v>
          </cell>
          <cell r="N579">
            <v>34.417107000000001</v>
          </cell>
          <cell r="O579">
            <v>34.417107000000001</v>
          </cell>
          <cell r="P579">
            <v>33.053660999999998</v>
          </cell>
        </row>
        <row r="580">
          <cell r="K580">
            <v>4.6460410000000003</v>
          </cell>
          <cell r="L580">
            <v>4.716215</v>
          </cell>
          <cell r="M580">
            <v>3.5990559999999996</v>
          </cell>
          <cell r="N580">
            <v>5</v>
          </cell>
          <cell r="O580">
            <v>5</v>
          </cell>
          <cell r="P580">
            <v>4.5922619999999998</v>
          </cell>
        </row>
        <row r="581">
          <cell r="K581">
            <v>34.331603999999999</v>
          </cell>
          <cell r="L581">
            <v>35.308706000000001</v>
          </cell>
          <cell r="M581">
            <v>15.228319000000001</v>
          </cell>
          <cell r="N581">
            <v>38.980392000000002</v>
          </cell>
          <cell r="O581">
            <v>38.980392000000002</v>
          </cell>
          <cell r="P581">
            <v>33.562584999999999</v>
          </cell>
        </row>
        <row r="582">
          <cell r="K582">
            <v>28.970288</v>
          </cell>
          <cell r="L582">
            <v>29.180663000000003</v>
          </cell>
          <cell r="M582">
            <v>25.831526999999998</v>
          </cell>
          <cell r="N582">
            <v>30.031424000000001</v>
          </cell>
          <cell r="O582">
            <v>30.031424000000001</v>
          </cell>
          <cell r="P582">
            <v>28.809065</v>
          </cell>
        </row>
        <row r="583">
          <cell r="K583">
            <v>5.5085380000000006</v>
          </cell>
          <cell r="L583">
            <v>5.6061670000000001</v>
          </cell>
          <cell r="M583">
            <v>4.3733149999999998</v>
          </cell>
          <cell r="N583">
            <v>5.8899520000000001</v>
          </cell>
          <cell r="O583">
            <v>5.8899520000000001</v>
          </cell>
          <cell r="P583">
            <v>5.4535849999999995</v>
          </cell>
        </row>
        <row r="584">
          <cell r="K584">
            <v>44.613610000000001</v>
          </cell>
          <cell r="L584">
            <v>45.578142</v>
          </cell>
          <cell r="M584">
            <v>30.236432000000001</v>
          </cell>
          <cell r="N584">
            <v>48.200254000000001</v>
          </cell>
          <cell r="O584">
            <v>48.200254000000001</v>
          </cell>
          <cell r="P584">
            <v>44.055507999999996</v>
          </cell>
        </row>
        <row r="585">
          <cell r="K585">
            <v>31.555972999999998</v>
          </cell>
          <cell r="L585">
            <v>31.848655999999998</v>
          </cell>
          <cell r="M585">
            <v>28.152681000000001</v>
          </cell>
          <cell r="N585">
            <v>32.699416999999997</v>
          </cell>
          <cell r="O585">
            <v>32.699416999999997</v>
          </cell>
          <cell r="P585">
            <v>31.391228999999999</v>
          </cell>
        </row>
        <row r="589">
          <cell r="K589">
            <v>4.5715449999999995</v>
          </cell>
          <cell r="L589">
            <v>4.5509679999999992</v>
          </cell>
          <cell r="M589">
            <v>3.5181999999999998</v>
          </cell>
          <cell r="N589">
            <v>4.811871</v>
          </cell>
          <cell r="O589">
            <v>4.811871</v>
          </cell>
          <cell r="P589">
            <v>4.4528910000000002</v>
          </cell>
        </row>
        <row r="590">
          <cell r="K590">
            <v>33.261498000000003</v>
          </cell>
          <cell r="L590">
            <v>32.959754000000004</v>
          </cell>
          <cell r="M590">
            <v>13.280068</v>
          </cell>
          <cell r="N590">
            <v>36.594714000000003</v>
          </cell>
          <cell r="O590">
            <v>36.594714000000003</v>
          </cell>
          <cell r="P590">
            <v>31.483153000000001</v>
          </cell>
        </row>
        <row r="591">
          <cell r="K591">
            <v>28.235381999999998</v>
          </cell>
          <cell r="L591">
            <v>28.173014000000002</v>
          </cell>
          <cell r="M591">
            <v>25.042627</v>
          </cell>
          <cell r="N591">
            <v>28.963825</v>
          </cell>
          <cell r="O591">
            <v>28.963825</v>
          </cell>
          <cell r="P591">
            <v>27.875735000000002</v>
          </cell>
        </row>
        <row r="592">
          <cell r="K592">
            <v>6.1716550000000003</v>
          </cell>
          <cell r="L592">
            <v>6.2020140000000001</v>
          </cell>
          <cell r="M592">
            <v>4.9546090000000005</v>
          </cell>
          <cell r="N592">
            <v>6.4629160000000008</v>
          </cell>
          <cell r="O592">
            <v>6.4629160000000008</v>
          </cell>
          <cell r="P592">
            <v>6.0508220000000001</v>
          </cell>
        </row>
        <row r="593">
          <cell r="K593">
            <v>50.564631999999996</v>
          </cell>
          <cell r="L593">
            <v>50.806616000000005</v>
          </cell>
          <cell r="M593">
            <v>38.421369999999996</v>
          </cell>
          <cell r="N593">
            <v>52.792510000000007</v>
          </cell>
          <cell r="O593">
            <v>52.792510000000007</v>
          </cell>
          <cell r="P593">
            <v>49.577421999999999</v>
          </cell>
        </row>
        <row r="594">
          <cell r="K594">
            <v>33.085417</v>
          </cell>
          <cell r="L594">
            <v>33.177436</v>
          </cell>
          <cell r="M594">
            <v>29.396474000000001</v>
          </cell>
          <cell r="N594">
            <v>33.968246999999998</v>
          </cell>
          <cell r="O594">
            <v>33.968246999999998</v>
          </cell>
          <cell r="P594">
            <v>32.719163999999999</v>
          </cell>
        </row>
        <row r="595">
          <cell r="K595">
            <v>4.75387</v>
          </cell>
          <cell r="L595">
            <v>4.7390980000000003</v>
          </cell>
          <cell r="M595">
            <v>3.6818719999999998</v>
          </cell>
          <cell r="N595">
            <v>5</v>
          </cell>
          <cell r="O595">
            <v>5</v>
          </cell>
          <cell r="P595">
            <v>4.6349679999999998</v>
          </cell>
        </row>
        <row r="596">
          <cell r="K596">
            <v>35.821123999999998</v>
          </cell>
          <cell r="L596">
            <v>35.621069999999996</v>
          </cell>
          <cell r="M596">
            <v>17.135081</v>
          </cell>
          <cell r="N596">
            <v>38.980392000000002</v>
          </cell>
          <cell r="O596">
            <v>38.980392000000002</v>
          </cell>
          <cell r="P596">
            <v>34.174726</v>
          </cell>
        </row>
        <row r="597">
          <cell r="K597">
            <v>28.788022000000002</v>
          </cell>
          <cell r="L597">
            <v>28.743245999999999</v>
          </cell>
          <cell r="M597">
            <v>25.538729</v>
          </cell>
          <cell r="N597">
            <v>29.534057000000004</v>
          </cell>
          <cell r="O597">
            <v>29.534057000000004</v>
          </cell>
          <cell r="P597">
            <v>28.427622000000003</v>
          </cell>
        </row>
        <row r="598">
          <cell r="K598">
            <v>4.7953700000000001</v>
          </cell>
          <cell r="L598">
            <v>4.7819180000000001</v>
          </cell>
          <cell r="M598">
            <v>3.7191259999999997</v>
          </cell>
          <cell r="N598">
            <v>5.0428199999999999</v>
          </cell>
          <cell r="O598">
            <v>5.0428199999999999</v>
          </cell>
          <cell r="P598">
            <v>4.6764109999999999</v>
          </cell>
        </row>
        <row r="599">
          <cell r="K599">
            <v>36.376533000000002</v>
          </cell>
          <cell r="L599">
            <v>36.197561999999998</v>
          </cell>
          <cell r="M599">
            <v>17.965123999999999</v>
          </cell>
          <cell r="N599">
            <v>39.498531999999997</v>
          </cell>
          <cell r="O599">
            <v>39.498531999999997</v>
          </cell>
          <cell r="P599">
            <v>34.758077999999998</v>
          </cell>
        </row>
        <row r="600">
          <cell r="K600">
            <v>28.913809000000001</v>
          </cell>
          <cell r="L600">
            <v>28.873037</v>
          </cell>
          <cell r="M600">
            <v>25.651647000000001</v>
          </cell>
          <cell r="N600">
            <v>29.663848999999999</v>
          </cell>
          <cell r="O600">
            <v>29.663848999999999</v>
          </cell>
          <cell r="P600">
            <v>28.553237999999997</v>
          </cell>
        </row>
        <row r="636">
          <cell r="K636">
            <v>6.0940120000000002</v>
          </cell>
          <cell r="L636">
            <v>3.084587</v>
          </cell>
          <cell r="M636">
            <v>6.8929669999999996</v>
          </cell>
          <cell r="N636">
            <v>4.1703609999999998</v>
          </cell>
          <cell r="O636">
            <v>3.6555690000000003</v>
          </cell>
          <cell r="P636">
            <v>4.7794990000000004</v>
          </cell>
        </row>
        <row r="637">
          <cell r="K637">
            <v>81.291502999999992</v>
          </cell>
          <cell r="L637">
            <v>63.038875000000004</v>
          </cell>
          <cell r="M637">
            <v>83.459980000000002</v>
          </cell>
          <cell r="N637">
            <v>72.661883000000003</v>
          </cell>
          <cell r="O637">
            <v>68.81201999999999</v>
          </cell>
          <cell r="P637">
            <v>76.146075999999994</v>
          </cell>
        </row>
        <row r="638">
          <cell r="K638">
            <v>42.213845999999997</v>
          </cell>
          <cell r="L638">
            <v>35.118524000000001</v>
          </cell>
          <cell r="M638">
            <v>44.097542000000004</v>
          </cell>
          <cell r="N638">
            <v>37.678452</v>
          </cell>
          <cell r="O638">
            <v>36.464728000000001</v>
          </cell>
          <cell r="P638">
            <v>39.114618</v>
          </cell>
        </row>
        <row r="639">
          <cell r="K639">
            <v>6.7412529999999995</v>
          </cell>
          <cell r="L639">
            <v>3.7189890000000005</v>
          </cell>
          <cell r="M639">
            <v>7.5426080000000004</v>
          </cell>
          <cell r="N639">
            <v>4.8047630000000003</v>
          </cell>
          <cell r="O639">
            <v>4.2899710000000004</v>
          </cell>
          <cell r="P639">
            <v>5.4195169999999999</v>
          </cell>
        </row>
        <row r="640">
          <cell r="K640">
            <v>83.087744000000001</v>
          </cell>
          <cell r="L640">
            <v>69.343874</v>
          </cell>
          <cell r="M640">
            <v>84.884564999999995</v>
          </cell>
          <cell r="N640">
            <v>76.271502999999996</v>
          </cell>
          <cell r="O640">
            <v>73.424109000000001</v>
          </cell>
          <cell r="P640">
            <v>78.96310600000001</v>
          </cell>
        </row>
        <row r="641">
          <cell r="K641">
            <v>43.739847999999995</v>
          </cell>
          <cell r="L641">
            <v>36.614254000000003</v>
          </cell>
          <cell r="M641">
            <v>45.629203000000004</v>
          </cell>
          <cell r="N641">
            <v>39.174182999999999</v>
          </cell>
          <cell r="O641">
            <v>37.960458000000003</v>
          </cell>
          <cell r="P641">
            <v>40.623588999999996</v>
          </cell>
        </row>
        <row r="642">
          <cell r="K642">
            <v>6.9404419999999991</v>
          </cell>
          <cell r="L642">
            <v>3.9142259999999998</v>
          </cell>
          <cell r="M642">
            <v>7.7425350000000002</v>
          </cell>
          <cell r="N642">
            <v>5</v>
          </cell>
          <cell r="O642">
            <v>4.4852080000000001</v>
          </cell>
          <cell r="P642">
            <v>5.6164819999999995</v>
          </cell>
        </row>
        <row r="643">
          <cell r="K643">
            <v>83.573120000000003</v>
          </cell>
          <cell r="L643">
            <v>70.872966000000005</v>
          </cell>
          <cell r="M643">
            <v>85.274875000000009</v>
          </cell>
          <cell r="N643">
            <v>77.198038999999994</v>
          </cell>
          <cell r="O643">
            <v>74.580933999999999</v>
          </cell>
          <cell r="P643">
            <v>79.700853000000009</v>
          </cell>
        </row>
        <row r="644">
          <cell r="K644">
            <v>44.209474</v>
          </cell>
          <cell r="L644">
            <v>37.074565</v>
          </cell>
          <cell r="M644">
            <v>46.100571000000002</v>
          </cell>
          <cell r="N644">
            <v>39.634493999999997</v>
          </cell>
          <cell r="O644">
            <v>38.420769</v>
          </cell>
          <cell r="P644">
            <v>41.087974000000003</v>
          </cell>
        </row>
        <row r="645">
          <cell r="K645">
            <v>6.4549869999999991</v>
          </cell>
          <cell r="L645">
            <v>3.4384009999999998</v>
          </cell>
          <cell r="M645">
            <v>7.25528</v>
          </cell>
          <cell r="N645">
            <v>4.5241749999999996</v>
          </cell>
          <cell r="O645">
            <v>4.0093829999999997</v>
          </cell>
          <cell r="P645">
            <v>5.1364450000000001</v>
          </cell>
        </row>
        <row r="646">
          <cell r="K646">
            <v>82.337716</v>
          </cell>
          <cell r="L646">
            <v>66.842202999999998</v>
          </cell>
          <cell r="M646">
            <v>84.28595399999999</v>
          </cell>
          <cell r="N646">
            <v>74.799866999999992</v>
          </cell>
          <cell r="O646">
            <v>71.564250000000001</v>
          </cell>
          <cell r="P646">
            <v>77.803752000000003</v>
          </cell>
        </row>
        <row r="647">
          <cell r="K647">
            <v>43.064915999999997</v>
          </cell>
          <cell r="L647">
            <v>35.952711000000001</v>
          </cell>
          <cell r="M647">
            <v>44.951767999999994</v>
          </cell>
          <cell r="N647">
            <v>38.512639999999998</v>
          </cell>
          <cell r="O647">
            <v>37.298915000000001</v>
          </cell>
          <cell r="P647">
            <v>39.956189999999999</v>
          </cell>
        </row>
        <row r="651">
          <cell r="K651">
            <v>9.3127829999999996</v>
          </cell>
          <cell r="L651">
            <v>6.0785400000000003</v>
          </cell>
          <cell r="M651">
            <v>9.9875160000000012</v>
          </cell>
          <cell r="N651">
            <v>7.6595830000000005</v>
          </cell>
          <cell r="O651">
            <v>7.1447910000000006</v>
          </cell>
          <cell r="P651">
            <v>8.0366429999999998</v>
          </cell>
        </row>
        <row r="652">
          <cell r="K652">
            <v>87.757708999999991</v>
          </cell>
          <cell r="L652">
            <v>81.243883999999994</v>
          </cell>
          <cell r="M652">
            <v>88.584768999999994</v>
          </cell>
          <cell r="N652">
            <v>85.115403000000001</v>
          </cell>
          <cell r="O652">
            <v>84.042946999999998</v>
          </cell>
          <cell r="P652">
            <v>85.813751999999994</v>
          </cell>
        </row>
        <row r="653">
          <cell r="K653">
            <v>50.355210999999997</v>
          </cell>
          <cell r="L653">
            <v>42.897025999999997</v>
          </cell>
          <cell r="M653">
            <v>51.911149000000002</v>
          </cell>
          <cell r="N653">
            <v>46.542919999999995</v>
          </cell>
          <cell r="O653">
            <v>45.355806999999999</v>
          </cell>
          <cell r="P653">
            <v>47.412422999999997</v>
          </cell>
        </row>
        <row r="654">
          <cell r="K654">
            <v>10.328368000000001</v>
          </cell>
          <cell r="L654">
            <v>7.0739800000000006</v>
          </cell>
          <cell r="M654">
            <v>11.006868000000001</v>
          </cell>
          <cell r="N654">
            <v>8.6550219999999989</v>
          </cell>
          <cell r="O654">
            <v>8.140229999999999</v>
          </cell>
          <cell r="P654">
            <v>9.0408939999999998</v>
          </cell>
        </row>
        <row r="655">
          <cell r="K655">
            <v>88.961489999999998</v>
          </cell>
          <cell r="L655">
            <v>83.883216000000004</v>
          </cell>
          <cell r="M655">
            <v>89.641939000000008</v>
          </cell>
          <cell r="N655">
            <v>86.82732399999999</v>
          </cell>
          <cell r="O655">
            <v>85.994278000000008</v>
          </cell>
          <cell r="P655">
            <v>87.389543000000003</v>
          </cell>
        </row>
        <row r="656">
          <cell r="K656">
            <v>52.697156999999997</v>
          </cell>
          <cell r="L656">
            <v>45.192515999999998</v>
          </cell>
          <cell r="M656">
            <v>54.261780000000002</v>
          </cell>
          <cell r="N656">
            <v>48.838409999999996</v>
          </cell>
          <cell r="O656">
            <v>47.651297</v>
          </cell>
          <cell r="P656">
            <v>49.728231999999998</v>
          </cell>
        </row>
        <row r="657">
          <cell r="K657">
            <v>6.5993750000000002</v>
          </cell>
          <cell r="L657">
            <v>3.4189570000000002</v>
          </cell>
          <cell r="M657">
            <v>7.2640449999999994</v>
          </cell>
          <cell r="N657">
            <v>5</v>
          </cell>
          <cell r="O657">
            <v>4.4852080000000001</v>
          </cell>
          <cell r="P657">
            <v>5.3535170000000001</v>
          </cell>
        </row>
        <row r="658">
          <cell r="K658">
            <v>82.724151000000006</v>
          </cell>
          <cell r="L658">
            <v>66.653634999999994</v>
          </cell>
          <cell r="M658">
            <v>84.304915000000008</v>
          </cell>
          <cell r="N658">
            <v>77.198038999999994</v>
          </cell>
          <cell r="O658">
            <v>74.580933999999999</v>
          </cell>
          <cell r="P658">
            <v>78.703755999999998</v>
          </cell>
        </row>
        <row r="659">
          <cell r="K659">
            <v>44.098073999999997</v>
          </cell>
          <cell r="L659">
            <v>36.764012000000001</v>
          </cell>
          <cell r="M659">
            <v>45.630807000000004</v>
          </cell>
          <cell r="N659">
            <v>40.409905999999999</v>
          </cell>
          <cell r="O659">
            <v>39.222791999999998</v>
          </cell>
          <cell r="P659">
            <v>41.225118000000002</v>
          </cell>
        </row>
        <row r="660">
          <cell r="K660">
            <v>8.4646489999999996</v>
          </cell>
          <cell r="L660">
            <v>5.2472300000000001</v>
          </cell>
          <cell r="M660">
            <v>9.1362360000000002</v>
          </cell>
          <cell r="N660">
            <v>6.8282730000000003</v>
          </cell>
          <cell r="O660">
            <v>6.3134810000000003</v>
          </cell>
          <cell r="P660">
            <v>7.1979740000000003</v>
          </cell>
        </row>
        <row r="661">
          <cell r="K661">
            <v>86.531064999999998</v>
          </cell>
          <cell r="L661">
            <v>78.272383999999988</v>
          </cell>
          <cell r="M661">
            <v>87.521141</v>
          </cell>
          <cell r="N661">
            <v>83.303273000000004</v>
          </cell>
          <cell r="O661">
            <v>81.941846999999996</v>
          </cell>
          <cell r="P661">
            <v>84.160847000000004</v>
          </cell>
        </row>
        <row r="662">
          <cell r="K662">
            <v>48.399408000000001</v>
          </cell>
          <cell r="L662">
            <v>40.980020000000003</v>
          </cell>
          <cell r="M662">
            <v>49.948092000000003</v>
          </cell>
          <cell r="N662">
            <v>44.625914000000002</v>
          </cell>
          <cell r="O662">
            <v>43.438800999999998</v>
          </cell>
          <cell r="P662">
            <v>45.478447000000003</v>
          </cell>
        </row>
        <row r="666">
          <cell r="K666">
            <v>10.258527000000001</v>
          </cell>
          <cell r="L666">
            <v>6.9463860000000004</v>
          </cell>
          <cell r="M666">
            <v>10.881377000000001</v>
          </cell>
          <cell r="N666">
            <v>8.6550219999999989</v>
          </cell>
          <cell r="O666">
            <v>8.140229999999999</v>
          </cell>
          <cell r="P666">
            <v>8.9763090000000005</v>
          </cell>
        </row>
        <row r="667">
          <cell r="K667">
            <v>51.260059999999996</v>
          </cell>
          <cell r="L667">
            <v>28.020128</v>
          </cell>
          <cell r="M667">
            <v>54.049931999999998</v>
          </cell>
          <cell r="N667">
            <v>42.230073000000004</v>
          </cell>
          <cell r="O667">
            <v>38.576676999999997</v>
          </cell>
          <cell r="P667">
            <v>44.297815</v>
          </cell>
        </row>
        <row r="668">
          <cell r="K668">
            <v>43.062581999999999</v>
          </cell>
          <cell r="L668">
            <v>32.203727999999998</v>
          </cell>
          <cell r="M668">
            <v>45.104593999999999</v>
          </cell>
          <cell r="N668">
            <v>37.805490000000006</v>
          </cell>
          <cell r="O668">
            <v>36.117744999999999</v>
          </cell>
          <cell r="P668">
            <v>38.858828000000003</v>
          </cell>
        </row>
        <row r="669">
          <cell r="K669">
            <v>10.258527000000001</v>
          </cell>
          <cell r="L669">
            <v>6.9463860000000004</v>
          </cell>
          <cell r="M669">
            <v>10.881377000000001</v>
          </cell>
          <cell r="N669">
            <v>8.6550219999999989</v>
          </cell>
          <cell r="O669">
            <v>8.140229999999999</v>
          </cell>
          <cell r="P669">
            <v>8.9763090000000005</v>
          </cell>
        </row>
        <row r="670">
          <cell r="K670">
            <v>51.260059999999996</v>
          </cell>
          <cell r="L670">
            <v>28.020128</v>
          </cell>
          <cell r="M670">
            <v>54.049931999999998</v>
          </cell>
          <cell r="N670">
            <v>42.230073000000004</v>
          </cell>
          <cell r="O670">
            <v>38.576676999999997</v>
          </cell>
          <cell r="P670">
            <v>44.297815</v>
          </cell>
        </row>
        <row r="671">
          <cell r="K671">
            <v>43.062581999999999</v>
          </cell>
          <cell r="L671">
            <v>32.203727999999998</v>
          </cell>
          <cell r="M671">
            <v>45.104593999999999</v>
          </cell>
          <cell r="N671">
            <v>37.805490000000006</v>
          </cell>
          <cell r="O671">
            <v>36.117744999999999</v>
          </cell>
          <cell r="P671">
            <v>38.858828000000003</v>
          </cell>
        </row>
        <row r="672">
          <cell r="K672">
            <v>6.5295339999999991</v>
          </cell>
          <cell r="L672">
            <v>3.2913640000000002</v>
          </cell>
          <cell r="M672">
            <v>7.1385540000000001</v>
          </cell>
          <cell r="N672">
            <v>5</v>
          </cell>
          <cell r="O672">
            <v>4.4852080000000001</v>
          </cell>
          <cell r="P672">
            <v>5.288932</v>
          </cell>
        </row>
        <row r="673">
          <cell r="K673">
            <v>23.424854</v>
          </cell>
          <cell r="L673">
            <v>-51.912694000000002</v>
          </cell>
          <cell r="M673">
            <v>29.957802000000001</v>
          </cell>
          <cell r="N673">
            <v>0</v>
          </cell>
          <cell r="O673">
            <v>-11.477547000000001</v>
          </cell>
          <cell r="P673">
            <v>5.462955</v>
          </cell>
        </row>
        <row r="674">
          <cell r="K674">
            <v>30.837076000000003</v>
          </cell>
          <cell r="L674">
            <v>20.220737</v>
          </cell>
          <cell r="M674">
            <v>32.833748999999997</v>
          </cell>
          <cell r="N674">
            <v>25.822499999999998</v>
          </cell>
          <cell r="O674">
            <v>24.134754999999998</v>
          </cell>
          <cell r="P674">
            <v>26.769763000000001</v>
          </cell>
        </row>
        <row r="675">
          <cell r="K675">
            <v>8.9533799999999992</v>
          </cell>
          <cell r="L675">
            <v>5.6671290000000001</v>
          </cell>
          <cell r="M675">
            <v>9.5713889999999999</v>
          </cell>
          <cell r="N675">
            <v>7.3757640000000002</v>
          </cell>
          <cell r="O675">
            <v>6.8609729999999995</v>
          </cell>
          <cell r="P675">
            <v>7.6857270000000009</v>
          </cell>
        </row>
        <row r="676">
          <cell r="K676">
            <v>44.155165000000004</v>
          </cell>
          <cell r="L676">
            <v>11.771898</v>
          </cell>
          <cell r="M676">
            <v>47.760976999999997</v>
          </cell>
          <cell r="N676">
            <v>32.210415999999995</v>
          </cell>
          <cell r="O676">
            <v>27.124034000000002</v>
          </cell>
          <cell r="P676">
            <v>34.944344000000001</v>
          </cell>
        </row>
        <row r="677">
          <cell r="K677">
            <v>38.783655000000003</v>
          </cell>
          <cell r="L677">
            <v>28.009680999999997</v>
          </cell>
          <cell r="M677">
            <v>40.809798000000001</v>
          </cell>
          <cell r="N677">
            <v>33.611443999999999</v>
          </cell>
          <cell r="O677">
            <v>31.923698999999999</v>
          </cell>
          <cell r="P677">
            <v>34.627655000000004</v>
          </cell>
        </row>
        <row r="713">
          <cell r="K713">
            <v>6.7453700000000003</v>
          </cell>
          <cell r="L713">
            <v>5.8197770000000002</v>
          </cell>
          <cell r="M713">
            <v>6.1322479999999997</v>
          </cell>
          <cell r="N713">
            <v>7.1684049999999999</v>
          </cell>
          <cell r="O713">
            <v>6.2897359999999995</v>
          </cell>
          <cell r="P713">
            <v>6.4311069999999999</v>
          </cell>
        </row>
        <row r="714">
          <cell r="K714">
            <v>53.092373000000002</v>
          </cell>
          <cell r="L714">
            <v>45.632056999999996</v>
          </cell>
          <cell r="M714">
            <v>48.402394000000001</v>
          </cell>
          <cell r="N714">
            <v>55.860571</v>
          </cell>
          <cell r="O714">
            <v>49.694344000000001</v>
          </cell>
          <cell r="P714">
            <v>50.800182000000007</v>
          </cell>
        </row>
        <row r="715">
          <cell r="K715">
            <v>41.093539999999997</v>
          </cell>
          <cell r="L715">
            <v>38.725795000000005</v>
          </cell>
          <cell r="M715">
            <v>39.525120999999999</v>
          </cell>
          <cell r="N715">
            <v>42.175699000000002</v>
          </cell>
          <cell r="O715">
            <v>39.927990000000001</v>
          </cell>
          <cell r="P715">
            <v>40.289628999999998</v>
          </cell>
        </row>
        <row r="716">
          <cell r="K716">
            <v>7.6989299999999998</v>
          </cell>
          <cell r="L716">
            <v>6.7706459999999993</v>
          </cell>
          <cell r="M716">
            <v>7.0831169999999997</v>
          </cell>
          <cell r="N716">
            <v>8.1192740000000008</v>
          </cell>
          <cell r="O716">
            <v>7.2406050000000004</v>
          </cell>
          <cell r="P716">
            <v>7.3825150000000006</v>
          </cell>
        </row>
        <row r="717">
          <cell r="K717">
            <v>58.902171000000003</v>
          </cell>
          <cell r="L717">
            <v>53.267485999999998</v>
          </cell>
          <cell r="M717">
            <v>55.329084999999999</v>
          </cell>
          <cell r="N717">
            <v>61.029851999999998</v>
          </cell>
          <cell r="O717">
            <v>56.300709999999995</v>
          </cell>
          <cell r="P717">
            <v>57.140712000000008</v>
          </cell>
        </row>
        <row r="718">
          <cell r="K718">
            <v>43.532826</v>
          </cell>
          <cell r="L718">
            <v>41.158197999999999</v>
          </cell>
          <cell r="M718">
            <v>41.957523999999999</v>
          </cell>
          <cell r="N718">
            <v>44.608102000000002</v>
          </cell>
          <cell r="O718">
            <v>42.360393000000002</v>
          </cell>
          <cell r="P718">
            <v>42.723409000000004</v>
          </cell>
        </row>
        <row r="719">
          <cell r="K719">
            <v>4.9529259999999997</v>
          </cell>
          <cell r="L719">
            <v>4.0323909999999996</v>
          </cell>
          <cell r="M719">
            <v>4.344862</v>
          </cell>
          <cell r="N719">
            <v>5.3810190000000002</v>
          </cell>
          <cell r="O719">
            <v>4.502351</v>
          </cell>
          <cell r="P719">
            <v>4.6427100000000001</v>
          </cell>
        </row>
        <row r="720">
          <cell r="K720">
            <v>36.116689999999998</v>
          </cell>
          <cell r="L720">
            <v>21.533083999999999</v>
          </cell>
          <cell r="M720">
            <v>27.176213999999998</v>
          </cell>
          <cell r="N720">
            <v>41.199001000000003</v>
          </cell>
          <cell r="O720">
            <v>29.723527999999998</v>
          </cell>
          <cell r="P720">
            <v>31.848141000000002</v>
          </cell>
        </row>
        <row r="721">
          <cell r="K721">
            <v>36.508316999999998</v>
          </cell>
          <cell r="L721">
            <v>34.153510999999995</v>
          </cell>
          <cell r="M721">
            <v>34.952838</v>
          </cell>
          <cell r="N721">
            <v>37.603414999999998</v>
          </cell>
          <cell r="O721">
            <v>35.355705999999998</v>
          </cell>
          <cell r="P721">
            <v>35.714757000000006</v>
          </cell>
        </row>
        <row r="722">
          <cell r="K722">
            <v>6.2133710000000004</v>
          </cell>
          <cell r="L722">
            <v>5.2892790000000005</v>
          </cell>
          <cell r="M722">
            <v>5.60175</v>
          </cell>
          <cell r="N722">
            <v>6.6379070000000002</v>
          </cell>
          <cell r="O722">
            <v>5.7592379999999999</v>
          </cell>
          <cell r="P722">
            <v>5.900309</v>
          </cell>
        </row>
        <row r="723">
          <cell r="K723">
            <v>49.076060999999996</v>
          </cell>
          <cell r="L723">
            <v>40.179122999999997</v>
          </cell>
          <cell r="M723">
            <v>43.515987000000003</v>
          </cell>
          <cell r="N723">
            <v>52.332970000000003</v>
          </cell>
          <cell r="O723">
            <v>45.060561999999997</v>
          </cell>
          <cell r="P723">
            <v>46.374110999999999</v>
          </cell>
        </row>
        <row r="724">
          <cell r="K724">
            <v>39.732640000000004</v>
          </cell>
          <cell r="L724">
            <v>37.368736000000006</v>
          </cell>
          <cell r="M724">
            <v>38.168063000000004</v>
          </cell>
          <cell r="N724">
            <v>40.818640000000002</v>
          </cell>
          <cell r="O724">
            <v>38.570931000000002</v>
          </cell>
          <cell r="P724">
            <v>38.931801999999998</v>
          </cell>
        </row>
        <row r="728">
          <cell r="K728">
            <v>6.595098000000001</v>
          </cell>
          <cell r="L728">
            <v>5.6848700000000001</v>
          </cell>
          <cell r="M728">
            <v>5.9927840000000003</v>
          </cell>
          <cell r="N728">
            <v>7.0154049999999994</v>
          </cell>
          <cell r="O728">
            <v>6.136736</v>
          </cell>
          <cell r="P728">
            <v>6.2849789999999999</v>
          </cell>
        </row>
        <row r="729">
          <cell r="K729">
            <v>52.023565000000005</v>
          </cell>
          <cell r="L729">
            <v>44.341858000000002</v>
          </cell>
          <cell r="M729">
            <v>47.201618000000003</v>
          </cell>
          <cell r="N729">
            <v>54.897923000000006</v>
          </cell>
          <cell r="O729">
            <v>48.440126999999997</v>
          </cell>
          <cell r="P729">
            <v>49.656263000000003</v>
          </cell>
        </row>
        <row r="730">
          <cell r="K730">
            <v>40.674375000000005</v>
          </cell>
          <cell r="L730">
            <v>38.343574000000004</v>
          </cell>
          <cell r="M730">
            <v>39.132043000000003</v>
          </cell>
          <cell r="N730">
            <v>41.750642999999997</v>
          </cell>
          <cell r="O730">
            <v>39.500655999999999</v>
          </cell>
          <cell r="P730">
            <v>39.880258000000005</v>
          </cell>
        </row>
        <row r="731">
          <cell r="K731">
            <v>7.7020920000000004</v>
          </cell>
          <cell r="L731">
            <v>6.7887399999999998</v>
          </cell>
          <cell r="M731">
            <v>7.0966539999999991</v>
          </cell>
          <cell r="N731">
            <v>8.1192740000000008</v>
          </cell>
          <cell r="O731">
            <v>7.2406050000000004</v>
          </cell>
          <cell r="P731">
            <v>7.3894730000000006</v>
          </cell>
        </row>
        <row r="732">
          <cell r="K732">
            <v>58.919041999999997</v>
          </cell>
          <cell r="L732">
            <v>53.392039999999994</v>
          </cell>
          <cell r="M732">
            <v>55.414295000000003</v>
          </cell>
          <cell r="N732">
            <v>61.029851999999998</v>
          </cell>
          <cell r="O732">
            <v>56.300709999999995</v>
          </cell>
          <cell r="P732">
            <v>57.181072</v>
          </cell>
        </row>
        <row r="733">
          <cell r="K733">
            <v>43.509028000000001</v>
          </cell>
          <cell r="L733">
            <v>41.170227999999994</v>
          </cell>
          <cell r="M733">
            <v>41.958696000000003</v>
          </cell>
          <cell r="N733">
            <v>44.577297000000002</v>
          </cell>
          <cell r="O733">
            <v>42.327310000000004</v>
          </cell>
          <cell r="P733">
            <v>42.708511999999999</v>
          </cell>
        </row>
        <row r="734">
          <cell r="K734">
            <v>4.9560880000000003</v>
          </cell>
          <cell r="L734">
            <v>4.0504850000000001</v>
          </cell>
          <cell r="M734">
            <v>4.3583990000000004</v>
          </cell>
          <cell r="N734">
            <v>5.3810190000000002</v>
          </cell>
          <cell r="O734">
            <v>4.502351</v>
          </cell>
          <cell r="P734">
            <v>4.6496680000000001</v>
          </cell>
        </row>
        <row r="735">
          <cell r="K735">
            <v>36.157446</v>
          </cell>
          <cell r="L735">
            <v>21.883599</v>
          </cell>
          <cell r="M735">
            <v>27.402398999999999</v>
          </cell>
          <cell r="N735">
            <v>41.199001000000003</v>
          </cell>
          <cell r="O735">
            <v>29.723527999999998</v>
          </cell>
          <cell r="P735">
            <v>31.950132999999997</v>
          </cell>
        </row>
        <row r="736">
          <cell r="K736">
            <v>36.477398000000001</v>
          </cell>
          <cell r="L736">
            <v>34.158442000000001</v>
          </cell>
          <cell r="M736">
            <v>34.946909999999995</v>
          </cell>
          <cell r="N736">
            <v>37.565510000000003</v>
          </cell>
          <cell r="O736">
            <v>35.315522999999999</v>
          </cell>
          <cell r="P736">
            <v>35.692757</v>
          </cell>
        </row>
        <row r="737">
          <cell r="K737">
            <v>6.1321439999999994</v>
          </cell>
          <cell r="L737">
            <v>5.2232220000000007</v>
          </cell>
          <cell r="M737">
            <v>5.5311360000000001</v>
          </cell>
          <cell r="N737">
            <v>6.5537570000000001</v>
          </cell>
          <cell r="O737">
            <v>5.6750879999999997</v>
          </cell>
          <cell r="P737">
            <v>5.8230690000000003</v>
          </cell>
        </row>
        <row r="738">
          <cell r="K738">
            <v>48.401520999999995</v>
          </cell>
          <cell r="L738">
            <v>39.422584000000001</v>
          </cell>
          <cell r="M738">
            <v>42.794881000000004</v>
          </cell>
          <cell r="N738">
            <v>51.720924000000004</v>
          </cell>
          <cell r="O738">
            <v>44.245918000000003</v>
          </cell>
          <cell r="P738">
            <v>45.662796</v>
          </cell>
        </row>
        <row r="739">
          <cell r="K739">
            <v>39.488897999999999</v>
          </cell>
          <cell r="L739">
            <v>37.161442999999998</v>
          </cell>
          <cell r="M739">
            <v>37.949912000000005</v>
          </cell>
          <cell r="N739">
            <v>40.568511999999998</v>
          </cell>
          <cell r="O739">
            <v>38.318525000000001</v>
          </cell>
          <cell r="P739">
            <v>38.697458000000005</v>
          </cell>
        </row>
        <row r="743">
          <cell r="K743">
            <v>7.6823290000000002</v>
          </cell>
          <cell r="L743">
            <v>6.6610879999999995</v>
          </cell>
          <cell r="M743">
            <v>7.0013370000000004</v>
          </cell>
          <cell r="N743">
            <v>8.1192740000000008</v>
          </cell>
          <cell r="O743">
            <v>7.2406050000000004</v>
          </cell>
          <cell r="P743">
            <v>7.3409269999999998</v>
          </cell>
        </row>
        <row r="744">
          <cell r="K744">
            <v>34.915570000000002</v>
          </cell>
          <cell r="L744">
            <v>24.937184000000002</v>
          </cell>
          <cell r="M744">
            <v>28.585065999999998</v>
          </cell>
          <cell r="N744">
            <v>38.418140000000001</v>
          </cell>
          <cell r="O744">
            <v>30.945</v>
          </cell>
          <cell r="P744">
            <v>31.888707</v>
          </cell>
        </row>
        <row r="745">
          <cell r="K745">
            <v>32.470160999999997</v>
          </cell>
          <cell r="L745">
            <v>28.944070999999997</v>
          </cell>
          <cell r="M745">
            <v>30.118865</v>
          </cell>
          <cell r="N745">
            <v>33.978824000000003</v>
          </cell>
          <cell r="O745">
            <v>30.945</v>
          </cell>
          <cell r="P745">
            <v>31.291384000000001</v>
          </cell>
        </row>
        <row r="746">
          <cell r="K746">
            <v>7.6823290000000002</v>
          </cell>
          <cell r="L746">
            <v>6.6610879999999995</v>
          </cell>
          <cell r="M746">
            <v>7.0013370000000004</v>
          </cell>
          <cell r="N746">
            <v>8.1192740000000008</v>
          </cell>
          <cell r="O746">
            <v>7.2406050000000004</v>
          </cell>
          <cell r="P746">
            <v>7.3409269999999998</v>
          </cell>
        </row>
        <row r="747">
          <cell r="K747">
            <v>34.915570000000002</v>
          </cell>
          <cell r="L747">
            <v>24.937184000000002</v>
          </cell>
          <cell r="M747">
            <v>28.585065999999998</v>
          </cell>
          <cell r="N747">
            <v>38.418140000000001</v>
          </cell>
          <cell r="O747">
            <v>30.945</v>
          </cell>
          <cell r="P747">
            <v>31.888707</v>
          </cell>
        </row>
        <row r="748">
          <cell r="K748">
            <v>32.470160999999997</v>
          </cell>
          <cell r="L748">
            <v>28.944070999999997</v>
          </cell>
          <cell r="M748">
            <v>30.118865</v>
          </cell>
          <cell r="N748">
            <v>33.978824000000003</v>
          </cell>
          <cell r="O748">
            <v>30.945</v>
          </cell>
          <cell r="P748">
            <v>31.291384000000001</v>
          </cell>
        </row>
        <row r="749">
          <cell r="K749">
            <v>4.9363250000000001</v>
          </cell>
          <cell r="L749">
            <v>3.9228329999999998</v>
          </cell>
          <cell r="M749">
            <v>4.2630819999999998</v>
          </cell>
          <cell r="N749">
            <v>5.3810190000000002</v>
          </cell>
          <cell r="O749">
            <v>4.502351</v>
          </cell>
          <cell r="P749">
            <v>4.6011220000000002</v>
          </cell>
        </row>
        <row r="750">
          <cell r="K750">
            <v>-1.2899290000000001</v>
          </cell>
          <cell r="L750">
            <v>-27.458905999999999</v>
          </cell>
          <cell r="M750">
            <v>-17.286038999999999</v>
          </cell>
          <cell r="N750">
            <v>7.0808020000000003</v>
          </cell>
          <cell r="O750">
            <v>-11.053101999999999</v>
          </cell>
          <cell r="P750">
            <v>-8.6691470000000006</v>
          </cell>
        </row>
        <row r="751">
          <cell r="K751">
            <v>22.988896</v>
          </cell>
          <cell r="L751">
            <v>19.489561999999999</v>
          </cell>
          <cell r="M751">
            <v>20.664356000000002</v>
          </cell>
          <cell r="N751">
            <v>24.524314</v>
          </cell>
          <cell r="O751">
            <v>21.490490999999999</v>
          </cell>
          <cell r="P751">
            <v>21.831523999999998</v>
          </cell>
        </row>
        <row r="752">
          <cell r="K752">
            <v>6.721228</v>
          </cell>
          <cell r="L752">
            <v>5.702699</v>
          </cell>
          <cell r="M752">
            <v>6.042948</v>
          </cell>
          <cell r="N752">
            <v>7.1608850000000004</v>
          </cell>
          <cell r="O752">
            <v>6.282216</v>
          </cell>
          <cell r="P752">
            <v>6.3819949999999999</v>
          </cell>
        </row>
        <row r="753">
          <cell r="K753">
            <v>25.608827000000002</v>
          </cell>
          <cell r="L753">
            <v>12.322210999999999</v>
          </cell>
          <cell r="M753">
            <v>17.258921000000001</v>
          </cell>
          <cell r="N753">
            <v>30.176227000000001</v>
          </cell>
          <cell r="O753">
            <v>20.410252</v>
          </cell>
          <cell r="P753">
            <v>21.654592000000001</v>
          </cell>
        </row>
        <row r="754">
          <cell r="K754">
            <v>29.151717999999999</v>
          </cell>
          <cell r="L754">
            <v>25.634992</v>
          </cell>
          <cell r="M754">
            <v>26.809787</v>
          </cell>
          <cell r="N754">
            <v>30.669744999999999</v>
          </cell>
          <cell r="O754">
            <v>27.635922000000001</v>
          </cell>
          <cell r="P754">
            <v>27.980432999999998</v>
          </cell>
        </row>
        <row r="790">
          <cell r="K790">
            <v>6.3334329999999994</v>
          </cell>
          <cell r="L790">
            <v>7.272125</v>
          </cell>
          <cell r="M790">
            <v>6.2247660000000007</v>
          </cell>
          <cell r="N790">
            <v>7.5530940000000006</v>
          </cell>
          <cell r="O790">
            <v>6.8994990000000005</v>
          </cell>
          <cell r="P790">
            <v>6.8565840000000007</v>
          </cell>
        </row>
        <row r="791">
          <cell r="K791">
            <v>32.044416999999996</v>
          </cell>
          <cell r="L791">
            <v>40.816181</v>
          </cell>
          <cell r="M791">
            <v>30.858102999999996</v>
          </cell>
          <cell r="N791">
            <v>43.017766000000002</v>
          </cell>
          <cell r="O791">
            <v>37.619796000000001</v>
          </cell>
          <cell r="P791">
            <v>37.229358000000005</v>
          </cell>
        </row>
        <row r="792">
          <cell r="K792">
            <v>23.835466</v>
          </cell>
          <cell r="L792">
            <v>27.349717000000002</v>
          </cell>
          <cell r="M792">
            <v>23.428642</v>
          </cell>
          <cell r="N792">
            <v>28.401599000000001</v>
          </cell>
          <cell r="O792">
            <v>25.954687999999997</v>
          </cell>
          <cell r="P792">
            <v>25.794021999999998</v>
          </cell>
        </row>
        <row r="793">
          <cell r="K793">
            <v>5.1710739999999999</v>
          </cell>
          <cell r="L793">
            <v>6.1111890000000004</v>
          </cell>
          <cell r="M793">
            <v>5.0638290000000001</v>
          </cell>
          <cell r="N793">
            <v>6.3921570000000001</v>
          </cell>
          <cell r="O793">
            <v>5.7385619999999999</v>
          </cell>
          <cell r="P793">
            <v>5.6953620000000003</v>
          </cell>
        </row>
        <row r="794">
          <cell r="K794">
            <v>16.769296000000001</v>
          </cell>
          <cell r="L794">
            <v>29.573084999999999</v>
          </cell>
          <cell r="M794">
            <v>15.006584999999999</v>
          </cell>
          <cell r="N794">
            <v>32.668711999999999</v>
          </cell>
          <cell r="O794">
            <v>25</v>
          </cell>
          <cell r="P794">
            <v>24.431117999999998</v>
          </cell>
        </row>
        <row r="795">
          <cell r="K795">
            <v>19.483857</v>
          </cell>
          <cell r="L795">
            <v>23.003432</v>
          </cell>
          <cell r="M795">
            <v>19.082356000000001</v>
          </cell>
          <cell r="N795">
            <v>24.055313999999999</v>
          </cell>
          <cell r="O795">
            <v>21.608403000000003</v>
          </cell>
          <cell r="P795">
            <v>21.446672</v>
          </cell>
        </row>
        <row r="796">
          <cell r="K796">
            <v>3.777212</v>
          </cell>
          <cell r="L796">
            <v>4.7190320000000003</v>
          </cell>
          <cell r="M796">
            <v>3.6716730000000002</v>
          </cell>
          <cell r="N796">
            <v>5</v>
          </cell>
          <cell r="O796">
            <v>4.3464049999999999</v>
          </cell>
          <cell r="P796">
            <v>4.3028639999999996</v>
          </cell>
        </row>
        <row r="797">
          <cell r="K797">
            <v>-13.944398</v>
          </cell>
          <cell r="L797">
            <v>8.7965099999999996</v>
          </cell>
          <cell r="M797">
            <v>-17.219645</v>
          </cell>
          <cell r="N797">
            <v>13.921569</v>
          </cell>
          <cell r="O797">
            <v>0.97744400000000009</v>
          </cell>
          <cell r="P797">
            <v>-2.4570999999999999E-2</v>
          </cell>
        </row>
        <row r="798">
          <cell r="K798">
            <v>14.265552000000001</v>
          </cell>
          <cell r="L798">
            <v>17.791512000000001</v>
          </cell>
          <cell r="M798">
            <v>13.870436</v>
          </cell>
          <cell r="N798">
            <v>18.843392999999999</v>
          </cell>
          <cell r="O798">
            <v>16.396482000000002</v>
          </cell>
          <cell r="P798">
            <v>16.233474999999999</v>
          </cell>
        </row>
        <row r="799">
          <cell r="K799">
            <v>5.3225199999999999</v>
          </cell>
          <cell r="L799">
            <v>6.2624490000000002</v>
          </cell>
          <cell r="M799">
            <v>5.21509</v>
          </cell>
          <cell r="N799">
            <v>6.5434169999999998</v>
          </cell>
          <cell r="O799">
            <v>5.8898220000000006</v>
          </cell>
          <cell r="P799">
            <v>5.84666</v>
          </cell>
        </row>
        <row r="800">
          <cell r="K800">
            <v>19.137523000000002</v>
          </cell>
          <cell r="L800">
            <v>31.274144999999997</v>
          </cell>
          <cell r="M800">
            <v>17.471765999999999</v>
          </cell>
          <cell r="N800">
            <v>34.225169999999999</v>
          </cell>
          <cell r="O800">
            <v>26.926124000000002</v>
          </cell>
          <cell r="P800">
            <v>26.386659000000002</v>
          </cell>
        </row>
        <row r="801">
          <cell r="K801">
            <v>20.050834999999999</v>
          </cell>
          <cell r="L801">
            <v>23.569717000000001</v>
          </cell>
          <cell r="M801">
            <v>19.648641000000001</v>
          </cell>
          <cell r="N801">
            <v>24.621597999999999</v>
          </cell>
          <cell r="O801">
            <v>22.174688</v>
          </cell>
          <cell r="P801">
            <v>22.013095999999997</v>
          </cell>
        </row>
        <row r="805">
          <cell r="K805">
            <v>6.3334329999999994</v>
          </cell>
          <cell r="L805">
            <v>7.272125</v>
          </cell>
          <cell r="M805">
            <v>6.2247660000000007</v>
          </cell>
          <cell r="N805">
            <v>7.5530940000000006</v>
          </cell>
          <cell r="O805">
            <v>6.8994990000000005</v>
          </cell>
          <cell r="P805">
            <v>6.8565840000000007</v>
          </cell>
        </row>
        <row r="806">
          <cell r="K806">
            <v>32.044416999999996</v>
          </cell>
          <cell r="L806">
            <v>40.816181</v>
          </cell>
          <cell r="M806">
            <v>30.858102999999996</v>
          </cell>
          <cell r="N806">
            <v>43.017766000000002</v>
          </cell>
          <cell r="O806">
            <v>37.619796000000001</v>
          </cell>
          <cell r="P806">
            <v>37.229358000000005</v>
          </cell>
        </row>
        <row r="807">
          <cell r="K807">
            <v>23.835466</v>
          </cell>
          <cell r="L807">
            <v>27.349717000000002</v>
          </cell>
          <cell r="M807">
            <v>23.428642</v>
          </cell>
          <cell r="N807">
            <v>28.401599000000001</v>
          </cell>
          <cell r="O807">
            <v>25.954687999999997</v>
          </cell>
          <cell r="P807">
            <v>25.794021999999998</v>
          </cell>
        </row>
        <row r="808">
          <cell r="K808">
            <v>5.1710739999999999</v>
          </cell>
          <cell r="L808">
            <v>6.1111890000000004</v>
          </cell>
          <cell r="M808">
            <v>5.0638290000000001</v>
          </cell>
          <cell r="N808">
            <v>6.3921570000000001</v>
          </cell>
          <cell r="O808">
            <v>5.7385619999999999</v>
          </cell>
          <cell r="P808">
            <v>5.6953620000000003</v>
          </cell>
        </row>
        <row r="809">
          <cell r="K809">
            <v>16.769296000000001</v>
          </cell>
          <cell r="L809">
            <v>29.573084999999999</v>
          </cell>
          <cell r="M809">
            <v>15.006584999999999</v>
          </cell>
          <cell r="N809">
            <v>32.668711999999999</v>
          </cell>
          <cell r="O809">
            <v>25</v>
          </cell>
          <cell r="P809">
            <v>24.431117999999998</v>
          </cell>
        </row>
        <row r="810">
          <cell r="K810">
            <v>19.483857</v>
          </cell>
          <cell r="L810">
            <v>23.003432</v>
          </cell>
          <cell r="M810">
            <v>19.082356000000001</v>
          </cell>
          <cell r="N810">
            <v>24.055313999999999</v>
          </cell>
          <cell r="O810">
            <v>21.608403000000003</v>
          </cell>
          <cell r="P810">
            <v>21.446672</v>
          </cell>
        </row>
        <row r="811">
          <cell r="K811">
            <v>3.777212</v>
          </cell>
          <cell r="L811">
            <v>4.7190320000000003</v>
          </cell>
          <cell r="M811">
            <v>3.6716730000000002</v>
          </cell>
          <cell r="N811">
            <v>5</v>
          </cell>
          <cell r="O811">
            <v>4.3464049999999999</v>
          </cell>
          <cell r="P811">
            <v>4.3028639999999996</v>
          </cell>
        </row>
        <row r="812">
          <cell r="K812">
            <v>-13.944398</v>
          </cell>
          <cell r="L812">
            <v>8.7965099999999996</v>
          </cell>
          <cell r="M812">
            <v>-17.219645</v>
          </cell>
          <cell r="N812">
            <v>13.921569</v>
          </cell>
          <cell r="O812">
            <v>0.97744400000000009</v>
          </cell>
          <cell r="P812">
            <v>-2.4570999999999999E-2</v>
          </cell>
        </row>
        <row r="813">
          <cell r="K813">
            <v>14.265552000000001</v>
          </cell>
          <cell r="L813">
            <v>17.791512000000001</v>
          </cell>
          <cell r="M813">
            <v>13.870436</v>
          </cell>
          <cell r="N813">
            <v>18.843392999999999</v>
          </cell>
          <cell r="O813">
            <v>16.396482000000002</v>
          </cell>
          <cell r="P813">
            <v>16.233474999999999</v>
          </cell>
        </row>
        <row r="814">
          <cell r="K814">
            <v>5.3225199999999999</v>
          </cell>
          <cell r="L814">
            <v>6.2624490000000002</v>
          </cell>
          <cell r="M814">
            <v>5.21509</v>
          </cell>
          <cell r="N814">
            <v>6.5434169999999998</v>
          </cell>
          <cell r="O814">
            <v>5.8898220000000006</v>
          </cell>
          <cell r="P814">
            <v>5.84666</v>
          </cell>
        </row>
        <row r="815">
          <cell r="K815">
            <v>19.137523000000002</v>
          </cell>
          <cell r="L815">
            <v>31.274144999999997</v>
          </cell>
          <cell r="M815">
            <v>17.471765999999999</v>
          </cell>
          <cell r="N815">
            <v>34.225169999999999</v>
          </cell>
          <cell r="O815">
            <v>26.926124000000002</v>
          </cell>
          <cell r="P815">
            <v>26.386659000000002</v>
          </cell>
        </row>
        <row r="816">
          <cell r="K816">
            <v>20.050834999999999</v>
          </cell>
          <cell r="L816">
            <v>23.569717000000001</v>
          </cell>
          <cell r="M816">
            <v>19.648641000000001</v>
          </cell>
          <cell r="N816">
            <v>24.621597999999999</v>
          </cell>
          <cell r="O816">
            <v>22.174688</v>
          </cell>
          <cell r="P816">
            <v>22.013095999999997</v>
          </cell>
        </row>
        <row r="820">
          <cell r="K820">
            <v>6.3334329999999994</v>
          </cell>
          <cell r="L820">
            <v>7.272125</v>
          </cell>
          <cell r="M820">
            <v>6.2247660000000007</v>
          </cell>
          <cell r="N820">
            <v>7.5530940000000006</v>
          </cell>
          <cell r="O820">
            <v>6.8994990000000005</v>
          </cell>
          <cell r="P820">
            <v>6.8565840000000007</v>
          </cell>
        </row>
        <row r="821">
          <cell r="K821">
            <v>32.044416999999996</v>
          </cell>
          <cell r="L821">
            <v>40.816181</v>
          </cell>
          <cell r="M821">
            <v>30.858102999999996</v>
          </cell>
          <cell r="N821">
            <v>43.017766000000002</v>
          </cell>
          <cell r="O821">
            <v>37.619796000000001</v>
          </cell>
          <cell r="P821">
            <v>37.229358000000005</v>
          </cell>
        </row>
        <row r="822">
          <cell r="K822">
            <v>23.835466</v>
          </cell>
          <cell r="L822">
            <v>27.349717000000002</v>
          </cell>
          <cell r="M822">
            <v>23.428642</v>
          </cell>
          <cell r="N822">
            <v>28.401599000000001</v>
          </cell>
          <cell r="O822">
            <v>25.954687999999997</v>
          </cell>
          <cell r="P822">
            <v>25.794021999999998</v>
          </cell>
        </row>
        <row r="823">
          <cell r="K823">
            <v>5.1710739999999999</v>
          </cell>
          <cell r="L823">
            <v>6.1111890000000004</v>
          </cell>
          <cell r="M823">
            <v>5.0638290000000001</v>
          </cell>
          <cell r="N823">
            <v>6.3921570000000001</v>
          </cell>
          <cell r="O823">
            <v>5.7385619999999999</v>
          </cell>
          <cell r="P823">
            <v>5.6953620000000003</v>
          </cell>
        </row>
        <row r="824">
          <cell r="K824">
            <v>16.769296000000001</v>
          </cell>
          <cell r="L824">
            <v>29.573084999999999</v>
          </cell>
          <cell r="M824">
            <v>15.006584999999999</v>
          </cell>
          <cell r="N824">
            <v>32.668711999999999</v>
          </cell>
          <cell r="O824">
            <v>25</v>
          </cell>
          <cell r="P824">
            <v>24.431117999999998</v>
          </cell>
        </row>
        <row r="825">
          <cell r="K825">
            <v>19.483857</v>
          </cell>
          <cell r="L825">
            <v>23.003432</v>
          </cell>
          <cell r="M825">
            <v>19.082356000000001</v>
          </cell>
          <cell r="N825">
            <v>24.055313999999999</v>
          </cell>
          <cell r="O825">
            <v>21.608403000000003</v>
          </cell>
          <cell r="P825">
            <v>21.446672</v>
          </cell>
        </row>
        <row r="826">
          <cell r="K826">
            <v>3.777212</v>
          </cell>
          <cell r="L826">
            <v>4.7190320000000003</v>
          </cell>
          <cell r="M826">
            <v>3.6716730000000002</v>
          </cell>
          <cell r="N826">
            <v>5</v>
          </cell>
          <cell r="O826">
            <v>4.3464049999999999</v>
          </cell>
          <cell r="P826">
            <v>4.3028639999999996</v>
          </cell>
        </row>
        <row r="827">
          <cell r="K827">
            <v>-13.944398</v>
          </cell>
          <cell r="L827">
            <v>8.7965099999999996</v>
          </cell>
          <cell r="M827">
            <v>-17.219645</v>
          </cell>
          <cell r="N827">
            <v>13.921569</v>
          </cell>
          <cell r="O827">
            <v>0.97744400000000009</v>
          </cell>
          <cell r="P827">
            <v>-2.4570999999999999E-2</v>
          </cell>
        </row>
        <row r="828">
          <cell r="K828">
            <v>14.265552000000001</v>
          </cell>
          <cell r="L828">
            <v>17.791512000000001</v>
          </cell>
          <cell r="M828">
            <v>13.870436</v>
          </cell>
          <cell r="N828">
            <v>18.843392999999999</v>
          </cell>
          <cell r="O828">
            <v>16.396482000000002</v>
          </cell>
          <cell r="P828">
            <v>16.233474999999999</v>
          </cell>
        </row>
        <row r="829">
          <cell r="K829">
            <v>5.3225199999999999</v>
          </cell>
          <cell r="L829">
            <v>6.2624490000000002</v>
          </cell>
          <cell r="M829">
            <v>5.21509</v>
          </cell>
          <cell r="N829">
            <v>6.5434169999999998</v>
          </cell>
          <cell r="O829">
            <v>5.8898220000000006</v>
          </cell>
          <cell r="P829">
            <v>5.84666</v>
          </cell>
        </row>
        <row r="830">
          <cell r="K830">
            <v>19.137523000000002</v>
          </cell>
          <cell r="L830">
            <v>31.274144999999997</v>
          </cell>
          <cell r="M830">
            <v>17.471765999999999</v>
          </cell>
          <cell r="N830">
            <v>34.225169999999999</v>
          </cell>
          <cell r="O830">
            <v>26.926124000000002</v>
          </cell>
          <cell r="P830">
            <v>26.386659000000002</v>
          </cell>
        </row>
        <row r="831">
          <cell r="K831">
            <v>20.050834999999999</v>
          </cell>
          <cell r="L831">
            <v>23.569717000000001</v>
          </cell>
          <cell r="M831">
            <v>19.648641000000001</v>
          </cell>
          <cell r="N831">
            <v>24.621597999999999</v>
          </cell>
          <cell r="O831">
            <v>22.174688</v>
          </cell>
          <cell r="P831">
            <v>22.013095999999997</v>
          </cell>
        </row>
        <row r="867">
          <cell r="K867">
            <v>7.286073</v>
          </cell>
          <cell r="L867">
            <v>5.5047040000000003</v>
          </cell>
          <cell r="M867">
            <v>5.5950040000000003</v>
          </cell>
          <cell r="N867">
            <v>6.3203309999999995</v>
          </cell>
          <cell r="O867">
            <v>5.9370010000000004</v>
          </cell>
          <cell r="P867">
            <v>6.1286229999999993</v>
          </cell>
        </row>
        <row r="868">
          <cell r="K868">
            <v>50.483024</v>
          </cell>
          <cell r="L868">
            <v>34.458902999999999</v>
          </cell>
          <cell r="M868">
            <v>35.516700999999998</v>
          </cell>
          <cell r="N868">
            <v>42.916862999999999</v>
          </cell>
          <cell r="O868">
            <v>39.231217000000001</v>
          </cell>
          <cell r="P868">
            <v>41.131255000000003</v>
          </cell>
        </row>
        <row r="869">
          <cell r="K869">
            <v>37.424569000000005</v>
          </cell>
          <cell r="L869">
            <v>32.159812000000002</v>
          </cell>
          <cell r="M869">
            <v>32.426691000000005</v>
          </cell>
          <cell r="N869">
            <v>33.829289000000003</v>
          </cell>
          <cell r="O869">
            <v>33.437446999999999</v>
          </cell>
          <cell r="P869">
            <v>33.855561999999999</v>
          </cell>
        </row>
        <row r="870">
          <cell r="K870">
            <v>8.3124789999999997</v>
          </cell>
          <cell r="L870">
            <v>6.5229629999999998</v>
          </cell>
          <cell r="M870">
            <v>6.6132629999999999</v>
          </cell>
          <cell r="N870">
            <v>7.3202610000000004</v>
          </cell>
          <cell r="O870">
            <v>6.9552600000000009</v>
          </cell>
          <cell r="P870">
            <v>7.1448450000000001</v>
          </cell>
        </row>
        <row r="871">
          <cell r="K871">
            <v>56.597264000000003</v>
          </cell>
          <cell r="L871">
            <v>44.690117000000001</v>
          </cell>
          <cell r="M871">
            <v>45.445341999999997</v>
          </cell>
          <cell r="N871">
            <v>50.714285999999994</v>
          </cell>
          <cell r="O871">
            <v>48.127847000000003</v>
          </cell>
          <cell r="P871">
            <v>49.504250999999996</v>
          </cell>
        </row>
        <row r="872">
          <cell r="K872">
            <v>40.458063000000003</v>
          </cell>
          <cell r="L872">
            <v>35.169231000000003</v>
          </cell>
          <cell r="M872">
            <v>35.436109999999999</v>
          </cell>
          <cell r="N872">
            <v>36.838706999999999</v>
          </cell>
          <cell r="O872">
            <v>36.446866</v>
          </cell>
          <cell r="P872">
            <v>36.869794999999996</v>
          </cell>
        </row>
        <row r="873">
          <cell r="K873">
            <v>5.9308529999999999</v>
          </cell>
          <cell r="L873">
            <v>4.1602390000000007</v>
          </cell>
          <cell r="M873">
            <v>4.25054</v>
          </cell>
          <cell r="N873">
            <v>5.00007</v>
          </cell>
          <cell r="O873">
            <v>4.592536</v>
          </cell>
          <cell r="P873">
            <v>4.786848</v>
          </cell>
        </row>
        <row r="874">
          <cell r="K874">
            <v>39.168227000000002</v>
          </cell>
          <cell r="L874">
            <v>13.277987999999999</v>
          </cell>
          <cell r="M874">
            <v>15.120348999999999</v>
          </cell>
          <cell r="N874">
            <v>27.844141999999998</v>
          </cell>
          <cell r="O874">
            <v>21.441163999999997</v>
          </cell>
          <cell r="P874">
            <v>24.630081000000001</v>
          </cell>
        </row>
        <row r="875">
          <cell r="K875">
            <v>33.419278000000006</v>
          </cell>
          <cell r="L875">
            <v>28.186308999999998</v>
          </cell>
          <cell r="M875">
            <v>28.453188000000001</v>
          </cell>
          <cell r="N875">
            <v>29.855794000000003</v>
          </cell>
          <cell r="O875">
            <v>29.463943999999998</v>
          </cell>
          <cell r="P875">
            <v>29.875701999999997</v>
          </cell>
        </row>
        <row r="876">
          <cell r="K876">
            <v>6.9143869999999996</v>
          </cell>
          <cell r="L876">
            <v>5.1359669999999999</v>
          </cell>
          <cell r="M876">
            <v>5.226267</v>
          </cell>
          <cell r="N876">
            <v>5.9582319999999998</v>
          </cell>
          <cell r="O876">
            <v>5.5682640000000001</v>
          </cell>
          <cell r="P876">
            <v>5.760624</v>
          </cell>
        </row>
        <row r="877">
          <cell r="K877">
            <v>47.821213</v>
          </cell>
          <cell r="L877">
            <v>29.753382000000002</v>
          </cell>
          <cell r="M877">
            <v>30.967115</v>
          </cell>
          <cell r="N877">
            <v>39.447761999999997</v>
          </cell>
          <cell r="O877">
            <v>35.207040999999997</v>
          </cell>
          <cell r="P877">
            <v>37.370614000000003</v>
          </cell>
        </row>
        <row r="878">
          <cell r="K878">
            <v>36.326067000000002</v>
          </cell>
          <cell r="L878">
            <v>31.070028000000001</v>
          </cell>
          <cell r="M878">
            <v>31.336907000000004</v>
          </cell>
          <cell r="N878">
            <v>32.739507000000003</v>
          </cell>
          <cell r="O878">
            <v>32.347662999999997</v>
          </cell>
          <cell r="P878">
            <v>32.764033999999995</v>
          </cell>
        </row>
        <row r="882">
          <cell r="K882">
            <v>7.286073</v>
          </cell>
          <cell r="L882">
            <v>5.5047040000000003</v>
          </cell>
          <cell r="M882">
            <v>5.5950040000000003</v>
          </cell>
          <cell r="N882">
            <v>6.3203309999999995</v>
          </cell>
          <cell r="O882">
            <v>5.9370010000000004</v>
          </cell>
          <cell r="P882">
            <v>6.1286229999999993</v>
          </cell>
        </row>
        <row r="883">
          <cell r="K883">
            <v>50.483024</v>
          </cell>
          <cell r="L883">
            <v>34.458902999999999</v>
          </cell>
          <cell r="M883">
            <v>35.516700999999998</v>
          </cell>
          <cell r="N883">
            <v>42.916862999999999</v>
          </cell>
          <cell r="O883">
            <v>39.231217000000001</v>
          </cell>
          <cell r="P883">
            <v>41.131255000000003</v>
          </cell>
        </row>
        <row r="884">
          <cell r="K884">
            <v>37.424569000000005</v>
          </cell>
          <cell r="L884">
            <v>32.159812000000002</v>
          </cell>
          <cell r="M884">
            <v>32.426691000000005</v>
          </cell>
          <cell r="N884">
            <v>33.829289000000003</v>
          </cell>
          <cell r="O884">
            <v>33.437446999999999</v>
          </cell>
          <cell r="P884">
            <v>33.855561999999999</v>
          </cell>
        </row>
        <row r="885">
          <cell r="K885">
            <v>8.3124789999999997</v>
          </cell>
          <cell r="L885">
            <v>6.5229629999999998</v>
          </cell>
          <cell r="M885">
            <v>6.6132629999999999</v>
          </cell>
          <cell r="N885">
            <v>7.3202610000000004</v>
          </cell>
          <cell r="O885">
            <v>6.9552600000000009</v>
          </cell>
          <cell r="P885">
            <v>7.1448450000000001</v>
          </cell>
        </row>
        <row r="886">
          <cell r="K886">
            <v>56.597264000000003</v>
          </cell>
          <cell r="L886">
            <v>44.690117000000001</v>
          </cell>
          <cell r="M886">
            <v>45.445341999999997</v>
          </cell>
          <cell r="N886">
            <v>50.714285999999994</v>
          </cell>
          <cell r="O886">
            <v>48.127847000000003</v>
          </cell>
          <cell r="P886">
            <v>49.504250999999996</v>
          </cell>
        </row>
        <row r="887">
          <cell r="K887">
            <v>40.458063000000003</v>
          </cell>
          <cell r="L887">
            <v>35.169231000000003</v>
          </cell>
          <cell r="M887">
            <v>35.436109999999999</v>
          </cell>
          <cell r="N887">
            <v>36.838706999999999</v>
          </cell>
          <cell r="O887">
            <v>36.446866</v>
          </cell>
          <cell r="P887">
            <v>36.869794999999996</v>
          </cell>
        </row>
        <row r="888">
          <cell r="K888">
            <v>5.9308529999999999</v>
          </cell>
          <cell r="L888">
            <v>4.1602390000000007</v>
          </cell>
          <cell r="M888">
            <v>4.25054</v>
          </cell>
          <cell r="N888">
            <v>5.00007</v>
          </cell>
          <cell r="O888">
            <v>4.592536</v>
          </cell>
          <cell r="P888">
            <v>4.786848</v>
          </cell>
        </row>
        <row r="889">
          <cell r="K889">
            <v>39.168227000000002</v>
          </cell>
          <cell r="L889">
            <v>13.277987999999999</v>
          </cell>
          <cell r="M889">
            <v>15.120348999999999</v>
          </cell>
          <cell r="N889">
            <v>27.844141999999998</v>
          </cell>
          <cell r="O889">
            <v>21.441163999999997</v>
          </cell>
          <cell r="P889">
            <v>24.630081000000001</v>
          </cell>
        </row>
        <row r="890">
          <cell r="K890">
            <v>33.419278000000006</v>
          </cell>
          <cell r="L890">
            <v>28.186308999999998</v>
          </cell>
          <cell r="M890">
            <v>28.453188000000001</v>
          </cell>
          <cell r="N890">
            <v>29.855794000000003</v>
          </cell>
          <cell r="O890">
            <v>29.463943999999998</v>
          </cell>
          <cell r="P890">
            <v>29.875701999999997</v>
          </cell>
        </row>
        <row r="891">
          <cell r="K891">
            <v>6.9143869999999996</v>
          </cell>
          <cell r="L891">
            <v>5.1359669999999999</v>
          </cell>
          <cell r="M891">
            <v>5.226267</v>
          </cell>
          <cell r="N891">
            <v>5.9582319999999998</v>
          </cell>
          <cell r="O891">
            <v>5.5682640000000001</v>
          </cell>
          <cell r="P891">
            <v>5.760624</v>
          </cell>
        </row>
        <row r="892">
          <cell r="K892">
            <v>47.821213</v>
          </cell>
          <cell r="L892">
            <v>29.753382000000002</v>
          </cell>
          <cell r="M892">
            <v>30.967115</v>
          </cell>
          <cell r="N892">
            <v>39.447761999999997</v>
          </cell>
          <cell r="O892">
            <v>35.207040999999997</v>
          </cell>
          <cell r="P892">
            <v>37.370614000000003</v>
          </cell>
        </row>
        <row r="893">
          <cell r="K893">
            <v>36.326067000000002</v>
          </cell>
          <cell r="L893">
            <v>31.070028000000001</v>
          </cell>
          <cell r="M893">
            <v>31.336907000000004</v>
          </cell>
          <cell r="N893">
            <v>32.739507000000003</v>
          </cell>
          <cell r="O893">
            <v>32.347662999999997</v>
          </cell>
          <cell r="P893">
            <v>32.764033999999995</v>
          </cell>
        </row>
        <row r="897">
          <cell r="K897">
            <v>7.286073</v>
          </cell>
          <cell r="L897">
            <v>5.5047040000000003</v>
          </cell>
          <cell r="M897">
            <v>5.5950040000000003</v>
          </cell>
          <cell r="N897">
            <v>6.3203309999999995</v>
          </cell>
          <cell r="O897">
            <v>5.9370010000000004</v>
          </cell>
          <cell r="P897">
            <v>6.1286229999999993</v>
          </cell>
        </row>
        <row r="898">
          <cell r="K898">
            <v>50.483024</v>
          </cell>
          <cell r="L898">
            <v>34.458902999999999</v>
          </cell>
          <cell r="M898">
            <v>35.516700999999998</v>
          </cell>
          <cell r="N898">
            <v>42.916862999999999</v>
          </cell>
          <cell r="O898">
            <v>39.231217000000001</v>
          </cell>
          <cell r="P898">
            <v>41.131255000000003</v>
          </cell>
        </row>
        <row r="899">
          <cell r="K899">
            <v>37.424569000000005</v>
          </cell>
          <cell r="L899">
            <v>32.159812000000002</v>
          </cell>
          <cell r="M899">
            <v>32.426691000000005</v>
          </cell>
          <cell r="N899">
            <v>33.829289000000003</v>
          </cell>
          <cell r="O899">
            <v>33.437446999999999</v>
          </cell>
          <cell r="P899">
            <v>33.855561999999999</v>
          </cell>
        </row>
        <row r="900">
          <cell r="K900">
            <v>8.3124789999999997</v>
          </cell>
          <cell r="L900">
            <v>6.5229629999999998</v>
          </cell>
          <cell r="M900">
            <v>6.6132629999999999</v>
          </cell>
          <cell r="N900">
            <v>7.3202610000000004</v>
          </cell>
          <cell r="O900">
            <v>6.9552600000000009</v>
          </cell>
          <cell r="P900">
            <v>7.1448450000000001</v>
          </cell>
        </row>
        <row r="901">
          <cell r="K901">
            <v>56.597264000000003</v>
          </cell>
          <cell r="L901">
            <v>44.690117000000001</v>
          </cell>
          <cell r="M901">
            <v>45.445341999999997</v>
          </cell>
          <cell r="N901">
            <v>50.714285999999994</v>
          </cell>
          <cell r="O901">
            <v>48.127847000000003</v>
          </cell>
          <cell r="P901">
            <v>49.504250999999996</v>
          </cell>
        </row>
        <row r="902">
          <cell r="K902">
            <v>40.458063000000003</v>
          </cell>
          <cell r="L902">
            <v>35.169231000000003</v>
          </cell>
          <cell r="M902">
            <v>35.436109999999999</v>
          </cell>
          <cell r="N902">
            <v>36.838706999999999</v>
          </cell>
          <cell r="O902">
            <v>36.446866</v>
          </cell>
          <cell r="P902">
            <v>36.869794999999996</v>
          </cell>
        </row>
        <row r="903">
          <cell r="K903">
            <v>5.9308529999999999</v>
          </cell>
          <cell r="L903">
            <v>4.1602390000000007</v>
          </cell>
          <cell r="M903">
            <v>4.25054</v>
          </cell>
          <cell r="N903">
            <v>5.00007</v>
          </cell>
          <cell r="O903">
            <v>4.592536</v>
          </cell>
          <cell r="P903">
            <v>4.786848</v>
          </cell>
        </row>
        <row r="904">
          <cell r="K904">
            <v>39.168227000000002</v>
          </cell>
          <cell r="L904">
            <v>13.277987999999999</v>
          </cell>
          <cell r="M904">
            <v>15.120348999999999</v>
          </cell>
          <cell r="N904">
            <v>27.844141999999998</v>
          </cell>
          <cell r="O904">
            <v>21.441163999999997</v>
          </cell>
          <cell r="P904">
            <v>24.630081000000001</v>
          </cell>
        </row>
        <row r="905">
          <cell r="K905">
            <v>33.419278000000006</v>
          </cell>
          <cell r="L905">
            <v>28.186308999999998</v>
          </cell>
          <cell r="M905">
            <v>28.453188000000001</v>
          </cell>
          <cell r="N905">
            <v>29.855794000000003</v>
          </cell>
          <cell r="O905">
            <v>29.463943999999998</v>
          </cell>
          <cell r="P905">
            <v>29.875701999999997</v>
          </cell>
        </row>
        <row r="906">
          <cell r="K906">
            <v>6.9143869999999996</v>
          </cell>
          <cell r="L906">
            <v>5.1359669999999999</v>
          </cell>
          <cell r="M906">
            <v>5.226267</v>
          </cell>
          <cell r="N906">
            <v>5.9582319999999998</v>
          </cell>
          <cell r="O906">
            <v>5.5682640000000001</v>
          </cell>
          <cell r="P906">
            <v>5.760624</v>
          </cell>
        </row>
        <row r="907">
          <cell r="K907">
            <v>47.821213</v>
          </cell>
          <cell r="L907">
            <v>29.753382000000002</v>
          </cell>
          <cell r="M907">
            <v>30.967115</v>
          </cell>
          <cell r="N907">
            <v>39.447761999999997</v>
          </cell>
          <cell r="O907">
            <v>35.207040999999997</v>
          </cell>
          <cell r="P907">
            <v>37.370614000000003</v>
          </cell>
        </row>
        <row r="908">
          <cell r="K908">
            <v>36.326067000000002</v>
          </cell>
          <cell r="L908">
            <v>31.070028000000001</v>
          </cell>
          <cell r="M908">
            <v>31.336907000000004</v>
          </cell>
          <cell r="N908">
            <v>32.739507000000003</v>
          </cell>
          <cell r="O908">
            <v>32.347662999999997</v>
          </cell>
          <cell r="P908">
            <v>32.764033999999995</v>
          </cell>
        </row>
        <row r="944">
          <cell r="K944">
            <v>5.6806910000000004</v>
          </cell>
          <cell r="L944">
            <v>5.4008500000000002</v>
          </cell>
          <cell r="M944">
            <v>5.3537340000000002</v>
          </cell>
          <cell r="N944">
            <v>6.7651069999999995</v>
          </cell>
          <cell r="O944">
            <v>5.378495</v>
          </cell>
          <cell r="P944">
            <v>5.7157749999999998</v>
          </cell>
        </row>
        <row r="945">
          <cell r="K945">
            <v>42.616069000000003</v>
          </cell>
          <cell r="L945">
            <v>39.642761</v>
          </cell>
          <cell r="M945">
            <v>39.111584999999998</v>
          </cell>
          <cell r="N945">
            <v>51.814450000000001</v>
          </cell>
          <cell r="O945">
            <v>39.391894000000001</v>
          </cell>
          <cell r="P945">
            <v>42.968299999999999</v>
          </cell>
        </row>
        <row r="946">
          <cell r="K946">
            <v>41.664916000000005</v>
          </cell>
          <cell r="L946">
            <v>41.013451000000003</v>
          </cell>
          <cell r="M946">
            <v>40.903766000000005</v>
          </cell>
          <cell r="N946">
            <v>48.590927999999998</v>
          </cell>
          <cell r="O946">
            <v>40.961408999999996</v>
          </cell>
          <cell r="P946">
            <v>42.626894</v>
          </cell>
        </row>
        <row r="947">
          <cell r="K947">
            <v>9.4753270000000001</v>
          </cell>
          <cell r="L947">
            <v>9.1788480000000003</v>
          </cell>
          <cell r="M947">
            <v>9.1317319999999995</v>
          </cell>
          <cell r="N947">
            <v>11.172770999999999</v>
          </cell>
          <cell r="O947">
            <v>9.1564930000000011</v>
          </cell>
          <cell r="P947">
            <v>9.6230340000000005</v>
          </cell>
        </row>
        <row r="948">
          <cell r="K948">
            <v>65.596924999999999</v>
          </cell>
          <cell r="L948">
            <v>64.485696000000004</v>
          </cell>
          <cell r="M948">
            <v>64.302458000000001</v>
          </cell>
          <cell r="N948">
            <v>70.823674999999994</v>
          </cell>
          <cell r="O948">
            <v>64.398989999999998</v>
          </cell>
          <cell r="P948">
            <v>66.124988999999999</v>
          </cell>
        </row>
        <row r="949">
          <cell r="K949">
            <v>50.498758000000002</v>
          </cell>
          <cell r="L949">
            <v>49.80856</v>
          </cell>
          <cell r="M949">
            <v>49.698875000000001</v>
          </cell>
          <cell r="N949">
            <v>57.386035999999997</v>
          </cell>
          <cell r="O949">
            <v>49.756517000000002</v>
          </cell>
          <cell r="P949">
            <v>51.429749000000001</v>
          </cell>
        </row>
        <row r="950">
          <cell r="K950">
            <v>5.1598560000000004</v>
          </cell>
          <cell r="L950">
            <v>4.8822989999999997</v>
          </cell>
          <cell r="M950">
            <v>4.8351829999999998</v>
          </cell>
          <cell r="N950">
            <v>5</v>
          </cell>
          <cell r="O950">
            <v>4.8599440000000005</v>
          </cell>
          <cell r="P950">
            <v>4.947457</v>
          </cell>
        </row>
        <row r="951">
          <cell r="K951">
            <v>36.823748000000002</v>
          </cell>
          <cell r="L951">
            <v>33.232194</v>
          </cell>
          <cell r="M951">
            <v>32.581585000000004</v>
          </cell>
          <cell r="N951">
            <v>34.803922</v>
          </cell>
          <cell r="O951">
            <v>32.925072</v>
          </cell>
          <cell r="P951">
            <v>34.111519999999999</v>
          </cell>
        </row>
        <row r="952">
          <cell r="K952">
            <v>40.452422999999996</v>
          </cell>
          <cell r="L952">
            <v>39.806274000000002</v>
          </cell>
          <cell r="M952">
            <v>39.696588999999996</v>
          </cell>
          <cell r="N952">
            <v>45.068810999999997</v>
          </cell>
          <cell r="O952">
            <v>39.754232000000002</v>
          </cell>
          <cell r="P952">
            <v>40.955666000000001</v>
          </cell>
        </row>
        <row r="953">
          <cell r="K953">
            <v>5.8778629999999996</v>
          </cell>
          <cell r="L953">
            <v>5.5971570000000002</v>
          </cell>
          <cell r="M953">
            <v>5.5500410000000002</v>
          </cell>
          <cell r="N953">
            <v>6.5880859999999997</v>
          </cell>
          <cell r="O953">
            <v>5.574802</v>
          </cell>
          <cell r="P953">
            <v>5.8375900000000005</v>
          </cell>
        </row>
        <row r="954">
          <cell r="K954">
            <v>44.540998999999999</v>
          </cell>
          <cell r="L954">
            <v>41.759647999999999</v>
          </cell>
          <cell r="M954">
            <v>41.265230000000003</v>
          </cell>
          <cell r="N954">
            <v>50.519711000000001</v>
          </cell>
          <cell r="O954">
            <v>41.526102999999999</v>
          </cell>
          <cell r="P954">
            <v>44.158393000000004</v>
          </cell>
        </row>
        <row r="955">
          <cell r="K955">
            <v>42.123927999999999</v>
          </cell>
          <cell r="L955">
            <v>41.47045</v>
          </cell>
          <cell r="M955">
            <v>41.360765000000001</v>
          </cell>
          <cell r="N955">
            <v>48.237698000000002</v>
          </cell>
          <cell r="O955">
            <v>41.418407999999999</v>
          </cell>
          <cell r="P955">
            <v>42.922249999999998</v>
          </cell>
        </row>
        <row r="959">
          <cell r="K959">
            <v>5.6806910000000004</v>
          </cell>
          <cell r="L959">
            <v>5.4008500000000002</v>
          </cell>
          <cell r="M959">
            <v>5.3537340000000002</v>
          </cell>
          <cell r="N959">
            <v>6.7651069999999995</v>
          </cell>
          <cell r="O959">
            <v>5.378495</v>
          </cell>
          <cell r="P959">
            <v>5.7157749999999998</v>
          </cell>
        </row>
        <row r="960">
          <cell r="K960">
            <v>42.616069000000003</v>
          </cell>
          <cell r="L960">
            <v>39.642761</v>
          </cell>
          <cell r="M960">
            <v>39.111584999999998</v>
          </cell>
          <cell r="N960">
            <v>51.814450000000001</v>
          </cell>
          <cell r="O960">
            <v>39.391894000000001</v>
          </cell>
          <cell r="P960">
            <v>42.968299999999999</v>
          </cell>
        </row>
        <row r="961">
          <cell r="K961">
            <v>41.664916000000005</v>
          </cell>
          <cell r="L961">
            <v>41.013451000000003</v>
          </cell>
          <cell r="M961">
            <v>40.903766000000005</v>
          </cell>
          <cell r="N961">
            <v>48.590927999999998</v>
          </cell>
          <cell r="O961">
            <v>40.961408999999996</v>
          </cell>
          <cell r="P961">
            <v>42.626894</v>
          </cell>
        </row>
        <row r="962">
          <cell r="K962">
            <v>9.4753270000000001</v>
          </cell>
          <cell r="L962">
            <v>9.1788480000000003</v>
          </cell>
          <cell r="M962">
            <v>9.1317319999999995</v>
          </cell>
          <cell r="N962">
            <v>11.172770999999999</v>
          </cell>
          <cell r="O962">
            <v>9.1564930000000011</v>
          </cell>
          <cell r="P962">
            <v>9.6230340000000005</v>
          </cell>
        </row>
        <row r="963">
          <cell r="K963">
            <v>65.596924999999999</v>
          </cell>
          <cell r="L963">
            <v>64.485696000000004</v>
          </cell>
          <cell r="M963">
            <v>64.302458000000001</v>
          </cell>
          <cell r="N963">
            <v>70.823674999999994</v>
          </cell>
          <cell r="O963">
            <v>64.398989999999998</v>
          </cell>
          <cell r="P963">
            <v>66.124988999999999</v>
          </cell>
        </row>
        <row r="964">
          <cell r="K964">
            <v>50.498758000000002</v>
          </cell>
          <cell r="L964">
            <v>49.80856</v>
          </cell>
          <cell r="M964">
            <v>49.698875000000001</v>
          </cell>
          <cell r="N964">
            <v>57.386035999999997</v>
          </cell>
          <cell r="O964">
            <v>49.756517000000002</v>
          </cell>
          <cell r="P964">
            <v>51.429749000000001</v>
          </cell>
        </row>
        <row r="965">
          <cell r="K965">
            <v>5.1598560000000004</v>
          </cell>
          <cell r="L965">
            <v>4.8822989999999997</v>
          </cell>
          <cell r="M965">
            <v>4.8351829999999998</v>
          </cell>
          <cell r="N965">
            <v>5</v>
          </cell>
          <cell r="O965">
            <v>4.8599440000000005</v>
          </cell>
          <cell r="P965">
            <v>4.947457</v>
          </cell>
        </row>
        <row r="966">
          <cell r="K966">
            <v>36.823748000000002</v>
          </cell>
          <cell r="L966">
            <v>33.232194</v>
          </cell>
          <cell r="M966">
            <v>32.581585000000004</v>
          </cell>
          <cell r="N966">
            <v>34.803922</v>
          </cell>
          <cell r="O966">
            <v>32.925072</v>
          </cell>
          <cell r="P966">
            <v>34.111519999999999</v>
          </cell>
        </row>
        <row r="967">
          <cell r="K967">
            <v>40.452422999999996</v>
          </cell>
          <cell r="L967">
            <v>39.806274000000002</v>
          </cell>
          <cell r="M967">
            <v>39.696588999999996</v>
          </cell>
          <cell r="N967">
            <v>45.068810999999997</v>
          </cell>
          <cell r="O967">
            <v>39.754232000000002</v>
          </cell>
          <cell r="P967">
            <v>40.955666000000001</v>
          </cell>
        </row>
        <row r="968">
          <cell r="K968">
            <v>5.8778629999999996</v>
          </cell>
          <cell r="L968">
            <v>5.5971570000000002</v>
          </cell>
          <cell r="M968">
            <v>5.5500410000000002</v>
          </cell>
          <cell r="N968">
            <v>6.5880859999999997</v>
          </cell>
          <cell r="O968">
            <v>5.574802</v>
          </cell>
          <cell r="P968">
            <v>5.8375900000000005</v>
          </cell>
        </row>
        <row r="969">
          <cell r="K969">
            <v>44.540998999999999</v>
          </cell>
          <cell r="L969">
            <v>41.759647999999999</v>
          </cell>
          <cell r="M969">
            <v>41.265230000000003</v>
          </cell>
          <cell r="N969">
            <v>50.519711000000001</v>
          </cell>
          <cell r="O969">
            <v>41.526102999999999</v>
          </cell>
          <cell r="P969">
            <v>44.158393000000004</v>
          </cell>
        </row>
        <row r="970">
          <cell r="K970">
            <v>42.123927999999999</v>
          </cell>
          <cell r="L970">
            <v>41.47045</v>
          </cell>
          <cell r="M970">
            <v>41.360765000000001</v>
          </cell>
          <cell r="N970">
            <v>48.237698000000002</v>
          </cell>
          <cell r="O970">
            <v>41.418407999999999</v>
          </cell>
          <cell r="P970">
            <v>42.922249999999998</v>
          </cell>
        </row>
        <row r="974">
          <cell r="K974">
            <v>4.1921470000000003</v>
          </cell>
          <cell r="L974">
            <v>3.8975080000000002</v>
          </cell>
          <cell r="M974">
            <v>3.8606729999999998</v>
          </cell>
          <cell r="N974">
            <v>5</v>
          </cell>
          <cell r="O974">
            <v>3.8655460000000001</v>
          </cell>
          <cell r="P974">
            <v>4.1631749999999998</v>
          </cell>
        </row>
        <row r="975">
          <cell r="K975">
            <v>22.240220000000001</v>
          </cell>
          <cell r="L975">
            <v>16.361848999999999</v>
          </cell>
          <cell r="M975">
            <v>15.563836999999999</v>
          </cell>
          <cell r="N975">
            <v>34.803922</v>
          </cell>
          <cell r="O975">
            <v>15.670290000000001</v>
          </cell>
          <cell r="P975">
            <v>21.699085</v>
          </cell>
        </row>
        <row r="976">
          <cell r="K976">
            <v>18.740100999999999</v>
          </cell>
          <cell r="L976">
            <v>17.691488</v>
          </cell>
          <cell r="M976">
            <v>17.560390999999999</v>
          </cell>
          <cell r="N976">
            <v>29.241633</v>
          </cell>
          <cell r="O976">
            <v>17.577735999999998</v>
          </cell>
          <cell r="P976">
            <v>20.162269999999999</v>
          </cell>
        </row>
        <row r="977">
          <cell r="K977">
            <v>5.6903120000000005</v>
          </cell>
          <cell r="L977">
            <v>5.3891050000000007</v>
          </cell>
          <cell r="M977">
            <v>5.3522689999999997</v>
          </cell>
          <cell r="N977">
            <v>6.7401960000000001</v>
          </cell>
          <cell r="O977">
            <v>5.3571430000000007</v>
          </cell>
          <cell r="P977">
            <v>5.7058049999999998</v>
          </cell>
        </row>
        <row r="978">
          <cell r="K978">
            <v>42.713090999999999</v>
          </cell>
          <cell r="L978">
            <v>39.511218999999997</v>
          </cell>
          <cell r="M978">
            <v>39.094920000000002</v>
          </cell>
          <cell r="N978">
            <v>51.636364</v>
          </cell>
          <cell r="O978">
            <v>39.150327000000004</v>
          </cell>
          <cell r="P978">
            <v>42.868642000000001</v>
          </cell>
        </row>
        <row r="979">
          <cell r="K979">
            <v>24.072049</v>
          </cell>
          <cell r="L979">
            <v>23.000056999999998</v>
          </cell>
          <cell r="M979">
            <v>22.868959999999998</v>
          </cell>
          <cell r="N979">
            <v>34.550201999999999</v>
          </cell>
          <cell r="O979">
            <v>22.886303999999999</v>
          </cell>
          <cell r="P979">
            <v>25.475514</v>
          </cell>
        </row>
        <row r="980">
          <cell r="K980">
            <v>5.1909239999999999</v>
          </cell>
          <cell r="L980">
            <v>4.8919059999999996</v>
          </cell>
          <cell r="M980">
            <v>4.8550700000000004</v>
          </cell>
          <cell r="N980">
            <v>5</v>
          </cell>
          <cell r="O980">
            <v>4.8599440000000005</v>
          </cell>
          <cell r="P980">
            <v>4.9595690000000001</v>
          </cell>
        </row>
        <row r="981">
          <cell r="K981">
            <v>37.201851000000005</v>
          </cell>
          <cell r="L981">
            <v>33.363318</v>
          </cell>
          <cell r="M981">
            <v>32.857742999999999</v>
          </cell>
          <cell r="N981">
            <v>34.803922</v>
          </cell>
          <cell r="O981">
            <v>32.925072</v>
          </cell>
          <cell r="P981">
            <v>34.272432999999999</v>
          </cell>
        </row>
        <row r="982">
          <cell r="K982">
            <v>22.294733000000001</v>
          </cell>
          <cell r="L982">
            <v>21.230534000000002</v>
          </cell>
          <cell r="M982">
            <v>21.099436999999998</v>
          </cell>
          <cell r="N982">
            <v>29.241633</v>
          </cell>
          <cell r="O982">
            <v>21.116781</v>
          </cell>
          <cell r="P982">
            <v>22.996623999999997</v>
          </cell>
        </row>
        <row r="983">
          <cell r="K983">
            <v>4.691535</v>
          </cell>
          <cell r="L983">
            <v>4.3947069999999995</v>
          </cell>
          <cell r="M983">
            <v>4.3578720000000004</v>
          </cell>
          <cell r="N983">
            <v>5.1740199999999996</v>
          </cell>
          <cell r="O983">
            <v>4.3627449999999994</v>
          </cell>
          <cell r="P983">
            <v>4.5961759999999998</v>
          </cell>
        </row>
        <row r="984">
          <cell r="K984">
            <v>30.517327999999999</v>
          </cell>
          <cell r="L984">
            <v>25.824321000000001</v>
          </cell>
          <cell r="M984">
            <v>25.197339000000003</v>
          </cell>
          <cell r="N984">
            <v>36.996684000000002</v>
          </cell>
          <cell r="O984">
            <v>25.280899000000002</v>
          </cell>
          <cell r="P984">
            <v>29.075733</v>
          </cell>
        </row>
        <row r="985">
          <cell r="K985">
            <v>20.517416999999998</v>
          </cell>
          <cell r="L985">
            <v>19.461010999999999</v>
          </cell>
          <cell r="M985">
            <v>19.329914000000002</v>
          </cell>
          <cell r="N985">
            <v>29.772490000000001</v>
          </cell>
          <cell r="O985">
            <v>19.347258</v>
          </cell>
          <cell r="P985">
            <v>21.685618000000002</v>
          </cell>
        </row>
        <row r="1021">
          <cell r="K1021">
            <v>7.5712150000000005</v>
          </cell>
          <cell r="L1021">
            <v>6.2747469999999996</v>
          </cell>
          <cell r="M1021">
            <v>7.9880179999999994</v>
          </cell>
          <cell r="N1021">
            <v>7.7643170000000001</v>
          </cell>
          <cell r="O1021">
            <v>7.3896319999999998</v>
          </cell>
          <cell r="P1021">
            <v>7.3975860000000004</v>
          </cell>
        </row>
        <row r="1022">
          <cell r="K1022">
            <v>45.452587000000001</v>
          </cell>
          <cell r="L1022">
            <v>34.182180000000002</v>
          </cell>
          <cell r="M1022">
            <v>48.298788999999999</v>
          </cell>
          <cell r="N1022">
            <v>46.809204000000001</v>
          </cell>
          <cell r="O1022">
            <v>44.112209</v>
          </cell>
          <cell r="P1022">
            <v>44.172301000000004</v>
          </cell>
        </row>
        <row r="1023">
          <cell r="K1023">
            <v>41.673842</v>
          </cell>
          <cell r="L1023">
            <v>38.197533</v>
          </cell>
          <cell r="M1023">
            <v>42.791443999999998</v>
          </cell>
          <cell r="N1023">
            <v>40.467438000000001</v>
          </cell>
          <cell r="O1023">
            <v>41.186950000000003</v>
          </cell>
          <cell r="P1023">
            <v>40.863441000000002</v>
          </cell>
        </row>
        <row r="1024">
          <cell r="K1024">
            <v>8.6857589999999991</v>
          </cell>
          <cell r="L1024">
            <v>7.3862349999999992</v>
          </cell>
          <cell r="M1024">
            <v>9.0995059999999999</v>
          </cell>
          <cell r="N1024">
            <v>8.820309</v>
          </cell>
          <cell r="O1024">
            <v>8.5011189999999992</v>
          </cell>
          <cell r="P1024">
            <v>8.4985859999999995</v>
          </cell>
        </row>
        <row r="1025">
          <cell r="K1025">
            <v>52.452034000000005</v>
          </cell>
          <cell r="L1025">
            <v>44.086509</v>
          </cell>
          <cell r="M1025">
            <v>54.613996</v>
          </cell>
          <cell r="N1025">
            <v>53.177355000000006</v>
          </cell>
          <cell r="O1025">
            <v>51.419316000000002</v>
          </cell>
          <cell r="P1025">
            <v>51.404833000000004</v>
          </cell>
        </row>
        <row r="1026">
          <cell r="K1026">
            <v>44.662345999999999</v>
          </cell>
          <cell r="L1026">
            <v>41.177841999999998</v>
          </cell>
          <cell r="M1026">
            <v>45.771751999999999</v>
          </cell>
          <cell r="N1026">
            <v>43.447745999999995</v>
          </cell>
          <cell r="O1026">
            <v>44.167257999999997</v>
          </cell>
          <cell r="P1026">
            <v>43.845389000000004</v>
          </cell>
        </row>
        <row r="1027">
          <cell r="K1027">
            <v>4.6533449999999998</v>
          </cell>
          <cell r="L1027">
            <v>3.3648789999999997</v>
          </cell>
          <cell r="M1027">
            <v>5.0781499999999999</v>
          </cell>
          <cell r="N1027">
            <v>5</v>
          </cell>
          <cell r="O1027">
            <v>4.4797640000000003</v>
          </cell>
          <cell r="P1027">
            <v>4.5152270000000003</v>
          </cell>
        </row>
        <row r="1028">
          <cell r="K1028">
            <v>11.248742999999999</v>
          </cell>
          <cell r="L1028">
            <v>-22.735517999999999</v>
          </cell>
          <cell r="M1028">
            <v>18.673095</v>
          </cell>
          <cell r="N1028">
            <v>17.401961</v>
          </cell>
          <cell r="O1028">
            <v>7.8098219999999996</v>
          </cell>
          <cell r="P1028">
            <v>8.5339109999999998</v>
          </cell>
        </row>
        <row r="1029">
          <cell r="K1029">
            <v>33.849955000000001</v>
          </cell>
          <cell r="L1029">
            <v>30.395103000000002</v>
          </cell>
          <cell r="M1029">
            <v>34.989013</v>
          </cell>
          <cell r="N1029">
            <v>32.665752999999995</v>
          </cell>
          <cell r="O1029">
            <v>33.384519000000004</v>
          </cell>
          <cell r="P1029">
            <v>33.056868999999999</v>
          </cell>
        </row>
        <row r="1030">
          <cell r="K1030">
            <v>6.6614149999999999</v>
          </cell>
          <cell r="L1030">
            <v>5.3674420000000005</v>
          </cell>
          <cell r="M1030">
            <v>7.0807129999999994</v>
          </cell>
          <cell r="N1030">
            <v>6.9024049999999999</v>
          </cell>
          <cell r="O1030">
            <v>6.4823270000000006</v>
          </cell>
          <cell r="P1030">
            <v>6.4988599999999996</v>
          </cell>
        </row>
        <row r="1031">
          <cell r="K1031">
            <v>38.002631000000001</v>
          </cell>
          <cell r="L1031">
            <v>23.056425999999998</v>
          </cell>
          <cell r="M1031">
            <v>41.673923000000002</v>
          </cell>
          <cell r="N1031">
            <v>40.167205000000003</v>
          </cell>
          <cell r="O1031">
            <v>36.289819999999999</v>
          </cell>
          <cell r="P1031">
            <v>36.451905000000004</v>
          </cell>
        </row>
        <row r="1032">
          <cell r="K1032">
            <v>39.234332000000002</v>
          </cell>
          <cell r="L1032">
            <v>35.764713999999998</v>
          </cell>
          <cell r="M1032">
            <v>40.358623999999999</v>
          </cell>
          <cell r="N1032">
            <v>38.034878999999997</v>
          </cell>
          <cell r="O1032">
            <v>38.754129999999996</v>
          </cell>
          <cell r="P1032">
            <v>38.429335999999999</v>
          </cell>
        </row>
        <row r="1036">
          <cell r="K1036">
            <v>6.9352650000000002</v>
          </cell>
          <cell r="L1036">
            <v>5.7305999999999999</v>
          </cell>
          <cell r="M1036">
            <v>7.3344360000000002</v>
          </cell>
          <cell r="N1036">
            <v>7.1416499999999994</v>
          </cell>
          <cell r="O1036">
            <v>6.7342420000000001</v>
          </cell>
          <cell r="P1036">
            <v>6.7752389999999991</v>
          </cell>
        </row>
        <row r="1037">
          <cell r="K1037">
            <v>40.450699</v>
          </cell>
          <cell r="L1037">
            <v>27.932469999999999</v>
          </cell>
          <cell r="M1037">
            <v>43.691617999999998</v>
          </cell>
          <cell r="N1037">
            <v>42.171603000000005</v>
          </cell>
          <cell r="O1037">
            <v>38.673099999999998</v>
          </cell>
          <cell r="P1037">
            <v>39.044184999999999</v>
          </cell>
        </row>
        <row r="1038">
          <cell r="K1038">
            <v>35.491916000000003</v>
          </cell>
          <cell r="L1038">
            <v>31.848979</v>
          </cell>
          <cell r="M1038">
            <v>36.699016999999998</v>
          </cell>
          <cell r="N1038">
            <v>34.072558000000001</v>
          </cell>
          <cell r="O1038">
            <v>34.884017999999998</v>
          </cell>
          <cell r="P1038">
            <v>34.599297999999997</v>
          </cell>
        </row>
        <row r="1039">
          <cell r="K1039">
            <v>7.4611769999999993</v>
          </cell>
          <cell r="L1039">
            <v>6.2550690000000007</v>
          </cell>
          <cell r="M1039">
            <v>7.8589049999999991</v>
          </cell>
          <cell r="N1039">
            <v>7.6399330000000001</v>
          </cell>
          <cell r="O1039">
            <v>7.2587109999999999</v>
          </cell>
          <cell r="P1039">
            <v>7.2947590000000009</v>
          </cell>
        </row>
        <row r="1040">
          <cell r="K1040">
            <v>44.648114999999997</v>
          </cell>
          <cell r="L1040">
            <v>33.975119999999997</v>
          </cell>
          <cell r="M1040">
            <v>47.449395000000003</v>
          </cell>
          <cell r="N1040">
            <v>45.943220000000004</v>
          </cell>
          <cell r="O1040">
            <v>43.104199000000001</v>
          </cell>
          <cell r="P1040">
            <v>43.385354999999997</v>
          </cell>
        </row>
        <row r="1041">
          <cell r="K1041">
            <v>37.082285999999996</v>
          </cell>
          <cell r="L1041">
            <v>33.434987</v>
          </cell>
          <cell r="M1041">
            <v>38.285024999999997</v>
          </cell>
          <cell r="N1041">
            <v>35.658566</v>
          </cell>
          <cell r="O1041">
            <v>36.470025</v>
          </cell>
          <cell r="P1041">
            <v>36.186178000000005</v>
          </cell>
        </row>
        <row r="1042">
          <cell r="K1042">
            <v>4.6745869999999998</v>
          </cell>
          <cell r="L1042">
            <v>3.476121</v>
          </cell>
          <cell r="M1042">
            <v>5.0799570000000003</v>
          </cell>
          <cell r="N1042">
            <v>5</v>
          </cell>
          <cell r="O1042">
            <v>4.4797640000000003</v>
          </cell>
          <cell r="P1042">
            <v>4.5420860000000003</v>
          </cell>
        </row>
        <row r="1043">
          <cell r="K1043">
            <v>11.652042</v>
          </cell>
          <cell r="L1043">
            <v>-18.807758</v>
          </cell>
          <cell r="M1043">
            <v>18.702026999999998</v>
          </cell>
          <cell r="N1043">
            <v>17.401961</v>
          </cell>
          <cell r="O1043">
            <v>7.8098219999999996</v>
          </cell>
          <cell r="P1043">
            <v>9.0747679999999988</v>
          </cell>
        </row>
        <row r="1044">
          <cell r="K1044">
            <v>28.655567999999999</v>
          </cell>
          <cell r="L1044">
            <v>25.031378999999998</v>
          </cell>
          <cell r="M1044">
            <v>29.881416999999999</v>
          </cell>
          <cell r="N1044">
            <v>27.255799000000003</v>
          </cell>
          <cell r="O1044">
            <v>28.066417999999999</v>
          </cell>
          <cell r="P1044">
            <v>27.778116000000004</v>
          </cell>
        </row>
        <row r="1045">
          <cell r="K1045">
            <v>6.1966190000000001</v>
          </cell>
          <cell r="L1045">
            <v>4.9939799999999996</v>
          </cell>
          <cell r="M1045">
            <v>6.5978149999999998</v>
          </cell>
          <cell r="N1045">
            <v>6.4419009999999997</v>
          </cell>
          <cell r="O1045">
            <v>5.9976219999999998</v>
          </cell>
          <cell r="P1045">
            <v>6.0455870000000003</v>
          </cell>
        </row>
        <row r="1046">
          <cell r="K1046">
            <v>33.352333000000002</v>
          </cell>
          <cell r="L1046">
            <v>17.302385000000001</v>
          </cell>
          <cell r="M1046">
            <v>37.405003999999998</v>
          </cell>
          <cell r="N1046">
            <v>35.890012999999996</v>
          </cell>
          <cell r="O1046">
            <v>31.141005</v>
          </cell>
          <cell r="P1046">
            <v>31.687331</v>
          </cell>
        </row>
        <row r="1047">
          <cell r="K1047">
            <v>33.258231000000002</v>
          </cell>
          <cell r="L1047">
            <v>29.621419999999997</v>
          </cell>
          <cell r="M1047">
            <v>34.471457999999998</v>
          </cell>
          <cell r="N1047">
            <v>31.845293000000002</v>
          </cell>
          <cell r="O1047">
            <v>32.656458000000001</v>
          </cell>
          <cell r="P1047">
            <v>32.370571999999996</v>
          </cell>
        </row>
        <row r="1051">
          <cell r="K1051">
            <v>6.9352650000000002</v>
          </cell>
          <cell r="L1051">
            <v>5.7305999999999999</v>
          </cell>
          <cell r="M1051">
            <v>7.3344360000000002</v>
          </cell>
          <cell r="N1051">
            <v>7.1416499999999994</v>
          </cell>
          <cell r="O1051">
            <v>6.7342420000000001</v>
          </cell>
          <cell r="P1051">
            <v>6.7752389999999991</v>
          </cell>
        </row>
        <row r="1052">
          <cell r="K1052">
            <v>40.450699</v>
          </cell>
          <cell r="L1052">
            <v>27.932469999999999</v>
          </cell>
          <cell r="M1052">
            <v>43.691617999999998</v>
          </cell>
          <cell r="N1052">
            <v>42.171603000000005</v>
          </cell>
          <cell r="O1052">
            <v>38.673099999999998</v>
          </cell>
          <cell r="P1052">
            <v>39.044184999999999</v>
          </cell>
        </row>
        <row r="1053">
          <cell r="K1053">
            <v>35.491916000000003</v>
          </cell>
          <cell r="L1053">
            <v>31.848979</v>
          </cell>
          <cell r="M1053">
            <v>36.699016999999998</v>
          </cell>
          <cell r="N1053">
            <v>34.072558000000001</v>
          </cell>
          <cell r="O1053">
            <v>34.884017999999998</v>
          </cell>
          <cell r="P1053">
            <v>34.599297999999997</v>
          </cell>
        </row>
        <row r="1054">
          <cell r="K1054">
            <v>7.4611769999999993</v>
          </cell>
          <cell r="L1054">
            <v>6.2550690000000007</v>
          </cell>
          <cell r="M1054">
            <v>7.8589049999999991</v>
          </cell>
          <cell r="N1054">
            <v>7.6399330000000001</v>
          </cell>
          <cell r="O1054">
            <v>7.2587109999999999</v>
          </cell>
          <cell r="P1054">
            <v>7.2947590000000009</v>
          </cell>
        </row>
        <row r="1055">
          <cell r="K1055">
            <v>44.648114999999997</v>
          </cell>
          <cell r="L1055">
            <v>33.975119999999997</v>
          </cell>
          <cell r="M1055">
            <v>47.449395000000003</v>
          </cell>
          <cell r="N1055">
            <v>45.943220000000004</v>
          </cell>
          <cell r="O1055">
            <v>43.104199000000001</v>
          </cell>
          <cell r="P1055">
            <v>43.385354999999997</v>
          </cell>
        </row>
        <row r="1056">
          <cell r="K1056">
            <v>37.082285999999996</v>
          </cell>
          <cell r="L1056">
            <v>33.434987</v>
          </cell>
          <cell r="M1056">
            <v>38.285024999999997</v>
          </cell>
          <cell r="N1056">
            <v>35.658566</v>
          </cell>
          <cell r="O1056">
            <v>36.470025</v>
          </cell>
          <cell r="P1056">
            <v>36.186178000000005</v>
          </cell>
        </row>
        <row r="1057">
          <cell r="K1057">
            <v>4.6745869999999998</v>
          </cell>
          <cell r="L1057">
            <v>3.476121</v>
          </cell>
          <cell r="M1057">
            <v>5.0799570000000003</v>
          </cell>
          <cell r="N1057">
            <v>5</v>
          </cell>
          <cell r="O1057">
            <v>4.4797640000000003</v>
          </cell>
          <cell r="P1057">
            <v>4.5420860000000003</v>
          </cell>
        </row>
        <row r="1058">
          <cell r="K1058">
            <v>11.652042</v>
          </cell>
          <cell r="L1058">
            <v>-18.807758</v>
          </cell>
          <cell r="M1058">
            <v>18.702026999999998</v>
          </cell>
          <cell r="N1058">
            <v>17.401961</v>
          </cell>
          <cell r="O1058">
            <v>7.8098219999999996</v>
          </cell>
          <cell r="P1058">
            <v>9.0747679999999988</v>
          </cell>
        </row>
        <row r="1059">
          <cell r="K1059">
            <v>28.655567999999999</v>
          </cell>
          <cell r="L1059">
            <v>25.031378999999998</v>
          </cell>
          <cell r="M1059">
            <v>29.881416999999999</v>
          </cell>
          <cell r="N1059">
            <v>27.255799000000003</v>
          </cell>
          <cell r="O1059">
            <v>28.066417999999999</v>
          </cell>
          <cell r="P1059">
            <v>27.778116000000004</v>
          </cell>
        </row>
        <row r="1060">
          <cell r="K1060">
            <v>6.1966190000000001</v>
          </cell>
          <cell r="L1060">
            <v>4.9939799999999996</v>
          </cell>
          <cell r="M1060">
            <v>6.5978149999999998</v>
          </cell>
          <cell r="N1060">
            <v>6.4419009999999997</v>
          </cell>
          <cell r="O1060">
            <v>5.9976219999999998</v>
          </cell>
          <cell r="P1060">
            <v>6.0455870000000003</v>
          </cell>
        </row>
        <row r="1061">
          <cell r="K1061">
            <v>33.352333000000002</v>
          </cell>
          <cell r="L1061">
            <v>17.302385000000001</v>
          </cell>
          <cell r="M1061">
            <v>37.405003999999998</v>
          </cell>
          <cell r="N1061">
            <v>35.890012999999996</v>
          </cell>
          <cell r="O1061">
            <v>31.141005</v>
          </cell>
          <cell r="P1061">
            <v>31.687331</v>
          </cell>
        </row>
        <row r="1062">
          <cell r="K1062">
            <v>33.258231000000002</v>
          </cell>
          <cell r="L1062">
            <v>29.621419999999997</v>
          </cell>
          <cell r="M1062">
            <v>34.471457999999998</v>
          </cell>
          <cell r="N1062">
            <v>31.845293000000002</v>
          </cell>
          <cell r="O1062">
            <v>32.656458000000001</v>
          </cell>
          <cell r="P1062">
            <v>32.370571999999996</v>
          </cell>
        </row>
        <row r="1098">
          <cell r="K1098">
            <v>6.6434980000000001</v>
          </cell>
          <cell r="L1098">
            <v>5.6541380000000006</v>
          </cell>
          <cell r="M1098">
            <v>5.5985390000000006</v>
          </cell>
          <cell r="N1098">
            <v>6.2283739999999996</v>
          </cell>
          <cell r="O1098">
            <v>6.0553629999999998</v>
          </cell>
          <cell r="P1098">
            <v>6.0359829999999999</v>
          </cell>
        </row>
        <row r="1099">
          <cell r="K1099">
            <v>24.738449000000003</v>
          </cell>
          <cell r="L1099">
            <v>11.569194</v>
          </cell>
          <cell r="M1099">
            <v>10.690982</v>
          </cell>
          <cell r="N1099">
            <v>19.722222000000002</v>
          </cell>
          <cell r="O1099">
            <v>17.428571000000002</v>
          </cell>
          <cell r="P1099">
            <v>17.163443999999998</v>
          </cell>
        </row>
        <row r="1100">
          <cell r="K1100">
            <v>18.234868000000002</v>
          </cell>
          <cell r="L1100">
            <v>14.030087999999999</v>
          </cell>
          <cell r="M1100">
            <v>13.79379</v>
          </cell>
          <cell r="N1100">
            <v>16.470587999999999</v>
          </cell>
          <cell r="O1100">
            <v>15.735294</v>
          </cell>
          <cell r="P1100">
            <v>15.652926000000001</v>
          </cell>
        </row>
        <row r="1101">
          <cell r="K1101">
            <v>6.6434980000000001</v>
          </cell>
          <cell r="L1101">
            <v>5.6541380000000006</v>
          </cell>
          <cell r="M1101">
            <v>5.5985390000000006</v>
          </cell>
          <cell r="N1101">
            <v>6.2283739999999996</v>
          </cell>
          <cell r="O1101">
            <v>6.0553629999999998</v>
          </cell>
          <cell r="P1101">
            <v>6.0359829999999999</v>
          </cell>
        </row>
        <row r="1102">
          <cell r="K1102">
            <v>24.738449000000003</v>
          </cell>
          <cell r="L1102">
            <v>11.569194</v>
          </cell>
          <cell r="M1102">
            <v>10.690982</v>
          </cell>
          <cell r="N1102">
            <v>19.722222000000002</v>
          </cell>
          <cell r="O1102">
            <v>17.428571000000002</v>
          </cell>
          <cell r="P1102">
            <v>17.163443999999998</v>
          </cell>
        </row>
        <row r="1103">
          <cell r="K1103">
            <v>18.234868000000002</v>
          </cell>
          <cell r="L1103">
            <v>14.030087999999999</v>
          </cell>
          <cell r="M1103">
            <v>13.79379</v>
          </cell>
          <cell r="N1103">
            <v>16.470587999999999</v>
          </cell>
          <cell r="O1103">
            <v>15.735294</v>
          </cell>
          <cell r="P1103">
            <v>15.652926000000001</v>
          </cell>
        </row>
        <row r="1104">
          <cell r="K1104">
            <v>5.4046839999999996</v>
          </cell>
          <cell r="L1104">
            <v>4.4257650000000002</v>
          </cell>
          <cell r="M1104">
            <v>4.3701650000000001</v>
          </cell>
          <cell r="N1104">
            <v>5</v>
          </cell>
          <cell r="O1104">
            <v>4.8269899999999994</v>
          </cell>
          <cell r="P1104">
            <v>4.8055209999999997</v>
          </cell>
        </row>
        <row r="1105">
          <cell r="K1105">
            <v>7.4876460000000007</v>
          </cell>
          <cell r="L1105">
            <v>-12.974831</v>
          </cell>
          <cell r="M1105">
            <v>-14.412153999999999</v>
          </cell>
          <cell r="N1105">
            <v>0</v>
          </cell>
          <cell r="O1105">
            <v>-3.5842289999999997</v>
          </cell>
          <cell r="P1105">
            <v>-4.0469999999999997</v>
          </cell>
        </row>
        <row r="1106">
          <cell r="K1106">
            <v>12.969905000000001</v>
          </cell>
          <cell r="L1106">
            <v>8.8094990000000006</v>
          </cell>
          <cell r="M1106">
            <v>8.5732020000000002</v>
          </cell>
          <cell r="N1106">
            <v>11.25</v>
          </cell>
          <cell r="O1106">
            <v>10.514706</v>
          </cell>
          <cell r="P1106">
            <v>10.423462000000001</v>
          </cell>
        </row>
        <row r="1107">
          <cell r="K1107">
            <v>6.2099130000000002</v>
          </cell>
          <cell r="L1107">
            <v>5.2242069999999998</v>
          </cell>
          <cell r="M1107">
            <v>5.1686079999999999</v>
          </cell>
          <cell r="N1107">
            <v>5.7984430000000007</v>
          </cell>
          <cell r="O1107">
            <v>5.6254330000000001</v>
          </cell>
          <cell r="P1107">
            <v>5.605321</v>
          </cell>
        </row>
        <row r="1108">
          <cell r="K1108">
            <v>19.483577</v>
          </cell>
          <cell r="L1108">
            <v>4.291703</v>
          </cell>
          <cell r="M1108">
            <v>3.2621549999999999</v>
          </cell>
          <cell r="N1108">
            <v>13.769954</v>
          </cell>
          <cell r="O1108">
            <v>11.117946</v>
          </cell>
          <cell r="P1108">
            <v>10.79904</v>
          </cell>
        </row>
        <row r="1109">
          <cell r="K1109">
            <v>16.392130999999999</v>
          </cell>
          <cell r="L1109">
            <v>12.202881999999999</v>
          </cell>
          <cell r="M1109">
            <v>11.966583999999999</v>
          </cell>
          <cell r="N1109">
            <v>14.643381999999999</v>
          </cell>
          <cell r="O1109">
            <v>13.908087999999999</v>
          </cell>
          <cell r="P1109">
            <v>13.822613</v>
          </cell>
        </row>
        <row r="1113">
          <cell r="K1113">
            <v>6.6434980000000001</v>
          </cell>
          <cell r="L1113">
            <v>5.6541380000000006</v>
          </cell>
          <cell r="M1113">
            <v>5.5985390000000006</v>
          </cell>
          <cell r="N1113">
            <v>6.2283739999999996</v>
          </cell>
          <cell r="O1113">
            <v>6.0553629999999998</v>
          </cell>
          <cell r="P1113">
            <v>6.0359829999999999</v>
          </cell>
        </row>
        <row r="1114">
          <cell r="K1114">
            <v>24.738449000000003</v>
          </cell>
          <cell r="L1114">
            <v>11.569194</v>
          </cell>
          <cell r="M1114">
            <v>10.690982</v>
          </cell>
          <cell r="N1114">
            <v>19.722222000000002</v>
          </cell>
          <cell r="O1114">
            <v>17.428571000000002</v>
          </cell>
          <cell r="P1114">
            <v>17.163443999999998</v>
          </cell>
        </row>
        <row r="1115">
          <cell r="K1115">
            <v>18.234868000000002</v>
          </cell>
          <cell r="L1115">
            <v>14.030087999999999</v>
          </cell>
          <cell r="M1115">
            <v>13.79379</v>
          </cell>
          <cell r="N1115">
            <v>16.470587999999999</v>
          </cell>
          <cell r="O1115">
            <v>15.735294</v>
          </cell>
          <cell r="P1115">
            <v>15.652926000000001</v>
          </cell>
        </row>
        <row r="1116">
          <cell r="K1116">
            <v>6.6434980000000001</v>
          </cell>
          <cell r="L1116">
            <v>5.6541380000000006</v>
          </cell>
          <cell r="M1116">
            <v>5.5985390000000006</v>
          </cell>
          <cell r="N1116">
            <v>6.2283739999999996</v>
          </cell>
          <cell r="O1116">
            <v>6.0553629999999998</v>
          </cell>
          <cell r="P1116">
            <v>6.0359829999999999</v>
          </cell>
        </row>
        <row r="1117">
          <cell r="K1117">
            <v>24.738449000000003</v>
          </cell>
          <cell r="L1117">
            <v>11.569194</v>
          </cell>
          <cell r="M1117">
            <v>10.690982</v>
          </cell>
          <cell r="N1117">
            <v>19.722222000000002</v>
          </cell>
          <cell r="O1117">
            <v>17.428571000000002</v>
          </cell>
          <cell r="P1117">
            <v>17.163443999999998</v>
          </cell>
        </row>
        <row r="1118">
          <cell r="K1118">
            <v>18.234868000000002</v>
          </cell>
          <cell r="L1118">
            <v>14.030087999999999</v>
          </cell>
          <cell r="M1118">
            <v>13.79379</v>
          </cell>
          <cell r="N1118">
            <v>16.470587999999999</v>
          </cell>
          <cell r="O1118">
            <v>15.735294</v>
          </cell>
          <cell r="P1118">
            <v>15.652926000000001</v>
          </cell>
        </row>
        <row r="1119">
          <cell r="K1119">
            <v>5.4046839999999996</v>
          </cell>
          <cell r="L1119">
            <v>4.4257650000000002</v>
          </cell>
          <cell r="M1119">
            <v>4.3701650000000001</v>
          </cell>
          <cell r="N1119">
            <v>5</v>
          </cell>
          <cell r="O1119">
            <v>4.8269899999999994</v>
          </cell>
          <cell r="P1119">
            <v>4.8055209999999997</v>
          </cell>
        </row>
        <row r="1120">
          <cell r="K1120">
            <v>7.4876460000000007</v>
          </cell>
          <cell r="L1120">
            <v>-12.974831</v>
          </cell>
          <cell r="M1120">
            <v>-14.412153999999999</v>
          </cell>
          <cell r="N1120">
            <v>0</v>
          </cell>
          <cell r="O1120">
            <v>-3.5842289999999997</v>
          </cell>
          <cell r="P1120">
            <v>-4.0469999999999997</v>
          </cell>
        </row>
        <row r="1121">
          <cell r="K1121">
            <v>12.969905000000001</v>
          </cell>
          <cell r="L1121">
            <v>8.8094990000000006</v>
          </cell>
          <cell r="M1121">
            <v>8.5732020000000002</v>
          </cell>
          <cell r="N1121">
            <v>11.25</v>
          </cell>
          <cell r="O1121">
            <v>10.514706</v>
          </cell>
          <cell r="P1121">
            <v>10.423462000000001</v>
          </cell>
        </row>
        <row r="1122">
          <cell r="K1122">
            <v>6.2099130000000002</v>
          </cell>
          <cell r="L1122">
            <v>5.2242069999999998</v>
          </cell>
          <cell r="M1122">
            <v>5.1686079999999999</v>
          </cell>
          <cell r="N1122">
            <v>5.7984430000000007</v>
          </cell>
          <cell r="O1122">
            <v>5.6254330000000001</v>
          </cell>
          <cell r="P1122">
            <v>5.605321</v>
          </cell>
        </row>
        <row r="1123">
          <cell r="K1123">
            <v>19.483577</v>
          </cell>
          <cell r="L1123">
            <v>4.291703</v>
          </cell>
          <cell r="M1123">
            <v>3.2621549999999999</v>
          </cell>
          <cell r="N1123">
            <v>13.769954</v>
          </cell>
          <cell r="O1123">
            <v>11.117946</v>
          </cell>
          <cell r="P1123">
            <v>10.79904</v>
          </cell>
        </row>
        <row r="1124">
          <cell r="K1124">
            <v>16.392130999999999</v>
          </cell>
          <cell r="L1124">
            <v>12.202881999999999</v>
          </cell>
          <cell r="M1124">
            <v>11.966583999999999</v>
          </cell>
          <cell r="N1124">
            <v>14.643381999999999</v>
          </cell>
          <cell r="O1124">
            <v>13.908087999999999</v>
          </cell>
          <cell r="P1124">
            <v>13.822613</v>
          </cell>
        </row>
        <row r="1128">
          <cell r="K1128">
            <v>6.6434980000000001</v>
          </cell>
          <cell r="L1128">
            <v>5.6541380000000006</v>
          </cell>
          <cell r="M1128">
            <v>5.5985390000000006</v>
          </cell>
          <cell r="N1128">
            <v>6.2283739999999996</v>
          </cell>
          <cell r="O1128">
            <v>6.0553629999999998</v>
          </cell>
          <cell r="P1128">
            <v>6.0359829999999999</v>
          </cell>
        </row>
        <row r="1129">
          <cell r="K1129">
            <v>24.738449000000003</v>
          </cell>
          <cell r="L1129">
            <v>11.569194</v>
          </cell>
          <cell r="M1129">
            <v>10.690982</v>
          </cell>
          <cell r="N1129">
            <v>19.722222000000002</v>
          </cell>
          <cell r="O1129">
            <v>17.428571000000002</v>
          </cell>
          <cell r="P1129">
            <v>17.163443999999998</v>
          </cell>
        </row>
        <row r="1130">
          <cell r="K1130">
            <v>18.234868000000002</v>
          </cell>
          <cell r="L1130">
            <v>14.030087999999999</v>
          </cell>
          <cell r="M1130">
            <v>13.79379</v>
          </cell>
          <cell r="N1130">
            <v>16.470587999999999</v>
          </cell>
          <cell r="O1130">
            <v>15.735294</v>
          </cell>
          <cell r="P1130">
            <v>15.652926000000001</v>
          </cell>
        </row>
        <row r="1131">
          <cell r="K1131">
            <v>6.6434980000000001</v>
          </cell>
          <cell r="L1131">
            <v>5.6541380000000006</v>
          </cell>
          <cell r="M1131">
            <v>5.5985390000000006</v>
          </cell>
          <cell r="N1131">
            <v>6.2283739999999996</v>
          </cell>
          <cell r="O1131">
            <v>6.0553629999999998</v>
          </cell>
          <cell r="P1131">
            <v>6.0359829999999999</v>
          </cell>
        </row>
        <row r="1132">
          <cell r="K1132">
            <v>24.738449000000003</v>
          </cell>
          <cell r="L1132">
            <v>11.569194</v>
          </cell>
          <cell r="M1132">
            <v>10.690982</v>
          </cell>
          <cell r="N1132">
            <v>19.722222000000002</v>
          </cell>
          <cell r="O1132">
            <v>17.428571000000002</v>
          </cell>
          <cell r="P1132">
            <v>17.163443999999998</v>
          </cell>
        </row>
        <row r="1133">
          <cell r="K1133">
            <v>18.234868000000002</v>
          </cell>
          <cell r="L1133">
            <v>14.030087999999999</v>
          </cell>
          <cell r="M1133">
            <v>13.79379</v>
          </cell>
          <cell r="N1133">
            <v>16.470587999999999</v>
          </cell>
          <cell r="O1133">
            <v>15.735294</v>
          </cell>
          <cell r="P1133">
            <v>15.652926000000001</v>
          </cell>
        </row>
        <row r="1134">
          <cell r="K1134">
            <v>5.4046839999999996</v>
          </cell>
          <cell r="L1134">
            <v>4.4257650000000002</v>
          </cell>
          <cell r="M1134">
            <v>4.3701650000000001</v>
          </cell>
          <cell r="N1134">
            <v>5</v>
          </cell>
          <cell r="O1134">
            <v>4.8269899999999994</v>
          </cell>
          <cell r="P1134">
            <v>4.8055209999999997</v>
          </cell>
        </row>
        <row r="1135">
          <cell r="K1135">
            <v>7.4876460000000007</v>
          </cell>
          <cell r="L1135">
            <v>-12.974831</v>
          </cell>
          <cell r="M1135">
            <v>-14.412153999999999</v>
          </cell>
          <cell r="N1135">
            <v>0</v>
          </cell>
          <cell r="O1135">
            <v>-3.5842289999999997</v>
          </cell>
          <cell r="P1135">
            <v>-4.0469999999999997</v>
          </cell>
        </row>
        <row r="1136">
          <cell r="K1136">
            <v>12.969905000000001</v>
          </cell>
          <cell r="L1136">
            <v>8.8094990000000006</v>
          </cell>
          <cell r="M1136">
            <v>8.5732020000000002</v>
          </cell>
          <cell r="N1136">
            <v>11.25</v>
          </cell>
          <cell r="O1136">
            <v>10.514706</v>
          </cell>
          <cell r="P1136">
            <v>10.423462000000001</v>
          </cell>
        </row>
        <row r="1137">
          <cell r="K1137">
            <v>6.2099130000000002</v>
          </cell>
          <cell r="L1137">
            <v>5.2242069999999998</v>
          </cell>
          <cell r="M1137">
            <v>5.1686079999999999</v>
          </cell>
          <cell r="N1137">
            <v>5.7984430000000007</v>
          </cell>
          <cell r="O1137">
            <v>5.6254330000000001</v>
          </cell>
          <cell r="P1137">
            <v>5.605321</v>
          </cell>
        </row>
        <row r="1138">
          <cell r="K1138">
            <v>19.483577</v>
          </cell>
          <cell r="L1138">
            <v>4.291703</v>
          </cell>
          <cell r="M1138">
            <v>3.2621549999999999</v>
          </cell>
          <cell r="N1138">
            <v>13.769954</v>
          </cell>
          <cell r="O1138">
            <v>11.117946</v>
          </cell>
          <cell r="P1138">
            <v>10.79904</v>
          </cell>
        </row>
        <row r="1139">
          <cell r="K1139">
            <v>16.392130999999999</v>
          </cell>
          <cell r="L1139">
            <v>12.202881999999999</v>
          </cell>
          <cell r="M1139">
            <v>11.966583999999999</v>
          </cell>
          <cell r="N1139">
            <v>14.643381999999999</v>
          </cell>
          <cell r="O1139">
            <v>13.908087999999999</v>
          </cell>
          <cell r="P1139">
            <v>13.822613</v>
          </cell>
        </row>
        <row r="1175">
          <cell r="K1175">
            <v>6.7181160000000002</v>
          </cell>
          <cell r="L1175">
            <v>6.223592</v>
          </cell>
          <cell r="M1175">
            <v>6.6127420000000008</v>
          </cell>
          <cell r="N1175">
            <v>7.576829</v>
          </cell>
          <cell r="O1175">
            <v>7.0866330000000008</v>
          </cell>
          <cell r="P1175">
            <v>6.8435819999999996</v>
          </cell>
        </row>
        <row r="1176">
          <cell r="K1176">
            <v>25.574376999999998</v>
          </cell>
          <cell r="L1176">
            <v>19.660543000000001</v>
          </cell>
          <cell r="M1176">
            <v>24.388399</v>
          </cell>
          <cell r="N1176">
            <v>34.009330999999996</v>
          </cell>
          <cell r="O1176">
            <v>29.444628999999999</v>
          </cell>
          <cell r="P1176">
            <v>26.938849999999999</v>
          </cell>
        </row>
        <row r="1177">
          <cell r="K1177">
            <v>32.767178999999999</v>
          </cell>
          <cell r="L1177">
            <v>31.194724000000001</v>
          </cell>
          <cell r="M1177">
            <v>32.432116000000001</v>
          </cell>
          <cell r="N1177">
            <v>35.497653999999997</v>
          </cell>
          <cell r="O1177">
            <v>33.938962000000004</v>
          </cell>
          <cell r="P1177">
            <v>33.166127000000003</v>
          </cell>
        </row>
        <row r="1178">
          <cell r="K1178">
            <v>8.0620830000000012</v>
          </cell>
          <cell r="L1178">
            <v>7.5622040000000004</v>
          </cell>
          <cell r="M1178">
            <v>7.9513539999999994</v>
          </cell>
          <cell r="N1178">
            <v>8.9154409999999995</v>
          </cell>
          <cell r="O1178">
            <v>8.4252450000000003</v>
          </cell>
          <cell r="P1178">
            <v>8.1832659999999997</v>
          </cell>
        </row>
        <row r="1179">
          <cell r="K1179">
            <v>37.981290999999999</v>
          </cell>
          <cell r="L1179">
            <v>33.881713000000005</v>
          </cell>
          <cell r="M1179">
            <v>37.117629999999998</v>
          </cell>
          <cell r="N1179">
            <v>43.917526000000002</v>
          </cell>
          <cell r="O1179">
            <v>40.654544999999999</v>
          </cell>
          <cell r="P1179">
            <v>38.899698000000001</v>
          </cell>
        </row>
        <row r="1180">
          <cell r="K1180">
            <v>37.040633</v>
          </cell>
          <cell r="L1180">
            <v>35.451152</v>
          </cell>
          <cell r="M1180">
            <v>36.688544</v>
          </cell>
          <cell r="N1180">
            <v>39.754080999999999</v>
          </cell>
          <cell r="O1180">
            <v>38.195390000000003</v>
          </cell>
          <cell r="P1180">
            <v>37.425960000000003</v>
          </cell>
        </row>
        <row r="1181">
          <cell r="K1181">
            <v>4.1309800000000001</v>
          </cell>
          <cell r="L1181">
            <v>3.646763</v>
          </cell>
          <cell r="M1181">
            <v>4.0359129999999999</v>
          </cell>
          <cell r="N1181">
            <v>5</v>
          </cell>
          <cell r="O1181">
            <v>4.5098039999999999</v>
          </cell>
          <cell r="P1181">
            <v>4.2646920000000001</v>
          </cell>
        </row>
        <row r="1182">
          <cell r="K1182">
            <v>-21.036645</v>
          </cell>
          <cell r="L1182">
            <v>-37.107889</v>
          </cell>
          <cell r="M1182">
            <v>-23.887705</v>
          </cell>
          <cell r="N1182">
            <v>0</v>
          </cell>
          <cell r="O1182">
            <v>-10.869565</v>
          </cell>
          <cell r="P1182">
            <v>-17.241757999999997</v>
          </cell>
        </row>
        <row r="1183">
          <cell r="K1183">
            <v>24.540782</v>
          </cell>
          <cell r="L1183">
            <v>23.001100999999998</v>
          </cell>
          <cell r="M1183">
            <v>24.238492999999998</v>
          </cell>
          <cell r="N1183">
            <v>27.304031000000002</v>
          </cell>
          <cell r="O1183">
            <v>25.745339000000001</v>
          </cell>
          <cell r="P1183">
            <v>24.965949000000002</v>
          </cell>
        </row>
        <row r="1184">
          <cell r="K1184">
            <v>5.9470160000000005</v>
          </cell>
          <cell r="L1184">
            <v>5.4555629999999997</v>
          </cell>
          <cell r="M1184">
            <v>5.8447129999999996</v>
          </cell>
          <cell r="N1184">
            <v>6.8087999999999997</v>
          </cell>
          <cell r="O1184">
            <v>6.3186039999999997</v>
          </cell>
          <cell r="P1184">
            <v>6.0749389999999996</v>
          </cell>
        </row>
        <row r="1185">
          <cell r="K1185">
            <v>15.924214000000001</v>
          </cell>
          <cell r="L1185">
            <v>8.3504330000000007</v>
          </cell>
          <cell r="M1185">
            <v>14.452599999999999</v>
          </cell>
          <cell r="N1185">
            <v>26.565621</v>
          </cell>
          <cell r="O1185">
            <v>20.868594999999999</v>
          </cell>
          <cell r="P1185">
            <v>17.694647999999997</v>
          </cell>
        </row>
        <row r="1186">
          <cell r="K1186">
            <v>30.315284999999996</v>
          </cell>
          <cell r="L1186">
            <v>28.752599</v>
          </cell>
          <cell r="M1186">
            <v>29.989991</v>
          </cell>
          <cell r="N1186">
            <v>33.055528000000002</v>
          </cell>
          <cell r="O1186">
            <v>31.496836999999999</v>
          </cell>
          <cell r="P1186">
            <v>30.722048000000001</v>
          </cell>
        </row>
        <row r="1190">
          <cell r="K1190">
            <v>5.9728969999999997</v>
          </cell>
          <cell r="L1190">
            <v>5.494135</v>
          </cell>
          <cell r="M1190">
            <v>5.8479299999999999</v>
          </cell>
          <cell r="N1190">
            <v>6.7401960000000001</v>
          </cell>
          <cell r="O1190">
            <v>6.25</v>
          </cell>
          <cell r="P1190">
            <v>6.061032</v>
          </cell>
        </row>
        <row r="1191">
          <cell r="K1191">
            <v>16.288530999999999</v>
          </cell>
          <cell r="L1191">
            <v>8.9938590000000005</v>
          </cell>
          <cell r="M1191">
            <v>14.49966</v>
          </cell>
          <cell r="N1191">
            <v>25.818182</v>
          </cell>
          <cell r="O1191">
            <v>20</v>
          </cell>
          <cell r="P1191">
            <v>17.505792</v>
          </cell>
        </row>
        <row r="1192">
          <cell r="K1192">
            <v>30.113271000000001</v>
          </cell>
          <cell r="L1192">
            <v>28.581231000000002</v>
          </cell>
          <cell r="M1192">
            <v>29.713376000000004</v>
          </cell>
          <cell r="N1192">
            <v>32.568626999999999</v>
          </cell>
          <cell r="O1192">
            <v>31</v>
          </cell>
          <cell r="P1192">
            <v>30.395301000000003</v>
          </cell>
        </row>
        <row r="1193">
          <cell r="K1193">
            <v>8.1568430000000003</v>
          </cell>
          <cell r="L1193">
            <v>7.6693800000000003</v>
          </cell>
          <cell r="M1193">
            <v>8.0231750000000002</v>
          </cell>
          <cell r="N1193">
            <v>8.9154409999999995</v>
          </cell>
          <cell r="O1193">
            <v>8.4252450000000003</v>
          </cell>
          <cell r="P1193">
            <v>8.238017000000001</v>
          </cell>
        </row>
        <row r="1194">
          <cell r="K1194">
            <v>38.701777</v>
          </cell>
          <cell r="L1194">
            <v>34.805680000000002</v>
          </cell>
          <cell r="M1194">
            <v>37.680531999999999</v>
          </cell>
          <cell r="N1194">
            <v>43.917526000000002</v>
          </cell>
          <cell r="O1194">
            <v>40.654544999999999</v>
          </cell>
          <cell r="P1194">
            <v>39.305781000000003</v>
          </cell>
        </row>
        <row r="1195">
          <cell r="K1195">
            <v>37.101897999999998</v>
          </cell>
          <cell r="L1195">
            <v>35.542015999999997</v>
          </cell>
          <cell r="M1195">
            <v>36.674160000000001</v>
          </cell>
          <cell r="N1195">
            <v>39.529412000000001</v>
          </cell>
          <cell r="O1195">
            <v>37.960783999999997</v>
          </cell>
          <cell r="P1195">
            <v>37.361654000000001</v>
          </cell>
        </row>
        <row r="1196">
          <cell r="K1196">
            <v>4.2257400000000001</v>
          </cell>
          <cell r="L1196">
            <v>3.7539389999999999</v>
          </cell>
          <cell r="M1196">
            <v>4.1077339999999998</v>
          </cell>
          <cell r="N1196">
            <v>5</v>
          </cell>
          <cell r="O1196">
            <v>4.5098039999999999</v>
          </cell>
          <cell r="P1196">
            <v>4.3194429999999997</v>
          </cell>
        </row>
        <row r="1197">
          <cell r="K1197">
            <v>-18.322462000000002</v>
          </cell>
          <cell r="L1197">
            <v>-33.193439000000005</v>
          </cell>
          <cell r="M1197">
            <v>-21.721615</v>
          </cell>
          <cell r="N1197">
            <v>0</v>
          </cell>
          <cell r="O1197">
            <v>-10.869565</v>
          </cell>
          <cell r="P1197">
            <v>-15.755656000000002</v>
          </cell>
        </row>
        <row r="1198">
          <cell r="K1198">
            <v>24.522368999999998</v>
          </cell>
          <cell r="L1198">
            <v>23.012604</v>
          </cell>
          <cell r="M1198">
            <v>24.144748</v>
          </cell>
          <cell r="N1198">
            <v>27</v>
          </cell>
          <cell r="O1198">
            <v>25.431373000000001</v>
          </cell>
          <cell r="P1198">
            <v>24.822219</v>
          </cell>
        </row>
        <row r="1199">
          <cell r="K1199">
            <v>5.5797869999999996</v>
          </cell>
          <cell r="L1199">
            <v>5.1025910000000003</v>
          </cell>
          <cell r="M1199">
            <v>5.4563860000000002</v>
          </cell>
          <cell r="N1199">
            <v>6.3486520000000004</v>
          </cell>
          <cell r="O1199">
            <v>5.8584560000000003</v>
          </cell>
          <cell r="P1199">
            <v>5.6691739999999999</v>
          </cell>
        </row>
        <row r="1200">
          <cell r="K1200">
            <v>10.390843</v>
          </cell>
          <cell r="L1200">
            <v>2.0105599999999999</v>
          </cell>
          <cell r="M1200">
            <v>8.3642509999999994</v>
          </cell>
          <cell r="N1200">
            <v>21.243123000000001</v>
          </cell>
          <cell r="O1200">
            <v>14.653278999999999</v>
          </cell>
          <cell r="P1200">
            <v>11.803734</v>
          </cell>
        </row>
        <row r="1201">
          <cell r="K1201">
            <v>28.855318</v>
          </cell>
          <cell r="L1201">
            <v>27.328289999999999</v>
          </cell>
          <cell r="M1201">
            <v>28.460435</v>
          </cell>
          <cell r="N1201">
            <v>31.315685999999999</v>
          </cell>
          <cell r="O1201">
            <v>29.747058999999997</v>
          </cell>
          <cell r="P1201">
            <v>29.141358</v>
          </cell>
        </row>
        <row r="1205">
          <cell r="K1205">
            <v>5.9728969999999997</v>
          </cell>
          <cell r="L1205">
            <v>5.494135</v>
          </cell>
          <cell r="M1205">
            <v>5.8479299999999999</v>
          </cell>
          <cell r="N1205">
            <v>6.7401960000000001</v>
          </cell>
          <cell r="O1205">
            <v>6.25</v>
          </cell>
          <cell r="P1205">
            <v>6.061032</v>
          </cell>
        </row>
        <row r="1206">
          <cell r="K1206">
            <v>16.288530999999999</v>
          </cell>
          <cell r="L1206">
            <v>8.9938590000000005</v>
          </cell>
          <cell r="M1206">
            <v>14.49966</v>
          </cell>
          <cell r="N1206">
            <v>25.818182</v>
          </cell>
          <cell r="O1206">
            <v>20</v>
          </cell>
          <cell r="P1206">
            <v>17.505792</v>
          </cell>
        </row>
        <row r="1207">
          <cell r="K1207">
            <v>30.113271000000001</v>
          </cell>
          <cell r="L1207">
            <v>28.581231000000002</v>
          </cell>
          <cell r="M1207">
            <v>29.713376000000004</v>
          </cell>
          <cell r="N1207">
            <v>32.568626999999999</v>
          </cell>
          <cell r="O1207">
            <v>31</v>
          </cell>
          <cell r="P1207">
            <v>30.395301000000003</v>
          </cell>
        </row>
        <row r="1208">
          <cell r="K1208">
            <v>8.1568430000000003</v>
          </cell>
          <cell r="L1208">
            <v>7.6693800000000003</v>
          </cell>
          <cell r="M1208">
            <v>8.0231750000000002</v>
          </cell>
          <cell r="N1208">
            <v>8.9154409999999995</v>
          </cell>
          <cell r="O1208">
            <v>8.4252450000000003</v>
          </cell>
          <cell r="P1208">
            <v>8.238017000000001</v>
          </cell>
        </row>
        <row r="1209">
          <cell r="K1209">
            <v>38.701777</v>
          </cell>
          <cell r="L1209">
            <v>34.805680000000002</v>
          </cell>
          <cell r="M1209">
            <v>37.680531999999999</v>
          </cell>
          <cell r="N1209">
            <v>43.917526000000002</v>
          </cell>
          <cell r="O1209">
            <v>40.654544999999999</v>
          </cell>
          <cell r="P1209">
            <v>39.305781000000003</v>
          </cell>
        </row>
        <row r="1210">
          <cell r="K1210">
            <v>37.101897999999998</v>
          </cell>
          <cell r="L1210">
            <v>35.542015999999997</v>
          </cell>
          <cell r="M1210">
            <v>36.674160000000001</v>
          </cell>
          <cell r="N1210">
            <v>39.529412000000001</v>
          </cell>
          <cell r="O1210">
            <v>37.960783999999997</v>
          </cell>
          <cell r="P1210">
            <v>37.361654000000001</v>
          </cell>
        </row>
        <row r="1211">
          <cell r="K1211">
            <v>4.2257400000000001</v>
          </cell>
          <cell r="L1211">
            <v>3.7539389999999999</v>
          </cell>
          <cell r="M1211">
            <v>4.1077339999999998</v>
          </cell>
          <cell r="N1211">
            <v>5</v>
          </cell>
          <cell r="O1211">
            <v>4.5098039999999999</v>
          </cell>
          <cell r="P1211">
            <v>4.3194429999999997</v>
          </cell>
        </row>
        <row r="1212">
          <cell r="K1212">
            <v>-18.322462000000002</v>
          </cell>
          <cell r="L1212">
            <v>-33.193439000000005</v>
          </cell>
          <cell r="M1212">
            <v>-21.721615</v>
          </cell>
          <cell r="N1212">
            <v>0</v>
          </cell>
          <cell r="O1212">
            <v>-10.869565</v>
          </cell>
          <cell r="P1212">
            <v>-15.755656000000002</v>
          </cell>
        </row>
        <row r="1213">
          <cell r="K1213">
            <v>24.522368999999998</v>
          </cell>
          <cell r="L1213">
            <v>23.012604</v>
          </cell>
          <cell r="M1213">
            <v>24.144748</v>
          </cell>
          <cell r="N1213">
            <v>27</v>
          </cell>
          <cell r="O1213">
            <v>25.431373000000001</v>
          </cell>
          <cell r="P1213">
            <v>24.822219</v>
          </cell>
        </row>
        <row r="1214">
          <cell r="K1214">
            <v>5.5797869999999996</v>
          </cell>
          <cell r="L1214">
            <v>5.1025910000000003</v>
          </cell>
          <cell r="M1214">
            <v>5.4563860000000002</v>
          </cell>
          <cell r="N1214">
            <v>6.3486520000000004</v>
          </cell>
          <cell r="O1214">
            <v>5.8584560000000003</v>
          </cell>
          <cell r="P1214">
            <v>5.6691739999999999</v>
          </cell>
        </row>
        <row r="1215">
          <cell r="K1215">
            <v>10.390843</v>
          </cell>
          <cell r="L1215">
            <v>2.0105599999999999</v>
          </cell>
          <cell r="M1215">
            <v>8.3642509999999994</v>
          </cell>
          <cell r="N1215">
            <v>21.243123000000001</v>
          </cell>
          <cell r="O1215">
            <v>14.653278999999999</v>
          </cell>
          <cell r="P1215">
            <v>11.803734</v>
          </cell>
        </row>
        <row r="1216">
          <cell r="K1216">
            <v>28.855318</v>
          </cell>
          <cell r="L1216">
            <v>27.328289999999999</v>
          </cell>
          <cell r="M1216">
            <v>28.460435</v>
          </cell>
          <cell r="N1216">
            <v>31.315685999999999</v>
          </cell>
          <cell r="O1216">
            <v>29.747058999999997</v>
          </cell>
          <cell r="P1216">
            <v>29.141358</v>
          </cell>
        </row>
        <row r="1252">
          <cell r="K1252">
            <v>7.7346380000000003</v>
          </cell>
          <cell r="L1252">
            <v>6.6707180000000008</v>
          </cell>
          <cell r="M1252">
            <v>6.2142949999999999</v>
          </cell>
          <cell r="N1252">
            <v>7.9950629999999991</v>
          </cell>
          <cell r="O1252">
            <v>7.2100349999999995</v>
          </cell>
          <cell r="P1252">
            <v>7.1649500000000002</v>
          </cell>
        </row>
        <row r="1253">
          <cell r="K1253">
            <v>44.355232000000001</v>
          </cell>
          <cell r="L1253">
            <v>35.480381000000001</v>
          </cell>
          <cell r="M1253">
            <v>30.741600000000002</v>
          </cell>
          <cell r="N1253">
            <v>46.167760000000001</v>
          </cell>
          <cell r="O1253">
            <v>40.306513000000002</v>
          </cell>
          <cell r="P1253">
            <v>39.930892</v>
          </cell>
        </row>
        <row r="1254">
          <cell r="K1254">
            <v>39.785172000000003</v>
          </cell>
          <cell r="L1254">
            <v>36.730570999999998</v>
          </cell>
          <cell r="M1254">
            <v>35.420146000000003</v>
          </cell>
          <cell r="N1254">
            <v>40.532871999999998</v>
          </cell>
          <cell r="O1254">
            <v>38.278995000000002</v>
          </cell>
          <cell r="P1254">
            <v>38.149550999999995</v>
          </cell>
        </row>
        <row r="1255">
          <cell r="K1255">
            <v>8.6784090000000003</v>
          </cell>
          <cell r="L1255">
            <v>7.6094609999999996</v>
          </cell>
          <cell r="M1255">
            <v>7.1530389999999997</v>
          </cell>
          <cell r="N1255">
            <v>8.9338060000000006</v>
          </cell>
          <cell r="O1255">
            <v>8.1487790000000011</v>
          </cell>
          <cell r="P1255">
            <v>8.1046990000000001</v>
          </cell>
        </row>
        <row r="1256">
          <cell r="K1256">
            <v>50.406563000000006</v>
          </cell>
          <cell r="L1256">
            <v>43.439863000000003</v>
          </cell>
          <cell r="M1256">
            <v>39.830863999999998</v>
          </cell>
          <cell r="N1256">
            <v>51.824325000000002</v>
          </cell>
          <cell r="O1256">
            <v>47.183232000000004</v>
          </cell>
          <cell r="P1256">
            <v>46.895972</v>
          </cell>
        </row>
        <row r="1257">
          <cell r="K1257">
            <v>42.494813000000001</v>
          </cell>
          <cell r="L1257">
            <v>39.425777000000004</v>
          </cell>
          <cell r="M1257">
            <v>38.115352999999999</v>
          </cell>
          <cell r="N1257">
            <v>43.228077999999996</v>
          </cell>
          <cell r="O1257">
            <v>40.974201999999998</v>
          </cell>
          <cell r="P1257">
            <v>40.847645</v>
          </cell>
        </row>
        <row r="1258">
          <cell r="K1258">
            <v>4.7235339999999999</v>
          </cell>
          <cell r="L1258">
            <v>3.6756549999999999</v>
          </cell>
          <cell r="M1258">
            <v>3.2192320000000003</v>
          </cell>
          <cell r="N1258">
            <v>5</v>
          </cell>
          <cell r="O1258">
            <v>4.2149720000000004</v>
          </cell>
          <cell r="P1258">
            <v>4.1666790000000002</v>
          </cell>
        </row>
        <row r="1259">
          <cell r="K1259">
            <v>8.8834499999999998</v>
          </cell>
          <cell r="L1259">
            <v>-17.092656999999999</v>
          </cell>
          <cell r="M1259">
            <v>-33.694035</v>
          </cell>
          <cell r="N1259">
            <v>13.921569</v>
          </cell>
          <cell r="O1259">
            <v>-2.1103149999999999</v>
          </cell>
          <cell r="P1259">
            <v>-3.2938190000000001</v>
          </cell>
        </row>
        <row r="1260">
          <cell r="K1260">
            <v>31.140053000000002</v>
          </cell>
          <cell r="L1260">
            <v>28.131506000000002</v>
          </cell>
          <cell r="M1260">
            <v>26.821082000000001</v>
          </cell>
          <cell r="N1260">
            <v>31.933806999999998</v>
          </cell>
          <cell r="O1260">
            <v>29.679931</v>
          </cell>
          <cell r="P1260">
            <v>29.541276</v>
          </cell>
        </row>
        <row r="1261">
          <cell r="K1261">
            <v>6.7751290000000006</v>
          </cell>
          <cell r="L1261">
            <v>5.7163199999999996</v>
          </cell>
          <cell r="M1261">
            <v>5.2598979999999997</v>
          </cell>
          <cell r="N1261">
            <v>7.0406649999999997</v>
          </cell>
          <cell r="O1261">
            <v>6.2556379999999994</v>
          </cell>
          <cell r="P1261">
            <v>6.20953</v>
          </cell>
        </row>
        <row r="1262">
          <cell r="K1262">
            <v>36.474693000000002</v>
          </cell>
          <cell r="L1262">
            <v>24.708174999999997</v>
          </cell>
          <cell r="M1262">
            <v>18.174804000000002</v>
          </cell>
          <cell r="N1262">
            <v>38.870528</v>
          </cell>
          <cell r="O1262">
            <v>31.199314999999999</v>
          </cell>
          <cell r="P1262">
            <v>30.688448000000001</v>
          </cell>
        </row>
        <row r="1263">
          <cell r="K1263">
            <v>37.030343999999999</v>
          </cell>
          <cell r="L1263">
            <v>33.990419000000003</v>
          </cell>
          <cell r="M1263">
            <v>32.679994000000001</v>
          </cell>
          <cell r="N1263">
            <v>37.792720000000003</v>
          </cell>
          <cell r="O1263">
            <v>35.538843</v>
          </cell>
          <cell r="P1263">
            <v>35.406464</v>
          </cell>
        </row>
        <row r="1267">
          <cell r="K1267">
            <v>6.5893249999999997</v>
          </cell>
          <cell r="L1267">
            <v>5.6132050000000007</v>
          </cell>
          <cell r="M1267">
            <v>5.163856</v>
          </cell>
          <cell r="N1267">
            <v>6.8120849999999997</v>
          </cell>
          <cell r="O1267">
            <v>6.0270570000000001</v>
          </cell>
          <cell r="P1267">
            <v>6.0411060000000001</v>
          </cell>
        </row>
        <row r="1268">
          <cell r="K1268">
            <v>34.683425</v>
          </cell>
          <cell r="L1268">
            <v>23.325066</v>
          </cell>
          <cell r="M1268">
            <v>16.652950000000001</v>
          </cell>
          <cell r="N1268">
            <v>36.819319999999998</v>
          </cell>
          <cell r="O1268">
            <v>28.59</v>
          </cell>
          <cell r="P1268">
            <v>28.756062999999997</v>
          </cell>
        </row>
        <row r="1269">
          <cell r="K1269">
            <v>36.185046999999997</v>
          </cell>
          <cell r="L1269">
            <v>33.359831999999997</v>
          </cell>
          <cell r="M1269">
            <v>32.059264999999996</v>
          </cell>
          <cell r="N1269">
            <v>36.829788000000001</v>
          </cell>
          <cell r="O1269">
            <v>34.557657000000006</v>
          </cell>
          <cell r="P1269">
            <v>34.598317999999999</v>
          </cell>
        </row>
        <row r="1270">
          <cell r="K1270">
            <v>8.72241</v>
          </cell>
          <cell r="L1270">
            <v>7.7349269999999999</v>
          </cell>
          <cell r="M1270">
            <v>7.285577</v>
          </cell>
          <cell r="N1270">
            <v>8.9338060000000006</v>
          </cell>
          <cell r="O1270">
            <v>8.1487790000000011</v>
          </cell>
          <cell r="P1270">
            <v>8.1651000000000007</v>
          </cell>
        </row>
        <row r="1271">
          <cell r="K1271">
            <v>50.656741000000004</v>
          </cell>
          <cell r="L1271">
            <v>44.357309000000001</v>
          </cell>
          <cell r="M1271">
            <v>40.925457000000002</v>
          </cell>
          <cell r="N1271">
            <v>51.824325000000002</v>
          </cell>
          <cell r="O1271">
            <v>47.183232000000004</v>
          </cell>
          <cell r="P1271">
            <v>47.288807999999996</v>
          </cell>
        </row>
        <row r="1272">
          <cell r="K1272">
            <v>42.358905</v>
          </cell>
          <cell r="L1272">
            <v>39.500800000000005</v>
          </cell>
          <cell r="M1272">
            <v>38.200232999999997</v>
          </cell>
          <cell r="N1272">
            <v>42.970754999999997</v>
          </cell>
          <cell r="O1272">
            <v>40.698624000000002</v>
          </cell>
          <cell r="P1272">
            <v>40.745863</v>
          </cell>
        </row>
        <row r="1273">
          <cell r="K1273">
            <v>4.7675349999999996</v>
          </cell>
          <cell r="L1273">
            <v>3.8011209999999997</v>
          </cell>
          <cell r="M1273">
            <v>3.3517709999999998</v>
          </cell>
          <cell r="N1273">
            <v>5</v>
          </cell>
          <cell r="O1273">
            <v>4.2149720000000004</v>
          </cell>
          <cell r="P1273">
            <v>4.2270799999999999</v>
          </cell>
        </row>
        <row r="1274">
          <cell r="K1274">
            <v>9.7243890000000004</v>
          </cell>
          <cell r="L1274">
            <v>-13.227704000000001</v>
          </cell>
          <cell r="M1274">
            <v>-28.407385000000001</v>
          </cell>
          <cell r="N1274">
            <v>13.921569</v>
          </cell>
          <cell r="O1274">
            <v>-2.1103149999999999</v>
          </cell>
          <cell r="P1274">
            <v>-1.817844</v>
          </cell>
        </row>
        <row r="1275">
          <cell r="K1275">
            <v>30.912181</v>
          </cell>
          <cell r="L1275">
            <v>28.115055999999999</v>
          </cell>
          <cell r="M1275">
            <v>26.814489000000002</v>
          </cell>
          <cell r="N1275">
            <v>31.585011000000002</v>
          </cell>
          <cell r="O1275">
            <v>29.312880000000003</v>
          </cell>
          <cell r="P1275">
            <v>29.347922999999998</v>
          </cell>
        </row>
        <row r="1276">
          <cell r="K1276">
            <v>6.1650070000000001</v>
          </cell>
          <cell r="L1276">
            <v>5.1911480000000001</v>
          </cell>
          <cell r="M1276">
            <v>4.7417980000000002</v>
          </cell>
          <cell r="N1276">
            <v>6.3900269999999999</v>
          </cell>
          <cell r="O1276">
            <v>5.6050000000000004</v>
          </cell>
          <cell r="P1276">
            <v>5.6185960000000001</v>
          </cell>
        </row>
        <row r="1277">
          <cell r="K1277">
            <v>30.187891999999998</v>
          </cell>
          <cell r="L1277">
            <v>17.091139999999999</v>
          </cell>
          <cell r="M1277">
            <v>9.2344039999999996</v>
          </cell>
          <cell r="N1277">
            <v>32.646273000000001</v>
          </cell>
          <cell r="O1277">
            <v>23.212812999999997</v>
          </cell>
          <cell r="P1277">
            <v>23.398631000000002</v>
          </cell>
        </row>
        <row r="1278">
          <cell r="K1278">
            <v>34.95693</v>
          </cell>
          <cell r="L1278">
            <v>32.138256999999996</v>
          </cell>
          <cell r="M1278">
            <v>30.837690000000002</v>
          </cell>
          <cell r="N1278">
            <v>35.608212999999999</v>
          </cell>
          <cell r="O1278">
            <v>33.336081999999998</v>
          </cell>
          <cell r="P1278">
            <v>33.375433999999998</v>
          </cell>
        </row>
        <row r="1282">
          <cell r="K1282">
            <v>7.5322979999999999</v>
          </cell>
          <cell r="L1282">
            <v>6.4840629999999999</v>
          </cell>
          <cell r="M1282">
            <v>6.0289679999999999</v>
          </cell>
          <cell r="N1282">
            <v>7.786848</v>
          </cell>
          <cell r="O1282">
            <v>7.0018200000000004</v>
          </cell>
          <cell r="P1282">
            <v>6.9667999999999992</v>
          </cell>
        </row>
        <row r="1283">
          <cell r="K1283">
            <v>33.619199000000002</v>
          </cell>
          <cell r="L1283">
            <v>22.887855999999999</v>
          </cell>
          <cell r="M1283">
            <v>17.067064000000002</v>
          </cell>
          <cell r="N1283">
            <v>35.789166999999999</v>
          </cell>
          <cell r="O1283">
            <v>28.59</v>
          </cell>
          <cell r="P1283">
            <v>28.231034000000001</v>
          </cell>
        </row>
        <row r="1284">
          <cell r="K1284">
            <v>30.484071</v>
          </cell>
          <cell r="L1284">
            <v>26.741346999999998</v>
          </cell>
          <cell r="M1284">
            <v>25.116430000000001</v>
          </cell>
          <cell r="N1284">
            <v>31.392941</v>
          </cell>
          <cell r="O1284">
            <v>28.59</v>
          </cell>
          <cell r="P1284">
            <v>28.464958000000003</v>
          </cell>
        </row>
        <row r="1285">
          <cell r="K1285">
            <v>7.5322979999999999</v>
          </cell>
          <cell r="L1285">
            <v>6.4840629999999999</v>
          </cell>
          <cell r="M1285">
            <v>6.0289679999999999</v>
          </cell>
          <cell r="N1285">
            <v>7.786848</v>
          </cell>
          <cell r="O1285">
            <v>7.0018200000000004</v>
          </cell>
          <cell r="P1285">
            <v>6.9667999999999992</v>
          </cell>
        </row>
        <row r="1286">
          <cell r="K1286">
            <v>33.619199000000002</v>
          </cell>
          <cell r="L1286">
            <v>22.887855999999999</v>
          </cell>
          <cell r="M1286">
            <v>17.067064000000002</v>
          </cell>
          <cell r="N1286">
            <v>35.789166999999999</v>
          </cell>
          <cell r="O1286">
            <v>28.59</v>
          </cell>
          <cell r="P1286">
            <v>28.231034000000001</v>
          </cell>
        </row>
        <row r="1287">
          <cell r="K1287">
            <v>30.484071</v>
          </cell>
          <cell r="L1287">
            <v>26.741346999999998</v>
          </cell>
          <cell r="M1287">
            <v>25.116430000000001</v>
          </cell>
          <cell r="N1287">
            <v>31.392941</v>
          </cell>
          <cell r="O1287">
            <v>28.59</v>
          </cell>
          <cell r="P1287">
            <v>28.464958000000003</v>
          </cell>
        </row>
        <row r="1288">
          <cell r="K1288">
            <v>4.730524</v>
          </cell>
          <cell r="L1288">
            <v>3.6972150000000004</v>
          </cell>
          <cell r="M1288">
            <v>3.2421199999999999</v>
          </cell>
          <cell r="N1288">
            <v>5</v>
          </cell>
          <cell r="O1288">
            <v>4.2149720000000004</v>
          </cell>
          <cell r="P1288">
            <v>4.1769660000000002</v>
          </cell>
        </row>
        <row r="1289">
          <cell r="K1289">
            <v>-5.6965269999999997</v>
          </cell>
          <cell r="L1289">
            <v>-35.236933000000001</v>
          </cell>
          <cell r="M1289">
            <v>-54.220093000000006</v>
          </cell>
          <cell r="N1289">
            <v>0</v>
          </cell>
          <cell r="O1289">
            <v>-18.624739999999999</v>
          </cell>
          <cell r="P1289">
            <v>-19.704103</v>
          </cell>
        </row>
        <row r="1290">
          <cell r="K1290">
            <v>20.480337000000002</v>
          </cell>
          <cell r="L1290">
            <v>16.790906</v>
          </cell>
          <cell r="M1290">
            <v>15.165988</v>
          </cell>
          <cell r="N1290">
            <v>21.442499999999999</v>
          </cell>
          <cell r="O1290">
            <v>18.639558999999998</v>
          </cell>
          <cell r="P1290">
            <v>18.503858000000001</v>
          </cell>
        </row>
        <row r="1291">
          <cell r="K1291">
            <v>6.5516769999999998</v>
          </cell>
          <cell r="L1291">
            <v>5.5086659999999998</v>
          </cell>
          <cell r="M1291">
            <v>5.0535709999999998</v>
          </cell>
          <cell r="N1291">
            <v>6.8114509999999999</v>
          </cell>
          <cell r="O1291">
            <v>6.0264239999999996</v>
          </cell>
          <cell r="P1291">
            <v>5.9903579999999996</v>
          </cell>
        </row>
        <row r="1292">
          <cell r="K1292">
            <v>23.683667</v>
          </cell>
          <cell r="L1292">
            <v>9.2339260000000003</v>
          </cell>
          <cell r="M1292">
            <v>1.0600620000000001</v>
          </cell>
          <cell r="N1292">
            <v>26.594203999999998</v>
          </cell>
          <cell r="O1292">
            <v>17.032052</v>
          </cell>
          <cell r="P1292">
            <v>16.532533000000001</v>
          </cell>
        </row>
        <row r="1293">
          <cell r="K1293">
            <v>26.982764</v>
          </cell>
          <cell r="L1293">
            <v>23.258692</v>
          </cell>
          <cell r="M1293">
            <v>21.633775</v>
          </cell>
          <cell r="N1293">
            <v>27.910287</v>
          </cell>
          <cell r="O1293">
            <v>25.107346000000003</v>
          </cell>
          <cell r="P1293">
            <v>24.978573000000001</v>
          </cell>
        </row>
        <row r="1329">
          <cell r="K1329">
            <v>8.6895670000000003</v>
          </cell>
          <cell r="L1329">
            <v>9.2240640000000003</v>
          </cell>
          <cell r="M1329">
            <v>8.0408720000000002</v>
          </cell>
          <cell r="N1329">
            <v>9.6833810000000007</v>
          </cell>
          <cell r="O1329">
            <v>9.6833810000000007</v>
          </cell>
          <cell r="P1329">
            <v>9.0642530000000008</v>
          </cell>
        </row>
        <row r="1330">
          <cell r="K1330">
            <v>54.475493</v>
          </cell>
          <cell r="L1330">
            <v>57.113453</v>
          </cell>
          <cell r="M1330">
            <v>50.802822000000006</v>
          </cell>
          <cell r="N1330">
            <v>59.147717</v>
          </cell>
          <cell r="O1330">
            <v>59.147717</v>
          </cell>
          <cell r="P1330">
            <v>56.357326999999998</v>
          </cell>
        </row>
        <row r="1331">
          <cell r="K1331">
            <v>38.452691000000002</v>
          </cell>
          <cell r="L1331">
            <v>40.179807000000004</v>
          </cell>
          <cell r="M1331">
            <v>36.356570999999995</v>
          </cell>
          <cell r="N1331">
            <v>41.663995999999997</v>
          </cell>
          <cell r="O1331">
            <v>41.663995999999997</v>
          </cell>
          <cell r="P1331">
            <v>39.663412000000001</v>
          </cell>
        </row>
        <row r="1332">
          <cell r="K1332">
            <v>6.1479649999999992</v>
          </cell>
          <cell r="L1332">
            <v>6.6824620000000001</v>
          </cell>
          <cell r="M1332">
            <v>5.4992710000000002</v>
          </cell>
          <cell r="N1332">
            <v>7.1417800000000007</v>
          </cell>
          <cell r="O1332">
            <v>7.1417800000000007</v>
          </cell>
          <cell r="P1332">
            <v>6.5226519999999999</v>
          </cell>
        </row>
        <row r="1333">
          <cell r="K1333">
            <v>35.655419999999999</v>
          </cell>
          <cell r="L1333">
            <v>40.802023999999996</v>
          </cell>
          <cell r="M1333">
            <v>28.065331999999998</v>
          </cell>
          <cell r="N1333">
            <v>44.609293000000001</v>
          </cell>
          <cell r="O1333">
            <v>44.609293000000001</v>
          </cell>
          <cell r="P1333">
            <v>39.351622000000006</v>
          </cell>
        </row>
        <row r="1334">
          <cell r="K1334">
            <v>30.240035999999996</v>
          </cell>
          <cell r="L1334">
            <v>31.967150999999998</v>
          </cell>
          <cell r="M1334">
            <v>28.143916000000001</v>
          </cell>
          <cell r="N1334">
            <v>33.451340000000002</v>
          </cell>
          <cell r="O1334">
            <v>33.451340000000002</v>
          </cell>
          <cell r="P1334">
            <v>31.450757000000003</v>
          </cell>
        </row>
        <row r="1335">
          <cell r="K1335">
            <v>4.0061850000000003</v>
          </cell>
          <cell r="L1335">
            <v>4.5406820000000003</v>
          </cell>
          <cell r="M1335">
            <v>3.357491</v>
          </cell>
          <cell r="N1335">
            <v>5</v>
          </cell>
          <cell r="O1335">
            <v>5</v>
          </cell>
          <cell r="P1335">
            <v>4.3808720000000001</v>
          </cell>
        </row>
        <row r="1336">
          <cell r="K1336">
            <v>1.2556339999999999</v>
          </cell>
          <cell r="L1336">
            <v>12.879122000000001</v>
          </cell>
          <cell r="M1336">
            <v>-17.822568</v>
          </cell>
          <cell r="N1336">
            <v>20.882353000000002</v>
          </cell>
          <cell r="O1336">
            <v>20.882353000000002</v>
          </cell>
          <cell r="P1336">
            <v>9.7010240000000003</v>
          </cell>
        </row>
        <row r="1337">
          <cell r="K1337">
            <v>23.319319999999998</v>
          </cell>
          <cell r="L1337">
            <v>25.046436</v>
          </cell>
          <cell r="M1337">
            <v>21.223200000000002</v>
          </cell>
          <cell r="N1337">
            <v>26.530625000000001</v>
          </cell>
          <cell r="O1337">
            <v>26.530625000000001</v>
          </cell>
          <cell r="P1337">
            <v>24.530041999999998</v>
          </cell>
        </row>
        <row r="1338">
          <cell r="K1338">
            <v>6.7962229999999995</v>
          </cell>
          <cell r="L1338">
            <v>7.3307200000000003</v>
          </cell>
          <cell r="M1338">
            <v>6.1475290000000005</v>
          </cell>
          <cell r="N1338">
            <v>7.7900380000000009</v>
          </cell>
          <cell r="O1338">
            <v>7.7900380000000009</v>
          </cell>
          <cell r="P1338">
            <v>7.170909</v>
          </cell>
        </row>
        <row r="1339">
          <cell r="K1339">
            <v>41.792929000000001</v>
          </cell>
          <cell r="L1339">
            <v>46.036918999999997</v>
          </cell>
          <cell r="M1339">
            <v>35.650853999999995</v>
          </cell>
          <cell r="N1339">
            <v>49.218700999999996</v>
          </cell>
          <cell r="O1339">
            <v>49.218700999999996</v>
          </cell>
          <cell r="P1339">
            <v>44.834300999999996</v>
          </cell>
        </row>
        <row r="1340">
          <cell r="K1340">
            <v>32.334745999999996</v>
          </cell>
          <cell r="L1340">
            <v>34.061861999999998</v>
          </cell>
          <cell r="M1340">
            <v>30.238626000000004</v>
          </cell>
          <cell r="N1340">
            <v>35.546050999999999</v>
          </cell>
          <cell r="O1340">
            <v>35.546050999999999</v>
          </cell>
          <cell r="P1340">
            <v>33.545467000000002</v>
          </cell>
        </row>
        <row r="1344">
          <cell r="K1344">
            <v>8.6895670000000003</v>
          </cell>
          <cell r="L1344">
            <v>9.2240640000000003</v>
          </cell>
          <cell r="M1344">
            <v>8.0408720000000002</v>
          </cell>
          <cell r="N1344">
            <v>9.6833810000000007</v>
          </cell>
          <cell r="O1344">
            <v>9.6833810000000007</v>
          </cell>
          <cell r="P1344">
            <v>9.0642530000000008</v>
          </cell>
        </row>
        <row r="1345">
          <cell r="K1345">
            <v>54.475493</v>
          </cell>
          <cell r="L1345">
            <v>57.113453</v>
          </cell>
          <cell r="M1345">
            <v>50.802822000000006</v>
          </cell>
          <cell r="N1345">
            <v>59.147717</v>
          </cell>
          <cell r="O1345">
            <v>59.147717</v>
          </cell>
          <cell r="P1345">
            <v>56.357326999999998</v>
          </cell>
        </row>
        <row r="1346">
          <cell r="K1346">
            <v>38.452691000000002</v>
          </cell>
          <cell r="L1346">
            <v>40.179807000000004</v>
          </cell>
          <cell r="M1346">
            <v>36.356570999999995</v>
          </cell>
          <cell r="N1346">
            <v>41.663995999999997</v>
          </cell>
          <cell r="O1346">
            <v>41.663995999999997</v>
          </cell>
          <cell r="P1346">
            <v>39.663412000000001</v>
          </cell>
        </row>
        <row r="1347">
          <cell r="K1347">
            <v>6.1479649999999992</v>
          </cell>
          <cell r="L1347">
            <v>6.6824620000000001</v>
          </cell>
          <cell r="M1347">
            <v>5.4992710000000002</v>
          </cell>
          <cell r="N1347">
            <v>7.1417800000000007</v>
          </cell>
          <cell r="O1347">
            <v>7.1417800000000007</v>
          </cell>
          <cell r="P1347">
            <v>6.5226519999999999</v>
          </cell>
        </row>
        <row r="1348">
          <cell r="K1348">
            <v>35.655419999999999</v>
          </cell>
          <cell r="L1348">
            <v>40.802023999999996</v>
          </cell>
          <cell r="M1348">
            <v>28.065331999999998</v>
          </cell>
          <cell r="N1348">
            <v>44.609293000000001</v>
          </cell>
          <cell r="O1348">
            <v>44.609293000000001</v>
          </cell>
          <cell r="P1348">
            <v>39.351622000000006</v>
          </cell>
        </row>
        <row r="1349">
          <cell r="K1349">
            <v>30.240035999999996</v>
          </cell>
          <cell r="L1349">
            <v>31.967150999999998</v>
          </cell>
          <cell r="M1349">
            <v>28.143916000000001</v>
          </cell>
          <cell r="N1349">
            <v>33.451340000000002</v>
          </cell>
          <cell r="O1349">
            <v>33.451340000000002</v>
          </cell>
          <cell r="P1349">
            <v>31.450757000000003</v>
          </cell>
        </row>
        <row r="1350">
          <cell r="K1350">
            <v>4.0061850000000003</v>
          </cell>
          <cell r="L1350">
            <v>4.5406820000000003</v>
          </cell>
          <cell r="M1350">
            <v>3.357491</v>
          </cell>
          <cell r="N1350">
            <v>5</v>
          </cell>
          <cell r="O1350">
            <v>5</v>
          </cell>
          <cell r="P1350">
            <v>4.3808720000000001</v>
          </cell>
        </row>
        <row r="1351">
          <cell r="K1351">
            <v>1.2556339999999999</v>
          </cell>
          <cell r="L1351">
            <v>12.879122000000001</v>
          </cell>
          <cell r="M1351">
            <v>-17.822568</v>
          </cell>
          <cell r="N1351">
            <v>20.882353000000002</v>
          </cell>
          <cell r="O1351">
            <v>20.882353000000002</v>
          </cell>
          <cell r="P1351">
            <v>9.7010240000000003</v>
          </cell>
        </row>
        <row r="1352">
          <cell r="K1352">
            <v>23.319319999999998</v>
          </cell>
          <cell r="L1352">
            <v>25.046436</v>
          </cell>
          <cell r="M1352">
            <v>21.223200000000002</v>
          </cell>
          <cell r="N1352">
            <v>26.530625000000001</v>
          </cell>
          <cell r="O1352">
            <v>26.530625000000001</v>
          </cell>
          <cell r="P1352">
            <v>24.530041999999998</v>
          </cell>
        </row>
        <row r="1353">
          <cell r="K1353">
            <v>6.7962229999999995</v>
          </cell>
          <cell r="L1353">
            <v>7.3307200000000003</v>
          </cell>
          <cell r="M1353">
            <v>6.1475290000000005</v>
          </cell>
          <cell r="N1353">
            <v>7.7900380000000009</v>
          </cell>
          <cell r="O1353">
            <v>7.7900380000000009</v>
          </cell>
          <cell r="P1353">
            <v>7.170909</v>
          </cell>
        </row>
        <row r="1354">
          <cell r="K1354">
            <v>41.792929000000001</v>
          </cell>
          <cell r="L1354">
            <v>46.036918999999997</v>
          </cell>
          <cell r="M1354">
            <v>35.650853999999995</v>
          </cell>
          <cell r="N1354">
            <v>49.218700999999996</v>
          </cell>
          <cell r="O1354">
            <v>49.218700999999996</v>
          </cell>
          <cell r="P1354">
            <v>44.834300999999996</v>
          </cell>
        </row>
        <row r="1355">
          <cell r="K1355">
            <v>32.334745999999996</v>
          </cell>
          <cell r="L1355">
            <v>34.061861999999998</v>
          </cell>
          <cell r="M1355">
            <v>30.238626000000004</v>
          </cell>
          <cell r="N1355">
            <v>35.546050999999999</v>
          </cell>
          <cell r="O1355">
            <v>35.546050999999999</v>
          </cell>
          <cell r="P1355">
            <v>33.545467000000002</v>
          </cell>
        </row>
        <row r="1359">
          <cell r="K1359">
            <v>7.7817860000000003</v>
          </cell>
          <cell r="L1359">
            <v>8.2969179999999998</v>
          </cell>
          <cell r="M1359">
            <v>7.206836</v>
          </cell>
          <cell r="N1359">
            <v>8.7481149999999985</v>
          </cell>
          <cell r="O1359">
            <v>8.7481149999999985</v>
          </cell>
          <cell r="P1359">
            <v>8.1563540000000003</v>
          </cell>
        </row>
        <row r="1360">
          <cell r="K1360">
            <v>35.747399999999999</v>
          </cell>
          <cell r="L1360">
            <v>39.736659000000003</v>
          </cell>
          <cell r="M1360">
            <v>30.621424000000001</v>
          </cell>
          <cell r="N1360">
            <v>42.844828</v>
          </cell>
          <cell r="O1360">
            <v>42.844828</v>
          </cell>
          <cell r="P1360">
            <v>38.698097999999995</v>
          </cell>
        </row>
        <row r="1361">
          <cell r="K1361">
            <v>13.908930999999999</v>
          </cell>
          <cell r="L1361">
            <v>16.484589999999997</v>
          </cell>
          <cell r="M1361">
            <v>11.034179</v>
          </cell>
          <cell r="N1361">
            <v>18.740572999999998</v>
          </cell>
          <cell r="O1361">
            <v>18.740572999999998</v>
          </cell>
          <cell r="P1361">
            <v>15.781769000000001</v>
          </cell>
        </row>
        <row r="1362">
          <cell r="K1362">
            <v>4.0336720000000001</v>
          </cell>
          <cell r="L1362">
            <v>4.5488029999999995</v>
          </cell>
          <cell r="M1362">
            <v>3.4587210000000002</v>
          </cell>
          <cell r="N1362">
            <v>5</v>
          </cell>
          <cell r="O1362">
            <v>5</v>
          </cell>
          <cell r="P1362">
            <v>4.408239</v>
          </cell>
        </row>
        <row r="1363">
          <cell r="K1363">
            <v>-23.956545999999999</v>
          </cell>
          <cell r="L1363">
            <v>-9.9190190000000005</v>
          </cell>
          <cell r="M1363">
            <v>-44.562105000000003</v>
          </cell>
          <cell r="N1363">
            <v>0</v>
          </cell>
          <cell r="O1363">
            <v>0</v>
          </cell>
          <cell r="P1363">
            <v>-13.423972000000001</v>
          </cell>
        </row>
        <row r="1364">
          <cell r="K1364">
            <v>-4.8316419999999995</v>
          </cell>
          <cell r="L1364">
            <v>-2.2559830000000001</v>
          </cell>
          <cell r="M1364">
            <v>-7.7063950000000006</v>
          </cell>
          <cell r="N1364">
            <v>0</v>
          </cell>
          <cell r="O1364">
            <v>0</v>
          </cell>
          <cell r="P1364">
            <v>-2.9588039999999998</v>
          </cell>
        </row>
        <row r="1365">
          <cell r="K1365">
            <v>4.0336720000000001</v>
          </cell>
          <cell r="L1365">
            <v>4.5488029999999995</v>
          </cell>
          <cell r="M1365">
            <v>3.4587210000000002</v>
          </cell>
          <cell r="N1365">
            <v>5</v>
          </cell>
          <cell r="O1365">
            <v>5</v>
          </cell>
          <cell r="P1365">
            <v>4.408239</v>
          </cell>
        </row>
        <row r="1366">
          <cell r="K1366">
            <v>-23.956545999999999</v>
          </cell>
          <cell r="L1366">
            <v>-9.9190190000000005</v>
          </cell>
          <cell r="M1366">
            <v>-44.562105000000003</v>
          </cell>
          <cell r="N1366">
            <v>0</v>
          </cell>
          <cell r="O1366">
            <v>0</v>
          </cell>
          <cell r="P1366">
            <v>-13.423972000000001</v>
          </cell>
        </row>
        <row r="1367">
          <cell r="K1367">
            <v>-4.8316419999999995</v>
          </cell>
          <cell r="L1367">
            <v>-2.2559830000000001</v>
          </cell>
          <cell r="M1367">
            <v>-7.7063950000000006</v>
          </cell>
          <cell r="N1367">
            <v>0</v>
          </cell>
          <cell r="O1367">
            <v>0</v>
          </cell>
          <cell r="P1367">
            <v>-2.9588039999999998</v>
          </cell>
        </row>
        <row r="1368">
          <cell r="K1368">
            <v>6.095135</v>
          </cell>
          <cell r="L1368">
            <v>6.6102659999999993</v>
          </cell>
          <cell r="M1368">
            <v>5.5201840000000004</v>
          </cell>
          <cell r="N1368">
            <v>7.0614629999999998</v>
          </cell>
          <cell r="O1368">
            <v>7.0614629999999998</v>
          </cell>
          <cell r="P1368">
            <v>6.4697019999999998</v>
          </cell>
        </row>
        <row r="1369">
          <cell r="K1369">
            <v>17.967358000000001</v>
          </cell>
          <cell r="L1369">
            <v>24.360082999999999</v>
          </cell>
          <cell r="M1369">
            <v>9.423311</v>
          </cell>
          <cell r="N1369">
            <v>29.193144</v>
          </cell>
          <cell r="O1369">
            <v>29.193144</v>
          </cell>
          <cell r="P1369">
            <v>22.716691000000001</v>
          </cell>
        </row>
        <row r="1370">
          <cell r="K1370">
            <v>5.4756730000000005</v>
          </cell>
          <cell r="L1370">
            <v>8.0513320000000004</v>
          </cell>
          <cell r="M1370">
            <v>2.600921</v>
          </cell>
          <cell r="N1370">
            <v>10.307315000000001</v>
          </cell>
          <cell r="O1370">
            <v>10.307315000000001</v>
          </cell>
          <cell r="P1370">
            <v>7.3485110000000002</v>
          </cell>
        </row>
        <row r="1406">
          <cell r="K1406">
            <v>7.1697330000000008</v>
          </cell>
          <cell r="L1406">
            <v>6.9661520000000001</v>
          </cell>
          <cell r="M1406">
            <v>6.6672729999999998</v>
          </cell>
          <cell r="N1406">
            <v>7.2519360000000006</v>
          </cell>
          <cell r="O1406">
            <v>6.5807950000000002</v>
          </cell>
          <cell r="P1406">
            <v>6.9271780000000005</v>
          </cell>
        </row>
        <row r="1407">
          <cell r="K1407">
            <v>46.671241000000002</v>
          </cell>
          <cell r="L1407">
            <v>45.112749999999998</v>
          </cell>
          <cell r="M1407">
            <v>42.652271000000006</v>
          </cell>
          <cell r="N1407">
            <v>47.275742999999999</v>
          </cell>
          <cell r="O1407">
            <v>41.898671999999998</v>
          </cell>
          <cell r="P1407">
            <v>44.803936999999998</v>
          </cell>
        </row>
        <row r="1408">
          <cell r="K1408">
            <v>39.122191000000001</v>
          </cell>
          <cell r="L1408">
            <v>38.552911000000002</v>
          </cell>
          <cell r="M1408">
            <v>37.717140999999998</v>
          </cell>
          <cell r="N1408">
            <v>39.352060000000002</v>
          </cell>
          <cell r="O1408">
            <v>37.475321000000001</v>
          </cell>
          <cell r="P1408">
            <v>38.443925</v>
          </cell>
        </row>
        <row r="1409">
          <cell r="K1409">
            <v>8.312818</v>
          </cell>
          <cell r="L1409">
            <v>8.105671000000001</v>
          </cell>
          <cell r="M1409">
            <v>7.8067919999999997</v>
          </cell>
          <cell r="N1409">
            <v>8.3914550000000006</v>
          </cell>
          <cell r="O1409">
            <v>7.7203140000000001</v>
          </cell>
          <cell r="P1409">
            <v>8.0674100000000006</v>
          </cell>
        </row>
        <row r="1410">
          <cell r="K1410">
            <v>54.004413999999997</v>
          </cell>
          <cell r="L1410">
            <v>52.828958999999998</v>
          </cell>
          <cell r="M1410">
            <v>51.023037000000002</v>
          </cell>
          <cell r="N1410">
            <v>54.435442000000002</v>
          </cell>
          <cell r="O1410">
            <v>50.474432</v>
          </cell>
          <cell r="P1410">
            <v>52.605241999999997</v>
          </cell>
        </row>
        <row r="1411">
          <cell r="K1411">
            <v>42.318649000000001</v>
          </cell>
          <cell r="L1411">
            <v>41.739395000000002</v>
          </cell>
          <cell r="M1411">
            <v>40.903624999999998</v>
          </cell>
          <cell r="N1411">
            <v>42.538544000000002</v>
          </cell>
          <cell r="O1411">
            <v>40.661805000000001</v>
          </cell>
          <cell r="P1411">
            <v>41.632404000000001</v>
          </cell>
        </row>
        <row r="1412">
          <cell r="K1412">
            <v>4.9107479999999999</v>
          </cell>
          <cell r="L1412">
            <v>4.7142160000000004</v>
          </cell>
          <cell r="M1412">
            <v>4.4153359999999999</v>
          </cell>
          <cell r="N1412">
            <v>5</v>
          </cell>
          <cell r="O1412">
            <v>4.3288590000000005</v>
          </cell>
          <cell r="P1412">
            <v>4.673832</v>
          </cell>
        </row>
        <row r="1413">
          <cell r="K1413">
            <v>22.139571</v>
          </cell>
          <cell r="L1413">
            <v>18.893633000000001</v>
          </cell>
          <cell r="M1413">
            <v>13.403441999999998</v>
          </cell>
          <cell r="N1413">
            <v>23.529412000000001</v>
          </cell>
          <cell r="O1413">
            <v>11.673506999999999</v>
          </cell>
          <cell r="P1413">
            <v>18.192833999999998</v>
          </cell>
        </row>
        <row r="1414">
          <cell r="K1414">
            <v>32.805298999999998</v>
          </cell>
          <cell r="L1414">
            <v>32.255727999999998</v>
          </cell>
          <cell r="M1414">
            <v>31.419958999999999</v>
          </cell>
          <cell r="N1414">
            <v>33.054878000000002</v>
          </cell>
          <cell r="O1414">
            <v>31.178138999999998</v>
          </cell>
          <cell r="P1414">
            <v>32.142800000000001</v>
          </cell>
        </row>
        <row r="1415">
          <cell r="K1415">
            <v>6.493396999999999</v>
          </cell>
          <cell r="L1415">
            <v>6.2919260000000001</v>
          </cell>
          <cell r="M1415">
            <v>5.9930469999999998</v>
          </cell>
          <cell r="N1415">
            <v>6.5777100000000006</v>
          </cell>
          <cell r="O1415">
            <v>5.9065689999999993</v>
          </cell>
          <cell r="P1415">
            <v>6.2525300000000001</v>
          </cell>
        </row>
        <row r="1416">
          <cell r="K1416">
            <v>41.11665</v>
          </cell>
          <cell r="L1416">
            <v>39.231180999999999</v>
          </cell>
          <cell r="M1416">
            <v>36.200575999999998</v>
          </cell>
          <cell r="N1416">
            <v>41.871423</v>
          </cell>
          <cell r="O1416">
            <v>35.266494999999999</v>
          </cell>
          <cell r="P1416">
            <v>38.848283000000002</v>
          </cell>
        </row>
        <row r="1417">
          <cell r="K1417">
            <v>37.230924000000002</v>
          </cell>
          <cell r="L1417">
            <v>36.667545000000004</v>
          </cell>
          <cell r="M1417">
            <v>35.831775999999998</v>
          </cell>
          <cell r="N1417">
            <v>37.466695000000001</v>
          </cell>
          <cell r="O1417">
            <v>35.589956000000001</v>
          </cell>
          <cell r="P1417">
            <v>36.557378999999997</v>
          </cell>
        </row>
        <row r="1421">
          <cell r="K1421">
            <v>7.3001990000000001</v>
          </cell>
          <cell r="L1421">
            <v>7.0957400000000002</v>
          </cell>
          <cell r="M1421">
            <v>6.7927059999999999</v>
          </cell>
          <cell r="N1421">
            <v>7.3825500000000002</v>
          </cell>
          <cell r="O1421">
            <v>6.7114089999999997</v>
          </cell>
          <cell r="P1421">
            <v>7.056521</v>
          </cell>
        </row>
        <row r="1422">
          <cell r="K1422">
            <v>47.624316</v>
          </cell>
          <cell r="L1422">
            <v>46.115141000000001</v>
          </cell>
          <cell r="M1422">
            <v>43.71125</v>
          </cell>
          <cell r="N1422">
            <v>48.208556000000002</v>
          </cell>
          <cell r="O1422">
            <v>43.029412000000001</v>
          </cell>
          <cell r="P1422">
            <v>45.815658999999997</v>
          </cell>
        </row>
        <row r="1423">
          <cell r="K1423">
            <v>27.693243000000002</v>
          </cell>
          <cell r="L1423">
            <v>26.931630999999999</v>
          </cell>
          <cell r="M1423">
            <v>25.80283</v>
          </cell>
          <cell r="N1423">
            <v>28.000000000000004</v>
          </cell>
          <cell r="O1423">
            <v>25.5</v>
          </cell>
          <cell r="P1423">
            <v>26.785541000000002</v>
          </cell>
        </row>
        <row r="1424">
          <cell r="K1424">
            <v>7.3001990000000001</v>
          </cell>
          <cell r="L1424">
            <v>7.0957400000000002</v>
          </cell>
          <cell r="M1424">
            <v>6.7927059999999999</v>
          </cell>
          <cell r="N1424">
            <v>7.3825500000000002</v>
          </cell>
          <cell r="O1424">
            <v>6.7114089999999997</v>
          </cell>
          <cell r="P1424">
            <v>7.056521</v>
          </cell>
        </row>
        <row r="1425">
          <cell r="K1425">
            <v>47.624316</v>
          </cell>
          <cell r="L1425">
            <v>46.115141000000001</v>
          </cell>
          <cell r="M1425">
            <v>43.71125</v>
          </cell>
          <cell r="N1425">
            <v>48.208556000000002</v>
          </cell>
          <cell r="O1425">
            <v>43.029412000000001</v>
          </cell>
          <cell r="P1425">
            <v>45.815658999999997</v>
          </cell>
        </row>
        <row r="1426">
          <cell r="K1426">
            <v>27.693243000000002</v>
          </cell>
          <cell r="L1426">
            <v>26.931630999999999</v>
          </cell>
          <cell r="M1426">
            <v>25.80283</v>
          </cell>
          <cell r="N1426">
            <v>28.000000000000004</v>
          </cell>
          <cell r="O1426">
            <v>25.5</v>
          </cell>
          <cell r="P1426">
            <v>26.785541000000002</v>
          </cell>
        </row>
        <row r="1427">
          <cell r="K1427">
            <v>4.9101920000000003</v>
          </cell>
          <cell r="L1427">
            <v>4.7131889999999999</v>
          </cell>
          <cell r="M1427">
            <v>4.4101559999999997</v>
          </cell>
          <cell r="N1427">
            <v>5</v>
          </cell>
          <cell r="O1427">
            <v>4.3288590000000005</v>
          </cell>
          <cell r="P1427">
            <v>4.672479</v>
          </cell>
        </row>
        <row r="1428">
          <cell r="K1428">
            <v>22.130751</v>
          </cell>
          <cell r="L1428">
            <v>18.875965999999998</v>
          </cell>
          <cell r="M1428">
            <v>13.301715999999999</v>
          </cell>
          <cell r="N1428">
            <v>23.529412000000001</v>
          </cell>
          <cell r="O1428">
            <v>11.673506999999999</v>
          </cell>
          <cell r="P1428">
            <v>18.169150999999999</v>
          </cell>
        </row>
        <row r="1429">
          <cell r="K1429">
            <v>18.790464</v>
          </cell>
          <cell r="L1429">
            <v>18.056630999999999</v>
          </cell>
          <cell r="M1429">
            <v>16.92783</v>
          </cell>
          <cell r="N1429">
            <v>19.125</v>
          </cell>
          <cell r="O1429">
            <v>16.625</v>
          </cell>
          <cell r="P1429">
            <v>17.904985</v>
          </cell>
        </row>
        <row r="1430">
          <cell r="K1430">
            <v>6.4636969999999998</v>
          </cell>
          <cell r="L1430">
            <v>6.2618469999999995</v>
          </cell>
          <cell r="M1430">
            <v>5.9588139999999994</v>
          </cell>
          <cell r="N1430">
            <v>6.5486580000000005</v>
          </cell>
          <cell r="O1430">
            <v>5.8775170000000001</v>
          </cell>
          <cell r="P1430">
            <v>6.2221060000000001</v>
          </cell>
        </row>
        <row r="1431">
          <cell r="K1431">
            <v>40.846088999999999</v>
          </cell>
          <cell r="L1431">
            <v>38.939273</v>
          </cell>
          <cell r="M1431">
            <v>35.834048000000003</v>
          </cell>
          <cell r="N1431">
            <v>41.61354</v>
          </cell>
          <cell r="O1431">
            <v>34.946516000000003</v>
          </cell>
          <cell r="P1431">
            <v>38.549275999999999</v>
          </cell>
        </row>
        <row r="1432">
          <cell r="K1432">
            <v>24.577270000000002</v>
          </cell>
          <cell r="L1432">
            <v>23.825381</v>
          </cell>
          <cell r="M1432">
            <v>22.696580000000001</v>
          </cell>
          <cell r="N1432">
            <v>24.893750000000001</v>
          </cell>
          <cell r="O1432">
            <v>22.393750000000001</v>
          </cell>
          <cell r="P1432">
            <v>23.677346</v>
          </cell>
        </row>
        <row r="1436">
          <cell r="K1436">
            <v>7.3001990000000001</v>
          </cell>
          <cell r="L1436">
            <v>7.0957400000000002</v>
          </cell>
          <cell r="M1436">
            <v>6.7927059999999999</v>
          </cell>
          <cell r="N1436">
            <v>7.3825500000000002</v>
          </cell>
          <cell r="O1436">
            <v>6.7114089999999997</v>
          </cell>
          <cell r="P1436">
            <v>7.056521</v>
          </cell>
        </row>
        <row r="1437">
          <cell r="K1437">
            <v>31.50872</v>
          </cell>
          <cell r="L1437">
            <v>29.535183999999997</v>
          </cell>
          <cell r="M1437">
            <v>26.391634000000003</v>
          </cell>
          <cell r="N1437">
            <v>32.272727000000003</v>
          </cell>
          <cell r="O1437">
            <v>25.5</v>
          </cell>
          <cell r="P1437">
            <v>29.143553999999998</v>
          </cell>
        </row>
        <row r="1438">
          <cell r="K1438">
            <v>27.693243000000002</v>
          </cell>
          <cell r="L1438">
            <v>26.931630999999999</v>
          </cell>
          <cell r="M1438">
            <v>25.80283</v>
          </cell>
          <cell r="N1438">
            <v>28.000000000000004</v>
          </cell>
          <cell r="O1438">
            <v>25.5</v>
          </cell>
          <cell r="P1438">
            <v>26.785541000000002</v>
          </cell>
        </row>
        <row r="1439">
          <cell r="K1439">
            <v>7.3001990000000001</v>
          </cell>
          <cell r="L1439">
            <v>7.0957400000000002</v>
          </cell>
          <cell r="M1439">
            <v>6.7927059999999999</v>
          </cell>
          <cell r="N1439">
            <v>7.3825500000000002</v>
          </cell>
          <cell r="O1439">
            <v>6.7114089999999997</v>
          </cell>
          <cell r="P1439">
            <v>7.056521</v>
          </cell>
        </row>
        <row r="1440">
          <cell r="K1440">
            <v>31.50872</v>
          </cell>
          <cell r="L1440">
            <v>29.535183999999997</v>
          </cell>
          <cell r="M1440">
            <v>26.391634000000003</v>
          </cell>
          <cell r="N1440">
            <v>32.272727000000003</v>
          </cell>
          <cell r="O1440">
            <v>25.5</v>
          </cell>
          <cell r="P1440">
            <v>29.143553999999998</v>
          </cell>
        </row>
        <row r="1441">
          <cell r="K1441">
            <v>27.693243000000002</v>
          </cell>
          <cell r="L1441">
            <v>26.931630999999999</v>
          </cell>
          <cell r="M1441">
            <v>25.80283</v>
          </cell>
          <cell r="N1441">
            <v>28.000000000000004</v>
          </cell>
          <cell r="O1441">
            <v>25.5</v>
          </cell>
          <cell r="P1441">
            <v>26.785541000000002</v>
          </cell>
        </row>
        <row r="1442">
          <cell r="K1442">
            <v>4.9101920000000003</v>
          </cell>
          <cell r="L1442">
            <v>4.7131889999999999</v>
          </cell>
          <cell r="M1442">
            <v>4.4101559999999997</v>
          </cell>
          <cell r="N1442">
            <v>5</v>
          </cell>
          <cell r="O1442">
            <v>4.3288590000000005</v>
          </cell>
          <cell r="P1442">
            <v>4.672479</v>
          </cell>
        </row>
        <row r="1443">
          <cell r="K1443">
            <v>-1.829018</v>
          </cell>
          <cell r="L1443">
            <v>-6.0852749999999993</v>
          </cell>
          <cell r="M1443">
            <v>-13.374679</v>
          </cell>
          <cell r="N1443">
            <v>0</v>
          </cell>
          <cell r="O1443">
            <v>-15.503876</v>
          </cell>
          <cell r="P1443">
            <v>-7.0095720000000004</v>
          </cell>
        </row>
        <row r="1444">
          <cell r="K1444">
            <v>18.790464</v>
          </cell>
          <cell r="L1444">
            <v>18.056630999999999</v>
          </cell>
          <cell r="M1444">
            <v>16.92783</v>
          </cell>
          <cell r="N1444">
            <v>19.125</v>
          </cell>
          <cell r="O1444">
            <v>16.625</v>
          </cell>
          <cell r="P1444">
            <v>17.904985</v>
          </cell>
        </row>
        <row r="1445">
          <cell r="K1445">
            <v>6.4636969999999998</v>
          </cell>
          <cell r="L1445">
            <v>6.2618469999999995</v>
          </cell>
          <cell r="M1445">
            <v>5.9588139999999994</v>
          </cell>
          <cell r="N1445">
            <v>6.5486580000000005</v>
          </cell>
          <cell r="O1445">
            <v>5.8775170000000001</v>
          </cell>
          <cell r="P1445">
            <v>6.2221060000000001</v>
          </cell>
        </row>
        <row r="1446">
          <cell r="K1446">
            <v>22.644886</v>
          </cell>
          <cell r="L1446">
            <v>20.151357000000001</v>
          </cell>
          <cell r="M1446">
            <v>16.090678999999998</v>
          </cell>
          <cell r="N1446">
            <v>23.648475999999999</v>
          </cell>
          <cell r="O1446">
            <v>14.930060000000001</v>
          </cell>
          <cell r="P1446">
            <v>19.641361</v>
          </cell>
        </row>
        <row r="1447">
          <cell r="K1447">
            <v>24.577270000000002</v>
          </cell>
          <cell r="L1447">
            <v>23.825381</v>
          </cell>
          <cell r="M1447">
            <v>22.696580000000001</v>
          </cell>
          <cell r="N1447">
            <v>24.893750000000001</v>
          </cell>
          <cell r="O1447">
            <v>22.393750000000001</v>
          </cell>
          <cell r="P1447">
            <v>23.677346</v>
          </cell>
        </row>
        <row r="1483">
          <cell r="K1483">
            <v>5.8746039999999997</v>
          </cell>
          <cell r="L1483">
            <v>5.2393380000000001</v>
          </cell>
          <cell r="M1483">
            <v>5.9052340000000001</v>
          </cell>
          <cell r="N1483">
            <v>5.9548399999999999</v>
          </cell>
          <cell r="O1483">
            <v>5.4949029999999999</v>
          </cell>
          <cell r="P1483">
            <v>5.693784</v>
          </cell>
        </row>
        <row r="1484">
          <cell r="K1484">
            <v>37.400872</v>
          </cell>
          <cell r="L1484">
            <v>29.810773000000001</v>
          </cell>
          <cell r="M1484">
            <v>37.725566999999998</v>
          </cell>
          <cell r="N1484">
            <v>38.244337000000002</v>
          </cell>
          <cell r="O1484">
            <v>33.075233999999995</v>
          </cell>
          <cell r="P1484">
            <v>35.412880999999999</v>
          </cell>
        </row>
        <row r="1485">
          <cell r="K1485">
            <v>28.418025000000004</v>
          </cell>
          <cell r="L1485">
            <v>26.323079</v>
          </cell>
          <cell r="M1485">
            <v>28.519033999999998</v>
          </cell>
          <cell r="N1485">
            <v>28.682623000000003</v>
          </cell>
          <cell r="O1485">
            <v>27.165866999999999</v>
          </cell>
          <cell r="P1485">
            <v>27.821725000000004</v>
          </cell>
        </row>
        <row r="1486">
          <cell r="K1486">
            <v>6.5539910000000008</v>
          </cell>
          <cell r="L1486">
            <v>5.9172750000000001</v>
          </cell>
          <cell r="M1486">
            <v>6.5831700000000009</v>
          </cell>
          <cell r="N1486">
            <v>6.632776999999999</v>
          </cell>
          <cell r="O1486">
            <v>6.1728399999999999</v>
          </cell>
          <cell r="P1486">
            <v>6.3720100000000004</v>
          </cell>
        </row>
        <row r="1487">
          <cell r="K1487">
            <v>43.889899999999997</v>
          </cell>
          <cell r="L1487">
            <v>37.852285000000002</v>
          </cell>
          <cell r="M1487">
            <v>44.138602999999996</v>
          </cell>
          <cell r="N1487">
            <v>44.556387000000001</v>
          </cell>
          <cell r="O1487">
            <v>40.425294000000001</v>
          </cell>
          <cell r="P1487">
            <v>42.287430000000001</v>
          </cell>
        </row>
        <row r="1488">
          <cell r="K1488">
            <v>30.658470999999999</v>
          </cell>
          <cell r="L1488">
            <v>28.558740999999998</v>
          </cell>
          <cell r="M1488">
            <v>30.754696999999997</v>
          </cell>
          <cell r="N1488">
            <v>30.918285000000001</v>
          </cell>
          <cell r="O1488">
            <v>29.401529</v>
          </cell>
          <cell r="P1488">
            <v>30.058344999999996</v>
          </cell>
        </row>
        <row r="1489">
          <cell r="K1489">
            <v>4.9177210000000002</v>
          </cell>
          <cell r="L1489">
            <v>4.2844980000000001</v>
          </cell>
          <cell r="M1489">
            <v>4.9503940000000002</v>
          </cell>
          <cell r="N1489">
            <v>5</v>
          </cell>
          <cell r="O1489">
            <v>4.540063</v>
          </cell>
          <cell r="P1489">
            <v>4.7385349999999997</v>
          </cell>
        </row>
        <row r="1490">
          <cell r="K1490">
            <v>25.220426</v>
          </cell>
          <cell r="L1490">
            <v>14.168454000000001</v>
          </cell>
          <cell r="M1490">
            <v>25.713973000000003</v>
          </cell>
          <cell r="N1490">
            <v>26.450980000000001</v>
          </cell>
          <cell r="O1490">
            <v>19</v>
          </cell>
          <cell r="P1490">
            <v>22.392664</v>
          </cell>
        </row>
        <row r="1491">
          <cell r="K1491">
            <v>25.262467000000001</v>
          </cell>
          <cell r="L1491">
            <v>23.174258000000002</v>
          </cell>
          <cell r="M1491">
            <v>25.370214000000001</v>
          </cell>
          <cell r="N1491">
            <v>25.533802000000001</v>
          </cell>
          <cell r="O1491">
            <v>24.017046000000001</v>
          </cell>
          <cell r="P1491">
            <v>24.671557</v>
          </cell>
        </row>
        <row r="1492">
          <cell r="K1492">
            <v>5.607634</v>
          </cell>
          <cell r="L1492">
            <v>4.9729380000000001</v>
          </cell>
          <cell r="M1492">
            <v>5.6388340000000001</v>
          </cell>
          <cell r="N1492">
            <v>5.6884399999999999</v>
          </cell>
          <cell r="O1492">
            <v>5.2285029999999999</v>
          </cell>
          <cell r="P1492">
            <v>5.42727</v>
          </cell>
        </row>
        <row r="1493">
          <cell r="K1493">
            <v>34.420629000000005</v>
          </cell>
          <cell r="L1493">
            <v>26.050735000000003</v>
          </cell>
          <cell r="M1493">
            <v>34.783481000000002</v>
          </cell>
          <cell r="N1493">
            <v>35.352202999999996</v>
          </cell>
          <cell r="O1493">
            <v>29.665312999999998</v>
          </cell>
          <cell r="P1493">
            <v>32.241231999999997</v>
          </cell>
        </row>
        <row r="1494">
          <cell r="K1494">
            <v>27.537624000000001</v>
          </cell>
          <cell r="L1494">
            <v>25.444558000000001</v>
          </cell>
          <cell r="M1494">
            <v>27.640512999999999</v>
          </cell>
          <cell r="N1494">
            <v>27.804102000000004</v>
          </cell>
          <cell r="O1494">
            <v>26.287345999999999</v>
          </cell>
          <cell r="P1494">
            <v>26.942829000000003</v>
          </cell>
        </row>
        <row r="1498">
          <cell r="K1498">
            <v>5.8746039999999997</v>
          </cell>
          <cell r="L1498">
            <v>5.2393380000000001</v>
          </cell>
          <cell r="M1498">
            <v>5.9052340000000001</v>
          </cell>
          <cell r="N1498">
            <v>5.9548399999999999</v>
          </cell>
          <cell r="O1498">
            <v>5.4949029999999999</v>
          </cell>
          <cell r="P1498">
            <v>5.693784</v>
          </cell>
        </row>
        <row r="1499">
          <cell r="K1499">
            <v>37.400872</v>
          </cell>
          <cell r="L1499">
            <v>29.810773000000001</v>
          </cell>
          <cell r="M1499">
            <v>37.725566999999998</v>
          </cell>
          <cell r="N1499">
            <v>38.244337000000002</v>
          </cell>
          <cell r="O1499">
            <v>33.075233999999995</v>
          </cell>
          <cell r="P1499">
            <v>35.412880999999999</v>
          </cell>
        </row>
        <row r="1500">
          <cell r="K1500">
            <v>28.418025000000004</v>
          </cell>
          <cell r="L1500">
            <v>26.323079</v>
          </cell>
          <cell r="M1500">
            <v>28.519033999999998</v>
          </cell>
          <cell r="N1500">
            <v>28.682623000000003</v>
          </cell>
          <cell r="O1500">
            <v>27.165866999999999</v>
          </cell>
          <cell r="P1500">
            <v>27.821725000000004</v>
          </cell>
        </row>
        <row r="1501">
          <cell r="K1501">
            <v>6.5539910000000008</v>
          </cell>
          <cell r="L1501">
            <v>5.9172750000000001</v>
          </cell>
          <cell r="M1501">
            <v>6.5831700000000009</v>
          </cell>
          <cell r="N1501">
            <v>6.632776999999999</v>
          </cell>
          <cell r="O1501">
            <v>6.1728399999999999</v>
          </cell>
          <cell r="P1501">
            <v>6.3720100000000004</v>
          </cell>
        </row>
        <row r="1502">
          <cell r="K1502">
            <v>43.889899999999997</v>
          </cell>
          <cell r="L1502">
            <v>37.852285000000002</v>
          </cell>
          <cell r="M1502">
            <v>44.138602999999996</v>
          </cell>
          <cell r="N1502">
            <v>44.556387000000001</v>
          </cell>
          <cell r="O1502">
            <v>40.425294000000001</v>
          </cell>
          <cell r="P1502">
            <v>42.287430000000001</v>
          </cell>
        </row>
        <row r="1503">
          <cell r="K1503">
            <v>30.658470999999999</v>
          </cell>
          <cell r="L1503">
            <v>28.558740999999998</v>
          </cell>
          <cell r="M1503">
            <v>30.754696999999997</v>
          </cell>
          <cell r="N1503">
            <v>30.918285000000001</v>
          </cell>
          <cell r="O1503">
            <v>29.401529</v>
          </cell>
          <cell r="P1503">
            <v>30.058344999999996</v>
          </cell>
        </row>
        <row r="1504">
          <cell r="K1504">
            <v>4.9177210000000002</v>
          </cell>
          <cell r="L1504">
            <v>4.2844980000000001</v>
          </cell>
          <cell r="M1504">
            <v>4.9503940000000002</v>
          </cell>
          <cell r="N1504">
            <v>5</v>
          </cell>
          <cell r="O1504">
            <v>4.540063</v>
          </cell>
          <cell r="P1504">
            <v>4.7385349999999997</v>
          </cell>
        </row>
        <row r="1505">
          <cell r="K1505">
            <v>25.220426</v>
          </cell>
          <cell r="L1505">
            <v>14.168454000000001</v>
          </cell>
          <cell r="M1505">
            <v>25.713973000000003</v>
          </cell>
          <cell r="N1505">
            <v>26.450980000000001</v>
          </cell>
          <cell r="O1505">
            <v>19</v>
          </cell>
          <cell r="P1505">
            <v>22.392664</v>
          </cell>
        </row>
        <row r="1506">
          <cell r="K1506">
            <v>25.262467000000001</v>
          </cell>
          <cell r="L1506">
            <v>23.174258000000002</v>
          </cell>
          <cell r="M1506">
            <v>25.370214000000001</v>
          </cell>
          <cell r="N1506">
            <v>25.533802000000001</v>
          </cell>
          <cell r="O1506">
            <v>24.017046000000001</v>
          </cell>
          <cell r="P1506">
            <v>24.671557</v>
          </cell>
        </row>
        <row r="1507">
          <cell r="K1507">
            <v>5.607634</v>
          </cell>
          <cell r="L1507">
            <v>4.9729380000000001</v>
          </cell>
          <cell r="M1507">
            <v>5.6388340000000001</v>
          </cell>
          <cell r="N1507">
            <v>5.6884399999999999</v>
          </cell>
          <cell r="O1507">
            <v>5.2285029999999999</v>
          </cell>
          <cell r="P1507">
            <v>5.42727</v>
          </cell>
        </row>
        <row r="1508">
          <cell r="K1508">
            <v>34.420629000000005</v>
          </cell>
          <cell r="L1508">
            <v>26.050735000000003</v>
          </cell>
          <cell r="M1508">
            <v>34.783481000000002</v>
          </cell>
          <cell r="N1508">
            <v>35.352202999999996</v>
          </cell>
          <cell r="O1508">
            <v>29.665312999999998</v>
          </cell>
          <cell r="P1508">
            <v>32.241231999999997</v>
          </cell>
        </row>
        <row r="1509">
          <cell r="K1509">
            <v>27.537624000000001</v>
          </cell>
          <cell r="L1509">
            <v>25.444558000000001</v>
          </cell>
          <cell r="M1509">
            <v>27.640512999999999</v>
          </cell>
          <cell r="N1509">
            <v>27.804102000000004</v>
          </cell>
          <cell r="O1509">
            <v>26.287345999999999</v>
          </cell>
          <cell r="P1509">
            <v>26.942829000000003</v>
          </cell>
        </row>
        <row r="1513">
          <cell r="K1513">
            <v>5.8746039999999997</v>
          </cell>
          <cell r="L1513">
            <v>5.2393380000000001</v>
          </cell>
          <cell r="M1513">
            <v>5.9052340000000001</v>
          </cell>
          <cell r="N1513">
            <v>5.9548399999999999</v>
          </cell>
          <cell r="O1513">
            <v>5.4949029999999999</v>
          </cell>
          <cell r="P1513">
            <v>5.693784</v>
          </cell>
        </row>
        <row r="1514">
          <cell r="K1514">
            <v>37.400872</v>
          </cell>
          <cell r="L1514">
            <v>29.810773000000001</v>
          </cell>
          <cell r="M1514">
            <v>37.725566999999998</v>
          </cell>
          <cell r="N1514">
            <v>38.244337000000002</v>
          </cell>
          <cell r="O1514">
            <v>33.075233999999995</v>
          </cell>
          <cell r="P1514">
            <v>35.412880999999999</v>
          </cell>
        </row>
        <row r="1515">
          <cell r="K1515">
            <v>28.418025000000004</v>
          </cell>
          <cell r="L1515">
            <v>26.323079</v>
          </cell>
          <cell r="M1515">
            <v>28.519033999999998</v>
          </cell>
          <cell r="N1515">
            <v>28.682623000000003</v>
          </cell>
          <cell r="O1515">
            <v>27.165866999999999</v>
          </cell>
          <cell r="P1515">
            <v>27.821725000000004</v>
          </cell>
        </row>
        <row r="1516">
          <cell r="K1516">
            <v>6.5539910000000008</v>
          </cell>
          <cell r="L1516">
            <v>5.9172750000000001</v>
          </cell>
          <cell r="M1516">
            <v>6.5831700000000009</v>
          </cell>
          <cell r="N1516">
            <v>6.632776999999999</v>
          </cell>
          <cell r="O1516">
            <v>6.1728399999999999</v>
          </cell>
          <cell r="P1516">
            <v>6.3720100000000004</v>
          </cell>
        </row>
        <row r="1517">
          <cell r="K1517">
            <v>43.889899999999997</v>
          </cell>
          <cell r="L1517">
            <v>37.852285000000002</v>
          </cell>
          <cell r="M1517">
            <v>44.138602999999996</v>
          </cell>
          <cell r="N1517">
            <v>44.556387000000001</v>
          </cell>
          <cell r="O1517">
            <v>40.425294000000001</v>
          </cell>
          <cell r="P1517">
            <v>42.287430000000001</v>
          </cell>
        </row>
        <row r="1518">
          <cell r="K1518">
            <v>30.658470999999999</v>
          </cell>
          <cell r="L1518">
            <v>28.558740999999998</v>
          </cell>
          <cell r="M1518">
            <v>30.754696999999997</v>
          </cell>
          <cell r="N1518">
            <v>30.918285000000001</v>
          </cell>
          <cell r="O1518">
            <v>29.401529</v>
          </cell>
          <cell r="P1518">
            <v>30.058344999999996</v>
          </cell>
        </row>
        <row r="1519">
          <cell r="K1519">
            <v>4.9177210000000002</v>
          </cell>
          <cell r="L1519">
            <v>4.2844980000000001</v>
          </cell>
          <cell r="M1519">
            <v>4.9503940000000002</v>
          </cell>
          <cell r="N1519">
            <v>5</v>
          </cell>
          <cell r="O1519">
            <v>4.540063</v>
          </cell>
          <cell r="P1519">
            <v>4.7385349999999997</v>
          </cell>
        </row>
        <row r="1520">
          <cell r="K1520">
            <v>25.220426</v>
          </cell>
          <cell r="L1520">
            <v>14.168454000000001</v>
          </cell>
          <cell r="M1520">
            <v>25.713973000000003</v>
          </cell>
          <cell r="N1520">
            <v>26.450980000000001</v>
          </cell>
          <cell r="O1520">
            <v>19</v>
          </cell>
          <cell r="P1520">
            <v>22.392664</v>
          </cell>
        </row>
        <row r="1521">
          <cell r="K1521">
            <v>25.262467000000001</v>
          </cell>
          <cell r="L1521">
            <v>23.174258000000002</v>
          </cell>
          <cell r="M1521">
            <v>25.370214000000001</v>
          </cell>
          <cell r="N1521">
            <v>25.533802000000001</v>
          </cell>
          <cell r="O1521">
            <v>24.017046000000001</v>
          </cell>
          <cell r="P1521">
            <v>24.671557</v>
          </cell>
        </row>
        <row r="1522">
          <cell r="K1522">
            <v>5.607634</v>
          </cell>
          <cell r="L1522">
            <v>4.9729380000000001</v>
          </cell>
          <cell r="M1522">
            <v>5.6388340000000001</v>
          </cell>
          <cell r="N1522">
            <v>5.6884399999999999</v>
          </cell>
          <cell r="O1522">
            <v>5.2285029999999999</v>
          </cell>
          <cell r="P1522">
            <v>5.42727</v>
          </cell>
        </row>
        <row r="1523">
          <cell r="K1523">
            <v>34.420629000000005</v>
          </cell>
          <cell r="L1523">
            <v>26.050735000000003</v>
          </cell>
          <cell r="M1523">
            <v>34.783481000000002</v>
          </cell>
          <cell r="N1523">
            <v>35.352202999999996</v>
          </cell>
          <cell r="O1523">
            <v>29.665312999999998</v>
          </cell>
          <cell r="P1523">
            <v>32.241231999999997</v>
          </cell>
        </row>
        <row r="1524">
          <cell r="K1524">
            <v>27.537624000000001</v>
          </cell>
          <cell r="L1524">
            <v>25.444558000000001</v>
          </cell>
          <cell r="M1524">
            <v>27.640512999999999</v>
          </cell>
          <cell r="N1524">
            <v>27.804102000000004</v>
          </cell>
          <cell r="O1524">
            <v>26.287345999999999</v>
          </cell>
          <cell r="P1524">
            <v>26.942829000000003</v>
          </cell>
        </row>
        <row r="1560">
          <cell r="K1560">
            <v>4.9112790000000004</v>
          </cell>
          <cell r="L1560">
            <v>5.3351030000000002</v>
          </cell>
          <cell r="M1560">
            <v>4.652215</v>
          </cell>
          <cell r="N1560">
            <v>5.6155799999999996</v>
          </cell>
          <cell r="O1560">
            <v>4.9086299999999996</v>
          </cell>
          <cell r="P1560">
            <v>5.084562</v>
          </cell>
        </row>
        <row r="1561">
          <cell r="K1561">
            <v>26.539646000000001</v>
          </cell>
          <cell r="L1561">
            <v>32.375385999999999</v>
          </cell>
          <cell r="M1561">
            <v>22.448922</v>
          </cell>
          <cell r="N1561">
            <v>35.752969</v>
          </cell>
          <cell r="O1561">
            <v>26.5</v>
          </cell>
          <cell r="P1561">
            <v>29.043181000000001</v>
          </cell>
        </row>
        <row r="1562">
          <cell r="K1562">
            <v>30.043093999999996</v>
          </cell>
          <cell r="L1562">
            <v>31.305880000000002</v>
          </cell>
          <cell r="M1562">
            <v>29.271212000000002</v>
          </cell>
          <cell r="N1562">
            <v>32.141559000000001</v>
          </cell>
          <cell r="O1562">
            <v>30.035201000000001</v>
          </cell>
          <cell r="P1562">
            <v>30.559388999999999</v>
          </cell>
        </row>
        <row r="1563">
          <cell r="K1563">
            <v>6.8095180000000006</v>
          </cell>
          <cell r="L1563">
            <v>7.2291939999999997</v>
          </cell>
          <cell r="M1563">
            <v>6.5463060000000004</v>
          </cell>
          <cell r="N1563">
            <v>7.509671</v>
          </cell>
          <cell r="O1563">
            <v>6.802721</v>
          </cell>
          <cell r="P1563">
            <v>6.9794819999999991</v>
          </cell>
        </row>
        <row r="1564">
          <cell r="K1564">
            <v>47.017645000000002</v>
          </cell>
          <cell r="L1564">
            <v>50.093427999999996</v>
          </cell>
          <cell r="M1564">
            <v>44.887346000000001</v>
          </cell>
          <cell r="N1564">
            <v>51.957370999999995</v>
          </cell>
          <cell r="O1564">
            <v>46.964706</v>
          </cell>
          <cell r="P1564">
            <v>48.307867999999999</v>
          </cell>
        </row>
        <row r="1565">
          <cell r="K1565">
            <v>35.698904999999996</v>
          </cell>
          <cell r="L1565">
            <v>36.949331999999998</v>
          </cell>
          <cell r="M1565">
            <v>34.914664000000002</v>
          </cell>
          <cell r="N1565">
            <v>37.785011000000004</v>
          </cell>
          <cell r="O1565">
            <v>35.678652999999997</v>
          </cell>
          <cell r="P1565">
            <v>36.205312999999997</v>
          </cell>
        </row>
        <row r="1566">
          <cell r="K1566">
            <v>4.2943519999999999</v>
          </cell>
          <cell r="L1566">
            <v>4.7195239999999998</v>
          </cell>
          <cell r="M1566">
            <v>4.0366359999999997</v>
          </cell>
          <cell r="N1566">
            <v>5</v>
          </cell>
          <cell r="O1566">
            <v>4.2930510000000002</v>
          </cell>
          <cell r="P1566">
            <v>4.468712</v>
          </cell>
        </row>
        <row r="1567">
          <cell r="K1567">
            <v>15.986312</v>
          </cell>
          <cell r="L1567">
            <v>23.554933999999999</v>
          </cell>
          <cell r="M1567">
            <v>10.622525</v>
          </cell>
          <cell r="N1567">
            <v>27.843137000000002</v>
          </cell>
          <cell r="O1567">
            <v>15.960851000000002</v>
          </cell>
          <cell r="P1567">
            <v>19.264369000000002</v>
          </cell>
        </row>
        <row r="1568">
          <cell r="K1568">
            <v>28.204954999999998</v>
          </cell>
          <cell r="L1568">
            <v>29.471757999999998</v>
          </cell>
          <cell r="M1568">
            <v>27.437089999999998</v>
          </cell>
          <cell r="N1568">
            <v>30.307437999999998</v>
          </cell>
          <cell r="O1568">
            <v>28.201079</v>
          </cell>
          <cell r="P1568">
            <v>28.724464000000001</v>
          </cell>
        </row>
        <row r="1569">
          <cell r="K1569">
            <v>4.8851779999999998</v>
          </cell>
          <cell r="L1569">
            <v>5.3090600000000006</v>
          </cell>
          <cell r="M1569">
            <v>4.6261719999999995</v>
          </cell>
          <cell r="N1569">
            <v>5.5895359999999998</v>
          </cell>
          <cell r="O1569">
            <v>4.8825859999999999</v>
          </cell>
          <cell r="P1569">
            <v>5.0585060000000004</v>
          </cell>
        </row>
        <row r="1570">
          <cell r="K1570">
            <v>26.147157999999997</v>
          </cell>
          <cell r="L1570">
            <v>32.043651000000004</v>
          </cell>
          <cell r="M1570">
            <v>22.012335999999998</v>
          </cell>
          <cell r="N1570">
            <v>35.453617999999999</v>
          </cell>
          <cell r="O1570">
            <v>26.107950000000002</v>
          </cell>
          <cell r="P1570">
            <v>28.677699</v>
          </cell>
        </row>
        <row r="1571">
          <cell r="K1571">
            <v>29.965325999999997</v>
          </cell>
          <cell r="L1571">
            <v>31.228282</v>
          </cell>
          <cell r="M1571">
            <v>29.193614</v>
          </cell>
          <cell r="N1571">
            <v>32.063962000000004</v>
          </cell>
          <cell r="O1571">
            <v>29.957602999999999</v>
          </cell>
          <cell r="P1571">
            <v>30.481757999999999</v>
          </cell>
        </row>
        <row r="1575">
          <cell r="K1575">
            <v>4.9112790000000004</v>
          </cell>
          <cell r="L1575">
            <v>5.3351030000000002</v>
          </cell>
          <cell r="M1575">
            <v>4.652215</v>
          </cell>
          <cell r="N1575">
            <v>5.6155799999999996</v>
          </cell>
          <cell r="O1575">
            <v>4.9086299999999996</v>
          </cell>
          <cell r="P1575">
            <v>5.084562</v>
          </cell>
        </row>
        <row r="1576">
          <cell r="K1576">
            <v>26.539646000000001</v>
          </cell>
          <cell r="L1576">
            <v>32.375385999999999</v>
          </cell>
          <cell r="M1576">
            <v>22.448922</v>
          </cell>
          <cell r="N1576">
            <v>35.752969</v>
          </cell>
          <cell r="O1576">
            <v>26.5</v>
          </cell>
          <cell r="P1576">
            <v>29.043181000000001</v>
          </cell>
        </row>
        <row r="1577">
          <cell r="K1577">
            <v>30.043093999999996</v>
          </cell>
          <cell r="L1577">
            <v>31.305880000000002</v>
          </cell>
          <cell r="M1577">
            <v>29.271212000000002</v>
          </cell>
          <cell r="N1577">
            <v>32.141559000000001</v>
          </cell>
          <cell r="O1577">
            <v>30.035201000000001</v>
          </cell>
          <cell r="P1577">
            <v>30.559388999999999</v>
          </cell>
        </row>
        <row r="1578">
          <cell r="K1578">
            <v>6.8095180000000006</v>
          </cell>
          <cell r="L1578">
            <v>7.2291939999999997</v>
          </cell>
          <cell r="M1578">
            <v>6.5463060000000004</v>
          </cell>
          <cell r="N1578">
            <v>7.509671</v>
          </cell>
          <cell r="O1578">
            <v>6.802721</v>
          </cell>
          <cell r="P1578">
            <v>6.9794819999999991</v>
          </cell>
        </row>
        <row r="1579">
          <cell r="K1579">
            <v>47.017645000000002</v>
          </cell>
          <cell r="L1579">
            <v>50.093427999999996</v>
          </cell>
          <cell r="M1579">
            <v>44.887346000000001</v>
          </cell>
          <cell r="N1579">
            <v>51.957370999999995</v>
          </cell>
          <cell r="O1579">
            <v>46.964706</v>
          </cell>
          <cell r="P1579">
            <v>48.307867999999999</v>
          </cell>
        </row>
        <row r="1580">
          <cell r="K1580">
            <v>35.698904999999996</v>
          </cell>
          <cell r="L1580">
            <v>36.949331999999998</v>
          </cell>
          <cell r="M1580">
            <v>34.914664000000002</v>
          </cell>
          <cell r="N1580">
            <v>37.785011000000004</v>
          </cell>
          <cell r="O1580">
            <v>35.678652999999997</v>
          </cell>
          <cell r="P1580">
            <v>36.205312999999997</v>
          </cell>
        </row>
        <row r="1581">
          <cell r="K1581">
            <v>4.2943519999999999</v>
          </cell>
          <cell r="L1581">
            <v>4.7195239999999998</v>
          </cell>
          <cell r="M1581">
            <v>4.0366359999999997</v>
          </cell>
          <cell r="N1581">
            <v>5</v>
          </cell>
          <cell r="O1581">
            <v>4.2930510000000002</v>
          </cell>
          <cell r="P1581">
            <v>4.468712</v>
          </cell>
        </row>
        <row r="1582">
          <cell r="K1582">
            <v>15.986312</v>
          </cell>
          <cell r="L1582">
            <v>23.554933999999999</v>
          </cell>
          <cell r="M1582">
            <v>10.622525</v>
          </cell>
          <cell r="N1582">
            <v>27.843137000000002</v>
          </cell>
          <cell r="O1582">
            <v>15.960851000000002</v>
          </cell>
          <cell r="P1582">
            <v>19.264369000000002</v>
          </cell>
        </row>
        <row r="1583">
          <cell r="K1583">
            <v>28.204954999999998</v>
          </cell>
          <cell r="L1583">
            <v>29.471757999999998</v>
          </cell>
          <cell r="M1583">
            <v>27.437089999999998</v>
          </cell>
          <cell r="N1583">
            <v>30.307437999999998</v>
          </cell>
          <cell r="O1583">
            <v>28.201079</v>
          </cell>
          <cell r="P1583">
            <v>28.724464000000001</v>
          </cell>
        </row>
        <row r="1584">
          <cell r="K1584">
            <v>4.8851779999999998</v>
          </cell>
          <cell r="L1584">
            <v>5.3090600000000006</v>
          </cell>
          <cell r="M1584">
            <v>4.6261719999999995</v>
          </cell>
          <cell r="N1584">
            <v>5.5895359999999998</v>
          </cell>
          <cell r="O1584">
            <v>4.8825859999999999</v>
          </cell>
          <cell r="P1584">
            <v>5.0585060000000004</v>
          </cell>
        </row>
        <row r="1585">
          <cell r="K1585">
            <v>26.147157999999997</v>
          </cell>
          <cell r="L1585">
            <v>32.043651000000004</v>
          </cell>
          <cell r="M1585">
            <v>22.012335999999998</v>
          </cell>
          <cell r="N1585">
            <v>35.453617999999999</v>
          </cell>
          <cell r="O1585">
            <v>26.107950000000002</v>
          </cell>
          <cell r="P1585">
            <v>28.677699</v>
          </cell>
        </row>
        <row r="1586">
          <cell r="K1586">
            <v>29.965325999999997</v>
          </cell>
          <cell r="L1586">
            <v>31.228282</v>
          </cell>
          <cell r="M1586">
            <v>29.193614</v>
          </cell>
          <cell r="N1586">
            <v>32.063962000000004</v>
          </cell>
          <cell r="O1586">
            <v>29.957602999999999</v>
          </cell>
          <cell r="P1586">
            <v>30.481757999999999</v>
          </cell>
        </row>
        <row r="1590">
          <cell r="K1590">
            <v>6.6982739999999996</v>
          </cell>
          <cell r="L1590">
            <v>7.2075570000000004</v>
          </cell>
          <cell r="M1590">
            <v>6.3454090000000001</v>
          </cell>
          <cell r="N1590">
            <v>7.509671</v>
          </cell>
          <cell r="O1590">
            <v>6.802721</v>
          </cell>
          <cell r="P1590">
            <v>6.9127259999999993</v>
          </cell>
        </row>
        <row r="1591">
          <cell r="K1591">
            <v>25.353901</v>
          </cell>
          <cell r="L1591">
            <v>30.62837</v>
          </cell>
          <cell r="M1591">
            <v>21.202867000000001</v>
          </cell>
          <cell r="N1591">
            <v>33.419183000000004</v>
          </cell>
          <cell r="O1591">
            <v>26.5</v>
          </cell>
          <cell r="P1591">
            <v>27.669637000000002</v>
          </cell>
        </row>
        <row r="1592">
          <cell r="K1592">
            <v>26.116156</v>
          </cell>
          <cell r="L1592">
            <v>27.987773000000001</v>
          </cell>
          <cell r="M1592">
            <v>24.819376000000002</v>
          </cell>
          <cell r="N1592">
            <v>29.098038999999996</v>
          </cell>
          <cell r="O1592">
            <v>26.5</v>
          </cell>
          <cell r="P1592">
            <v>26.904268999999996</v>
          </cell>
        </row>
        <row r="1593">
          <cell r="K1593">
            <v>6.6982739999999996</v>
          </cell>
          <cell r="L1593">
            <v>7.2075570000000004</v>
          </cell>
          <cell r="M1593">
            <v>6.3454090000000001</v>
          </cell>
          <cell r="N1593">
            <v>7.509671</v>
          </cell>
          <cell r="O1593">
            <v>6.802721</v>
          </cell>
          <cell r="P1593">
            <v>6.9127259999999993</v>
          </cell>
        </row>
        <row r="1594">
          <cell r="K1594">
            <v>25.353901</v>
          </cell>
          <cell r="L1594">
            <v>30.62837</v>
          </cell>
          <cell r="M1594">
            <v>21.202867000000001</v>
          </cell>
          <cell r="N1594">
            <v>33.419183000000004</v>
          </cell>
          <cell r="O1594">
            <v>26.5</v>
          </cell>
          <cell r="P1594">
            <v>27.669637000000002</v>
          </cell>
        </row>
        <row r="1595">
          <cell r="K1595">
            <v>26.116156</v>
          </cell>
          <cell r="L1595">
            <v>27.987773000000001</v>
          </cell>
          <cell r="M1595">
            <v>24.819376000000002</v>
          </cell>
          <cell r="N1595">
            <v>29.098038999999996</v>
          </cell>
          <cell r="O1595">
            <v>26.5</v>
          </cell>
          <cell r="P1595">
            <v>26.904268999999996</v>
          </cell>
        </row>
        <row r="1596">
          <cell r="K1596">
            <v>4.1831069999999997</v>
          </cell>
          <cell r="L1596">
            <v>4.6978869999999997</v>
          </cell>
          <cell r="M1596">
            <v>3.8357380000000005</v>
          </cell>
          <cell r="N1596">
            <v>5</v>
          </cell>
          <cell r="O1596">
            <v>4.2930510000000002</v>
          </cell>
          <cell r="P1596">
            <v>4.4019560000000002</v>
          </cell>
        </row>
        <row r="1597">
          <cell r="K1597">
            <v>-19.528379000000001</v>
          </cell>
          <cell r="L1597">
            <v>-6.4308320000000005</v>
          </cell>
          <cell r="M1597">
            <v>-30.353012</v>
          </cell>
          <cell r="N1597">
            <v>0</v>
          </cell>
          <cell r="O1597">
            <v>-16.467298</v>
          </cell>
          <cell r="P1597">
            <v>-13.585858</v>
          </cell>
        </row>
        <row r="1598">
          <cell r="K1598">
            <v>16.872918000000002</v>
          </cell>
          <cell r="L1598">
            <v>18.764734000000001</v>
          </cell>
          <cell r="M1598">
            <v>15.596336999999998</v>
          </cell>
          <cell r="N1598">
            <v>19.875</v>
          </cell>
          <cell r="O1598">
            <v>17.276961</v>
          </cell>
          <cell r="P1598">
            <v>17.67719</v>
          </cell>
        </row>
        <row r="1599">
          <cell r="K1599">
            <v>5.8179650000000001</v>
          </cell>
          <cell r="L1599">
            <v>6.3291730000000008</v>
          </cell>
          <cell r="M1599">
            <v>5.4670240000000003</v>
          </cell>
          <cell r="N1599">
            <v>6.6312860000000002</v>
          </cell>
          <cell r="O1599">
            <v>5.9243360000000003</v>
          </cell>
          <cell r="P1599">
            <v>6.033957</v>
          </cell>
        </row>
        <row r="1600">
          <cell r="K1600">
            <v>14.059303</v>
          </cell>
          <cell r="L1600">
            <v>21.000733</v>
          </cell>
          <cell r="M1600">
            <v>8.5425609999999992</v>
          </cell>
          <cell r="N1600">
            <v>24.599841999999999</v>
          </cell>
          <cell r="O1600">
            <v>15.602361999999999</v>
          </cell>
          <cell r="P1600">
            <v>17.135635000000001</v>
          </cell>
        </row>
        <row r="1601">
          <cell r="K1601">
            <v>22.881022999999999</v>
          </cell>
          <cell r="L1601">
            <v>24.759709000000001</v>
          </cell>
          <cell r="M1601">
            <v>21.591313</v>
          </cell>
          <cell r="N1601">
            <v>25.869975</v>
          </cell>
          <cell r="O1601">
            <v>23.271936</v>
          </cell>
          <cell r="P1601">
            <v>23.674790999999999</v>
          </cell>
        </row>
        <row r="1637">
          <cell r="K1637">
            <v>7.813434</v>
          </cell>
          <cell r="L1637">
            <v>6.571529</v>
          </cell>
          <cell r="M1637">
            <v>6.5024129999999998</v>
          </cell>
          <cell r="N1637">
            <v>7.18126</v>
          </cell>
          <cell r="O1637">
            <v>6.8077769999999997</v>
          </cell>
          <cell r="P1637">
            <v>6.9752830000000001</v>
          </cell>
        </row>
        <row r="1638">
          <cell r="K1638">
            <v>36.007652</v>
          </cell>
          <cell r="L1638">
            <v>23.914206</v>
          </cell>
          <cell r="M1638">
            <v>23.105466999999997</v>
          </cell>
          <cell r="N1638">
            <v>30.374331999999999</v>
          </cell>
          <cell r="O1638">
            <v>26.554585000000003</v>
          </cell>
          <cell r="P1638">
            <v>28.318315999999999</v>
          </cell>
        </row>
        <row r="1639">
          <cell r="K1639">
            <v>32.298012999999997</v>
          </cell>
          <cell r="L1639">
            <v>27.946349999999999</v>
          </cell>
          <cell r="M1639">
            <v>27.704166000000001</v>
          </cell>
          <cell r="N1639">
            <v>30.082858999999999</v>
          </cell>
          <cell r="O1639">
            <v>28.774168</v>
          </cell>
          <cell r="P1639">
            <v>29.361111000000001</v>
          </cell>
        </row>
        <row r="1640">
          <cell r="K1640">
            <v>8.5417620000000003</v>
          </cell>
          <cell r="L1640">
            <v>7.2945419999999999</v>
          </cell>
          <cell r="M1640">
            <v>7.2254259999999997</v>
          </cell>
          <cell r="N1640">
            <v>7.9042730000000008</v>
          </cell>
          <cell r="O1640">
            <v>7.5307899999999997</v>
          </cell>
          <cell r="P1640">
            <v>7.6993590000000003</v>
          </cell>
        </row>
        <row r="1641">
          <cell r="K1641">
            <v>41.464064999999998</v>
          </cell>
          <cell r="L1641">
            <v>31.455603</v>
          </cell>
          <cell r="M1641">
            <v>30.799928999999999</v>
          </cell>
          <cell r="N1641">
            <v>36.743074</v>
          </cell>
          <cell r="O1641">
            <v>33.605903999999995</v>
          </cell>
          <cell r="P1641">
            <v>35.059525000000001</v>
          </cell>
        </row>
        <row r="1642">
          <cell r="K1642">
            <v>34.850087000000002</v>
          </cell>
          <cell r="L1642">
            <v>30.479803999999998</v>
          </cell>
          <cell r="M1642">
            <v>30.23762</v>
          </cell>
          <cell r="N1642">
            <v>32.616313000000005</v>
          </cell>
          <cell r="O1642">
            <v>31.307622000000002</v>
          </cell>
          <cell r="P1642">
            <v>31.898289000000002</v>
          </cell>
        </row>
        <row r="1643">
          <cell r="K1643">
            <v>5.616142</v>
          </cell>
          <cell r="L1643">
            <v>4.390269</v>
          </cell>
          <cell r="M1643">
            <v>4.3211529999999998</v>
          </cell>
          <cell r="N1643">
            <v>5</v>
          </cell>
          <cell r="O1643">
            <v>4.6265169999999998</v>
          </cell>
          <cell r="P1643">
            <v>4.7908159999999995</v>
          </cell>
        </row>
        <row r="1644">
          <cell r="K1644">
            <v>10.970917</v>
          </cell>
          <cell r="L1644">
            <v>-13.888227000000001</v>
          </cell>
          <cell r="M1644">
            <v>-15.709849999999999</v>
          </cell>
          <cell r="N1644">
            <v>0</v>
          </cell>
          <cell r="O1644">
            <v>-8.072654</v>
          </cell>
          <cell r="P1644">
            <v>-4.3663439999999998</v>
          </cell>
        </row>
        <row r="1645">
          <cell r="K1645">
            <v>24.598655000000001</v>
          </cell>
          <cell r="L1645">
            <v>20.303170000000001</v>
          </cell>
          <cell r="M1645">
            <v>20.060986</v>
          </cell>
          <cell r="N1645">
            <v>22.439679000000002</v>
          </cell>
          <cell r="O1645">
            <v>21.130988000000002</v>
          </cell>
          <cell r="P1645">
            <v>21.706695</v>
          </cell>
        </row>
        <row r="1646">
          <cell r="K1646">
            <v>7.1172150000000007</v>
          </cell>
          <cell r="L1646">
            <v>5.8803890000000001</v>
          </cell>
          <cell r="M1646">
            <v>5.8112729999999999</v>
          </cell>
          <cell r="N1646">
            <v>6.490120000000001</v>
          </cell>
          <cell r="O1646">
            <v>6.1166369999999999</v>
          </cell>
          <cell r="P1646">
            <v>6.2831269999999995</v>
          </cell>
        </row>
        <row r="1647">
          <cell r="K1647">
            <v>29.747799000000004</v>
          </cell>
          <cell r="L1647">
            <v>14.971618000000001</v>
          </cell>
          <cell r="M1647">
            <v>13.960337000000001</v>
          </cell>
          <cell r="N1647">
            <v>22.959823</v>
          </cell>
          <cell r="O1647">
            <v>18.255739000000002</v>
          </cell>
          <cell r="P1647">
            <v>20.421790000000001</v>
          </cell>
        </row>
        <row r="1648">
          <cell r="K1648">
            <v>29.858445</v>
          </cell>
          <cell r="L1648">
            <v>25.524583</v>
          </cell>
          <cell r="M1648">
            <v>25.282398000000001</v>
          </cell>
          <cell r="N1648">
            <v>27.661091999999996</v>
          </cell>
          <cell r="O1648">
            <v>26.352399999999999</v>
          </cell>
          <cell r="P1648">
            <v>26.935784000000002</v>
          </cell>
        </row>
        <row r="1652">
          <cell r="K1652">
            <v>7.813434</v>
          </cell>
          <cell r="L1652">
            <v>6.571529</v>
          </cell>
          <cell r="M1652">
            <v>6.5024129999999998</v>
          </cell>
          <cell r="N1652">
            <v>7.18126</v>
          </cell>
          <cell r="O1652">
            <v>6.8077769999999997</v>
          </cell>
          <cell r="P1652">
            <v>6.9752830000000001</v>
          </cell>
        </row>
        <row r="1653">
          <cell r="K1653">
            <v>36.007652</v>
          </cell>
          <cell r="L1653">
            <v>23.914206</v>
          </cell>
          <cell r="M1653">
            <v>23.105466999999997</v>
          </cell>
          <cell r="N1653">
            <v>30.374331999999999</v>
          </cell>
          <cell r="O1653">
            <v>26.554585000000003</v>
          </cell>
          <cell r="P1653">
            <v>28.318315999999999</v>
          </cell>
        </row>
        <row r="1654">
          <cell r="K1654">
            <v>32.298012999999997</v>
          </cell>
          <cell r="L1654">
            <v>27.946349999999999</v>
          </cell>
          <cell r="M1654">
            <v>27.704166000000001</v>
          </cell>
          <cell r="N1654">
            <v>30.082858999999999</v>
          </cell>
          <cell r="O1654">
            <v>28.774168</v>
          </cell>
          <cell r="P1654">
            <v>29.361111000000001</v>
          </cell>
        </row>
        <row r="1655">
          <cell r="K1655">
            <v>8.5417620000000003</v>
          </cell>
          <cell r="L1655">
            <v>7.2945419999999999</v>
          </cell>
          <cell r="M1655">
            <v>7.2254259999999997</v>
          </cell>
          <cell r="N1655">
            <v>7.9042730000000008</v>
          </cell>
          <cell r="O1655">
            <v>7.5307899999999997</v>
          </cell>
          <cell r="P1655">
            <v>7.6993590000000003</v>
          </cell>
        </row>
        <row r="1656">
          <cell r="K1656">
            <v>41.464064999999998</v>
          </cell>
          <cell r="L1656">
            <v>31.455603</v>
          </cell>
          <cell r="M1656">
            <v>30.799928999999999</v>
          </cell>
          <cell r="N1656">
            <v>36.743074</v>
          </cell>
          <cell r="O1656">
            <v>33.605903999999995</v>
          </cell>
          <cell r="P1656">
            <v>35.059525000000001</v>
          </cell>
        </row>
        <row r="1657">
          <cell r="K1657">
            <v>34.850087000000002</v>
          </cell>
          <cell r="L1657">
            <v>30.479803999999998</v>
          </cell>
          <cell r="M1657">
            <v>30.23762</v>
          </cell>
          <cell r="N1657">
            <v>32.616313000000005</v>
          </cell>
          <cell r="O1657">
            <v>31.307622000000002</v>
          </cell>
          <cell r="P1657">
            <v>31.898289000000002</v>
          </cell>
        </row>
        <row r="1658">
          <cell r="K1658">
            <v>5.616142</v>
          </cell>
          <cell r="L1658">
            <v>4.390269</v>
          </cell>
          <cell r="M1658">
            <v>4.3211529999999998</v>
          </cell>
          <cell r="N1658">
            <v>5</v>
          </cell>
          <cell r="O1658">
            <v>4.6265169999999998</v>
          </cell>
          <cell r="P1658">
            <v>4.7908159999999995</v>
          </cell>
        </row>
        <row r="1659">
          <cell r="K1659">
            <v>10.970917</v>
          </cell>
          <cell r="L1659">
            <v>-13.888227000000001</v>
          </cell>
          <cell r="M1659">
            <v>-15.709849999999999</v>
          </cell>
          <cell r="N1659">
            <v>0</v>
          </cell>
          <cell r="O1659">
            <v>-8.072654</v>
          </cell>
          <cell r="P1659">
            <v>-4.3663439999999998</v>
          </cell>
        </row>
        <row r="1660">
          <cell r="K1660">
            <v>24.598655000000001</v>
          </cell>
          <cell r="L1660">
            <v>20.303170000000001</v>
          </cell>
          <cell r="M1660">
            <v>20.060986</v>
          </cell>
          <cell r="N1660">
            <v>22.439679000000002</v>
          </cell>
          <cell r="O1660">
            <v>21.130988000000002</v>
          </cell>
          <cell r="P1660">
            <v>21.706695</v>
          </cell>
        </row>
        <row r="1661">
          <cell r="K1661">
            <v>7.1172150000000007</v>
          </cell>
          <cell r="L1661">
            <v>5.8803890000000001</v>
          </cell>
          <cell r="M1661">
            <v>5.8112729999999999</v>
          </cell>
          <cell r="N1661">
            <v>6.490120000000001</v>
          </cell>
          <cell r="O1661">
            <v>6.1166369999999999</v>
          </cell>
          <cell r="P1661">
            <v>6.2831269999999995</v>
          </cell>
        </row>
        <row r="1662">
          <cell r="K1662">
            <v>29.747799000000004</v>
          </cell>
          <cell r="L1662">
            <v>14.971618000000001</v>
          </cell>
          <cell r="M1662">
            <v>13.960337000000001</v>
          </cell>
          <cell r="N1662">
            <v>22.959823</v>
          </cell>
          <cell r="O1662">
            <v>18.255739000000002</v>
          </cell>
          <cell r="P1662">
            <v>20.421790000000001</v>
          </cell>
        </row>
        <row r="1663">
          <cell r="K1663">
            <v>29.858445</v>
          </cell>
          <cell r="L1663">
            <v>25.524583</v>
          </cell>
          <cell r="M1663">
            <v>25.282398000000001</v>
          </cell>
          <cell r="N1663">
            <v>27.661091999999996</v>
          </cell>
          <cell r="O1663">
            <v>26.352399999999999</v>
          </cell>
          <cell r="P1663">
            <v>26.935784000000002</v>
          </cell>
        </row>
        <row r="1667">
          <cell r="K1667">
            <v>7.813434</v>
          </cell>
          <cell r="L1667">
            <v>6.571529</v>
          </cell>
          <cell r="M1667">
            <v>6.5024129999999998</v>
          </cell>
          <cell r="N1667">
            <v>7.18126</v>
          </cell>
          <cell r="O1667">
            <v>6.8077769999999997</v>
          </cell>
          <cell r="P1667">
            <v>6.9752830000000001</v>
          </cell>
        </row>
        <row r="1668">
          <cell r="K1668">
            <v>36.007652</v>
          </cell>
          <cell r="L1668">
            <v>23.914206</v>
          </cell>
          <cell r="M1668">
            <v>23.105466999999997</v>
          </cell>
          <cell r="N1668">
            <v>30.374331999999999</v>
          </cell>
          <cell r="O1668">
            <v>26.554585000000003</v>
          </cell>
          <cell r="P1668">
            <v>28.318315999999999</v>
          </cell>
        </row>
        <row r="1669">
          <cell r="K1669">
            <v>32.298012999999997</v>
          </cell>
          <cell r="L1669">
            <v>27.946349999999999</v>
          </cell>
          <cell r="M1669">
            <v>27.704166000000001</v>
          </cell>
          <cell r="N1669">
            <v>30.082858999999999</v>
          </cell>
          <cell r="O1669">
            <v>28.774168</v>
          </cell>
          <cell r="P1669">
            <v>29.361111000000001</v>
          </cell>
        </row>
        <row r="1670">
          <cell r="K1670">
            <v>8.5417620000000003</v>
          </cell>
          <cell r="L1670">
            <v>7.2945419999999999</v>
          </cell>
          <cell r="M1670">
            <v>7.2254259999999997</v>
          </cell>
          <cell r="N1670">
            <v>7.9042730000000008</v>
          </cell>
          <cell r="O1670">
            <v>7.5307899999999997</v>
          </cell>
          <cell r="P1670">
            <v>7.6993590000000003</v>
          </cell>
        </row>
        <row r="1671">
          <cell r="K1671">
            <v>41.464064999999998</v>
          </cell>
          <cell r="L1671">
            <v>31.455603</v>
          </cell>
          <cell r="M1671">
            <v>30.799928999999999</v>
          </cell>
          <cell r="N1671">
            <v>36.743074</v>
          </cell>
          <cell r="O1671">
            <v>33.605903999999995</v>
          </cell>
          <cell r="P1671">
            <v>35.059525000000001</v>
          </cell>
        </row>
        <row r="1672">
          <cell r="K1672">
            <v>34.850087000000002</v>
          </cell>
          <cell r="L1672">
            <v>30.479803999999998</v>
          </cell>
          <cell r="M1672">
            <v>30.23762</v>
          </cell>
          <cell r="N1672">
            <v>32.616313000000005</v>
          </cell>
          <cell r="O1672">
            <v>31.307622000000002</v>
          </cell>
          <cell r="P1672">
            <v>31.898289000000002</v>
          </cell>
        </row>
        <row r="1673">
          <cell r="K1673">
            <v>5.616142</v>
          </cell>
          <cell r="L1673">
            <v>4.390269</v>
          </cell>
          <cell r="M1673">
            <v>4.3211529999999998</v>
          </cell>
          <cell r="N1673">
            <v>5</v>
          </cell>
          <cell r="O1673">
            <v>4.6265169999999998</v>
          </cell>
          <cell r="P1673">
            <v>4.7908159999999995</v>
          </cell>
        </row>
        <row r="1674">
          <cell r="K1674">
            <v>10.970917</v>
          </cell>
          <cell r="L1674">
            <v>-13.888227000000001</v>
          </cell>
          <cell r="M1674">
            <v>-15.709849999999999</v>
          </cell>
          <cell r="N1674">
            <v>0</v>
          </cell>
          <cell r="O1674">
            <v>-8.072654</v>
          </cell>
          <cell r="P1674">
            <v>-4.3663439999999998</v>
          </cell>
        </row>
        <row r="1675">
          <cell r="K1675">
            <v>24.598655000000001</v>
          </cell>
          <cell r="L1675">
            <v>20.303170000000001</v>
          </cell>
          <cell r="M1675">
            <v>20.060986</v>
          </cell>
          <cell r="N1675">
            <v>22.439679000000002</v>
          </cell>
          <cell r="O1675">
            <v>21.130988000000002</v>
          </cell>
          <cell r="P1675">
            <v>21.706695</v>
          </cell>
        </row>
        <row r="1676">
          <cell r="K1676">
            <v>7.1172150000000007</v>
          </cell>
          <cell r="L1676">
            <v>5.8803890000000001</v>
          </cell>
          <cell r="M1676">
            <v>5.8112729999999999</v>
          </cell>
          <cell r="N1676">
            <v>6.490120000000001</v>
          </cell>
          <cell r="O1676">
            <v>6.1166369999999999</v>
          </cell>
          <cell r="P1676">
            <v>6.2831269999999995</v>
          </cell>
        </row>
        <row r="1677">
          <cell r="K1677">
            <v>29.747799000000004</v>
          </cell>
          <cell r="L1677">
            <v>14.971618000000001</v>
          </cell>
          <cell r="M1677">
            <v>13.960337000000001</v>
          </cell>
          <cell r="N1677">
            <v>22.959823</v>
          </cell>
          <cell r="O1677">
            <v>18.255739000000002</v>
          </cell>
          <cell r="P1677">
            <v>20.421790000000001</v>
          </cell>
        </row>
        <row r="1678">
          <cell r="K1678">
            <v>29.858445</v>
          </cell>
          <cell r="L1678">
            <v>25.524583</v>
          </cell>
          <cell r="M1678">
            <v>25.282398000000001</v>
          </cell>
          <cell r="N1678">
            <v>27.661091999999996</v>
          </cell>
          <cell r="O1678">
            <v>26.352399999999999</v>
          </cell>
          <cell r="P1678">
            <v>26.935784000000002</v>
          </cell>
        </row>
        <row r="1714">
          <cell r="K1714">
            <v>5.5438300000000007</v>
          </cell>
          <cell r="L1714">
            <v>5.2393380000000001</v>
          </cell>
          <cell r="M1714">
            <v>5.3092390000000007</v>
          </cell>
          <cell r="N1714">
            <v>5.9548399999999999</v>
          </cell>
          <cell r="O1714">
            <v>5.7248720000000004</v>
          </cell>
          <cell r="P1714">
            <v>5.554424</v>
          </cell>
        </row>
        <row r="1715">
          <cell r="K1715">
            <v>33.665878999999997</v>
          </cell>
          <cell r="L1715">
            <v>29.810773000000001</v>
          </cell>
          <cell r="M1715">
            <v>30.734880999999998</v>
          </cell>
          <cell r="N1715">
            <v>38.244337000000002</v>
          </cell>
          <cell r="O1715">
            <v>35.763607</v>
          </cell>
          <cell r="P1715">
            <v>33.792396000000004</v>
          </cell>
        </row>
        <row r="1716">
          <cell r="K1716">
            <v>16.144711000000001</v>
          </cell>
          <cell r="L1716">
            <v>14.905035</v>
          </cell>
          <cell r="M1716">
            <v>15.189622999999999</v>
          </cell>
          <cell r="N1716">
            <v>17.818052000000002</v>
          </cell>
          <cell r="O1716">
            <v>16.881782999999999</v>
          </cell>
          <cell r="P1716">
            <v>16.187840999999999</v>
          </cell>
        </row>
        <row r="1717">
          <cell r="K1717">
            <v>4.5855870000000003</v>
          </cell>
          <cell r="L1717">
            <v>4.2844980000000001</v>
          </cell>
          <cell r="M1717">
            <v>4.3543989999999999</v>
          </cell>
          <cell r="N1717">
            <v>5</v>
          </cell>
          <cell r="O1717">
            <v>4.7700310000000004</v>
          </cell>
          <cell r="P1717">
            <v>4.598903</v>
          </cell>
        </row>
        <row r="1718">
          <cell r="K1718">
            <v>19.804137999999998</v>
          </cell>
          <cell r="L1718">
            <v>14.168454000000001</v>
          </cell>
          <cell r="M1718">
            <v>15.546307000000001</v>
          </cell>
          <cell r="N1718">
            <v>26.450980000000001</v>
          </cell>
          <cell r="O1718">
            <v>22.905100000000001</v>
          </cell>
          <cell r="P1718">
            <v>20.036346999999999</v>
          </cell>
        </row>
        <row r="1719">
          <cell r="K1719">
            <v>12.243423</v>
          </cell>
          <cell r="L1719">
            <v>11.017602</v>
          </cell>
          <cell r="M1719">
            <v>11.302191000000001</v>
          </cell>
          <cell r="N1719">
            <v>13.930619999999999</v>
          </cell>
          <cell r="O1719">
            <v>12.994351000000002</v>
          </cell>
          <cell r="P1719">
            <v>12.297637</v>
          </cell>
        </row>
        <row r="1720">
          <cell r="K1720">
            <v>4.5855870000000003</v>
          </cell>
          <cell r="L1720">
            <v>4.2844980000000001</v>
          </cell>
          <cell r="M1720">
            <v>4.3543989999999999</v>
          </cell>
          <cell r="N1720">
            <v>5</v>
          </cell>
          <cell r="O1720">
            <v>4.7700310000000004</v>
          </cell>
          <cell r="P1720">
            <v>4.598903</v>
          </cell>
        </row>
        <row r="1721">
          <cell r="K1721">
            <v>19.804137999999998</v>
          </cell>
          <cell r="L1721">
            <v>14.168454000000001</v>
          </cell>
          <cell r="M1721">
            <v>15.546307000000001</v>
          </cell>
          <cell r="N1721">
            <v>26.450980000000001</v>
          </cell>
          <cell r="O1721">
            <v>22.905100000000001</v>
          </cell>
          <cell r="P1721">
            <v>20.036346999999999</v>
          </cell>
        </row>
        <row r="1722">
          <cell r="K1722">
            <v>12.243423</v>
          </cell>
          <cell r="L1722">
            <v>11.017602</v>
          </cell>
          <cell r="M1722">
            <v>11.302191000000001</v>
          </cell>
          <cell r="N1722">
            <v>13.930619999999999</v>
          </cell>
          <cell r="O1722">
            <v>12.994351000000002</v>
          </cell>
          <cell r="P1722">
            <v>12.297637</v>
          </cell>
        </row>
        <row r="1723">
          <cell r="K1723">
            <v>5.1126209999999999</v>
          </cell>
          <cell r="L1723">
            <v>4.80966</v>
          </cell>
          <cell r="M1723">
            <v>4.8795610000000007</v>
          </cell>
          <cell r="N1723">
            <v>5.5251619999999999</v>
          </cell>
          <cell r="O1723">
            <v>5.2951940000000004</v>
          </cell>
          <cell r="P1723">
            <v>5.1244399999999999</v>
          </cell>
        </row>
        <row r="1724">
          <cell r="K1724">
            <v>28.071116</v>
          </cell>
          <cell r="L1724">
            <v>23.540316000000001</v>
          </cell>
          <cell r="M1724">
            <v>24.635623000000002</v>
          </cell>
          <cell r="N1724">
            <v>33.441752999999999</v>
          </cell>
          <cell r="O1724">
            <v>30.551150999999997</v>
          </cell>
          <cell r="P1724">
            <v>28.237011000000003</v>
          </cell>
        </row>
        <row r="1725">
          <cell r="K1725">
            <v>14.389130999999999</v>
          </cell>
          <cell r="L1725">
            <v>13.155690999999999</v>
          </cell>
          <cell r="M1725">
            <v>13.440279</v>
          </cell>
          <cell r="N1725">
            <v>16.068708000000001</v>
          </cell>
          <cell r="O1725">
            <v>15.132439</v>
          </cell>
          <cell r="P1725">
            <v>14.437249</v>
          </cell>
        </row>
        <row r="1729">
          <cell r="K1729">
            <v>5.5438300000000007</v>
          </cell>
          <cell r="L1729">
            <v>5.2393380000000001</v>
          </cell>
          <cell r="M1729">
            <v>5.3092390000000007</v>
          </cell>
          <cell r="N1729">
            <v>5.9548399999999999</v>
          </cell>
          <cell r="O1729">
            <v>5.7248720000000004</v>
          </cell>
          <cell r="P1729">
            <v>5.554424</v>
          </cell>
        </row>
        <row r="1730">
          <cell r="K1730">
            <v>33.665878999999997</v>
          </cell>
          <cell r="L1730">
            <v>29.810773000000001</v>
          </cell>
          <cell r="M1730">
            <v>30.734880999999998</v>
          </cell>
          <cell r="N1730">
            <v>38.244337000000002</v>
          </cell>
          <cell r="O1730">
            <v>35.763607</v>
          </cell>
          <cell r="P1730">
            <v>33.792396000000004</v>
          </cell>
        </row>
        <row r="1731">
          <cell r="K1731">
            <v>16.144711000000001</v>
          </cell>
          <cell r="L1731">
            <v>14.905035</v>
          </cell>
          <cell r="M1731">
            <v>15.189622999999999</v>
          </cell>
          <cell r="N1731">
            <v>17.818052000000002</v>
          </cell>
          <cell r="O1731">
            <v>16.881782999999999</v>
          </cell>
          <cell r="P1731">
            <v>16.187840999999999</v>
          </cell>
        </row>
        <row r="1732">
          <cell r="K1732">
            <v>4.5855870000000003</v>
          </cell>
          <cell r="L1732">
            <v>4.2844980000000001</v>
          </cell>
          <cell r="M1732">
            <v>4.3543989999999999</v>
          </cell>
          <cell r="N1732">
            <v>5</v>
          </cell>
          <cell r="O1732">
            <v>4.7700310000000004</v>
          </cell>
          <cell r="P1732">
            <v>4.598903</v>
          </cell>
        </row>
        <row r="1733">
          <cell r="K1733">
            <v>19.804137999999998</v>
          </cell>
          <cell r="L1733">
            <v>14.168454000000001</v>
          </cell>
          <cell r="M1733">
            <v>15.546307000000001</v>
          </cell>
          <cell r="N1733">
            <v>26.450980000000001</v>
          </cell>
          <cell r="O1733">
            <v>22.905100000000001</v>
          </cell>
          <cell r="P1733">
            <v>20.036346999999999</v>
          </cell>
        </row>
        <row r="1734">
          <cell r="K1734">
            <v>12.243423</v>
          </cell>
          <cell r="L1734">
            <v>11.017602</v>
          </cell>
          <cell r="M1734">
            <v>11.302191000000001</v>
          </cell>
          <cell r="N1734">
            <v>13.930619999999999</v>
          </cell>
          <cell r="O1734">
            <v>12.994351000000002</v>
          </cell>
          <cell r="P1734">
            <v>12.297637</v>
          </cell>
        </row>
        <row r="1735">
          <cell r="K1735">
            <v>4.5855870000000003</v>
          </cell>
          <cell r="L1735">
            <v>4.2844980000000001</v>
          </cell>
          <cell r="M1735">
            <v>4.3543989999999999</v>
          </cell>
          <cell r="N1735">
            <v>5</v>
          </cell>
          <cell r="O1735">
            <v>4.7700310000000004</v>
          </cell>
          <cell r="P1735">
            <v>4.598903</v>
          </cell>
        </row>
        <row r="1736">
          <cell r="K1736">
            <v>19.804137999999998</v>
          </cell>
          <cell r="L1736">
            <v>14.168454000000001</v>
          </cell>
          <cell r="M1736">
            <v>15.546307000000001</v>
          </cell>
          <cell r="N1736">
            <v>26.450980000000001</v>
          </cell>
          <cell r="O1736">
            <v>22.905100000000001</v>
          </cell>
          <cell r="P1736">
            <v>20.036346999999999</v>
          </cell>
        </row>
        <row r="1737">
          <cell r="K1737">
            <v>12.243423</v>
          </cell>
          <cell r="L1737">
            <v>11.017602</v>
          </cell>
          <cell r="M1737">
            <v>11.302191000000001</v>
          </cell>
          <cell r="N1737">
            <v>13.930619999999999</v>
          </cell>
          <cell r="O1737">
            <v>12.994351000000002</v>
          </cell>
          <cell r="P1737">
            <v>12.297637</v>
          </cell>
        </row>
        <row r="1738">
          <cell r="K1738">
            <v>5.1126209999999999</v>
          </cell>
          <cell r="L1738">
            <v>4.80966</v>
          </cell>
          <cell r="M1738">
            <v>4.8795610000000007</v>
          </cell>
          <cell r="N1738">
            <v>5.5251619999999999</v>
          </cell>
          <cell r="O1738">
            <v>5.2951940000000004</v>
          </cell>
          <cell r="P1738">
            <v>5.1244399999999999</v>
          </cell>
        </row>
        <row r="1739">
          <cell r="K1739">
            <v>28.071116</v>
          </cell>
          <cell r="L1739">
            <v>23.540316000000001</v>
          </cell>
          <cell r="M1739">
            <v>24.635623000000002</v>
          </cell>
          <cell r="N1739">
            <v>33.441752999999999</v>
          </cell>
          <cell r="O1739">
            <v>30.551150999999997</v>
          </cell>
          <cell r="P1739">
            <v>28.237011000000003</v>
          </cell>
        </row>
        <row r="1740">
          <cell r="K1740">
            <v>14.389130999999999</v>
          </cell>
          <cell r="L1740">
            <v>13.155690999999999</v>
          </cell>
          <cell r="M1740">
            <v>13.440279</v>
          </cell>
          <cell r="N1740">
            <v>16.068708000000001</v>
          </cell>
          <cell r="O1740">
            <v>15.132439</v>
          </cell>
          <cell r="P1740">
            <v>14.437249</v>
          </cell>
        </row>
        <row r="1744">
          <cell r="K1744">
            <v>6.1812040000000001</v>
          </cell>
          <cell r="L1744">
            <v>5.8694920000000002</v>
          </cell>
          <cell r="M1744">
            <v>5.9442120000000003</v>
          </cell>
          <cell r="N1744">
            <v>6.632776999999999</v>
          </cell>
          <cell r="O1744">
            <v>6.4028080000000003</v>
          </cell>
          <cell r="P1744">
            <v>6.206099</v>
          </cell>
        </row>
        <row r="1745">
          <cell r="K1745">
            <v>19.10961</v>
          </cell>
          <cell r="L1745">
            <v>14.813758</v>
          </cell>
          <cell r="M1745">
            <v>15.884565</v>
          </cell>
          <cell r="N1745">
            <v>24.616788</v>
          </cell>
          <cell r="O1745">
            <v>21.909263000000003</v>
          </cell>
          <cell r="P1745">
            <v>19.434087999999999</v>
          </cell>
        </row>
        <row r="1746">
          <cell r="K1746">
            <v>19.033875999999999</v>
          </cell>
          <cell r="L1746">
            <v>17.771443999999999</v>
          </cell>
          <cell r="M1746">
            <v>18.074059999999999</v>
          </cell>
          <cell r="N1746">
            <v>20.862745</v>
          </cell>
          <cell r="O1746">
            <v>19.931373000000001</v>
          </cell>
          <cell r="P1746">
            <v>19.134699999999999</v>
          </cell>
        </row>
        <row r="1747">
          <cell r="K1747">
            <v>6.1812040000000001</v>
          </cell>
          <cell r="L1747">
            <v>5.8694920000000002</v>
          </cell>
          <cell r="M1747">
            <v>5.9442120000000003</v>
          </cell>
          <cell r="N1747">
            <v>6.632776999999999</v>
          </cell>
          <cell r="O1747">
            <v>6.4028080000000003</v>
          </cell>
          <cell r="P1747">
            <v>6.206099</v>
          </cell>
        </row>
        <row r="1748">
          <cell r="K1748">
            <v>19.10961</v>
          </cell>
          <cell r="L1748">
            <v>14.813758</v>
          </cell>
          <cell r="M1748">
            <v>15.884565</v>
          </cell>
          <cell r="N1748">
            <v>24.616788</v>
          </cell>
          <cell r="O1748">
            <v>21.909263000000003</v>
          </cell>
          <cell r="P1748">
            <v>19.434087999999999</v>
          </cell>
        </row>
        <row r="1749">
          <cell r="K1749">
            <v>19.033875999999999</v>
          </cell>
          <cell r="L1749">
            <v>17.771443999999999</v>
          </cell>
          <cell r="M1749">
            <v>18.074059999999999</v>
          </cell>
          <cell r="N1749">
            <v>20.862745</v>
          </cell>
          <cell r="O1749">
            <v>19.931373000000001</v>
          </cell>
          <cell r="P1749">
            <v>19.134699999999999</v>
          </cell>
        </row>
        <row r="1750">
          <cell r="K1750">
            <v>4.5426080000000004</v>
          </cell>
          <cell r="L1750">
            <v>4.2367160000000004</v>
          </cell>
          <cell r="M1750">
            <v>4.3114359999999996</v>
          </cell>
          <cell r="N1750">
            <v>5</v>
          </cell>
          <cell r="O1750">
            <v>4.7700310000000004</v>
          </cell>
          <cell r="P1750">
            <v>4.5721579999999999</v>
          </cell>
        </row>
        <row r="1751">
          <cell r="K1751">
            <v>-10.068925</v>
          </cell>
          <cell r="L1751">
            <v>-18.015938999999999</v>
          </cell>
          <cell r="M1751">
            <v>-15.970650000000001</v>
          </cell>
          <cell r="N1751">
            <v>0</v>
          </cell>
          <cell r="O1751">
            <v>-4.8211110000000001</v>
          </cell>
          <cell r="P1751">
            <v>-9.357545</v>
          </cell>
        </row>
        <row r="1752">
          <cell r="K1752">
            <v>12.397563</v>
          </cell>
          <cell r="L1752">
            <v>11.158699</v>
          </cell>
          <cell r="M1752">
            <v>11.461314999999999</v>
          </cell>
          <cell r="N1752">
            <v>14.249999999999998</v>
          </cell>
          <cell r="O1752">
            <v>13.318626999999999</v>
          </cell>
          <cell r="P1752">
            <v>12.517241000000002</v>
          </cell>
        </row>
        <row r="1753">
          <cell r="K1753">
            <v>5.6076949999999997</v>
          </cell>
          <cell r="L1753">
            <v>5.2980210000000003</v>
          </cell>
          <cell r="M1753">
            <v>5.3727400000000003</v>
          </cell>
          <cell r="N1753">
            <v>6.0613049999999999</v>
          </cell>
          <cell r="O1753">
            <v>5.8313360000000003</v>
          </cell>
          <cell r="P1753">
            <v>5.63422</v>
          </cell>
        </row>
        <row r="1754">
          <cell r="K1754">
            <v>10.836812999999999</v>
          </cell>
          <cell r="L1754">
            <v>5.6251309999999997</v>
          </cell>
          <cell r="M1754">
            <v>6.9376229999999994</v>
          </cell>
          <cell r="N1754">
            <v>17.509509999999999</v>
          </cell>
          <cell r="O1754">
            <v>14.256359</v>
          </cell>
          <cell r="P1754">
            <v>11.256563999999999</v>
          </cell>
        </row>
        <row r="1755">
          <cell r="K1755">
            <v>16.711167</v>
          </cell>
          <cell r="L1755">
            <v>15.456982999999999</v>
          </cell>
          <cell r="M1755">
            <v>15.759599</v>
          </cell>
          <cell r="N1755">
            <v>18.548284000000002</v>
          </cell>
          <cell r="O1755">
            <v>17.616912000000003</v>
          </cell>
          <cell r="P1755">
            <v>16.818588999999999</v>
          </cell>
        </row>
        <row r="1791">
          <cell r="K1791">
            <v>4.5985579999999997</v>
          </cell>
          <cell r="L1791">
            <v>4.8813210000000007</v>
          </cell>
          <cell r="M1791">
            <v>4.4502839999999999</v>
          </cell>
          <cell r="N1791">
            <v>5.0881109999999996</v>
          </cell>
          <cell r="O1791">
            <v>4.8275009999999998</v>
          </cell>
          <cell r="P1791">
            <v>4.7691549999999996</v>
          </cell>
        </row>
        <row r="1792">
          <cell r="K1792">
            <v>21.544027</v>
          </cell>
          <cell r="L1792">
            <v>26.088799000000002</v>
          </cell>
          <cell r="M1792">
            <v>18.930038</v>
          </cell>
          <cell r="N1792">
            <v>29.092683000000001</v>
          </cell>
          <cell r="O1792">
            <v>25.264780999999996</v>
          </cell>
          <cell r="P1792">
            <v>24.350472</v>
          </cell>
        </row>
        <row r="1793">
          <cell r="K1793">
            <v>25.677493000000002</v>
          </cell>
          <cell r="L1793">
            <v>26.583031999999999</v>
          </cell>
          <cell r="M1793">
            <v>25.202650999999999</v>
          </cell>
          <cell r="N1793">
            <v>27.245269</v>
          </cell>
          <cell r="O1793">
            <v>26.410674</v>
          </cell>
          <cell r="P1793">
            <v>26.223824</v>
          </cell>
        </row>
        <row r="1794">
          <cell r="K1794">
            <v>6.3607819999999995</v>
          </cell>
          <cell r="L1794">
            <v>6.6435449999999996</v>
          </cell>
          <cell r="M1794">
            <v>6.2125069999999996</v>
          </cell>
          <cell r="N1794">
            <v>6.8503350000000003</v>
          </cell>
          <cell r="O1794">
            <v>6.5897239999999995</v>
          </cell>
          <cell r="P1794">
            <v>6.5313789999999994</v>
          </cell>
        </row>
        <row r="1795">
          <cell r="K1795">
            <v>43.279876999999999</v>
          </cell>
          <cell r="L1795">
            <v>45.694006999999999</v>
          </cell>
          <cell r="M1795">
            <v>41.926134999999995</v>
          </cell>
          <cell r="N1795">
            <v>47.333332999999996</v>
          </cell>
          <cell r="O1795">
            <v>45.250470999999997</v>
          </cell>
          <cell r="P1795">
            <v>44.761384999999997</v>
          </cell>
        </row>
        <row r="1796">
          <cell r="K1796">
            <v>31.320945000000002</v>
          </cell>
          <cell r="L1796">
            <v>32.226483999999999</v>
          </cell>
          <cell r="M1796">
            <v>30.846103000000003</v>
          </cell>
          <cell r="N1796">
            <v>32.888720999999997</v>
          </cell>
          <cell r="O1796">
            <v>32.054125999999997</v>
          </cell>
          <cell r="P1796">
            <v>31.867276</v>
          </cell>
        </row>
        <row r="1797">
          <cell r="K1797">
            <v>4.510446</v>
          </cell>
          <cell r="L1797">
            <v>4.7932100000000002</v>
          </cell>
          <cell r="M1797">
            <v>4.3621720000000002</v>
          </cell>
          <cell r="N1797">
            <v>5</v>
          </cell>
          <cell r="O1797">
            <v>4.7393890000000001</v>
          </cell>
          <cell r="P1797">
            <v>4.681044</v>
          </cell>
        </row>
        <row r="1798">
          <cell r="K1798">
            <v>20.011396999999999</v>
          </cell>
          <cell r="L1798">
            <v>24.730125999999998</v>
          </cell>
          <cell r="M1798">
            <v>17.292511999999999</v>
          </cell>
          <cell r="N1798">
            <v>27.843137000000002</v>
          </cell>
          <cell r="O1798">
            <v>23.875360000000001</v>
          </cell>
          <cell r="P1798">
            <v>22.926521999999999</v>
          </cell>
        </row>
        <row r="1799">
          <cell r="K1799">
            <v>25.395319999999998</v>
          </cell>
          <cell r="L1799">
            <v>26.300858999999999</v>
          </cell>
          <cell r="M1799">
            <v>24.920477999999999</v>
          </cell>
          <cell r="N1799">
            <v>26.963095999999997</v>
          </cell>
          <cell r="O1799">
            <v>26.128501</v>
          </cell>
          <cell r="P1799">
            <v>25.941651</v>
          </cell>
        </row>
        <row r="1800">
          <cell r="K1800">
            <v>4.7439410000000004</v>
          </cell>
          <cell r="L1800">
            <v>5.0267049999999998</v>
          </cell>
          <cell r="M1800">
            <v>4.5956669999999997</v>
          </cell>
          <cell r="N1800">
            <v>5.2334949999999996</v>
          </cell>
          <cell r="O1800">
            <v>4.9728840000000005</v>
          </cell>
          <cell r="P1800">
            <v>4.9145380000000003</v>
          </cell>
        </row>
        <row r="1801">
          <cell r="K1801">
            <v>23.948399999999999</v>
          </cell>
          <cell r="L1801">
            <v>28.226475000000001</v>
          </cell>
          <cell r="M1801">
            <v>21.494679000000001</v>
          </cell>
          <cell r="N1801">
            <v>31.062446999999999</v>
          </cell>
          <cell r="O1801">
            <v>27.449684000000001</v>
          </cell>
          <cell r="P1801">
            <v>26.588360999999999</v>
          </cell>
        </row>
        <row r="1802">
          <cell r="K1802">
            <v>26.143077999999996</v>
          </cell>
          <cell r="L1802">
            <v>27.048617000000004</v>
          </cell>
          <cell r="M1802">
            <v>25.668236</v>
          </cell>
          <cell r="N1802">
            <v>27.710854000000001</v>
          </cell>
          <cell r="O1802">
            <v>26.876259000000001</v>
          </cell>
          <cell r="P1802">
            <v>26.689407999999997</v>
          </cell>
        </row>
        <row r="1806">
          <cell r="K1806">
            <v>4.5985579999999997</v>
          </cell>
          <cell r="L1806">
            <v>4.8813210000000007</v>
          </cell>
          <cell r="M1806">
            <v>4.4502839999999999</v>
          </cell>
          <cell r="N1806">
            <v>5.0881109999999996</v>
          </cell>
          <cell r="O1806">
            <v>4.8275009999999998</v>
          </cell>
          <cell r="P1806">
            <v>4.7691549999999996</v>
          </cell>
        </row>
        <row r="1807">
          <cell r="K1807">
            <v>21.544027</v>
          </cell>
          <cell r="L1807">
            <v>26.088799000000002</v>
          </cell>
          <cell r="M1807">
            <v>18.930038</v>
          </cell>
          <cell r="N1807">
            <v>29.092683000000001</v>
          </cell>
          <cell r="O1807">
            <v>25.264780999999996</v>
          </cell>
          <cell r="P1807">
            <v>24.350472</v>
          </cell>
        </row>
        <row r="1808">
          <cell r="K1808">
            <v>25.677493000000002</v>
          </cell>
          <cell r="L1808">
            <v>26.583031999999999</v>
          </cell>
          <cell r="M1808">
            <v>25.202650999999999</v>
          </cell>
          <cell r="N1808">
            <v>27.245269</v>
          </cell>
          <cell r="O1808">
            <v>26.410674</v>
          </cell>
          <cell r="P1808">
            <v>26.223824</v>
          </cell>
        </row>
        <row r="1809">
          <cell r="K1809">
            <v>6.3607819999999995</v>
          </cell>
          <cell r="L1809">
            <v>6.6435449999999996</v>
          </cell>
          <cell r="M1809">
            <v>6.2125069999999996</v>
          </cell>
          <cell r="N1809">
            <v>6.8503350000000003</v>
          </cell>
          <cell r="O1809">
            <v>6.5897239999999995</v>
          </cell>
          <cell r="P1809">
            <v>6.5313789999999994</v>
          </cell>
        </row>
        <row r="1810">
          <cell r="K1810">
            <v>43.279876999999999</v>
          </cell>
          <cell r="L1810">
            <v>45.694006999999999</v>
          </cell>
          <cell r="M1810">
            <v>41.926134999999995</v>
          </cell>
          <cell r="N1810">
            <v>47.333332999999996</v>
          </cell>
          <cell r="O1810">
            <v>45.250470999999997</v>
          </cell>
          <cell r="P1810">
            <v>44.761384999999997</v>
          </cell>
        </row>
        <row r="1811">
          <cell r="K1811">
            <v>31.320945000000002</v>
          </cell>
          <cell r="L1811">
            <v>32.226483999999999</v>
          </cell>
          <cell r="M1811">
            <v>30.846103000000003</v>
          </cell>
          <cell r="N1811">
            <v>32.888720999999997</v>
          </cell>
          <cell r="O1811">
            <v>32.054125999999997</v>
          </cell>
          <cell r="P1811">
            <v>31.867276</v>
          </cell>
        </row>
        <row r="1812">
          <cell r="K1812">
            <v>4.510446</v>
          </cell>
          <cell r="L1812">
            <v>4.7932100000000002</v>
          </cell>
          <cell r="M1812">
            <v>4.3621720000000002</v>
          </cell>
          <cell r="N1812">
            <v>5</v>
          </cell>
          <cell r="O1812">
            <v>4.7393890000000001</v>
          </cell>
          <cell r="P1812">
            <v>4.681044</v>
          </cell>
        </row>
        <row r="1813">
          <cell r="K1813">
            <v>20.011396999999999</v>
          </cell>
          <cell r="L1813">
            <v>24.730125999999998</v>
          </cell>
          <cell r="M1813">
            <v>17.292511999999999</v>
          </cell>
          <cell r="N1813">
            <v>27.843137000000002</v>
          </cell>
          <cell r="O1813">
            <v>23.875360000000001</v>
          </cell>
          <cell r="P1813">
            <v>22.926521999999999</v>
          </cell>
        </row>
        <row r="1814">
          <cell r="K1814">
            <v>25.395319999999998</v>
          </cell>
          <cell r="L1814">
            <v>26.300858999999999</v>
          </cell>
          <cell r="M1814">
            <v>24.920477999999999</v>
          </cell>
          <cell r="N1814">
            <v>26.963095999999997</v>
          </cell>
          <cell r="O1814">
            <v>26.128501</v>
          </cell>
          <cell r="P1814">
            <v>25.941651</v>
          </cell>
        </row>
        <row r="1815">
          <cell r="K1815">
            <v>4.7439410000000004</v>
          </cell>
          <cell r="L1815">
            <v>5.0267049999999998</v>
          </cell>
          <cell r="M1815">
            <v>4.5956669999999997</v>
          </cell>
          <cell r="N1815">
            <v>5.2334949999999996</v>
          </cell>
          <cell r="O1815">
            <v>4.9728840000000005</v>
          </cell>
          <cell r="P1815">
            <v>4.9145380000000003</v>
          </cell>
        </row>
        <row r="1816">
          <cell r="K1816">
            <v>23.948399999999999</v>
          </cell>
          <cell r="L1816">
            <v>28.226475000000001</v>
          </cell>
          <cell r="M1816">
            <v>21.494679000000001</v>
          </cell>
          <cell r="N1816">
            <v>31.062446999999999</v>
          </cell>
          <cell r="O1816">
            <v>27.449684000000001</v>
          </cell>
          <cell r="P1816">
            <v>26.588360999999999</v>
          </cell>
        </row>
        <row r="1817">
          <cell r="K1817">
            <v>26.143077999999996</v>
          </cell>
          <cell r="L1817">
            <v>27.048617000000004</v>
          </cell>
          <cell r="M1817">
            <v>25.668236</v>
          </cell>
          <cell r="N1817">
            <v>27.710854000000001</v>
          </cell>
          <cell r="O1817">
            <v>26.876259000000001</v>
          </cell>
          <cell r="P1817">
            <v>26.689407999999997</v>
          </cell>
        </row>
        <row r="1821">
          <cell r="K1821">
            <v>6.3358849999999993</v>
          </cell>
          <cell r="L1821">
            <v>6.6275919999999999</v>
          </cell>
          <cell r="M1821">
            <v>6.0894509999999995</v>
          </cell>
          <cell r="N1821">
            <v>6.8503350000000003</v>
          </cell>
          <cell r="O1821">
            <v>6.5897239999999995</v>
          </cell>
          <cell r="P1821">
            <v>6.4985970000000002</v>
          </cell>
        </row>
        <row r="1822">
          <cell r="K1822">
            <v>21.084425</v>
          </cell>
          <cell r="L1822">
            <v>24.557822999999999</v>
          </cell>
          <cell r="M1822">
            <v>17.890785999999999</v>
          </cell>
          <cell r="N1822">
            <v>27.010869999999997</v>
          </cell>
          <cell r="O1822">
            <v>24.124293999999999</v>
          </cell>
          <cell r="P1822">
            <v>23.060321999999999</v>
          </cell>
        </row>
        <row r="1823">
          <cell r="K1823">
            <v>31.821396</v>
          </cell>
          <cell r="L1823">
            <v>32.743192000000001</v>
          </cell>
          <cell r="M1823">
            <v>31.042663999999998</v>
          </cell>
          <cell r="N1823">
            <v>33.447059000000003</v>
          </cell>
          <cell r="O1823">
            <v>32.623528999999998</v>
          </cell>
          <cell r="P1823">
            <v>32.335567999999995</v>
          </cell>
        </row>
        <row r="1824">
          <cell r="K1824">
            <v>8.5386649999999999</v>
          </cell>
          <cell r="L1824">
            <v>8.8303720000000006</v>
          </cell>
          <cell r="M1824">
            <v>8.29223</v>
          </cell>
          <cell r="N1824">
            <v>9.053115</v>
          </cell>
          <cell r="O1824">
            <v>8.7925039999999992</v>
          </cell>
          <cell r="P1824">
            <v>8.7013770000000008</v>
          </cell>
        </row>
        <row r="1825">
          <cell r="K1825">
            <v>41.442835000000002</v>
          </cell>
          <cell r="L1825">
            <v>43.377246</v>
          </cell>
          <cell r="M1825">
            <v>39.702591999999996</v>
          </cell>
          <cell r="N1825">
            <v>44.770390999999996</v>
          </cell>
          <cell r="O1825">
            <v>43.133380000000002</v>
          </cell>
          <cell r="P1825">
            <v>42.537833000000006</v>
          </cell>
        </row>
        <row r="1826">
          <cell r="K1826">
            <v>38.782181000000001</v>
          </cell>
          <cell r="L1826">
            <v>39.703976000000004</v>
          </cell>
          <cell r="M1826">
            <v>38.003447999999999</v>
          </cell>
          <cell r="N1826">
            <v>40.407843</v>
          </cell>
          <cell r="O1826">
            <v>39.584313999999999</v>
          </cell>
          <cell r="P1826">
            <v>39.296351999999999</v>
          </cell>
        </row>
        <row r="1827">
          <cell r="K1827">
            <v>4.4855499999999999</v>
          </cell>
          <cell r="L1827">
            <v>4.7772569999999996</v>
          </cell>
          <cell r="M1827">
            <v>4.239115</v>
          </cell>
          <cell r="N1827">
            <v>5</v>
          </cell>
          <cell r="O1827">
            <v>4.7393890000000001</v>
          </cell>
          <cell r="P1827">
            <v>4.6482619999999999</v>
          </cell>
        </row>
        <row r="1828">
          <cell r="K1828">
            <v>-11.469055000000001</v>
          </cell>
          <cell r="L1828">
            <v>-4.6625640000000006</v>
          </cell>
          <cell r="M1828">
            <v>-17.949134000000001</v>
          </cell>
          <cell r="N1828">
            <v>0</v>
          </cell>
          <cell r="O1828">
            <v>-5.4988219999999997</v>
          </cell>
          <cell r="P1828">
            <v>-7.5670769999999994</v>
          </cell>
        </row>
        <row r="1829">
          <cell r="K1829">
            <v>25.974336999999998</v>
          </cell>
          <cell r="L1829">
            <v>26.896132999999999</v>
          </cell>
          <cell r="M1829">
            <v>25.195605</v>
          </cell>
          <cell r="N1829">
            <v>27.6</v>
          </cell>
          <cell r="O1829">
            <v>26.776471000000001</v>
          </cell>
          <cell r="P1829">
            <v>26.488509000000001</v>
          </cell>
        </row>
        <row r="1830">
          <cell r="K1830">
            <v>5.9085460000000003</v>
          </cell>
          <cell r="L1830">
            <v>6.200253</v>
          </cell>
          <cell r="M1830">
            <v>5.6621110000000003</v>
          </cell>
          <cell r="N1830">
            <v>6.4229960000000004</v>
          </cell>
          <cell r="O1830">
            <v>6.1623850000000004</v>
          </cell>
          <cell r="P1830">
            <v>6.0712580000000003</v>
          </cell>
        </row>
        <row r="1831">
          <cell r="K1831">
            <v>15.376806000000002</v>
          </cell>
          <cell r="L1831">
            <v>19.358131</v>
          </cell>
          <cell r="M1831">
            <v>11.693717000000001</v>
          </cell>
          <cell r="N1831">
            <v>22.154705</v>
          </cell>
          <cell r="O1831">
            <v>18.862586</v>
          </cell>
          <cell r="P1831">
            <v>17.644748</v>
          </cell>
        </row>
        <row r="1832">
          <cell r="K1832">
            <v>30.471004000000001</v>
          </cell>
          <cell r="L1832">
            <v>31.392799999999998</v>
          </cell>
          <cell r="M1832">
            <v>29.692271999999996</v>
          </cell>
          <cell r="N1832">
            <v>32.096667000000004</v>
          </cell>
          <cell r="O1832">
            <v>31.273137000000002</v>
          </cell>
          <cell r="P1832">
            <v>30.985175999999999</v>
          </cell>
        </row>
        <row r="1868">
          <cell r="K1868">
            <v>7.4560319999999995</v>
          </cell>
          <cell r="L1868">
            <v>6.689705</v>
          </cell>
          <cell r="M1868">
            <v>6.595402</v>
          </cell>
          <cell r="N1868">
            <v>8.0611829999999998</v>
          </cell>
          <cell r="O1868">
            <v>7.5160149999999994</v>
          </cell>
          <cell r="P1868">
            <v>7.2636669999999999</v>
          </cell>
        </row>
        <row r="1869">
          <cell r="K1869">
            <v>49.744596999999999</v>
          </cell>
          <cell r="L1869">
            <v>43.987681000000002</v>
          </cell>
          <cell r="M1869">
            <v>43.186804000000002</v>
          </cell>
          <cell r="N1869">
            <v>53.51726</v>
          </cell>
          <cell r="O1869">
            <v>50.145671999999998</v>
          </cell>
          <cell r="P1869">
            <v>48.413677999999997</v>
          </cell>
        </row>
        <row r="1870">
          <cell r="K1870">
            <v>41.784075999999999</v>
          </cell>
          <cell r="L1870">
            <v>39.754873000000003</v>
          </cell>
          <cell r="M1870">
            <v>39.505164000000001</v>
          </cell>
          <cell r="N1870">
            <v>43.386493000000002</v>
          </cell>
          <cell r="O1870">
            <v>41.942909</v>
          </cell>
          <cell r="P1870">
            <v>41.274703000000002</v>
          </cell>
        </row>
        <row r="1871">
          <cell r="K1871">
            <v>8.2678089999999997</v>
          </cell>
          <cell r="L1871">
            <v>7.4992149999999995</v>
          </cell>
          <cell r="M1871">
            <v>7.4049130000000005</v>
          </cell>
          <cell r="N1871">
            <v>8.8706940000000003</v>
          </cell>
          <cell r="O1871">
            <v>8.325526</v>
          </cell>
          <cell r="P1871">
            <v>8.0736310000000007</v>
          </cell>
        </row>
        <row r="1872">
          <cell r="K1872">
            <v>54.678937000000005</v>
          </cell>
          <cell r="L1872">
            <v>50.033987999999994</v>
          </cell>
          <cell r="M1872">
            <v>49.397663999999999</v>
          </cell>
          <cell r="N1872">
            <v>57.759123000000002</v>
          </cell>
          <cell r="O1872">
            <v>54.993124999999999</v>
          </cell>
          <cell r="P1872">
            <v>53.588928000000003</v>
          </cell>
        </row>
        <row r="1873">
          <cell r="K1873">
            <v>43.933629000000003</v>
          </cell>
          <cell r="L1873">
            <v>41.898423999999999</v>
          </cell>
          <cell r="M1873">
            <v>41.648714999999996</v>
          </cell>
          <cell r="N1873">
            <v>45.530043999999997</v>
          </cell>
          <cell r="O1873">
            <v>44.086461</v>
          </cell>
          <cell r="P1873">
            <v>43.419454000000002</v>
          </cell>
        </row>
        <row r="1874">
          <cell r="K1874">
            <v>4.9522430000000002</v>
          </cell>
          <cell r="L1874">
            <v>4.1929069999999999</v>
          </cell>
          <cell r="M1874">
            <v>4.0986050000000001</v>
          </cell>
          <cell r="N1874">
            <v>5.5643860000000007</v>
          </cell>
          <cell r="O1874">
            <v>5.0192180000000004</v>
          </cell>
          <cell r="P1874">
            <v>4.7654719999999999</v>
          </cell>
        </row>
        <row r="1875">
          <cell r="K1875">
            <v>24.336134000000001</v>
          </cell>
          <cell r="L1875">
            <v>10.6334</v>
          </cell>
          <cell r="M1875">
            <v>8.5772130000000004</v>
          </cell>
          <cell r="N1875">
            <v>32.659975000000003</v>
          </cell>
          <cell r="O1875">
            <v>25.345760000000002</v>
          </cell>
          <cell r="P1875">
            <v>21.370664999999999</v>
          </cell>
        </row>
        <row r="1876">
          <cell r="K1876">
            <v>35.154145</v>
          </cell>
          <cell r="L1876">
            <v>33.143453999999998</v>
          </cell>
          <cell r="M1876">
            <v>32.893745000000003</v>
          </cell>
          <cell r="N1876">
            <v>36.775074000000004</v>
          </cell>
          <cell r="O1876">
            <v>35.331490000000002</v>
          </cell>
          <cell r="P1876">
            <v>34.659581000000003</v>
          </cell>
        </row>
        <row r="1877">
          <cell r="K1877">
            <v>6.6608840000000002</v>
          </cell>
          <cell r="L1877">
            <v>5.8967770000000002</v>
          </cell>
          <cell r="M1877">
            <v>5.8024740000000001</v>
          </cell>
          <cell r="N1877">
            <v>7.2682549999999999</v>
          </cell>
          <cell r="O1877">
            <v>6.7230869999999996</v>
          </cell>
          <cell r="P1877">
            <v>6.4702949999999992</v>
          </cell>
        </row>
        <row r="1878">
          <cell r="K1878">
            <v>43.745319000000002</v>
          </cell>
          <cell r="L1878">
            <v>36.455813999999997</v>
          </cell>
          <cell r="M1878">
            <v>35.423085</v>
          </cell>
          <cell r="N1878">
            <v>48.446240000000003</v>
          </cell>
          <cell r="O1878">
            <v>44.265799000000001</v>
          </cell>
          <cell r="P1878">
            <v>42.088287999999999</v>
          </cell>
        </row>
        <row r="1879">
          <cell r="K1879">
            <v>39.678554999999996</v>
          </cell>
          <cell r="L1879">
            <v>37.655231000000001</v>
          </cell>
          <cell r="M1879">
            <v>37.405522000000005</v>
          </cell>
          <cell r="N1879">
            <v>41.286850999999999</v>
          </cell>
          <cell r="O1879">
            <v>39.843267999999995</v>
          </cell>
          <cell r="P1879">
            <v>39.173886000000003</v>
          </cell>
        </row>
        <row r="1883">
          <cell r="K1883">
            <v>7.4560319999999995</v>
          </cell>
          <cell r="L1883">
            <v>6.689705</v>
          </cell>
          <cell r="M1883">
            <v>6.595402</v>
          </cell>
          <cell r="N1883">
            <v>8.0611829999999998</v>
          </cell>
          <cell r="O1883">
            <v>7.5160149999999994</v>
          </cell>
          <cell r="P1883">
            <v>7.2636669999999999</v>
          </cell>
        </row>
        <row r="1884">
          <cell r="K1884">
            <v>49.744596999999999</v>
          </cell>
          <cell r="L1884">
            <v>43.987681000000002</v>
          </cell>
          <cell r="M1884">
            <v>43.186804000000002</v>
          </cell>
          <cell r="N1884">
            <v>53.51726</v>
          </cell>
          <cell r="O1884">
            <v>50.145671999999998</v>
          </cell>
          <cell r="P1884">
            <v>48.413677999999997</v>
          </cell>
        </row>
        <row r="1885">
          <cell r="K1885">
            <v>41.784075999999999</v>
          </cell>
          <cell r="L1885">
            <v>39.754873000000003</v>
          </cell>
          <cell r="M1885">
            <v>39.505164000000001</v>
          </cell>
          <cell r="N1885">
            <v>43.386493000000002</v>
          </cell>
          <cell r="O1885">
            <v>41.942909</v>
          </cell>
          <cell r="P1885">
            <v>41.274703000000002</v>
          </cell>
        </row>
        <row r="1886">
          <cell r="K1886">
            <v>8.2678089999999997</v>
          </cell>
          <cell r="L1886">
            <v>7.4992149999999995</v>
          </cell>
          <cell r="M1886">
            <v>7.4049130000000005</v>
          </cell>
          <cell r="N1886">
            <v>8.8706940000000003</v>
          </cell>
          <cell r="O1886">
            <v>8.325526</v>
          </cell>
          <cell r="P1886">
            <v>8.0736310000000007</v>
          </cell>
        </row>
        <row r="1887">
          <cell r="K1887">
            <v>54.678937000000005</v>
          </cell>
          <cell r="L1887">
            <v>50.033987999999994</v>
          </cell>
          <cell r="M1887">
            <v>49.397663999999999</v>
          </cell>
          <cell r="N1887">
            <v>57.759123000000002</v>
          </cell>
          <cell r="O1887">
            <v>54.993124999999999</v>
          </cell>
          <cell r="P1887">
            <v>53.588928000000003</v>
          </cell>
        </row>
        <row r="1888">
          <cell r="K1888">
            <v>43.933629000000003</v>
          </cell>
          <cell r="L1888">
            <v>41.898423999999999</v>
          </cell>
          <cell r="M1888">
            <v>41.648714999999996</v>
          </cell>
          <cell r="N1888">
            <v>45.530043999999997</v>
          </cell>
          <cell r="O1888">
            <v>44.086461</v>
          </cell>
          <cell r="P1888">
            <v>43.419454000000002</v>
          </cell>
        </row>
        <row r="1889">
          <cell r="K1889">
            <v>4.9522430000000002</v>
          </cell>
          <cell r="L1889">
            <v>4.1929069999999999</v>
          </cell>
          <cell r="M1889">
            <v>4.0986050000000001</v>
          </cell>
          <cell r="N1889">
            <v>5.5643860000000007</v>
          </cell>
          <cell r="O1889">
            <v>5.0192180000000004</v>
          </cell>
          <cell r="P1889">
            <v>4.7654719999999999</v>
          </cell>
        </row>
        <row r="1890">
          <cell r="K1890">
            <v>24.336134000000001</v>
          </cell>
          <cell r="L1890">
            <v>10.6334</v>
          </cell>
          <cell r="M1890">
            <v>8.5772130000000004</v>
          </cell>
          <cell r="N1890">
            <v>32.659975000000003</v>
          </cell>
          <cell r="O1890">
            <v>25.345760000000002</v>
          </cell>
          <cell r="P1890">
            <v>21.370664999999999</v>
          </cell>
        </row>
        <row r="1891">
          <cell r="K1891">
            <v>35.154145</v>
          </cell>
          <cell r="L1891">
            <v>33.143453999999998</v>
          </cell>
          <cell r="M1891">
            <v>32.893745000000003</v>
          </cell>
          <cell r="N1891">
            <v>36.775074000000004</v>
          </cell>
          <cell r="O1891">
            <v>35.331490000000002</v>
          </cell>
          <cell r="P1891">
            <v>34.659581000000003</v>
          </cell>
        </row>
        <row r="1892">
          <cell r="K1892">
            <v>6.6608840000000002</v>
          </cell>
          <cell r="L1892">
            <v>5.8967770000000002</v>
          </cell>
          <cell r="M1892">
            <v>5.8024740000000001</v>
          </cell>
          <cell r="N1892">
            <v>7.2682549999999999</v>
          </cell>
          <cell r="O1892">
            <v>6.7230869999999996</v>
          </cell>
          <cell r="P1892">
            <v>6.4702949999999992</v>
          </cell>
        </row>
        <row r="1893">
          <cell r="K1893">
            <v>43.745319000000002</v>
          </cell>
          <cell r="L1893">
            <v>36.455813999999997</v>
          </cell>
          <cell r="M1893">
            <v>35.423085</v>
          </cell>
          <cell r="N1893">
            <v>48.446240000000003</v>
          </cell>
          <cell r="O1893">
            <v>44.265799000000001</v>
          </cell>
          <cell r="P1893">
            <v>42.088287999999999</v>
          </cell>
        </row>
        <row r="1894">
          <cell r="K1894">
            <v>39.678554999999996</v>
          </cell>
          <cell r="L1894">
            <v>37.655231000000001</v>
          </cell>
          <cell r="M1894">
            <v>37.405522000000005</v>
          </cell>
          <cell r="N1894">
            <v>41.286850999999999</v>
          </cell>
          <cell r="O1894">
            <v>39.843267999999995</v>
          </cell>
          <cell r="P1894">
            <v>39.173886000000003</v>
          </cell>
        </row>
        <row r="1898">
          <cell r="K1898">
            <v>8.252008</v>
          </cell>
          <cell r="L1898">
            <v>7.4147449999999999</v>
          </cell>
          <cell r="M1898">
            <v>7.3116020000000006</v>
          </cell>
          <cell r="N1898">
            <v>8.8706940000000003</v>
          </cell>
          <cell r="O1898">
            <v>8.325526</v>
          </cell>
          <cell r="P1898">
            <v>8.0349149999999998</v>
          </cell>
        </row>
        <row r="1899">
          <cell r="K1899">
            <v>39.408685999999996</v>
          </cell>
          <cell r="L1899">
            <v>32.566795999999997</v>
          </cell>
          <cell r="M1899">
            <v>31.615528999999999</v>
          </cell>
          <cell r="N1899">
            <v>43.634622</v>
          </cell>
          <cell r="O1899">
            <v>39.943731</v>
          </cell>
          <cell r="P1899">
            <v>37.771585000000002</v>
          </cell>
        </row>
        <row r="1900">
          <cell r="K1900">
            <v>37.251117000000001</v>
          </cell>
          <cell r="L1900">
            <v>34.560805999999999</v>
          </cell>
          <cell r="M1900">
            <v>34.229384000000003</v>
          </cell>
          <cell r="N1900">
            <v>39.239089999999997</v>
          </cell>
          <cell r="O1900">
            <v>37.487344999999998</v>
          </cell>
          <cell r="P1900">
            <v>36.553547999999999</v>
          </cell>
        </row>
        <row r="1901">
          <cell r="K1901">
            <v>8.252008</v>
          </cell>
          <cell r="L1901">
            <v>7.4147449999999999</v>
          </cell>
          <cell r="M1901">
            <v>7.3116020000000006</v>
          </cell>
          <cell r="N1901">
            <v>8.8706940000000003</v>
          </cell>
          <cell r="O1901">
            <v>8.325526</v>
          </cell>
          <cell r="P1901">
            <v>8.0349149999999998</v>
          </cell>
        </row>
        <row r="1902">
          <cell r="K1902">
            <v>39.408685999999996</v>
          </cell>
          <cell r="L1902">
            <v>32.566795999999997</v>
          </cell>
          <cell r="M1902">
            <v>31.615528999999999</v>
          </cell>
          <cell r="N1902">
            <v>43.634622</v>
          </cell>
          <cell r="O1902">
            <v>39.943731</v>
          </cell>
          <cell r="P1902">
            <v>37.771585000000002</v>
          </cell>
        </row>
        <row r="1903">
          <cell r="K1903">
            <v>37.251117000000001</v>
          </cell>
          <cell r="L1903">
            <v>34.560805999999999</v>
          </cell>
          <cell r="M1903">
            <v>34.229384000000003</v>
          </cell>
          <cell r="N1903">
            <v>39.239089999999997</v>
          </cell>
          <cell r="O1903">
            <v>37.487344999999998</v>
          </cell>
          <cell r="P1903">
            <v>36.553547999999999</v>
          </cell>
        </row>
        <row r="1904">
          <cell r="K1904">
            <v>4.9364419999999996</v>
          </cell>
          <cell r="L1904">
            <v>4.1084370000000003</v>
          </cell>
          <cell r="M1904">
            <v>4.0052940000000001</v>
          </cell>
          <cell r="N1904">
            <v>5.5643860000000007</v>
          </cell>
          <cell r="O1904">
            <v>5.0192180000000004</v>
          </cell>
          <cell r="P1904">
            <v>4.7267549999999998</v>
          </cell>
        </row>
        <row r="1905">
          <cell r="K1905">
            <v>-1.2875190000000001</v>
          </cell>
          <cell r="L1905">
            <v>-21.700783000000001</v>
          </cell>
          <cell r="M1905">
            <v>-24.834790000000002</v>
          </cell>
          <cell r="N1905">
            <v>10.142824000000001</v>
          </cell>
          <cell r="O1905">
            <v>0.38288300000000003</v>
          </cell>
          <cell r="P1905">
            <v>-5.7808079999999995</v>
          </cell>
        </row>
        <row r="1906">
          <cell r="K1906">
            <v>26.597474999999999</v>
          </cell>
          <cell r="L1906">
            <v>23.936912</v>
          </cell>
          <cell r="M1906">
            <v>23.60549</v>
          </cell>
          <cell r="N1906">
            <v>28.615195999999997</v>
          </cell>
          <cell r="O1906">
            <v>26.863450999999998</v>
          </cell>
          <cell r="P1906">
            <v>25.923705000000002</v>
          </cell>
        </row>
        <row r="1907">
          <cell r="K1907">
            <v>7.0915599999999994</v>
          </cell>
          <cell r="L1907">
            <v>6.2575370000000001</v>
          </cell>
          <cell r="M1907">
            <v>6.1543939999999999</v>
          </cell>
          <cell r="N1907">
            <v>7.7134859999999996</v>
          </cell>
          <cell r="O1907">
            <v>7.1683180000000002</v>
          </cell>
          <cell r="P1907">
            <v>6.8770590000000009</v>
          </cell>
        </row>
        <row r="1908">
          <cell r="K1908">
            <v>29.493651</v>
          </cell>
          <cell r="L1908">
            <v>20.096357999999999</v>
          </cell>
          <cell r="M1908">
            <v>18.75723</v>
          </cell>
          <cell r="N1908">
            <v>35.178464999999996</v>
          </cell>
          <cell r="O1908">
            <v>30.248628</v>
          </cell>
          <cell r="P1908">
            <v>27.294501</v>
          </cell>
        </row>
        <row r="1909">
          <cell r="K1909">
            <v>33.522342000000002</v>
          </cell>
          <cell r="L1909">
            <v>30.842443000000003</v>
          </cell>
          <cell r="M1909">
            <v>30.511021</v>
          </cell>
          <cell r="N1909">
            <v>35.520727000000001</v>
          </cell>
          <cell r="O1909">
            <v>33.768981999999994</v>
          </cell>
          <cell r="P1909">
            <v>32.833103000000001</v>
          </cell>
        </row>
        <row r="1945">
          <cell r="K1945">
            <v>8.1186820000000015</v>
          </cell>
          <cell r="L1945">
            <v>7.2353709999999998</v>
          </cell>
          <cell r="M1945">
            <v>7.1177829999999993</v>
          </cell>
          <cell r="N1945">
            <v>8.9454879999999992</v>
          </cell>
          <cell r="O1945">
            <v>8.2657090000000011</v>
          </cell>
          <cell r="P1945">
            <v>7.9366069999999995</v>
          </cell>
        </row>
        <row r="1946">
          <cell r="K1946">
            <v>53.846464000000005</v>
          </cell>
          <cell r="L1946">
            <v>48.211929999999995</v>
          </cell>
          <cell r="M1946">
            <v>47.356380000000001</v>
          </cell>
          <cell r="N1946">
            <v>58.112302999999997</v>
          </cell>
          <cell r="O1946">
            <v>54.667425999999999</v>
          </cell>
          <cell r="P1946">
            <v>52.787646000000002</v>
          </cell>
        </row>
        <row r="1947">
          <cell r="K1947">
            <v>46.089695000000006</v>
          </cell>
          <cell r="L1947">
            <v>43.940370999999999</v>
          </cell>
          <cell r="M1947">
            <v>43.654251000000002</v>
          </cell>
          <cell r="N1947">
            <v>48.101526999999997</v>
          </cell>
          <cell r="O1947">
            <v>46.447451000000001</v>
          </cell>
          <cell r="P1947">
            <v>45.646659</v>
          </cell>
        </row>
        <row r="1948">
          <cell r="K1948">
            <v>9.0020880000000005</v>
          </cell>
          <cell r="L1948">
            <v>8.1163100000000004</v>
          </cell>
          <cell r="M1948">
            <v>7.9987219999999999</v>
          </cell>
          <cell r="N1948">
            <v>9.8264270000000007</v>
          </cell>
          <cell r="O1948">
            <v>9.1466480000000008</v>
          </cell>
          <cell r="P1948">
            <v>8.8180389999999989</v>
          </cell>
        </row>
        <row r="1949">
          <cell r="K1949">
            <v>58.375668000000005</v>
          </cell>
          <cell r="L1949">
            <v>53.832972999999996</v>
          </cell>
          <cell r="M1949">
            <v>53.154283</v>
          </cell>
          <cell r="N1949">
            <v>61.867534999999997</v>
          </cell>
          <cell r="O1949">
            <v>59.033532000000001</v>
          </cell>
          <cell r="P1949">
            <v>57.506892000000001</v>
          </cell>
        </row>
        <row r="1950">
          <cell r="K1950">
            <v>48.239248000000003</v>
          </cell>
          <cell r="L1950">
            <v>46.083922999999999</v>
          </cell>
          <cell r="M1950">
            <v>45.797801999999997</v>
          </cell>
          <cell r="N1950">
            <v>50.245077999999999</v>
          </cell>
          <cell r="O1950">
            <v>48.591002000000003</v>
          </cell>
          <cell r="P1950">
            <v>47.791411000000004</v>
          </cell>
        </row>
        <row r="1951">
          <cell r="K1951">
            <v>5.3939599999999999</v>
          </cell>
          <cell r="L1951">
            <v>4.5182570000000002</v>
          </cell>
          <cell r="M1951">
            <v>4.4006689999999997</v>
          </cell>
          <cell r="N1951">
            <v>6.2283739999999996</v>
          </cell>
          <cell r="O1951">
            <v>5.5485949999999997</v>
          </cell>
          <cell r="P1951">
            <v>5.2179709999999995</v>
          </cell>
        </row>
        <row r="1952">
          <cell r="K1952">
            <v>30.532322000000001</v>
          </cell>
          <cell r="L1952">
            <v>17.068480999999998</v>
          </cell>
          <cell r="M1952">
            <v>14.852525</v>
          </cell>
          <cell r="N1952">
            <v>39.838890999999997</v>
          </cell>
          <cell r="O1952">
            <v>32.468336000000001</v>
          </cell>
          <cell r="P1952">
            <v>28.189352</v>
          </cell>
        </row>
        <row r="1953">
          <cell r="K1953">
            <v>39.459746000000003</v>
          </cell>
          <cell r="L1953">
            <v>37.328934000000004</v>
          </cell>
          <cell r="M1953">
            <v>37.042814</v>
          </cell>
          <cell r="N1953">
            <v>41.490089000000005</v>
          </cell>
          <cell r="O1953">
            <v>39.836013000000001</v>
          </cell>
          <cell r="P1953">
            <v>39.031518999999996</v>
          </cell>
        </row>
        <row r="1954">
          <cell r="K1954">
            <v>7.2533700000000003</v>
          </cell>
          <cell r="L1954">
            <v>6.3724749999999997</v>
          </cell>
          <cell r="M1954">
            <v>6.254887000000001</v>
          </cell>
          <cell r="N1954">
            <v>8.082592</v>
          </cell>
          <cell r="O1954">
            <v>7.4028130000000001</v>
          </cell>
          <cell r="P1954">
            <v>7.0732270000000002</v>
          </cell>
        </row>
        <row r="1955">
          <cell r="K1955">
            <v>48.340442000000003</v>
          </cell>
          <cell r="L1955">
            <v>41.199312999999997</v>
          </cell>
          <cell r="M1955">
            <v>40.093904000000002</v>
          </cell>
          <cell r="N1955">
            <v>53.640381000000005</v>
          </cell>
          <cell r="O1955">
            <v>49.383313999999999</v>
          </cell>
          <cell r="P1955">
            <v>47.024765000000002</v>
          </cell>
        </row>
        <row r="1956">
          <cell r="K1956">
            <v>43.984168000000004</v>
          </cell>
          <cell r="L1956">
            <v>41.840723000000004</v>
          </cell>
          <cell r="M1956">
            <v>41.554603</v>
          </cell>
          <cell r="N1956">
            <v>46.001879000000002</v>
          </cell>
          <cell r="O1956">
            <v>44.347802999999999</v>
          </cell>
          <cell r="P1956">
            <v>43.545834999999997</v>
          </cell>
        </row>
        <row r="1960">
          <cell r="K1960">
            <v>8.1186820000000015</v>
          </cell>
          <cell r="L1960">
            <v>7.2353709999999998</v>
          </cell>
          <cell r="M1960">
            <v>7.1177829999999993</v>
          </cell>
          <cell r="N1960">
            <v>8.9454879999999992</v>
          </cell>
          <cell r="O1960">
            <v>8.2657090000000011</v>
          </cell>
          <cell r="P1960">
            <v>7.9366069999999995</v>
          </cell>
        </row>
        <row r="1961">
          <cell r="K1961">
            <v>53.846464000000005</v>
          </cell>
          <cell r="L1961">
            <v>48.211929999999995</v>
          </cell>
          <cell r="M1961">
            <v>47.356380000000001</v>
          </cell>
          <cell r="N1961">
            <v>58.112302999999997</v>
          </cell>
          <cell r="O1961">
            <v>54.667425999999999</v>
          </cell>
          <cell r="P1961">
            <v>52.787646000000002</v>
          </cell>
        </row>
        <row r="1962">
          <cell r="K1962">
            <v>46.089695000000006</v>
          </cell>
          <cell r="L1962">
            <v>43.940370999999999</v>
          </cell>
          <cell r="M1962">
            <v>43.654251000000002</v>
          </cell>
          <cell r="N1962">
            <v>48.101526999999997</v>
          </cell>
          <cell r="O1962">
            <v>46.447451000000001</v>
          </cell>
          <cell r="P1962">
            <v>45.646659</v>
          </cell>
        </row>
        <row r="1963">
          <cell r="K1963">
            <v>9.0020880000000005</v>
          </cell>
          <cell r="L1963">
            <v>8.1163100000000004</v>
          </cell>
          <cell r="M1963">
            <v>7.9987219999999999</v>
          </cell>
          <cell r="N1963">
            <v>9.8264270000000007</v>
          </cell>
          <cell r="O1963">
            <v>9.1466480000000008</v>
          </cell>
          <cell r="P1963">
            <v>8.8180389999999989</v>
          </cell>
        </row>
        <row r="1964">
          <cell r="K1964">
            <v>58.375668000000005</v>
          </cell>
          <cell r="L1964">
            <v>53.832972999999996</v>
          </cell>
          <cell r="M1964">
            <v>53.154283</v>
          </cell>
          <cell r="N1964">
            <v>61.867534999999997</v>
          </cell>
          <cell r="O1964">
            <v>59.033532000000001</v>
          </cell>
          <cell r="P1964">
            <v>57.506892000000001</v>
          </cell>
        </row>
        <row r="1965">
          <cell r="K1965">
            <v>48.239248000000003</v>
          </cell>
          <cell r="L1965">
            <v>46.083922999999999</v>
          </cell>
          <cell r="M1965">
            <v>45.797801999999997</v>
          </cell>
          <cell r="N1965">
            <v>50.245077999999999</v>
          </cell>
          <cell r="O1965">
            <v>48.591002000000003</v>
          </cell>
          <cell r="P1965">
            <v>47.791411000000004</v>
          </cell>
        </row>
        <row r="1966">
          <cell r="K1966">
            <v>5.3939599999999999</v>
          </cell>
          <cell r="L1966">
            <v>4.5182570000000002</v>
          </cell>
          <cell r="M1966">
            <v>4.4006689999999997</v>
          </cell>
          <cell r="N1966">
            <v>6.2283739999999996</v>
          </cell>
          <cell r="O1966">
            <v>5.5485949999999997</v>
          </cell>
          <cell r="P1966">
            <v>5.2179709999999995</v>
          </cell>
        </row>
        <row r="1967">
          <cell r="K1967">
            <v>30.532322000000001</v>
          </cell>
          <cell r="L1967">
            <v>17.068480999999998</v>
          </cell>
          <cell r="M1967">
            <v>14.852525</v>
          </cell>
          <cell r="N1967">
            <v>39.838890999999997</v>
          </cell>
          <cell r="O1967">
            <v>32.468336000000001</v>
          </cell>
          <cell r="P1967">
            <v>28.189352</v>
          </cell>
        </row>
        <row r="1968">
          <cell r="K1968">
            <v>39.459746000000003</v>
          </cell>
          <cell r="L1968">
            <v>37.328934000000004</v>
          </cell>
          <cell r="M1968">
            <v>37.042814</v>
          </cell>
          <cell r="N1968">
            <v>41.490089000000005</v>
          </cell>
          <cell r="O1968">
            <v>39.836013000000001</v>
          </cell>
          <cell r="P1968">
            <v>39.031518999999996</v>
          </cell>
        </row>
        <row r="1969">
          <cell r="K1969">
            <v>7.2533700000000003</v>
          </cell>
          <cell r="L1969">
            <v>6.3724749999999997</v>
          </cell>
          <cell r="M1969">
            <v>6.254887000000001</v>
          </cell>
          <cell r="N1969">
            <v>8.082592</v>
          </cell>
          <cell r="O1969">
            <v>7.4028130000000001</v>
          </cell>
          <cell r="P1969">
            <v>7.0732270000000002</v>
          </cell>
        </row>
        <row r="1970">
          <cell r="K1970">
            <v>48.340442000000003</v>
          </cell>
          <cell r="L1970">
            <v>41.199312999999997</v>
          </cell>
          <cell r="M1970">
            <v>40.093904000000002</v>
          </cell>
          <cell r="N1970">
            <v>53.640381000000005</v>
          </cell>
          <cell r="O1970">
            <v>49.383313999999999</v>
          </cell>
          <cell r="P1970">
            <v>47.024765000000002</v>
          </cell>
        </row>
        <row r="1971">
          <cell r="K1971">
            <v>43.984168000000004</v>
          </cell>
          <cell r="L1971">
            <v>41.840723000000004</v>
          </cell>
          <cell r="M1971">
            <v>41.554603</v>
          </cell>
          <cell r="N1971">
            <v>46.001879000000002</v>
          </cell>
          <cell r="O1971">
            <v>44.347802999999999</v>
          </cell>
          <cell r="P1971">
            <v>43.545834999999997</v>
          </cell>
        </row>
        <row r="1975">
          <cell r="K1975">
            <v>10.350344</v>
          </cell>
          <cell r="L1975">
            <v>9.2394479999999994</v>
          </cell>
          <cell r="M1975">
            <v>9.0935020000000009</v>
          </cell>
          <cell r="N1975">
            <v>11.213158</v>
          </cell>
          <cell r="O1975">
            <v>10.533379</v>
          </cell>
          <cell r="P1975">
            <v>10.085966000000001</v>
          </cell>
        </row>
        <row r="1976">
          <cell r="K1976">
            <v>51.692426999999995</v>
          </cell>
          <cell r="L1976">
            <v>45.884216000000002</v>
          </cell>
          <cell r="M1976">
            <v>45.015680000000003</v>
          </cell>
          <cell r="N1976">
            <v>55.409527000000004</v>
          </cell>
          <cell r="O1976">
            <v>52.531852000000001</v>
          </cell>
          <cell r="P1976">
            <v>50.426167</v>
          </cell>
        </row>
        <row r="1977">
          <cell r="K1977">
            <v>46.728103999999995</v>
          </cell>
          <cell r="L1977">
            <v>43.473362999999999</v>
          </cell>
          <cell r="M1977">
            <v>43.045763000000001</v>
          </cell>
          <cell r="N1977">
            <v>49.256005000000002</v>
          </cell>
          <cell r="O1977">
            <v>47.264366000000003</v>
          </cell>
          <cell r="P1977">
            <v>45.953519999999997</v>
          </cell>
        </row>
        <row r="1978">
          <cell r="K1978">
            <v>8.9597300000000004</v>
          </cell>
          <cell r="L1978">
            <v>7.8527180000000003</v>
          </cell>
          <cell r="M1978">
            <v>7.7067709999999998</v>
          </cell>
          <cell r="N1978">
            <v>9.8264270000000007</v>
          </cell>
          <cell r="O1978">
            <v>9.1466480000000008</v>
          </cell>
          <cell r="P1978">
            <v>8.6984589999999997</v>
          </cell>
        </row>
        <row r="1979">
          <cell r="K1979">
            <v>44.194749999999999</v>
          </cell>
          <cell r="L1979">
            <v>36.327776</v>
          </cell>
          <cell r="M1979">
            <v>35.121983999999998</v>
          </cell>
          <cell r="N1979">
            <v>49.116803999999995</v>
          </cell>
          <cell r="O1979">
            <v>45.335167999999996</v>
          </cell>
          <cell r="P1979">
            <v>42.518552999999997</v>
          </cell>
        </row>
        <row r="1980">
          <cell r="K1980">
            <v>42.653835999999998</v>
          </cell>
          <cell r="L1980">
            <v>39.410471999999999</v>
          </cell>
          <cell r="M1980">
            <v>38.982871000000003</v>
          </cell>
          <cell r="N1980">
            <v>45.193113000000004</v>
          </cell>
          <cell r="O1980">
            <v>43.201475000000002</v>
          </cell>
          <cell r="P1980">
            <v>41.888353000000002</v>
          </cell>
        </row>
        <row r="1981">
          <cell r="K1981">
            <v>5.3516029999999999</v>
          </cell>
          <cell r="L1981">
            <v>4.2546650000000001</v>
          </cell>
          <cell r="M1981">
            <v>4.1087179999999996</v>
          </cell>
          <cell r="N1981">
            <v>6.2283739999999996</v>
          </cell>
          <cell r="O1981">
            <v>5.5485949999999997</v>
          </cell>
          <cell r="P1981">
            <v>5.0983910000000003</v>
          </cell>
        </row>
        <row r="1982">
          <cell r="K1982">
            <v>6.5700499999999993</v>
          </cell>
          <cell r="L1982">
            <v>-17.518072</v>
          </cell>
          <cell r="M1982">
            <v>-21.692462000000003</v>
          </cell>
          <cell r="N1982">
            <v>19.722224999999998</v>
          </cell>
          <cell r="O1982">
            <v>9.887105</v>
          </cell>
          <cell r="P1982">
            <v>1.9298440000000001</v>
          </cell>
        </row>
        <row r="1983">
          <cell r="K1983">
            <v>32.082619000000001</v>
          </cell>
          <cell r="L1983">
            <v>28.868770999999999</v>
          </cell>
          <cell r="M1983">
            <v>28.441170999999997</v>
          </cell>
          <cell r="N1983">
            <v>34.651412999999998</v>
          </cell>
          <cell r="O1983">
            <v>32.659774000000006</v>
          </cell>
          <cell r="P1983">
            <v>31.34075</v>
          </cell>
        </row>
        <row r="1984">
          <cell r="K1984">
            <v>8.461723000000001</v>
          </cell>
          <cell r="L1984">
            <v>7.3561009999999998</v>
          </cell>
          <cell r="M1984">
            <v>7.2101540000000002</v>
          </cell>
          <cell r="N1984">
            <v>9.3298100000000002</v>
          </cell>
          <cell r="O1984">
            <v>8.6500320000000013</v>
          </cell>
          <cell r="P1984">
            <v>8.2015639999999994</v>
          </cell>
        </row>
        <row r="1985">
          <cell r="K1985">
            <v>40.910381999999998</v>
          </cell>
          <cell r="L1985">
            <v>32.029209999999999</v>
          </cell>
          <cell r="M1985">
            <v>30.653355999999999</v>
          </cell>
          <cell r="N1985">
            <v>46.408342000000005</v>
          </cell>
          <cell r="O1985">
            <v>42.196744000000002</v>
          </cell>
          <cell r="P1985">
            <v>39.036018999999996</v>
          </cell>
        </row>
        <row r="1986">
          <cell r="K1986">
            <v>41.194756999999996</v>
          </cell>
          <cell r="L1986">
            <v>37.955466999999999</v>
          </cell>
          <cell r="M1986">
            <v>37.527867000000001</v>
          </cell>
          <cell r="N1986">
            <v>43.738107999999997</v>
          </cell>
          <cell r="O1986">
            <v>41.746470000000002</v>
          </cell>
          <cell r="P1986">
            <v>40.432533999999997</v>
          </cell>
        </row>
        <row r="2022">
          <cell r="K2022">
            <v>5.7705069999999994</v>
          </cell>
          <cell r="L2022">
            <v>5.2883550000000001</v>
          </cell>
          <cell r="M2022">
            <v>5.4158569999999999</v>
          </cell>
          <cell r="N2022">
            <v>6.2385419999999998</v>
          </cell>
          <cell r="O2022">
            <v>6.1663870000000003</v>
          </cell>
          <cell r="P2022">
            <v>5.7759289999999996</v>
          </cell>
        </row>
        <row r="2023">
          <cell r="K2023">
            <v>49.540574999999997</v>
          </cell>
          <cell r="L2023">
            <v>44.940066000000002</v>
          </cell>
          <cell r="M2023">
            <v>46.236302999999999</v>
          </cell>
          <cell r="N2023">
            <v>53.326198000000005</v>
          </cell>
          <cell r="O2023">
            <v>52.780048999999998</v>
          </cell>
          <cell r="P2023">
            <v>49.587944999999998</v>
          </cell>
        </row>
        <row r="2024">
          <cell r="K2024">
            <v>37.678055000000001</v>
          </cell>
          <cell r="L2024">
            <v>36.413437000000002</v>
          </cell>
          <cell r="M2024">
            <v>36.747855999999999</v>
          </cell>
          <cell r="N2024">
            <v>38.905642999999998</v>
          </cell>
          <cell r="O2024">
            <v>38.716390000000004</v>
          </cell>
          <cell r="P2024">
            <v>37.692276</v>
          </cell>
        </row>
        <row r="2025">
          <cell r="K2025">
            <v>6.9403959999999998</v>
          </cell>
          <cell r="L2025">
            <v>6.4549919999999998</v>
          </cell>
          <cell r="M2025">
            <v>6.5824939999999996</v>
          </cell>
          <cell r="N2025">
            <v>7.4051799999999997</v>
          </cell>
          <cell r="O2025">
            <v>7.3330240000000009</v>
          </cell>
          <cell r="P2025">
            <v>6.9432169999999998</v>
          </cell>
        </row>
        <row r="2026">
          <cell r="K2026">
            <v>58.046131000000003</v>
          </cell>
          <cell r="L2026">
            <v>54.891275999999998</v>
          </cell>
          <cell r="M2026">
            <v>55.765023999999997</v>
          </cell>
          <cell r="N2026">
            <v>60.679349999999999</v>
          </cell>
          <cell r="O2026">
            <v>60.292442999999999</v>
          </cell>
          <cell r="P2026">
            <v>58.063178000000008</v>
          </cell>
        </row>
        <row r="2027">
          <cell r="K2027">
            <v>40.746507999999999</v>
          </cell>
          <cell r="L2027">
            <v>39.473362999999999</v>
          </cell>
          <cell r="M2027">
            <v>39.807780999999999</v>
          </cell>
          <cell r="N2027">
            <v>41.965569000000002</v>
          </cell>
          <cell r="O2027">
            <v>41.776315000000004</v>
          </cell>
          <cell r="P2027">
            <v>40.753906999999998</v>
          </cell>
        </row>
        <row r="2028">
          <cell r="K2028">
            <v>4.5285130000000002</v>
          </cell>
          <cell r="L2028">
            <v>4.0498130000000003</v>
          </cell>
          <cell r="M2028">
            <v>4.1773150000000001</v>
          </cell>
          <cell r="N2028">
            <v>5</v>
          </cell>
          <cell r="O2028">
            <v>4.9278450000000005</v>
          </cell>
          <cell r="P2028">
            <v>4.5366970000000002</v>
          </cell>
        </row>
        <row r="2029">
          <cell r="K2029">
            <v>35.701533000000005</v>
          </cell>
          <cell r="L2029">
            <v>28.101253999999997</v>
          </cell>
          <cell r="M2029">
            <v>30.295777000000001</v>
          </cell>
          <cell r="N2029">
            <v>41.764706000000004</v>
          </cell>
          <cell r="O2029">
            <v>40.912001999999994</v>
          </cell>
          <cell r="P2029">
            <v>35.817520000000002</v>
          </cell>
        </row>
        <row r="2030">
          <cell r="K2030">
            <v>34.420481000000002</v>
          </cell>
          <cell r="L2030">
            <v>33.164917000000003</v>
          </cell>
          <cell r="M2030">
            <v>33.499336</v>
          </cell>
          <cell r="N2030">
            <v>35.657122999999999</v>
          </cell>
          <cell r="O2030">
            <v>35.467870000000005</v>
          </cell>
          <cell r="P2030">
            <v>34.441945000000004</v>
          </cell>
        </row>
        <row r="2031">
          <cell r="K2031">
            <v>5.4527979999999996</v>
          </cell>
          <cell r="L2031">
            <v>4.9715290000000003</v>
          </cell>
          <cell r="M2031">
            <v>5.0990310000000001</v>
          </cell>
          <cell r="N2031">
            <v>5.921716</v>
          </cell>
          <cell r="O2031">
            <v>5.8495610000000005</v>
          </cell>
          <cell r="P2031">
            <v>5.4589270000000001</v>
          </cell>
        </row>
        <row r="2032">
          <cell r="K2032">
            <v>46.600541999999997</v>
          </cell>
          <cell r="L2032">
            <v>41.431202999999996</v>
          </cell>
          <cell r="M2032">
            <v>42.895720999999995</v>
          </cell>
          <cell r="N2032">
            <v>50.829038000000004</v>
          </cell>
          <cell r="O2032">
            <v>50.222506000000003</v>
          </cell>
          <cell r="P2032">
            <v>46.660492999999995</v>
          </cell>
        </row>
        <row r="2033">
          <cell r="K2033">
            <v>36.844749</v>
          </cell>
          <cell r="L2033">
            <v>35.582447999999999</v>
          </cell>
          <cell r="M2033">
            <v>35.916867000000003</v>
          </cell>
          <cell r="N2033">
            <v>38.074654000000002</v>
          </cell>
          <cell r="O2033">
            <v>37.885401000000002</v>
          </cell>
          <cell r="P2033">
            <v>36.860824000000001</v>
          </cell>
        </row>
        <row r="2037">
          <cell r="K2037">
            <v>5.7705069999999994</v>
          </cell>
          <cell r="L2037">
            <v>5.2883550000000001</v>
          </cell>
          <cell r="M2037">
            <v>5.4158569999999999</v>
          </cell>
          <cell r="N2037">
            <v>6.2385419999999998</v>
          </cell>
          <cell r="O2037">
            <v>6.1663870000000003</v>
          </cell>
          <cell r="P2037">
            <v>5.7759289999999996</v>
          </cell>
        </row>
        <row r="2038">
          <cell r="K2038">
            <v>49.540574999999997</v>
          </cell>
          <cell r="L2038">
            <v>44.940066000000002</v>
          </cell>
          <cell r="M2038">
            <v>46.236302999999999</v>
          </cell>
          <cell r="N2038">
            <v>53.326198000000005</v>
          </cell>
          <cell r="O2038">
            <v>52.780048999999998</v>
          </cell>
          <cell r="P2038">
            <v>49.587944999999998</v>
          </cell>
        </row>
        <row r="2039">
          <cell r="K2039">
            <v>37.678055000000001</v>
          </cell>
          <cell r="L2039">
            <v>36.413437000000002</v>
          </cell>
          <cell r="M2039">
            <v>36.747855999999999</v>
          </cell>
          <cell r="N2039">
            <v>38.905642999999998</v>
          </cell>
          <cell r="O2039">
            <v>38.716390000000004</v>
          </cell>
          <cell r="P2039">
            <v>37.692276</v>
          </cell>
        </row>
        <row r="2040">
          <cell r="K2040">
            <v>6.9403959999999998</v>
          </cell>
          <cell r="L2040">
            <v>6.4549919999999998</v>
          </cell>
          <cell r="M2040">
            <v>6.5824939999999996</v>
          </cell>
          <cell r="N2040">
            <v>7.4051799999999997</v>
          </cell>
          <cell r="O2040">
            <v>7.3330240000000009</v>
          </cell>
          <cell r="P2040">
            <v>6.9432169999999998</v>
          </cell>
        </row>
        <row r="2041">
          <cell r="K2041">
            <v>58.046131000000003</v>
          </cell>
          <cell r="L2041">
            <v>54.891275999999998</v>
          </cell>
          <cell r="M2041">
            <v>55.765023999999997</v>
          </cell>
          <cell r="N2041">
            <v>60.679349999999999</v>
          </cell>
          <cell r="O2041">
            <v>60.292442999999999</v>
          </cell>
          <cell r="P2041">
            <v>58.063178000000008</v>
          </cell>
        </row>
        <row r="2042">
          <cell r="K2042">
            <v>40.746507999999999</v>
          </cell>
          <cell r="L2042">
            <v>39.473362999999999</v>
          </cell>
          <cell r="M2042">
            <v>39.807780999999999</v>
          </cell>
          <cell r="N2042">
            <v>41.965569000000002</v>
          </cell>
          <cell r="O2042">
            <v>41.776315000000004</v>
          </cell>
          <cell r="P2042">
            <v>40.753906999999998</v>
          </cell>
        </row>
        <row r="2043">
          <cell r="K2043">
            <v>4.5285130000000002</v>
          </cell>
          <cell r="L2043">
            <v>4.0498130000000003</v>
          </cell>
          <cell r="M2043">
            <v>4.1773150000000001</v>
          </cell>
          <cell r="N2043">
            <v>5</v>
          </cell>
          <cell r="O2043">
            <v>4.9278450000000005</v>
          </cell>
          <cell r="P2043">
            <v>4.5366970000000002</v>
          </cell>
        </row>
        <row r="2044">
          <cell r="K2044">
            <v>35.701533000000005</v>
          </cell>
          <cell r="L2044">
            <v>28.101253999999997</v>
          </cell>
          <cell r="M2044">
            <v>30.295777000000001</v>
          </cell>
          <cell r="N2044">
            <v>41.764706000000004</v>
          </cell>
          <cell r="O2044">
            <v>40.912001999999994</v>
          </cell>
          <cell r="P2044">
            <v>35.817520000000002</v>
          </cell>
        </row>
        <row r="2045">
          <cell r="K2045">
            <v>34.420481000000002</v>
          </cell>
          <cell r="L2045">
            <v>33.164917000000003</v>
          </cell>
          <cell r="M2045">
            <v>33.499336</v>
          </cell>
          <cell r="N2045">
            <v>35.657122999999999</v>
          </cell>
          <cell r="O2045">
            <v>35.467870000000005</v>
          </cell>
          <cell r="P2045">
            <v>34.441945000000004</v>
          </cell>
        </row>
        <row r="2046">
          <cell r="K2046">
            <v>5.4527979999999996</v>
          </cell>
          <cell r="L2046">
            <v>4.9715290000000003</v>
          </cell>
          <cell r="M2046">
            <v>5.0990310000000001</v>
          </cell>
          <cell r="N2046">
            <v>5.921716</v>
          </cell>
          <cell r="O2046">
            <v>5.8495610000000005</v>
          </cell>
          <cell r="P2046">
            <v>5.4589270000000001</v>
          </cell>
        </row>
        <row r="2047">
          <cell r="K2047">
            <v>46.600541999999997</v>
          </cell>
          <cell r="L2047">
            <v>41.431202999999996</v>
          </cell>
          <cell r="M2047">
            <v>42.895720999999995</v>
          </cell>
          <cell r="N2047">
            <v>50.829038000000004</v>
          </cell>
          <cell r="O2047">
            <v>50.222506000000003</v>
          </cell>
          <cell r="P2047">
            <v>46.660492999999995</v>
          </cell>
        </row>
        <row r="2048">
          <cell r="K2048">
            <v>36.844749</v>
          </cell>
          <cell r="L2048">
            <v>35.582447999999999</v>
          </cell>
          <cell r="M2048">
            <v>35.916867000000003</v>
          </cell>
          <cell r="N2048">
            <v>38.074654000000002</v>
          </cell>
          <cell r="O2048">
            <v>37.885401000000002</v>
          </cell>
          <cell r="P2048">
            <v>36.860824000000001</v>
          </cell>
        </row>
        <row r="2052">
          <cell r="K2052">
            <v>5.7705069999999994</v>
          </cell>
          <cell r="L2052">
            <v>5.2883550000000001</v>
          </cell>
          <cell r="M2052">
            <v>5.4158569999999999</v>
          </cell>
          <cell r="N2052">
            <v>6.2385419999999998</v>
          </cell>
          <cell r="O2052">
            <v>6.1663870000000003</v>
          </cell>
          <cell r="P2052">
            <v>5.7759289999999996</v>
          </cell>
        </row>
        <row r="2053">
          <cell r="K2053">
            <v>49.540574999999997</v>
          </cell>
          <cell r="L2053">
            <v>44.940066000000002</v>
          </cell>
          <cell r="M2053">
            <v>46.236302999999999</v>
          </cell>
          <cell r="N2053">
            <v>53.326198000000005</v>
          </cell>
          <cell r="O2053">
            <v>52.780048999999998</v>
          </cell>
          <cell r="P2053">
            <v>49.587944999999998</v>
          </cell>
        </row>
        <row r="2054">
          <cell r="K2054">
            <v>37.678055000000001</v>
          </cell>
          <cell r="L2054">
            <v>36.413437000000002</v>
          </cell>
          <cell r="M2054">
            <v>36.747855999999999</v>
          </cell>
          <cell r="N2054">
            <v>38.905642999999998</v>
          </cell>
          <cell r="O2054">
            <v>38.716390000000004</v>
          </cell>
          <cell r="P2054">
            <v>37.692276</v>
          </cell>
        </row>
        <row r="2055">
          <cell r="K2055">
            <v>6.9403959999999998</v>
          </cell>
          <cell r="L2055">
            <v>6.4549919999999998</v>
          </cell>
          <cell r="M2055">
            <v>6.5824939999999996</v>
          </cell>
          <cell r="N2055">
            <v>7.4051799999999997</v>
          </cell>
          <cell r="O2055">
            <v>7.3330240000000009</v>
          </cell>
          <cell r="P2055">
            <v>6.9432169999999998</v>
          </cell>
        </row>
        <row r="2056">
          <cell r="K2056">
            <v>58.046131000000003</v>
          </cell>
          <cell r="L2056">
            <v>54.891275999999998</v>
          </cell>
          <cell r="M2056">
            <v>55.765023999999997</v>
          </cell>
          <cell r="N2056">
            <v>60.679349999999999</v>
          </cell>
          <cell r="O2056">
            <v>60.292442999999999</v>
          </cell>
          <cell r="P2056">
            <v>58.063178000000008</v>
          </cell>
        </row>
        <row r="2057">
          <cell r="K2057">
            <v>40.746507999999999</v>
          </cell>
          <cell r="L2057">
            <v>39.473362999999999</v>
          </cell>
          <cell r="M2057">
            <v>39.807780999999999</v>
          </cell>
          <cell r="N2057">
            <v>41.965569000000002</v>
          </cell>
          <cell r="O2057">
            <v>41.776315000000004</v>
          </cell>
          <cell r="P2057">
            <v>40.753906999999998</v>
          </cell>
        </row>
        <row r="2058">
          <cell r="K2058">
            <v>4.5285130000000002</v>
          </cell>
          <cell r="L2058">
            <v>4.0498130000000003</v>
          </cell>
          <cell r="M2058">
            <v>4.1773150000000001</v>
          </cell>
          <cell r="N2058">
            <v>5</v>
          </cell>
          <cell r="O2058">
            <v>4.9278450000000005</v>
          </cell>
          <cell r="P2058">
            <v>4.5366970000000002</v>
          </cell>
        </row>
        <row r="2059">
          <cell r="K2059">
            <v>35.701533000000005</v>
          </cell>
          <cell r="L2059">
            <v>28.101253999999997</v>
          </cell>
          <cell r="M2059">
            <v>30.295777000000001</v>
          </cell>
          <cell r="N2059">
            <v>41.764706000000004</v>
          </cell>
          <cell r="O2059">
            <v>40.912001999999994</v>
          </cell>
          <cell r="P2059">
            <v>35.817520000000002</v>
          </cell>
        </row>
        <row r="2060">
          <cell r="K2060">
            <v>34.420481000000002</v>
          </cell>
          <cell r="L2060">
            <v>33.164917000000003</v>
          </cell>
          <cell r="M2060">
            <v>33.499336</v>
          </cell>
          <cell r="N2060">
            <v>35.657122999999999</v>
          </cell>
          <cell r="O2060">
            <v>35.467870000000005</v>
          </cell>
          <cell r="P2060">
            <v>34.441945000000004</v>
          </cell>
        </row>
        <row r="2061">
          <cell r="K2061">
            <v>5.4527979999999996</v>
          </cell>
          <cell r="L2061">
            <v>4.9715290000000003</v>
          </cell>
          <cell r="M2061">
            <v>5.0990310000000001</v>
          </cell>
          <cell r="N2061">
            <v>5.921716</v>
          </cell>
          <cell r="O2061">
            <v>5.8495610000000005</v>
          </cell>
          <cell r="P2061">
            <v>5.4589270000000001</v>
          </cell>
        </row>
        <row r="2062">
          <cell r="K2062">
            <v>46.600541999999997</v>
          </cell>
          <cell r="L2062">
            <v>41.431202999999996</v>
          </cell>
          <cell r="M2062">
            <v>42.895720999999995</v>
          </cell>
          <cell r="N2062">
            <v>50.829038000000004</v>
          </cell>
          <cell r="O2062">
            <v>50.222506000000003</v>
          </cell>
          <cell r="P2062">
            <v>46.660492999999995</v>
          </cell>
        </row>
        <row r="2063">
          <cell r="K2063">
            <v>36.844749</v>
          </cell>
          <cell r="L2063">
            <v>35.582447999999999</v>
          </cell>
          <cell r="M2063">
            <v>35.916867000000003</v>
          </cell>
          <cell r="N2063">
            <v>38.074654000000002</v>
          </cell>
          <cell r="O2063">
            <v>37.885401000000002</v>
          </cell>
          <cell r="P2063">
            <v>36.860824000000001</v>
          </cell>
        </row>
        <row r="2099">
          <cell r="K2099">
            <v>6.7344989999999996</v>
          </cell>
          <cell r="L2099">
            <v>4.3956280000000003</v>
          </cell>
          <cell r="M2099">
            <v>4.3677359999999998</v>
          </cell>
          <cell r="N2099">
            <v>4.6778449999999996</v>
          </cell>
          <cell r="O2099">
            <v>4.6778449999999996</v>
          </cell>
          <cell r="P2099">
            <v>4.9707099999999995</v>
          </cell>
        </row>
        <row r="2100">
          <cell r="K2100">
            <v>67.099463</v>
          </cell>
          <cell r="L2100">
            <v>49.593403000000002</v>
          </cell>
          <cell r="M2100">
            <v>49.271515000000001</v>
          </cell>
          <cell r="N2100">
            <v>52.634464999999999</v>
          </cell>
          <cell r="O2100">
            <v>52.634464999999999</v>
          </cell>
          <cell r="P2100">
            <v>55.425159000000001</v>
          </cell>
        </row>
        <row r="2101">
          <cell r="K2101">
            <v>38.423407999999995</v>
          </cell>
          <cell r="L2101">
            <v>31.974504999999997</v>
          </cell>
          <cell r="M2101">
            <v>31.897599999999997</v>
          </cell>
          <cell r="N2101">
            <v>32.752655000000004</v>
          </cell>
          <cell r="O2101">
            <v>32.752655000000004</v>
          </cell>
          <cell r="P2101">
            <v>33.560164999999998</v>
          </cell>
        </row>
        <row r="2102">
          <cell r="K2102">
            <v>7.8490279999999997</v>
          </cell>
          <cell r="L2102">
            <v>5.4912030000000005</v>
          </cell>
          <cell r="M2102">
            <v>5.4633120000000002</v>
          </cell>
          <cell r="N2102">
            <v>5.7734199999999998</v>
          </cell>
          <cell r="O2102">
            <v>5.7734199999999998</v>
          </cell>
          <cell r="P2102">
            <v>6.0700770000000004</v>
          </cell>
        </row>
        <row r="2103">
          <cell r="K2103">
            <v>71.771200999999991</v>
          </cell>
          <cell r="L2103">
            <v>59.650259000000005</v>
          </cell>
          <cell r="M2103">
            <v>59.444262999999999</v>
          </cell>
          <cell r="N2103">
            <v>61.622642000000006</v>
          </cell>
          <cell r="O2103">
            <v>61.622642000000006</v>
          </cell>
          <cell r="P2103">
            <v>63.498215999999999</v>
          </cell>
        </row>
        <row r="2104">
          <cell r="K2104">
            <v>41.496468</v>
          </cell>
          <cell r="L2104">
            <v>34.995305000000002</v>
          </cell>
          <cell r="M2104">
            <v>34.918399999999998</v>
          </cell>
          <cell r="N2104">
            <v>35.773454999999998</v>
          </cell>
          <cell r="O2104">
            <v>35.773454999999998</v>
          </cell>
          <cell r="P2104">
            <v>36.591415999999995</v>
          </cell>
        </row>
        <row r="2105">
          <cell r="K2105">
            <v>7.062227</v>
          </cell>
          <cell r="L2105">
            <v>4.7177829999999998</v>
          </cell>
          <cell r="M2105">
            <v>4.6898910000000003</v>
          </cell>
          <cell r="N2105">
            <v>5</v>
          </cell>
          <cell r="O2105">
            <v>5</v>
          </cell>
          <cell r="P2105">
            <v>5.2939800000000004</v>
          </cell>
        </row>
        <row r="2106">
          <cell r="K2106">
            <v>68.626238999999998</v>
          </cell>
          <cell r="L2106">
            <v>53.035432000000007</v>
          </cell>
          <cell r="M2106">
            <v>52.756124999999997</v>
          </cell>
          <cell r="N2106">
            <v>55.686274999999995</v>
          </cell>
          <cell r="O2106">
            <v>55.686274999999995</v>
          </cell>
          <cell r="P2106">
            <v>58.147061000000001</v>
          </cell>
        </row>
        <row r="2107">
          <cell r="K2107">
            <v>39.327044999999998</v>
          </cell>
          <cell r="L2107">
            <v>32.862774000000002</v>
          </cell>
          <cell r="M2107">
            <v>32.785870000000003</v>
          </cell>
          <cell r="N2107">
            <v>33.640923999999998</v>
          </cell>
          <cell r="O2107">
            <v>33.640923999999998</v>
          </cell>
          <cell r="P2107">
            <v>34.451506999999999</v>
          </cell>
        </row>
        <row r="2108">
          <cell r="K2108">
            <v>6.9606570000000003</v>
          </cell>
          <cell r="L2108">
            <v>4.6179389999999998</v>
          </cell>
          <cell r="M2108">
            <v>4.5900480000000003</v>
          </cell>
          <cell r="N2108">
            <v>4.9001570000000001</v>
          </cell>
          <cell r="O2108">
            <v>4.9001570000000001</v>
          </cell>
          <cell r="P2108">
            <v>5.193791</v>
          </cell>
        </row>
        <row r="2109">
          <cell r="K2109">
            <v>68.168430000000001</v>
          </cell>
          <cell r="L2109">
            <v>52.020023000000002</v>
          </cell>
          <cell r="M2109">
            <v>51.728470999999999</v>
          </cell>
          <cell r="N2109">
            <v>54.783358999999997</v>
          </cell>
          <cell r="O2109">
            <v>54.783358999999997</v>
          </cell>
          <cell r="P2109">
            <v>57.339714000000001</v>
          </cell>
        </row>
        <row r="2110">
          <cell r="K2110">
            <v>39.046987000000001</v>
          </cell>
          <cell r="L2110">
            <v>32.587479000000002</v>
          </cell>
          <cell r="M2110">
            <v>32.510575000000003</v>
          </cell>
          <cell r="N2110">
            <v>33.365629000000006</v>
          </cell>
          <cell r="O2110">
            <v>33.365629000000006</v>
          </cell>
          <cell r="P2110">
            <v>34.175260000000002</v>
          </cell>
        </row>
        <row r="2114">
          <cell r="K2114">
            <v>6.7344989999999996</v>
          </cell>
          <cell r="L2114">
            <v>4.3956280000000003</v>
          </cell>
          <cell r="M2114">
            <v>4.3677359999999998</v>
          </cell>
          <cell r="N2114">
            <v>4.6778449999999996</v>
          </cell>
          <cell r="O2114">
            <v>4.6778449999999996</v>
          </cell>
          <cell r="P2114">
            <v>4.9707099999999995</v>
          </cell>
        </row>
        <row r="2115">
          <cell r="K2115">
            <v>67.099463</v>
          </cell>
          <cell r="L2115">
            <v>49.593403000000002</v>
          </cell>
          <cell r="M2115">
            <v>49.271515000000001</v>
          </cell>
          <cell r="N2115">
            <v>52.634464999999999</v>
          </cell>
          <cell r="O2115">
            <v>52.634464999999999</v>
          </cell>
          <cell r="P2115">
            <v>55.425159000000001</v>
          </cell>
        </row>
        <row r="2116">
          <cell r="K2116">
            <v>38.423407999999995</v>
          </cell>
          <cell r="L2116">
            <v>31.974504999999997</v>
          </cell>
          <cell r="M2116">
            <v>31.897599999999997</v>
          </cell>
          <cell r="N2116">
            <v>32.752655000000004</v>
          </cell>
          <cell r="O2116">
            <v>32.752655000000004</v>
          </cell>
          <cell r="P2116">
            <v>33.560164999999998</v>
          </cell>
        </row>
        <row r="2117">
          <cell r="K2117">
            <v>7.8490279999999997</v>
          </cell>
          <cell r="L2117">
            <v>5.4912030000000005</v>
          </cell>
          <cell r="M2117">
            <v>5.4633120000000002</v>
          </cell>
          <cell r="N2117">
            <v>5.7734199999999998</v>
          </cell>
          <cell r="O2117">
            <v>5.7734199999999998</v>
          </cell>
          <cell r="P2117">
            <v>6.0700770000000004</v>
          </cell>
        </row>
        <row r="2118">
          <cell r="K2118">
            <v>71.771200999999991</v>
          </cell>
          <cell r="L2118">
            <v>59.650259000000005</v>
          </cell>
          <cell r="M2118">
            <v>59.444262999999999</v>
          </cell>
          <cell r="N2118">
            <v>61.622642000000006</v>
          </cell>
          <cell r="O2118">
            <v>61.622642000000006</v>
          </cell>
          <cell r="P2118">
            <v>63.498215999999999</v>
          </cell>
        </row>
        <row r="2119">
          <cell r="K2119">
            <v>41.496468</v>
          </cell>
          <cell r="L2119">
            <v>34.995305000000002</v>
          </cell>
          <cell r="M2119">
            <v>34.918399999999998</v>
          </cell>
          <cell r="N2119">
            <v>35.773454999999998</v>
          </cell>
          <cell r="O2119">
            <v>35.773454999999998</v>
          </cell>
          <cell r="P2119">
            <v>36.591415999999995</v>
          </cell>
        </row>
        <row r="2120">
          <cell r="K2120">
            <v>7.062227</v>
          </cell>
          <cell r="L2120">
            <v>4.7177829999999998</v>
          </cell>
          <cell r="M2120">
            <v>4.6898910000000003</v>
          </cell>
          <cell r="N2120">
            <v>5</v>
          </cell>
          <cell r="O2120">
            <v>5</v>
          </cell>
          <cell r="P2120">
            <v>5.2939800000000004</v>
          </cell>
        </row>
        <row r="2121">
          <cell r="K2121">
            <v>68.626238999999998</v>
          </cell>
          <cell r="L2121">
            <v>53.035432000000007</v>
          </cell>
          <cell r="M2121">
            <v>52.756124999999997</v>
          </cell>
          <cell r="N2121">
            <v>55.686274999999995</v>
          </cell>
          <cell r="O2121">
            <v>55.686274999999995</v>
          </cell>
          <cell r="P2121">
            <v>58.147061000000001</v>
          </cell>
        </row>
        <row r="2122">
          <cell r="K2122">
            <v>39.327044999999998</v>
          </cell>
          <cell r="L2122">
            <v>32.862774000000002</v>
          </cell>
          <cell r="M2122">
            <v>32.785870000000003</v>
          </cell>
          <cell r="N2122">
            <v>33.640923999999998</v>
          </cell>
          <cell r="O2122">
            <v>33.640923999999998</v>
          </cell>
          <cell r="P2122">
            <v>34.451506999999999</v>
          </cell>
        </row>
        <row r="2123">
          <cell r="K2123">
            <v>6.9606570000000003</v>
          </cell>
          <cell r="L2123">
            <v>4.6179389999999998</v>
          </cell>
          <cell r="M2123">
            <v>4.5900480000000003</v>
          </cell>
          <cell r="N2123">
            <v>4.9001570000000001</v>
          </cell>
          <cell r="O2123">
            <v>4.9001570000000001</v>
          </cell>
          <cell r="P2123">
            <v>5.193791</v>
          </cell>
        </row>
        <row r="2124">
          <cell r="K2124">
            <v>68.168430000000001</v>
          </cell>
          <cell r="L2124">
            <v>52.020023000000002</v>
          </cell>
          <cell r="M2124">
            <v>51.728470999999999</v>
          </cell>
          <cell r="N2124">
            <v>54.783358999999997</v>
          </cell>
          <cell r="O2124">
            <v>54.783358999999997</v>
          </cell>
          <cell r="P2124">
            <v>57.339714000000001</v>
          </cell>
        </row>
        <row r="2125">
          <cell r="K2125">
            <v>39.046987000000001</v>
          </cell>
          <cell r="L2125">
            <v>32.587479000000002</v>
          </cell>
          <cell r="M2125">
            <v>32.510575000000003</v>
          </cell>
          <cell r="N2125">
            <v>33.365629000000006</v>
          </cell>
          <cell r="O2125">
            <v>33.365629000000006</v>
          </cell>
          <cell r="P2125">
            <v>34.175260000000002</v>
          </cell>
        </row>
        <row r="2129">
          <cell r="K2129">
            <v>9.8143410000000006</v>
          </cell>
          <cell r="L2129">
            <v>7.381107000000001</v>
          </cell>
          <cell r="M2129">
            <v>7.2924350000000002</v>
          </cell>
          <cell r="N2129">
            <v>7.7069719999999995</v>
          </cell>
          <cell r="O2129">
            <v>7.7069719999999995</v>
          </cell>
          <cell r="P2129">
            <v>7.9803650000000008</v>
          </cell>
        </row>
        <row r="2130">
          <cell r="K2130">
            <v>49.054143000000003</v>
          </cell>
          <cell r="L2130">
            <v>32.259487</v>
          </cell>
          <cell r="M2130">
            <v>31.435800000000004</v>
          </cell>
          <cell r="N2130">
            <v>35.123674999999999</v>
          </cell>
          <cell r="O2130">
            <v>35.123674999999999</v>
          </cell>
          <cell r="P2130">
            <v>37.346226999999999</v>
          </cell>
        </row>
        <row r="2131">
          <cell r="K2131">
            <v>38.331627000000005</v>
          </cell>
          <cell r="L2131">
            <v>29.571987</v>
          </cell>
          <cell r="M2131">
            <v>29.252768</v>
          </cell>
          <cell r="N2131">
            <v>30.745097999999999</v>
          </cell>
          <cell r="O2131">
            <v>30.745097999999999</v>
          </cell>
          <cell r="P2131">
            <v>31.729315000000003</v>
          </cell>
        </row>
        <row r="2132">
          <cell r="K2132">
            <v>9.8143410000000006</v>
          </cell>
          <cell r="L2132">
            <v>7.381107000000001</v>
          </cell>
          <cell r="M2132">
            <v>7.2924350000000002</v>
          </cell>
          <cell r="N2132">
            <v>7.7069719999999995</v>
          </cell>
          <cell r="O2132">
            <v>7.7069719999999995</v>
          </cell>
          <cell r="P2132">
            <v>7.9803650000000008</v>
          </cell>
        </row>
        <row r="2133">
          <cell r="K2133">
            <v>49.054143000000003</v>
          </cell>
          <cell r="L2133">
            <v>32.259487</v>
          </cell>
          <cell r="M2133">
            <v>31.435800000000004</v>
          </cell>
          <cell r="N2133">
            <v>35.123674999999999</v>
          </cell>
          <cell r="O2133">
            <v>35.123674999999999</v>
          </cell>
          <cell r="P2133">
            <v>37.346226999999999</v>
          </cell>
        </row>
        <row r="2134">
          <cell r="K2134">
            <v>38.331627000000005</v>
          </cell>
          <cell r="L2134">
            <v>29.571987</v>
          </cell>
          <cell r="M2134">
            <v>29.252768</v>
          </cell>
          <cell r="N2134">
            <v>30.745097999999999</v>
          </cell>
          <cell r="O2134">
            <v>30.745097999999999</v>
          </cell>
          <cell r="P2134">
            <v>31.729315000000003</v>
          </cell>
        </row>
        <row r="2135">
          <cell r="K2135">
            <v>7.0605390000000003</v>
          </cell>
          <cell r="L2135">
            <v>4.6741359999999998</v>
          </cell>
          <cell r="M2135">
            <v>4.585464</v>
          </cell>
          <cell r="N2135">
            <v>5</v>
          </cell>
          <cell r="O2135">
            <v>5</v>
          </cell>
          <cell r="P2135">
            <v>5.2640279999999997</v>
          </cell>
        </row>
        <row r="2136">
          <cell r="K2136">
            <v>29.183872000000001</v>
          </cell>
          <cell r="L2136">
            <v>-6.9716469999999999</v>
          </cell>
          <cell r="M2136">
            <v>-9.0402249999999995</v>
          </cell>
          <cell r="N2136">
            <v>0</v>
          </cell>
          <cell r="O2136">
            <v>0</v>
          </cell>
          <cell r="P2136">
            <v>5.0156960000000002</v>
          </cell>
        </row>
        <row r="2137">
          <cell r="K2137">
            <v>28.417938999999997</v>
          </cell>
          <cell r="L2137">
            <v>19.826889000000001</v>
          </cell>
          <cell r="M2137">
            <v>19.507669</v>
          </cell>
          <cell r="N2137">
            <v>21</v>
          </cell>
          <cell r="O2137">
            <v>21</v>
          </cell>
          <cell r="P2137">
            <v>21.950499000000001</v>
          </cell>
        </row>
        <row r="2138">
          <cell r="K2138">
            <v>8.8505099999999999</v>
          </cell>
          <cell r="L2138">
            <v>6.4336669999999998</v>
          </cell>
          <cell r="M2138">
            <v>6.3449950000000008</v>
          </cell>
          <cell r="N2138">
            <v>6.7595320000000001</v>
          </cell>
          <cell r="O2138">
            <v>6.7595320000000001</v>
          </cell>
          <cell r="P2138">
            <v>7.0296469999999998</v>
          </cell>
        </row>
        <row r="2139">
          <cell r="K2139">
            <v>43.506080000000004</v>
          </cell>
          <cell r="L2139">
            <v>22.283827000000002</v>
          </cell>
          <cell r="M2139">
            <v>21.197735999999999</v>
          </cell>
          <cell r="N2139">
            <v>26.030377999999999</v>
          </cell>
          <cell r="O2139">
            <v>26.030377999999999</v>
          </cell>
          <cell r="P2139">
            <v>28.872674999999997</v>
          </cell>
        </row>
        <row r="2140">
          <cell r="K2140">
            <v>34.861836000000004</v>
          </cell>
          <cell r="L2140">
            <v>26.161201999999999</v>
          </cell>
          <cell r="M2140">
            <v>25.841983000000003</v>
          </cell>
          <cell r="N2140">
            <v>27.334313999999999</v>
          </cell>
          <cell r="O2140">
            <v>27.334313999999999</v>
          </cell>
          <cell r="P2140">
            <v>28.306730000000002</v>
          </cell>
        </row>
        <row r="2176">
          <cell r="K2176">
            <v>5.6092759999999995</v>
          </cell>
          <cell r="L2176">
            <v>5.4947210000000002</v>
          </cell>
          <cell r="M2176">
            <v>5.5469879999999998</v>
          </cell>
          <cell r="N2176">
            <v>6.7401960000000001</v>
          </cell>
          <cell r="O2176">
            <v>6.4950980000000005</v>
          </cell>
          <cell r="P2176">
            <v>5.9772560000000006</v>
          </cell>
        </row>
        <row r="2177">
          <cell r="K2177">
            <v>10.861936</v>
          </cell>
          <cell r="L2177">
            <v>9.0035629999999998</v>
          </cell>
          <cell r="M2177">
            <v>9.8609980000000004</v>
          </cell>
          <cell r="N2177">
            <v>25.818182</v>
          </cell>
          <cell r="O2177">
            <v>23.018868000000001</v>
          </cell>
          <cell r="P2177">
            <v>16.349572999999999</v>
          </cell>
        </row>
        <row r="2178">
          <cell r="K2178">
            <v>17.437104000000001</v>
          </cell>
          <cell r="L2178">
            <v>16.978882000000002</v>
          </cell>
          <cell r="M2178">
            <v>17.187954000000001</v>
          </cell>
          <cell r="N2178">
            <v>21.960784</v>
          </cell>
          <cell r="O2178">
            <v>20.980392000000002</v>
          </cell>
          <cell r="P2178">
            <v>18.909023000000001</v>
          </cell>
        </row>
        <row r="2179">
          <cell r="K2179">
            <v>5.6092759999999995</v>
          </cell>
          <cell r="L2179">
            <v>5.4947210000000002</v>
          </cell>
          <cell r="M2179">
            <v>5.5469879999999998</v>
          </cell>
          <cell r="N2179">
            <v>6.7401960000000001</v>
          </cell>
          <cell r="O2179">
            <v>6.4950980000000005</v>
          </cell>
          <cell r="P2179">
            <v>5.9772560000000006</v>
          </cell>
        </row>
        <row r="2180">
          <cell r="K2180">
            <v>10.861936</v>
          </cell>
          <cell r="L2180">
            <v>9.0035629999999998</v>
          </cell>
          <cell r="M2180">
            <v>9.8609980000000004</v>
          </cell>
          <cell r="N2180">
            <v>25.818182</v>
          </cell>
          <cell r="O2180">
            <v>23.018868000000001</v>
          </cell>
          <cell r="P2180">
            <v>16.349572999999999</v>
          </cell>
        </row>
        <row r="2181">
          <cell r="K2181">
            <v>17.437104000000001</v>
          </cell>
          <cell r="L2181">
            <v>16.978882000000002</v>
          </cell>
          <cell r="M2181">
            <v>17.187954000000001</v>
          </cell>
          <cell r="N2181">
            <v>21.960784</v>
          </cell>
          <cell r="O2181">
            <v>20.980392000000002</v>
          </cell>
          <cell r="P2181">
            <v>18.909023000000001</v>
          </cell>
        </row>
        <row r="2182">
          <cell r="K2182">
            <v>3.8690799999999999</v>
          </cell>
          <cell r="L2182">
            <v>3.7545250000000001</v>
          </cell>
          <cell r="M2182">
            <v>3.8067919999999997</v>
          </cell>
          <cell r="N2182">
            <v>5</v>
          </cell>
          <cell r="O2182">
            <v>4.7549019999999995</v>
          </cell>
          <cell r="P2182">
            <v>4.2370600000000005</v>
          </cell>
        </row>
        <row r="2183">
          <cell r="K2183">
            <v>-29.229691000000003</v>
          </cell>
          <cell r="L2183">
            <v>-33.172654999999999</v>
          </cell>
          <cell r="M2183">
            <v>-31.344176000000001</v>
          </cell>
          <cell r="N2183">
            <v>0</v>
          </cell>
          <cell r="O2183">
            <v>-5.1546389999999995</v>
          </cell>
          <cell r="P2183">
            <v>-18.006360000000001</v>
          </cell>
        </row>
        <row r="2184">
          <cell r="K2184">
            <v>10.476319999999999</v>
          </cell>
          <cell r="L2184">
            <v>10.018098</v>
          </cell>
          <cell r="M2184">
            <v>10.227169</v>
          </cell>
          <cell r="N2184">
            <v>15</v>
          </cell>
          <cell r="O2184">
            <v>14.019608</v>
          </cell>
          <cell r="P2184">
            <v>11.948238999999999</v>
          </cell>
        </row>
        <row r="2185">
          <cell r="K2185">
            <v>5.0002070000000005</v>
          </cell>
          <cell r="L2185">
            <v>4.8856520000000003</v>
          </cell>
          <cell r="M2185">
            <v>4.9379200000000001</v>
          </cell>
          <cell r="N2185">
            <v>6.1311270000000002</v>
          </cell>
          <cell r="O2185">
            <v>5.8860290000000006</v>
          </cell>
          <cell r="P2185">
            <v>5.3681869999999998</v>
          </cell>
        </row>
        <row r="2186">
          <cell r="K2186">
            <v>4.1470000000000005E-3</v>
          </cell>
          <cell r="L2186">
            <v>-2.3404859999999998</v>
          </cell>
          <cell r="M2186">
            <v>-1.2572140000000001</v>
          </cell>
          <cell r="N2186">
            <v>18.448930999999998</v>
          </cell>
          <cell r="O2186">
            <v>15.053092000000001</v>
          </cell>
          <cell r="P2186">
            <v>6.8586879999999999</v>
          </cell>
        </row>
        <row r="2187">
          <cell r="K2187">
            <v>15.000829</v>
          </cell>
          <cell r="L2187">
            <v>14.542608000000001</v>
          </cell>
          <cell r="M2187">
            <v>14.751679000000001</v>
          </cell>
          <cell r="N2187">
            <v>19.524509999999999</v>
          </cell>
          <cell r="O2187">
            <v>18.544118000000001</v>
          </cell>
          <cell r="P2187">
            <v>16.472749</v>
          </cell>
        </row>
        <row r="2191">
          <cell r="K2191">
            <v>5.6092759999999995</v>
          </cell>
          <cell r="L2191">
            <v>5.4947210000000002</v>
          </cell>
          <cell r="M2191">
            <v>5.5469879999999998</v>
          </cell>
          <cell r="N2191">
            <v>6.7401960000000001</v>
          </cell>
          <cell r="O2191">
            <v>6.4950980000000005</v>
          </cell>
          <cell r="P2191">
            <v>5.9772560000000006</v>
          </cell>
        </row>
        <row r="2192">
          <cell r="K2192">
            <v>10.861936</v>
          </cell>
          <cell r="L2192">
            <v>9.0035629999999998</v>
          </cell>
          <cell r="M2192">
            <v>9.8609980000000004</v>
          </cell>
          <cell r="N2192">
            <v>25.818182</v>
          </cell>
          <cell r="O2192">
            <v>23.018868000000001</v>
          </cell>
          <cell r="P2192">
            <v>16.349572999999999</v>
          </cell>
        </row>
        <row r="2193">
          <cell r="K2193">
            <v>17.437104000000001</v>
          </cell>
          <cell r="L2193">
            <v>16.978882000000002</v>
          </cell>
          <cell r="M2193">
            <v>17.187954000000001</v>
          </cell>
          <cell r="N2193">
            <v>21.960784</v>
          </cell>
          <cell r="O2193">
            <v>20.980392000000002</v>
          </cell>
          <cell r="P2193">
            <v>18.909023000000001</v>
          </cell>
        </row>
        <row r="2194">
          <cell r="K2194">
            <v>5.6092759999999995</v>
          </cell>
          <cell r="L2194">
            <v>5.4947210000000002</v>
          </cell>
          <cell r="M2194">
            <v>5.5469879999999998</v>
          </cell>
          <cell r="N2194">
            <v>6.7401960000000001</v>
          </cell>
          <cell r="O2194">
            <v>6.4950980000000005</v>
          </cell>
          <cell r="P2194">
            <v>5.9772560000000006</v>
          </cell>
        </row>
        <row r="2195">
          <cell r="K2195">
            <v>10.861936</v>
          </cell>
          <cell r="L2195">
            <v>9.0035629999999998</v>
          </cell>
          <cell r="M2195">
            <v>9.8609980000000004</v>
          </cell>
          <cell r="N2195">
            <v>25.818182</v>
          </cell>
          <cell r="O2195">
            <v>23.018868000000001</v>
          </cell>
          <cell r="P2195">
            <v>16.349572999999999</v>
          </cell>
        </row>
        <row r="2196">
          <cell r="K2196">
            <v>17.437104000000001</v>
          </cell>
          <cell r="L2196">
            <v>16.978882000000002</v>
          </cell>
          <cell r="M2196">
            <v>17.187954000000001</v>
          </cell>
          <cell r="N2196">
            <v>21.960784</v>
          </cell>
          <cell r="O2196">
            <v>20.980392000000002</v>
          </cell>
          <cell r="P2196">
            <v>18.909023000000001</v>
          </cell>
        </row>
        <row r="2197">
          <cell r="K2197">
            <v>3.8690799999999999</v>
          </cell>
          <cell r="L2197">
            <v>3.7545250000000001</v>
          </cell>
          <cell r="M2197">
            <v>3.8067919999999997</v>
          </cell>
          <cell r="N2197">
            <v>5</v>
          </cell>
          <cell r="O2197">
            <v>4.7549019999999995</v>
          </cell>
          <cell r="P2197">
            <v>4.2370600000000005</v>
          </cell>
        </row>
        <row r="2198">
          <cell r="K2198">
            <v>-29.229691000000003</v>
          </cell>
          <cell r="L2198">
            <v>-33.172654999999999</v>
          </cell>
          <cell r="M2198">
            <v>-31.344176000000001</v>
          </cell>
          <cell r="N2198">
            <v>0</v>
          </cell>
          <cell r="O2198">
            <v>-5.1546389999999995</v>
          </cell>
          <cell r="P2198">
            <v>-18.006360000000001</v>
          </cell>
        </row>
        <row r="2199">
          <cell r="K2199">
            <v>10.476319999999999</v>
          </cell>
          <cell r="L2199">
            <v>10.018098</v>
          </cell>
          <cell r="M2199">
            <v>10.227169</v>
          </cell>
          <cell r="N2199">
            <v>15</v>
          </cell>
          <cell r="O2199">
            <v>14.019608</v>
          </cell>
          <cell r="P2199">
            <v>11.948238999999999</v>
          </cell>
        </row>
        <row r="2200">
          <cell r="K2200">
            <v>5.0002070000000005</v>
          </cell>
          <cell r="L2200">
            <v>4.8856520000000003</v>
          </cell>
          <cell r="M2200">
            <v>4.9379200000000001</v>
          </cell>
          <cell r="N2200">
            <v>6.1311270000000002</v>
          </cell>
          <cell r="O2200">
            <v>5.8860290000000006</v>
          </cell>
          <cell r="P2200">
            <v>5.3681869999999998</v>
          </cell>
        </row>
        <row r="2201">
          <cell r="K2201">
            <v>4.1470000000000005E-3</v>
          </cell>
          <cell r="L2201">
            <v>-2.3404859999999998</v>
          </cell>
          <cell r="M2201">
            <v>-1.2572140000000001</v>
          </cell>
          <cell r="N2201">
            <v>18.448930999999998</v>
          </cell>
          <cell r="O2201">
            <v>15.053092000000001</v>
          </cell>
          <cell r="P2201">
            <v>6.8586879999999999</v>
          </cell>
        </row>
        <row r="2202">
          <cell r="K2202">
            <v>15.000829</v>
          </cell>
          <cell r="L2202">
            <v>14.542608000000001</v>
          </cell>
          <cell r="M2202">
            <v>14.751679000000001</v>
          </cell>
          <cell r="N2202">
            <v>19.524509999999999</v>
          </cell>
          <cell r="O2202">
            <v>18.544118000000001</v>
          </cell>
          <cell r="P2202">
            <v>16.472749</v>
          </cell>
        </row>
        <row r="2206">
          <cell r="K2206">
            <v>5.6092759999999995</v>
          </cell>
          <cell r="L2206">
            <v>5.4947210000000002</v>
          </cell>
          <cell r="M2206">
            <v>5.5469879999999998</v>
          </cell>
          <cell r="N2206">
            <v>6.7401960000000001</v>
          </cell>
          <cell r="O2206">
            <v>6.4950980000000005</v>
          </cell>
          <cell r="P2206">
            <v>5.9772560000000006</v>
          </cell>
        </row>
        <row r="2207">
          <cell r="K2207">
            <v>10.861936</v>
          </cell>
          <cell r="L2207">
            <v>9.0035629999999998</v>
          </cell>
          <cell r="M2207">
            <v>9.8609980000000004</v>
          </cell>
          <cell r="N2207">
            <v>25.818182</v>
          </cell>
          <cell r="O2207">
            <v>23.018868000000001</v>
          </cell>
          <cell r="P2207">
            <v>16.349572999999999</v>
          </cell>
        </row>
        <row r="2208">
          <cell r="K2208">
            <v>17.437104000000001</v>
          </cell>
          <cell r="L2208">
            <v>16.978882000000002</v>
          </cell>
          <cell r="M2208">
            <v>17.187954000000001</v>
          </cell>
          <cell r="N2208">
            <v>21.960784</v>
          </cell>
          <cell r="O2208">
            <v>20.980392000000002</v>
          </cell>
          <cell r="P2208">
            <v>18.909023000000001</v>
          </cell>
        </row>
        <row r="2209">
          <cell r="K2209">
            <v>5.6092759999999995</v>
          </cell>
          <cell r="L2209">
            <v>5.4947210000000002</v>
          </cell>
          <cell r="M2209">
            <v>5.5469879999999998</v>
          </cell>
          <cell r="N2209">
            <v>6.7401960000000001</v>
          </cell>
          <cell r="O2209">
            <v>6.4950980000000005</v>
          </cell>
          <cell r="P2209">
            <v>5.9772560000000006</v>
          </cell>
        </row>
        <row r="2210">
          <cell r="K2210">
            <v>10.861936</v>
          </cell>
          <cell r="L2210">
            <v>9.0035629999999998</v>
          </cell>
          <cell r="M2210">
            <v>9.8609980000000004</v>
          </cell>
          <cell r="N2210">
            <v>25.818182</v>
          </cell>
          <cell r="O2210">
            <v>23.018868000000001</v>
          </cell>
          <cell r="P2210">
            <v>16.349572999999999</v>
          </cell>
        </row>
        <row r="2211">
          <cell r="K2211">
            <v>17.437104000000001</v>
          </cell>
          <cell r="L2211">
            <v>16.978882000000002</v>
          </cell>
          <cell r="M2211">
            <v>17.187954000000001</v>
          </cell>
          <cell r="N2211">
            <v>21.960784</v>
          </cell>
          <cell r="O2211">
            <v>20.980392000000002</v>
          </cell>
          <cell r="P2211">
            <v>18.909023000000001</v>
          </cell>
        </row>
        <row r="2212">
          <cell r="K2212">
            <v>3.8690799999999999</v>
          </cell>
          <cell r="L2212">
            <v>3.7545250000000001</v>
          </cell>
          <cell r="M2212">
            <v>3.8067919999999997</v>
          </cell>
          <cell r="N2212">
            <v>5</v>
          </cell>
          <cell r="O2212">
            <v>4.7549019999999995</v>
          </cell>
          <cell r="P2212">
            <v>4.2370600000000005</v>
          </cell>
        </row>
        <row r="2213">
          <cell r="K2213">
            <v>-29.229691000000003</v>
          </cell>
          <cell r="L2213">
            <v>-33.172654999999999</v>
          </cell>
          <cell r="M2213">
            <v>-31.344176000000001</v>
          </cell>
          <cell r="N2213">
            <v>0</v>
          </cell>
          <cell r="O2213">
            <v>-5.1546389999999995</v>
          </cell>
          <cell r="P2213">
            <v>-18.006360000000001</v>
          </cell>
        </row>
        <row r="2214">
          <cell r="K2214">
            <v>10.476319999999999</v>
          </cell>
          <cell r="L2214">
            <v>10.018098</v>
          </cell>
          <cell r="M2214">
            <v>10.227169</v>
          </cell>
          <cell r="N2214">
            <v>15</v>
          </cell>
          <cell r="O2214">
            <v>14.019608</v>
          </cell>
          <cell r="P2214">
            <v>11.948238999999999</v>
          </cell>
        </row>
        <row r="2215">
          <cell r="K2215">
            <v>5.0002070000000005</v>
          </cell>
          <cell r="L2215">
            <v>4.8856520000000003</v>
          </cell>
          <cell r="M2215">
            <v>4.9379200000000001</v>
          </cell>
          <cell r="N2215">
            <v>6.1311270000000002</v>
          </cell>
          <cell r="O2215">
            <v>5.8860290000000006</v>
          </cell>
          <cell r="P2215">
            <v>5.3681869999999998</v>
          </cell>
        </row>
        <row r="2216">
          <cell r="K2216">
            <v>4.1470000000000005E-3</v>
          </cell>
          <cell r="L2216">
            <v>-2.3404859999999998</v>
          </cell>
          <cell r="M2216">
            <v>-1.2572140000000001</v>
          </cell>
          <cell r="N2216">
            <v>18.448930999999998</v>
          </cell>
          <cell r="O2216">
            <v>15.053092000000001</v>
          </cell>
          <cell r="P2216">
            <v>6.8586879999999999</v>
          </cell>
        </row>
        <row r="2217">
          <cell r="K2217">
            <v>15.000829</v>
          </cell>
          <cell r="L2217">
            <v>14.542608000000001</v>
          </cell>
          <cell r="M2217">
            <v>14.751679000000001</v>
          </cell>
          <cell r="N2217">
            <v>19.524509999999999</v>
          </cell>
          <cell r="O2217">
            <v>18.544118000000001</v>
          </cell>
          <cell r="P2217">
            <v>16.472749</v>
          </cell>
        </row>
        <row r="2253">
          <cell r="K2253">
            <v>4.677543</v>
          </cell>
          <cell r="L2253">
            <v>4.583418</v>
          </cell>
          <cell r="M2253">
            <v>4.583418</v>
          </cell>
          <cell r="N2253">
            <v>4.583418</v>
          </cell>
          <cell r="O2253">
            <v>4.583418</v>
          </cell>
          <cell r="P2253">
            <v>4.6022430000000005</v>
          </cell>
        </row>
        <row r="2254">
          <cell r="K2254">
            <v>7.9875530000000001</v>
          </cell>
          <cell r="L2254">
            <v>6.0979850000000004</v>
          </cell>
          <cell r="M2254">
            <v>6.0979850000000004</v>
          </cell>
          <cell r="N2254">
            <v>6.0979850000000004</v>
          </cell>
          <cell r="O2254">
            <v>6.0979850000000004</v>
          </cell>
          <cell r="P2254">
            <v>6.4820820000000001</v>
          </cell>
        </row>
        <row r="2255">
          <cell r="K2255">
            <v>12.696864</v>
          </cell>
          <cell r="L2255">
            <v>12.314139000000001</v>
          </cell>
          <cell r="M2255">
            <v>12.314139000000001</v>
          </cell>
          <cell r="N2255">
            <v>12.314139000000001</v>
          </cell>
          <cell r="O2255">
            <v>12.314139000000001</v>
          </cell>
          <cell r="P2255">
            <v>12.390684</v>
          </cell>
        </row>
        <row r="2256">
          <cell r="K2256">
            <v>5.8686170000000004</v>
          </cell>
          <cell r="L2256">
            <v>5.7734199999999998</v>
          </cell>
          <cell r="M2256">
            <v>5.7734199999999998</v>
          </cell>
          <cell r="N2256">
            <v>5.7734199999999998</v>
          </cell>
          <cell r="O2256">
            <v>5.7734199999999998</v>
          </cell>
          <cell r="P2256">
            <v>5.7924600000000002</v>
          </cell>
        </row>
        <row r="2257">
          <cell r="K2257">
            <v>26.662076000000003</v>
          </cell>
          <cell r="L2257">
            <v>25.452829999999999</v>
          </cell>
          <cell r="M2257">
            <v>25.452829999999999</v>
          </cell>
          <cell r="N2257">
            <v>25.452829999999999</v>
          </cell>
          <cell r="O2257">
            <v>25.452829999999999</v>
          </cell>
          <cell r="P2257">
            <v>25.697859000000001</v>
          </cell>
        </row>
        <row r="2258">
          <cell r="K2258">
            <v>17.539926999999999</v>
          </cell>
          <cell r="L2258">
            <v>17.152846999999998</v>
          </cell>
          <cell r="M2258">
            <v>17.152846999999998</v>
          </cell>
          <cell r="N2258">
            <v>17.152846999999998</v>
          </cell>
          <cell r="O2258">
            <v>17.152846999999998</v>
          </cell>
          <cell r="P2258">
            <v>17.230263000000001</v>
          </cell>
        </row>
        <row r="2259">
          <cell r="K2259">
            <v>5.0945</v>
          </cell>
          <cell r="L2259">
            <v>5</v>
          </cell>
          <cell r="M2259">
            <v>5</v>
          </cell>
          <cell r="N2259">
            <v>5</v>
          </cell>
          <cell r="O2259">
            <v>5</v>
          </cell>
          <cell r="P2259">
            <v>5.0188999999999995</v>
          </cell>
        </row>
        <row r="2260">
          <cell r="K2260">
            <v>15.518272999999999</v>
          </cell>
          <cell r="L2260">
            <v>13.921569</v>
          </cell>
          <cell r="M2260">
            <v>13.921569</v>
          </cell>
          <cell r="N2260">
            <v>13.921569</v>
          </cell>
          <cell r="O2260">
            <v>13.921569</v>
          </cell>
          <cell r="P2260">
            <v>14.24572</v>
          </cell>
        </row>
        <row r="2261">
          <cell r="K2261">
            <v>14.392267</v>
          </cell>
          <cell r="L2261">
            <v>14.008017000000001</v>
          </cell>
          <cell r="M2261">
            <v>14.008017000000001</v>
          </cell>
          <cell r="N2261">
            <v>14.008017000000001</v>
          </cell>
          <cell r="O2261">
            <v>14.008017000000001</v>
          </cell>
          <cell r="P2261">
            <v>14.084867000000001</v>
          </cell>
        </row>
        <row r="2262">
          <cell r="K2262">
            <v>4.9425850000000002</v>
          </cell>
          <cell r="L2262">
            <v>4.8482219999999998</v>
          </cell>
          <cell r="M2262">
            <v>4.8482219999999998</v>
          </cell>
          <cell r="N2262">
            <v>4.8482219999999998</v>
          </cell>
          <cell r="O2262">
            <v>4.8482219999999998</v>
          </cell>
          <cell r="P2262">
            <v>4.8670940000000007</v>
          </cell>
        </row>
        <row r="2263">
          <cell r="K2263">
            <v>12.921651000000001</v>
          </cell>
          <cell r="L2263">
            <v>11.226801</v>
          </cell>
          <cell r="M2263">
            <v>11.226801</v>
          </cell>
          <cell r="N2263">
            <v>11.226801</v>
          </cell>
          <cell r="O2263">
            <v>11.226801</v>
          </cell>
          <cell r="P2263">
            <v>11.571028999999999</v>
          </cell>
        </row>
        <row r="2264">
          <cell r="K2264">
            <v>13.774560999999999</v>
          </cell>
          <cell r="L2264">
            <v>13.390867</v>
          </cell>
          <cell r="M2264">
            <v>13.390867</v>
          </cell>
          <cell r="N2264">
            <v>13.390867</v>
          </cell>
          <cell r="O2264">
            <v>13.390867</v>
          </cell>
          <cell r="P2264">
            <v>13.467605999999998</v>
          </cell>
        </row>
        <row r="2268">
          <cell r="K2268">
            <v>4.677543</v>
          </cell>
          <cell r="L2268">
            <v>4.583418</v>
          </cell>
          <cell r="M2268">
            <v>4.583418</v>
          </cell>
          <cell r="N2268">
            <v>4.583418</v>
          </cell>
          <cell r="O2268">
            <v>4.583418</v>
          </cell>
          <cell r="P2268">
            <v>4.6022430000000005</v>
          </cell>
        </row>
        <row r="2269">
          <cell r="K2269">
            <v>7.9875530000000001</v>
          </cell>
          <cell r="L2269">
            <v>6.0979850000000004</v>
          </cell>
          <cell r="M2269">
            <v>6.0979850000000004</v>
          </cell>
          <cell r="N2269">
            <v>6.0979850000000004</v>
          </cell>
          <cell r="O2269">
            <v>6.0979850000000004</v>
          </cell>
          <cell r="P2269">
            <v>6.4820820000000001</v>
          </cell>
        </row>
        <row r="2270">
          <cell r="K2270">
            <v>12.696864</v>
          </cell>
          <cell r="L2270">
            <v>12.314139000000001</v>
          </cell>
          <cell r="M2270">
            <v>12.314139000000001</v>
          </cell>
          <cell r="N2270">
            <v>12.314139000000001</v>
          </cell>
          <cell r="O2270">
            <v>12.314139000000001</v>
          </cell>
          <cell r="P2270">
            <v>12.390684</v>
          </cell>
        </row>
        <row r="2271">
          <cell r="K2271">
            <v>5.8686170000000004</v>
          </cell>
          <cell r="L2271">
            <v>5.7734199999999998</v>
          </cell>
          <cell r="M2271">
            <v>5.7734199999999998</v>
          </cell>
          <cell r="N2271">
            <v>5.7734199999999998</v>
          </cell>
          <cell r="O2271">
            <v>5.7734199999999998</v>
          </cell>
          <cell r="P2271">
            <v>5.7924600000000002</v>
          </cell>
        </row>
        <row r="2272">
          <cell r="K2272">
            <v>26.662076000000003</v>
          </cell>
          <cell r="L2272">
            <v>25.452829999999999</v>
          </cell>
          <cell r="M2272">
            <v>25.452829999999999</v>
          </cell>
          <cell r="N2272">
            <v>25.452829999999999</v>
          </cell>
          <cell r="O2272">
            <v>25.452829999999999</v>
          </cell>
          <cell r="P2272">
            <v>25.697859000000001</v>
          </cell>
        </row>
        <row r="2273">
          <cell r="K2273">
            <v>17.539926999999999</v>
          </cell>
          <cell r="L2273">
            <v>17.152846999999998</v>
          </cell>
          <cell r="M2273">
            <v>17.152846999999998</v>
          </cell>
          <cell r="N2273">
            <v>17.152846999999998</v>
          </cell>
          <cell r="O2273">
            <v>17.152846999999998</v>
          </cell>
          <cell r="P2273">
            <v>17.230263000000001</v>
          </cell>
        </row>
        <row r="2274">
          <cell r="K2274">
            <v>5.0945</v>
          </cell>
          <cell r="L2274">
            <v>5</v>
          </cell>
          <cell r="M2274">
            <v>5</v>
          </cell>
          <cell r="N2274">
            <v>5</v>
          </cell>
          <cell r="O2274">
            <v>5</v>
          </cell>
          <cell r="P2274">
            <v>5.0188999999999995</v>
          </cell>
        </row>
        <row r="2275">
          <cell r="K2275">
            <v>15.518272999999999</v>
          </cell>
          <cell r="L2275">
            <v>13.921569</v>
          </cell>
          <cell r="M2275">
            <v>13.921569</v>
          </cell>
          <cell r="N2275">
            <v>13.921569</v>
          </cell>
          <cell r="O2275">
            <v>13.921569</v>
          </cell>
          <cell r="P2275">
            <v>14.24572</v>
          </cell>
        </row>
        <row r="2276">
          <cell r="K2276">
            <v>14.392267</v>
          </cell>
          <cell r="L2276">
            <v>14.008017000000001</v>
          </cell>
          <cell r="M2276">
            <v>14.008017000000001</v>
          </cell>
          <cell r="N2276">
            <v>14.008017000000001</v>
          </cell>
          <cell r="O2276">
            <v>14.008017000000001</v>
          </cell>
          <cell r="P2276">
            <v>14.084867000000001</v>
          </cell>
        </row>
        <row r="2277">
          <cell r="K2277">
            <v>4.9425850000000002</v>
          </cell>
          <cell r="L2277">
            <v>4.8482219999999998</v>
          </cell>
          <cell r="M2277">
            <v>4.8482219999999998</v>
          </cell>
          <cell r="N2277">
            <v>4.8482219999999998</v>
          </cell>
          <cell r="O2277">
            <v>4.8482219999999998</v>
          </cell>
          <cell r="P2277">
            <v>4.8670940000000007</v>
          </cell>
        </row>
        <row r="2278">
          <cell r="K2278">
            <v>12.921651000000001</v>
          </cell>
          <cell r="L2278">
            <v>11.226801</v>
          </cell>
          <cell r="M2278">
            <v>11.226801</v>
          </cell>
          <cell r="N2278">
            <v>11.226801</v>
          </cell>
          <cell r="O2278">
            <v>11.226801</v>
          </cell>
          <cell r="P2278">
            <v>11.571028999999999</v>
          </cell>
        </row>
        <row r="2279">
          <cell r="K2279">
            <v>13.774560999999999</v>
          </cell>
          <cell r="L2279">
            <v>13.390867</v>
          </cell>
          <cell r="M2279">
            <v>13.390867</v>
          </cell>
          <cell r="N2279">
            <v>13.390867</v>
          </cell>
          <cell r="O2279">
            <v>13.390867</v>
          </cell>
          <cell r="P2279">
            <v>13.467605999999998</v>
          </cell>
        </row>
        <row r="2283">
          <cell r="K2283">
            <v>5.0945</v>
          </cell>
          <cell r="L2283">
            <v>5</v>
          </cell>
          <cell r="M2283">
            <v>5</v>
          </cell>
          <cell r="N2283">
            <v>5</v>
          </cell>
          <cell r="O2283">
            <v>5</v>
          </cell>
          <cell r="P2283">
            <v>5.0188999999999995</v>
          </cell>
        </row>
        <row r="2284">
          <cell r="K2284">
            <v>1.8549420000000001</v>
          </cell>
          <cell r="L2284">
            <v>0</v>
          </cell>
          <cell r="M2284">
            <v>0</v>
          </cell>
          <cell r="N2284">
            <v>0</v>
          </cell>
          <cell r="O2284">
            <v>0</v>
          </cell>
          <cell r="P2284">
            <v>0.376577</v>
          </cell>
        </row>
        <row r="2285">
          <cell r="K2285">
            <v>7.9252500000000001</v>
          </cell>
          <cell r="L2285">
            <v>7.5</v>
          </cell>
          <cell r="M2285">
            <v>7.5</v>
          </cell>
          <cell r="N2285">
            <v>7.5</v>
          </cell>
          <cell r="O2285">
            <v>7.5</v>
          </cell>
          <cell r="P2285">
            <v>7.5850499999999998</v>
          </cell>
        </row>
        <row r="2286">
          <cell r="K2286">
            <v>5.8686170000000004</v>
          </cell>
          <cell r="L2286">
            <v>5.7734199999999998</v>
          </cell>
          <cell r="M2286">
            <v>5.7734199999999998</v>
          </cell>
          <cell r="N2286">
            <v>5.7734199999999998</v>
          </cell>
          <cell r="O2286">
            <v>5.7734199999999998</v>
          </cell>
          <cell r="P2286">
            <v>5.7924600000000002</v>
          </cell>
        </row>
        <row r="2287">
          <cell r="K2287">
            <v>14.801044999999998</v>
          </cell>
          <cell r="L2287">
            <v>13.396226</v>
          </cell>
          <cell r="M2287">
            <v>13.396226</v>
          </cell>
          <cell r="N2287">
            <v>13.396226</v>
          </cell>
          <cell r="O2287">
            <v>13.396226</v>
          </cell>
          <cell r="P2287">
            <v>13.680883999999999</v>
          </cell>
        </row>
        <row r="2288">
          <cell r="K2288">
            <v>11.408775</v>
          </cell>
          <cell r="L2288">
            <v>10.980392</v>
          </cell>
          <cell r="M2288">
            <v>10.980392</v>
          </cell>
          <cell r="N2288">
            <v>10.980392</v>
          </cell>
          <cell r="O2288">
            <v>10.980392</v>
          </cell>
          <cell r="P2288">
            <v>11.066069000000001</v>
          </cell>
        </row>
        <row r="2289">
          <cell r="K2289">
            <v>5.0945</v>
          </cell>
          <cell r="L2289">
            <v>5</v>
          </cell>
          <cell r="M2289">
            <v>5</v>
          </cell>
          <cell r="N2289">
            <v>5</v>
          </cell>
          <cell r="O2289">
            <v>5</v>
          </cell>
          <cell r="P2289">
            <v>5.0188999999999995</v>
          </cell>
        </row>
        <row r="2290">
          <cell r="K2290">
            <v>1.8549420000000001</v>
          </cell>
          <cell r="L2290">
            <v>0</v>
          </cell>
          <cell r="M2290">
            <v>0</v>
          </cell>
          <cell r="N2290">
            <v>0</v>
          </cell>
          <cell r="O2290">
            <v>0</v>
          </cell>
          <cell r="P2290">
            <v>0.376577</v>
          </cell>
        </row>
        <row r="2291">
          <cell r="K2291">
            <v>7.9252500000000001</v>
          </cell>
          <cell r="L2291">
            <v>7.5</v>
          </cell>
          <cell r="M2291">
            <v>7.5</v>
          </cell>
          <cell r="N2291">
            <v>7.5</v>
          </cell>
          <cell r="O2291">
            <v>7.5</v>
          </cell>
          <cell r="P2291">
            <v>7.5850499999999998</v>
          </cell>
        </row>
        <row r="2292">
          <cell r="K2292">
            <v>5.1719119999999998</v>
          </cell>
          <cell r="L2292">
            <v>5.0773419999999998</v>
          </cell>
          <cell r="M2292">
            <v>5.0773419999999998</v>
          </cell>
          <cell r="N2292">
            <v>5.0773419999999998</v>
          </cell>
          <cell r="O2292">
            <v>5.0773419999999998</v>
          </cell>
          <cell r="P2292">
            <v>5.0962559999999995</v>
          </cell>
        </row>
        <row r="2293">
          <cell r="K2293">
            <v>3.3239480000000001</v>
          </cell>
          <cell r="L2293">
            <v>1.5232779999999999</v>
          </cell>
          <cell r="M2293">
            <v>1.5232779999999999</v>
          </cell>
          <cell r="N2293">
            <v>1.5232779999999999</v>
          </cell>
          <cell r="O2293">
            <v>1.5232779999999999</v>
          </cell>
          <cell r="P2293">
            <v>1.8887589999999999</v>
          </cell>
        </row>
        <row r="2294">
          <cell r="K2294">
            <v>8.2736019999999986</v>
          </cell>
          <cell r="L2294">
            <v>7.848039</v>
          </cell>
          <cell r="M2294">
            <v>7.848039</v>
          </cell>
          <cell r="N2294">
            <v>7.848039</v>
          </cell>
          <cell r="O2294">
            <v>7.848039</v>
          </cell>
          <cell r="P2294">
            <v>7.9331520000000006</v>
          </cell>
        </row>
        <row r="2330">
          <cell r="K2330">
            <v>6.9653350000000005</v>
          </cell>
          <cell r="L2330">
            <v>7.0983350000000005</v>
          </cell>
          <cell r="M2330">
            <v>7.0312940000000008</v>
          </cell>
          <cell r="N2330">
            <v>7.4143520000000001</v>
          </cell>
          <cell r="O2330">
            <v>7.4143520000000001</v>
          </cell>
          <cell r="P2330">
            <v>7.1847339999999997</v>
          </cell>
        </row>
        <row r="2331">
          <cell r="K2331">
            <v>71.680486999999999</v>
          </cell>
          <cell r="L2331">
            <v>72.211104000000006</v>
          </cell>
          <cell r="M2331">
            <v>71.946145999999999</v>
          </cell>
          <cell r="N2331">
            <v>73.395531000000005</v>
          </cell>
          <cell r="O2331">
            <v>73.395531000000005</v>
          </cell>
          <cell r="P2331">
            <v>72.545274000000006</v>
          </cell>
        </row>
        <row r="2332">
          <cell r="K2332">
            <v>40.988239999999998</v>
          </cell>
          <cell r="L2332">
            <v>41.335281000000002</v>
          </cell>
          <cell r="M2332">
            <v>41.160349000000004</v>
          </cell>
          <cell r="N2332">
            <v>42.159874000000002</v>
          </cell>
          <cell r="O2332">
            <v>42.159874000000002</v>
          </cell>
          <cell r="P2332">
            <v>41.560722999999996</v>
          </cell>
        </row>
        <row r="2333">
          <cell r="K2333">
            <v>4.5473930000000005</v>
          </cell>
          <cell r="L2333">
            <v>4.6839829999999996</v>
          </cell>
          <cell r="M2333">
            <v>4.6169419999999999</v>
          </cell>
          <cell r="N2333">
            <v>5</v>
          </cell>
          <cell r="O2333">
            <v>5</v>
          </cell>
          <cell r="P2333">
            <v>4.7696639999999997</v>
          </cell>
        </row>
        <row r="2334">
          <cell r="K2334">
            <v>56.622424000000002</v>
          </cell>
          <cell r="L2334">
            <v>57.887357999999999</v>
          </cell>
          <cell r="M2334">
            <v>57.275855</v>
          </cell>
          <cell r="N2334">
            <v>60.549019999999999</v>
          </cell>
          <cell r="O2334">
            <v>60.549019999999999</v>
          </cell>
          <cell r="P2334">
            <v>58.643855000000002</v>
          </cell>
        </row>
        <row r="2335">
          <cell r="K2335">
            <v>34.679028000000002</v>
          </cell>
          <cell r="L2335">
            <v>35.035435999999997</v>
          </cell>
          <cell r="M2335">
            <v>34.860503999999999</v>
          </cell>
          <cell r="N2335">
            <v>35.860028999999997</v>
          </cell>
          <cell r="O2335">
            <v>35.860028999999997</v>
          </cell>
          <cell r="P2335">
            <v>35.259005000000002</v>
          </cell>
        </row>
        <row r="2336">
          <cell r="K2336">
            <v>4.5473930000000005</v>
          </cell>
          <cell r="L2336">
            <v>4.6839829999999996</v>
          </cell>
          <cell r="M2336">
            <v>4.6169419999999999</v>
          </cell>
          <cell r="N2336">
            <v>5</v>
          </cell>
          <cell r="O2336">
            <v>5</v>
          </cell>
          <cell r="P2336">
            <v>4.7696639999999997</v>
          </cell>
        </row>
        <row r="2337">
          <cell r="K2337">
            <v>56.622424000000002</v>
          </cell>
          <cell r="L2337">
            <v>57.887357999999999</v>
          </cell>
          <cell r="M2337">
            <v>57.275855</v>
          </cell>
          <cell r="N2337">
            <v>60.549019999999999</v>
          </cell>
          <cell r="O2337">
            <v>60.549019999999999</v>
          </cell>
          <cell r="P2337">
            <v>58.643855000000002</v>
          </cell>
        </row>
        <row r="2338">
          <cell r="K2338">
            <v>34.679028000000002</v>
          </cell>
          <cell r="L2338">
            <v>35.035435999999997</v>
          </cell>
          <cell r="M2338">
            <v>34.860503999999999</v>
          </cell>
          <cell r="N2338">
            <v>35.860028999999997</v>
          </cell>
          <cell r="O2338">
            <v>35.860028999999997</v>
          </cell>
          <cell r="P2338">
            <v>35.259005000000002</v>
          </cell>
        </row>
        <row r="2339">
          <cell r="K2339">
            <v>5.8772610000000007</v>
          </cell>
          <cell r="L2339">
            <v>6.0118770000000001</v>
          </cell>
          <cell r="M2339">
            <v>5.9448359999999996</v>
          </cell>
          <cell r="N2339">
            <v>6.3278940000000006</v>
          </cell>
          <cell r="O2339">
            <v>6.3278940000000006</v>
          </cell>
          <cell r="P2339">
            <v>6.0979520000000003</v>
          </cell>
        </row>
        <row r="2340">
          <cell r="K2340">
            <v>66.437617000000003</v>
          </cell>
          <cell r="L2340">
            <v>67.189131000000003</v>
          </cell>
          <cell r="M2340">
            <v>66.819116999999991</v>
          </cell>
          <cell r="N2340">
            <v>68.827716000000009</v>
          </cell>
          <cell r="O2340">
            <v>68.827716000000009</v>
          </cell>
          <cell r="P2340">
            <v>67.652271999999996</v>
          </cell>
        </row>
        <row r="2341">
          <cell r="K2341">
            <v>38.149095000000003</v>
          </cell>
          <cell r="L2341">
            <v>38.500351000000002</v>
          </cell>
          <cell r="M2341">
            <v>38.325417999999999</v>
          </cell>
          <cell r="N2341">
            <v>39.324944000000002</v>
          </cell>
          <cell r="O2341">
            <v>39.324944000000002</v>
          </cell>
          <cell r="P2341">
            <v>38.72495</v>
          </cell>
        </row>
        <row r="2345">
          <cell r="K2345">
            <v>6.9653350000000005</v>
          </cell>
          <cell r="L2345">
            <v>7.0983350000000005</v>
          </cell>
          <cell r="M2345">
            <v>7.0312940000000008</v>
          </cell>
          <cell r="N2345">
            <v>7.4143520000000001</v>
          </cell>
          <cell r="O2345">
            <v>7.4143520000000001</v>
          </cell>
          <cell r="P2345">
            <v>7.1847339999999997</v>
          </cell>
        </row>
        <row r="2346">
          <cell r="K2346">
            <v>71.680486999999999</v>
          </cell>
          <cell r="L2346">
            <v>72.211104000000006</v>
          </cell>
          <cell r="M2346">
            <v>71.946145999999999</v>
          </cell>
          <cell r="N2346">
            <v>73.395531000000005</v>
          </cell>
          <cell r="O2346">
            <v>73.395531000000005</v>
          </cell>
          <cell r="P2346">
            <v>72.545274000000006</v>
          </cell>
        </row>
        <row r="2347">
          <cell r="K2347">
            <v>40.988239999999998</v>
          </cell>
          <cell r="L2347">
            <v>41.335281000000002</v>
          </cell>
          <cell r="M2347">
            <v>41.160349000000004</v>
          </cell>
          <cell r="N2347">
            <v>42.159874000000002</v>
          </cell>
          <cell r="O2347">
            <v>42.159874000000002</v>
          </cell>
          <cell r="P2347">
            <v>41.560722999999996</v>
          </cell>
        </row>
        <row r="2348">
          <cell r="K2348">
            <v>4.5473930000000005</v>
          </cell>
          <cell r="L2348">
            <v>4.6839829999999996</v>
          </cell>
          <cell r="M2348">
            <v>4.6169419999999999</v>
          </cell>
          <cell r="N2348">
            <v>5</v>
          </cell>
          <cell r="O2348">
            <v>5</v>
          </cell>
          <cell r="P2348">
            <v>4.7696639999999997</v>
          </cell>
        </row>
        <row r="2349">
          <cell r="K2349">
            <v>56.622424000000002</v>
          </cell>
          <cell r="L2349">
            <v>57.887357999999999</v>
          </cell>
          <cell r="M2349">
            <v>57.275855</v>
          </cell>
          <cell r="N2349">
            <v>60.549019999999999</v>
          </cell>
          <cell r="O2349">
            <v>60.549019999999999</v>
          </cell>
          <cell r="P2349">
            <v>58.643855000000002</v>
          </cell>
        </row>
        <row r="2350">
          <cell r="K2350">
            <v>34.679028000000002</v>
          </cell>
          <cell r="L2350">
            <v>35.035435999999997</v>
          </cell>
          <cell r="M2350">
            <v>34.860503999999999</v>
          </cell>
          <cell r="N2350">
            <v>35.860028999999997</v>
          </cell>
          <cell r="O2350">
            <v>35.860028999999997</v>
          </cell>
          <cell r="P2350">
            <v>35.259005000000002</v>
          </cell>
        </row>
        <row r="2351">
          <cell r="K2351">
            <v>4.5473930000000005</v>
          </cell>
          <cell r="L2351">
            <v>4.6839829999999996</v>
          </cell>
          <cell r="M2351">
            <v>4.6169419999999999</v>
          </cell>
          <cell r="N2351">
            <v>5</v>
          </cell>
          <cell r="O2351">
            <v>5</v>
          </cell>
          <cell r="P2351">
            <v>4.7696639999999997</v>
          </cell>
        </row>
        <row r="2352">
          <cell r="K2352">
            <v>56.622424000000002</v>
          </cell>
          <cell r="L2352">
            <v>57.887357999999999</v>
          </cell>
          <cell r="M2352">
            <v>57.275855</v>
          </cell>
          <cell r="N2352">
            <v>60.549019999999999</v>
          </cell>
          <cell r="O2352">
            <v>60.549019999999999</v>
          </cell>
          <cell r="P2352">
            <v>58.643855000000002</v>
          </cell>
        </row>
        <row r="2353">
          <cell r="K2353">
            <v>34.679028000000002</v>
          </cell>
          <cell r="L2353">
            <v>35.035435999999997</v>
          </cell>
          <cell r="M2353">
            <v>34.860503999999999</v>
          </cell>
          <cell r="N2353">
            <v>35.860028999999997</v>
          </cell>
          <cell r="O2353">
            <v>35.860028999999997</v>
          </cell>
          <cell r="P2353">
            <v>35.259005000000002</v>
          </cell>
        </row>
        <row r="2354">
          <cell r="K2354">
            <v>5.8772610000000007</v>
          </cell>
          <cell r="L2354">
            <v>6.0118770000000001</v>
          </cell>
          <cell r="M2354">
            <v>5.9448359999999996</v>
          </cell>
          <cell r="N2354">
            <v>6.3278940000000006</v>
          </cell>
          <cell r="O2354">
            <v>6.3278940000000006</v>
          </cell>
          <cell r="P2354">
            <v>6.0979520000000003</v>
          </cell>
        </row>
        <row r="2355">
          <cell r="K2355">
            <v>66.437617000000003</v>
          </cell>
          <cell r="L2355">
            <v>67.189131000000003</v>
          </cell>
          <cell r="M2355">
            <v>66.819116999999991</v>
          </cell>
          <cell r="N2355">
            <v>68.827716000000009</v>
          </cell>
          <cell r="O2355">
            <v>68.827716000000009</v>
          </cell>
          <cell r="P2355">
            <v>67.652271999999996</v>
          </cell>
        </row>
        <row r="2356">
          <cell r="K2356">
            <v>38.149095000000003</v>
          </cell>
          <cell r="L2356">
            <v>38.500351000000002</v>
          </cell>
          <cell r="M2356">
            <v>38.325417999999999</v>
          </cell>
          <cell r="N2356">
            <v>39.324944000000002</v>
          </cell>
          <cell r="O2356">
            <v>39.324944000000002</v>
          </cell>
          <cell r="P2356">
            <v>38.72495</v>
          </cell>
        </row>
        <row r="2360">
          <cell r="K2360">
            <v>7.2316900000000004</v>
          </cell>
          <cell r="L2360">
            <v>7.381107000000001</v>
          </cell>
          <cell r="M2360">
            <v>7.2924350000000002</v>
          </cell>
          <cell r="N2360">
            <v>7.7069719999999995</v>
          </cell>
          <cell r="O2360">
            <v>7.7069719999999995</v>
          </cell>
          <cell r="P2360">
            <v>7.4638350000000004</v>
          </cell>
        </row>
        <row r="2361">
          <cell r="K2361">
            <v>30.859867000000001</v>
          </cell>
          <cell r="L2361">
            <v>32.259487</v>
          </cell>
          <cell r="M2361">
            <v>31.435800000000004</v>
          </cell>
          <cell r="N2361">
            <v>35.123674999999999</v>
          </cell>
          <cell r="O2361">
            <v>35.123674999999999</v>
          </cell>
          <cell r="P2361">
            <v>33.010310999999994</v>
          </cell>
        </row>
        <row r="2362">
          <cell r="K2362">
            <v>29.034084</v>
          </cell>
          <cell r="L2362">
            <v>29.571987</v>
          </cell>
          <cell r="M2362">
            <v>29.252768</v>
          </cell>
          <cell r="N2362">
            <v>30.745097999999999</v>
          </cell>
          <cell r="O2362">
            <v>30.745097999999999</v>
          </cell>
          <cell r="P2362">
            <v>29.869806999999998</v>
          </cell>
        </row>
        <row r="2363">
          <cell r="K2363">
            <v>7.2316900000000004</v>
          </cell>
          <cell r="L2363">
            <v>7.381107000000001</v>
          </cell>
          <cell r="M2363">
            <v>7.2924350000000002</v>
          </cell>
          <cell r="N2363">
            <v>7.7069719999999995</v>
          </cell>
          <cell r="O2363">
            <v>7.7069719999999995</v>
          </cell>
          <cell r="P2363">
            <v>7.4638350000000004</v>
          </cell>
        </row>
        <row r="2364">
          <cell r="K2364">
            <v>30.859867000000001</v>
          </cell>
          <cell r="L2364">
            <v>32.259487</v>
          </cell>
          <cell r="M2364">
            <v>31.435800000000004</v>
          </cell>
          <cell r="N2364">
            <v>35.123674999999999</v>
          </cell>
          <cell r="O2364">
            <v>35.123674999999999</v>
          </cell>
          <cell r="P2364">
            <v>33.010310999999994</v>
          </cell>
        </row>
        <row r="2365">
          <cell r="K2365">
            <v>29.034084</v>
          </cell>
          <cell r="L2365">
            <v>29.571987</v>
          </cell>
          <cell r="M2365">
            <v>29.252768</v>
          </cell>
          <cell r="N2365">
            <v>30.745097999999999</v>
          </cell>
          <cell r="O2365">
            <v>30.745097999999999</v>
          </cell>
          <cell r="P2365">
            <v>29.869806999999998</v>
          </cell>
        </row>
        <row r="2366">
          <cell r="K2366">
            <v>4.5206929999999996</v>
          </cell>
          <cell r="L2366">
            <v>4.6741359999999998</v>
          </cell>
          <cell r="M2366">
            <v>4.585464</v>
          </cell>
          <cell r="N2366">
            <v>5</v>
          </cell>
          <cell r="O2366">
            <v>5</v>
          </cell>
          <cell r="P2366">
            <v>4.7560589999999996</v>
          </cell>
        </row>
        <row r="2367">
          <cell r="K2367">
            <v>-10.602499999999999</v>
          </cell>
          <cell r="L2367">
            <v>-6.9716469999999999</v>
          </cell>
          <cell r="M2367">
            <v>-9.0402249999999995</v>
          </cell>
          <cell r="N2367">
            <v>0</v>
          </cell>
          <cell r="O2367">
            <v>0</v>
          </cell>
          <cell r="P2367">
            <v>-5.129067</v>
          </cell>
        </row>
        <row r="2368">
          <cell r="K2368">
            <v>19.274495999999999</v>
          </cell>
          <cell r="L2368">
            <v>19.826889000000001</v>
          </cell>
          <cell r="M2368">
            <v>19.507669</v>
          </cell>
          <cell r="N2368">
            <v>21</v>
          </cell>
          <cell r="O2368">
            <v>21</v>
          </cell>
          <cell r="P2368">
            <v>20.121811000000001</v>
          </cell>
        </row>
        <row r="2369">
          <cell r="K2369">
            <v>6.2828410000000003</v>
          </cell>
          <cell r="L2369">
            <v>6.4336669999999998</v>
          </cell>
          <cell r="M2369">
            <v>6.3449950000000008</v>
          </cell>
          <cell r="N2369">
            <v>6.7595320000000001</v>
          </cell>
          <cell r="O2369">
            <v>6.7595320000000001</v>
          </cell>
          <cell r="P2369">
            <v>6.5161129999999998</v>
          </cell>
        </row>
        <row r="2370">
          <cell r="K2370">
            <v>20.418168999999999</v>
          </cell>
          <cell r="L2370">
            <v>22.283827000000002</v>
          </cell>
          <cell r="M2370">
            <v>21.197735999999999</v>
          </cell>
          <cell r="N2370">
            <v>26.030377999999999</v>
          </cell>
          <cell r="O2370">
            <v>26.030377999999999</v>
          </cell>
          <cell r="P2370">
            <v>23.267143000000001</v>
          </cell>
        </row>
        <row r="2371">
          <cell r="K2371">
            <v>25.618227999999998</v>
          </cell>
          <cell r="L2371">
            <v>26.161201999999999</v>
          </cell>
          <cell r="M2371">
            <v>25.841983000000003</v>
          </cell>
          <cell r="N2371">
            <v>27.334313999999999</v>
          </cell>
          <cell r="O2371">
            <v>27.334313999999999</v>
          </cell>
          <cell r="P2371">
            <v>26.458008</v>
          </cell>
        </row>
        <row r="2407">
          <cell r="K2407">
            <v>2.8901210000000002</v>
          </cell>
          <cell r="L2407">
            <v>2.8480319999999999</v>
          </cell>
          <cell r="M2407">
            <v>3.0524530000000003</v>
          </cell>
          <cell r="N2407">
            <v>3.515898</v>
          </cell>
          <cell r="O2407">
            <v>2.9893240000000003</v>
          </cell>
          <cell r="P2407">
            <v>3.0591659999999998</v>
          </cell>
        </row>
        <row r="2408">
          <cell r="K2408">
            <v>45.652259000000001</v>
          </cell>
          <cell r="L2408">
            <v>44.849094000000001</v>
          </cell>
          <cell r="M2408">
            <v>48.542507999999998</v>
          </cell>
          <cell r="N2408">
            <v>55.325329000000004</v>
          </cell>
          <cell r="O2408">
            <v>47.455821</v>
          </cell>
          <cell r="P2408">
            <v>48.655422000000002</v>
          </cell>
        </row>
        <row r="2409">
          <cell r="K2409">
            <v>20.370388999999999</v>
          </cell>
          <cell r="L2409">
            <v>20.236003999999998</v>
          </cell>
          <cell r="M2409">
            <v>20.888691999999999</v>
          </cell>
          <cell r="N2409">
            <v>22.368410999999998</v>
          </cell>
          <cell r="O2409">
            <v>20.687129000000002</v>
          </cell>
          <cell r="P2409">
            <v>20.910124999999997</v>
          </cell>
        </row>
        <row r="2410">
          <cell r="K2410">
            <v>4.3130139999999999</v>
          </cell>
          <cell r="L2410">
            <v>4.2709250000000001</v>
          </cell>
          <cell r="M2410">
            <v>4.475346</v>
          </cell>
          <cell r="N2410">
            <v>4.93879</v>
          </cell>
          <cell r="O2410">
            <v>4.4122170000000001</v>
          </cell>
          <cell r="P2410">
            <v>4.4820580000000003</v>
          </cell>
        </row>
        <row r="2411">
          <cell r="K2411">
            <v>63.581947999999997</v>
          </cell>
          <cell r="L2411">
            <v>63.223057000000004</v>
          </cell>
          <cell r="M2411">
            <v>64.902918</v>
          </cell>
          <cell r="N2411">
            <v>68.196348</v>
          </cell>
          <cell r="O2411">
            <v>64.400756999999999</v>
          </cell>
          <cell r="P2411">
            <v>64.955483000000001</v>
          </cell>
        </row>
        <row r="2412">
          <cell r="K2412">
            <v>24.913499999999999</v>
          </cell>
          <cell r="L2412">
            <v>24.779114999999997</v>
          </cell>
          <cell r="M2412">
            <v>25.431802999999999</v>
          </cell>
          <cell r="N2412">
            <v>26.911521</v>
          </cell>
          <cell r="O2412">
            <v>25.230239999999998</v>
          </cell>
          <cell r="P2412">
            <v>25.453236</v>
          </cell>
        </row>
        <row r="2413">
          <cell r="K2413">
            <v>4.3742239999999999</v>
          </cell>
          <cell r="L2413">
            <v>4.3321350000000001</v>
          </cell>
          <cell r="M2413">
            <v>4.5365549999999999</v>
          </cell>
          <cell r="N2413">
            <v>5</v>
          </cell>
          <cell r="O2413">
            <v>4.4734259999999999</v>
          </cell>
          <cell r="P2413">
            <v>4.5432680000000003</v>
          </cell>
        </row>
        <row r="2414">
          <cell r="K2414">
            <v>64.091556999999995</v>
          </cell>
          <cell r="L2414">
            <v>63.742686999999997</v>
          </cell>
          <cell r="M2414">
            <v>65.376468000000003</v>
          </cell>
          <cell r="N2414">
            <v>68.585685999999995</v>
          </cell>
          <cell r="O2414">
            <v>64.887861000000001</v>
          </cell>
          <cell r="P2414">
            <v>65.427625000000006</v>
          </cell>
        </row>
        <row r="2415">
          <cell r="K2415">
            <v>25.108933999999998</v>
          </cell>
          <cell r="L2415">
            <v>24.974550000000001</v>
          </cell>
          <cell r="M2415">
            <v>25.627238000000002</v>
          </cell>
          <cell r="N2415">
            <v>27.106956</v>
          </cell>
          <cell r="O2415">
            <v>25.425674999999998</v>
          </cell>
          <cell r="P2415">
            <v>25.648671</v>
          </cell>
        </row>
        <row r="2416">
          <cell r="K2416">
            <v>3.5518470000000004</v>
          </cell>
          <cell r="L2416">
            <v>3.5097580000000002</v>
          </cell>
          <cell r="M2416">
            <v>3.714178</v>
          </cell>
          <cell r="N2416">
            <v>4.1776229999999996</v>
          </cell>
          <cell r="O2416">
            <v>3.651049</v>
          </cell>
          <cell r="P2416">
            <v>3.7208909999999999</v>
          </cell>
        </row>
        <row r="2417">
          <cell r="K2417">
            <v>55.777489999999993</v>
          </cell>
          <cell r="L2417">
            <v>55.247174000000001</v>
          </cell>
          <cell r="M2417">
            <v>57.710273999999998</v>
          </cell>
          <cell r="N2417">
            <v>62.401685999999998</v>
          </cell>
          <cell r="O2417">
            <v>56.979058000000002</v>
          </cell>
          <cell r="P2417">
            <v>57.786568000000003</v>
          </cell>
        </row>
        <row r="2418">
          <cell r="K2418">
            <v>22.483190999999998</v>
          </cell>
          <cell r="L2418">
            <v>22.348806</v>
          </cell>
          <cell r="M2418">
            <v>23.001494000000001</v>
          </cell>
          <cell r="N2418">
            <v>24.481213</v>
          </cell>
          <cell r="O2418">
            <v>22.799931000000001</v>
          </cell>
          <cell r="P2418">
            <v>23.022927000000003</v>
          </cell>
        </row>
        <row r="2422">
          <cell r="K2422">
            <v>2.8901210000000002</v>
          </cell>
          <cell r="L2422">
            <v>2.8480319999999999</v>
          </cell>
          <cell r="M2422">
            <v>3.0524530000000003</v>
          </cell>
          <cell r="N2422">
            <v>3.515898</v>
          </cell>
          <cell r="O2422">
            <v>2.9893240000000003</v>
          </cell>
          <cell r="P2422">
            <v>3.0591659999999998</v>
          </cell>
        </row>
        <row r="2423">
          <cell r="K2423">
            <v>45.652259000000001</v>
          </cell>
          <cell r="L2423">
            <v>44.849094000000001</v>
          </cell>
          <cell r="M2423">
            <v>48.542507999999998</v>
          </cell>
          <cell r="N2423">
            <v>55.325329000000004</v>
          </cell>
          <cell r="O2423">
            <v>47.455821</v>
          </cell>
          <cell r="P2423">
            <v>48.655422000000002</v>
          </cell>
        </row>
        <row r="2424">
          <cell r="K2424">
            <v>33.414715000000001</v>
          </cell>
          <cell r="L2424">
            <v>33.312418999999998</v>
          </cell>
          <cell r="M2424">
            <v>33.809259000000004</v>
          </cell>
          <cell r="N2424">
            <v>34.935654</v>
          </cell>
          <cell r="O2424">
            <v>33.655825</v>
          </cell>
          <cell r="P2424">
            <v>33.825575000000001</v>
          </cell>
        </row>
        <row r="2425">
          <cell r="K2425">
            <v>6.4243100000000002</v>
          </cell>
          <cell r="L2425">
            <v>6.3822210000000004</v>
          </cell>
          <cell r="M2425">
            <v>6.5866419999999994</v>
          </cell>
          <cell r="N2425">
            <v>7.0500860000000003</v>
          </cell>
          <cell r="O2425">
            <v>6.5235130000000003</v>
          </cell>
          <cell r="P2425">
            <v>6.5933539999999997</v>
          </cell>
        </row>
        <row r="2426">
          <cell r="K2426">
            <v>75.550438</v>
          </cell>
          <cell r="L2426">
            <v>75.389200000000002</v>
          </cell>
          <cell r="M2426">
            <v>76.153011000000006</v>
          </cell>
          <cell r="N2426">
            <v>77.720618000000002</v>
          </cell>
          <cell r="O2426">
            <v>75.922240000000002</v>
          </cell>
          <cell r="P2426">
            <v>76.177289999999999</v>
          </cell>
        </row>
        <row r="2427">
          <cell r="K2427">
            <v>42.004503999999997</v>
          </cell>
          <cell r="L2427">
            <v>41.902208000000002</v>
          </cell>
          <cell r="M2427">
            <v>42.399048000000001</v>
          </cell>
          <cell r="N2427">
            <v>43.525443000000003</v>
          </cell>
          <cell r="O2427">
            <v>42.245613999999996</v>
          </cell>
          <cell r="P2427">
            <v>42.415362999999999</v>
          </cell>
        </row>
        <row r="2428">
          <cell r="K2428">
            <v>4.3742239999999999</v>
          </cell>
          <cell r="L2428">
            <v>4.3321350000000001</v>
          </cell>
          <cell r="M2428">
            <v>4.5365549999999999</v>
          </cell>
          <cell r="N2428">
            <v>5</v>
          </cell>
          <cell r="O2428">
            <v>4.4734259999999999</v>
          </cell>
          <cell r="P2428">
            <v>4.5432680000000003</v>
          </cell>
        </row>
        <row r="2429">
          <cell r="K2429">
            <v>64.091556999999995</v>
          </cell>
          <cell r="L2429">
            <v>63.742686999999997</v>
          </cell>
          <cell r="M2429">
            <v>65.376468000000003</v>
          </cell>
          <cell r="N2429">
            <v>68.585685999999995</v>
          </cell>
          <cell r="O2429">
            <v>64.887861000000001</v>
          </cell>
          <cell r="P2429">
            <v>65.427625000000006</v>
          </cell>
        </row>
        <row r="2430">
          <cell r="K2430">
            <v>37.021802000000001</v>
          </cell>
          <cell r="L2430">
            <v>36.919505999999998</v>
          </cell>
          <cell r="M2430">
            <v>37.416345999999997</v>
          </cell>
          <cell r="N2430">
            <v>38.542740999999999</v>
          </cell>
          <cell r="O2430">
            <v>37.262912</v>
          </cell>
          <cell r="P2430">
            <v>37.432662000000001</v>
          </cell>
        </row>
        <row r="2431">
          <cell r="K2431">
            <v>3.7629759999999997</v>
          </cell>
          <cell r="L2431">
            <v>3.7208869999999998</v>
          </cell>
          <cell r="M2431">
            <v>3.9253080000000002</v>
          </cell>
          <cell r="N2431">
            <v>4.3887520000000002</v>
          </cell>
          <cell r="O2431">
            <v>3.8621790000000003</v>
          </cell>
          <cell r="P2431">
            <v>3.9320200000000001</v>
          </cell>
        </row>
        <row r="2432">
          <cell r="K2432">
            <v>58.258686000000004</v>
          </cell>
          <cell r="L2432">
            <v>57.786527</v>
          </cell>
          <cell r="M2432">
            <v>59.984901999999998</v>
          </cell>
          <cell r="N2432">
            <v>64.210427999999993</v>
          </cell>
          <cell r="O2432">
            <v>59.330838</v>
          </cell>
          <cell r="P2432">
            <v>60.053215999999999</v>
          </cell>
        </row>
        <row r="2433">
          <cell r="K2433">
            <v>35.536175</v>
          </cell>
          <cell r="L2433">
            <v>35.433878</v>
          </cell>
          <cell r="M2433">
            <v>35.930718999999996</v>
          </cell>
          <cell r="N2433">
            <v>37.057113999999999</v>
          </cell>
          <cell r="O2433">
            <v>35.777284999999999</v>
          </cell>
          <cell r="P2433">
            <v>35.947034000000002</v>
          </cell>
        </row>
        <row r="2437">
          <cell r="K2437">
            <v>6.2035619999999998</v>
          </cell>
          <cell r="L2437">
            <v>6.0045679999999999</v>
          </cell>
          <cell r="M2437">
            <v>6.3371180000000003</v>
          </cell>
          <cell r="N2437">
            <v>7.0500860000000003</v>
          </cell>
          <cell r="O2437">
            <v>6.5235130000000003</v>
          </cell>
          <cell r="P2437">
            <v>6.4237690000000001</v>
          </cell>
        </row>
        <row r="2438">
          <cell r="K2438">
            <v>19.401138</v>
          </cell>
          <cell r="L2438">
            <v>16.730057000000002</v>
          </cell>
          <cell r="M2438">
            <v>21.099784999999997</v>
          </cell>
          <cell r="N2438">
            <v>29.078882</v>
          </cell>
          <cell r="O2438">
            <v>23.354175999999999</v>
          </cell>
          <cell r="P2438">
            <v>22.164079000000001</v>
          </cell>
        </row>
        <row r="2439">
          <cell r="K2439">
            <v>20.621338000000002</v>
          </cell>
          <cell r="L2439">
            <v>19.837002999999999</v>
          </cell>
          <cell r="M2439">
            <v>21.147752000000001</v>
          </cell>
          <cell r="N2439">
            <v>23.957915</v>
          </cell>
          <cell r="O2439">
            <v>21.882425000000001</v>
          </cell>
          <cell r="P2439">
            <v>21.489287000000001</v>
          </cell>
        </row>
        <row r="2440">
          <cell r="K2440">
            <v>6.2035619999999998</v>
          </cell>
          <cell r="L2440">
            <v>6.0045679999999999</v>
          </cell>
          <cell r="M2440">
            <v>6.3371180000000003</v>
          </cell>
          <cell r="N2440">
            <v>7.0500860000000003</v>
          </cell>
          <cell r="O2440">
            <v>6.5235130000000003</v>
          </cell>
          <cell r="P2440">
            <v>6.4237690000000001</v>
          </cell>
        </row>
        <row r="2441">
          <cell r="K2441">
            <v>19.401138</v>
          </cell>
          <cell r="L2441">
            <v>16.730057000000002</v>
          </cell>
          <cell r="M2441">
            <v>21.099784999999997</v>
          </cell>
          <cell r="N2441">
            <v>29.078882</v>
          </cell>
          <cell r="O2441">
            <v>23.354175999999999</v>
          </cell>
          <cell r="P2441">
            <v>22.164079000000001</v>
          </cell>
        </row>
        <row r="2442">
          <cell r="K2442">
            <v>20.621338000000002</v>
          </cell>
          <cell r="L2442">
            <v>19.837002999999999</v>
          </cell>
          <cell r="M2442">
            <v>21.147752000000001</v>
          </cell>
          <cell r="N2442">
            <v>23.957915</v>
          </cell>
          <cell r="O2442">
            <v>21.882425000000001</v>
          </cell>
          <cell r="P2442">
            <v>21.489287000000001</v>
          </cell>
        </row>
        <row r="2443">
          <cell r="K2443">
            <v>4.1534750000000003</v>
          </cell>
          <cell r="L2443">
            <v>3.9544809999999999</v>
          </cell>
          <cell r="M2443">
            <v>4.287032</v>
          </cell>
          <cell r="N2443">
            <v>5</v>
          </cell>
          <cell r="O2443">
            <v>4.4734259999999999</v>
          </cell>
          <cell r="P2443">
            <v>4.3736829999999998</v>
          </cell>
        </row>
        <row r="2444">
          <cell r="K2444">
            <v>-20.381119000000002</v>
          </cell>
          <cell r="L2444">
            <v>-26.438835000000001</v>
          </cell>
          <cell r="M2444">
            <v>-16.630807000000001</v>
          </cell>
          <cell r="N2444">
            <v>0</v>
          </cell>
          <cell r="O2444">
            <v>-11.771148999999999</v>
          </cell>
          <cell r="P2444">
            <v>-14.320129000000001</v>
          </cell>
        </row>
        <row r="2445">
          <cell r="K2445">
            <v>12.540923000000001</v>
          </cell>
          <cell r="L2445">
            <v>11.756587999999999</v>
          </cell>
          <cell r="M2445">
            <v>13.067337000000002</v>
          </cell>
          <cell r="N2445">
            <v>15.8775</v>
          </cell>
          <cell r="O2445">
            <v>13.802010000000001</v>
          </cell>
          <cell r="P2445">
            <v>13.408871</v>
          </cell>
        </row>
        <row r="2446">
          <cell r="K2446">
            <v>5.4860310000000005</v>
          </cell>
          <cell r="L2446">
            <v>5.2870369999999998</v>
          </cell>
          <cell r="M2446">
            <v>5.6195879999999994</v>
          </cell>
          <cell r="N2446">
            <v>6.3325560000000003</v>
          </cell>
          <cell r="O2446">
            <v>5.8059820000000002</v>
          </cell>
          <cell r="P2446">
            <v>5.7062390000000001</v>
          </cell>
        </row>
        <row r="2447">
          <cell r="K2447">
            <v>8.8594349999999995</v>
          </cell>
          <cell r="L2447">
            <v>5.4290770000000004</v>
          </cell>
          <cell r="M2447">
            <v>11.025506999999999</v>
          </cell>
          <cell r="N2447">
            <v>21.042942</v>
          </cell>
          <cell r="O2447">
            <v>13.881930000000001</v>
          </cell>
          <cell r="P2447">
            <v>12.376612</v>
          </cell>
        </row>
        <row r="2448">
          <cell r="K2448">
            <v>17.793192999999999</v>
          </cell>
          <cell r="L2448">
            <v>17.008858</v>
          </cell>
          <cell r="M2448">
            <v>18.319606999999998</v>
          </cell>
          <cell r="N2448">
            <v>21.129770000000001</v>
          </cell>
          <cell r="O2448">
            <v>19.054280000000002</v>
          </cell>
          <cell r="P2448">
            <v>18.661141000000001</v>
          </cell>
        </row>
        <row r="2484">
          <cell r="K2484">
            <v>4.5410050000000002</v>
          </cell>
          <cell r="L2484">
            <v>5.356465</v>
          </cell>
          <cell r="M2484">
            <v>4.8194590000000002</v>
          </cell>
          <cell r="N2484">
            <v>5.4350490000000002</v>
          </cell>
          <cell r="O2484">
            <v>5.1899510000000006</v>
          </cell>
          <cell r="P2484">
            <v>5.0683859999999994</v>
          </cell>
        </row>
        <row r="2485">
          <cell r="K2485">
            <v>12.885311</v>
          </cell>
          <cell r="L2485">
            <v>26.147511000000002</v>
          </cell>
          <cell r="M2485">
            <v>17.918538999999999</v>
          </cell>
          <cell r="N2485">
            <v>27.215333000000001</v>
          </cell>
          <cell r="O2485">
            <v>23.778040000000001</v>
          </cell>
          <cell r="P2485">
            <v>21.949856</v>
          </cell>
        </row>
        <row r="2486">
          <cell r="K2486">
            <v>23.472932</v>
          </cell>
          <cell r="L2486">
            <v>26.190977</v>
          </cell>
          <cell r="M2486">
            <v>24.401060000000001</v>
          </cell>
          <cell r="N2486">
            <v>26.452911</v>
          </cell>
          <cell r="O2486">
            <v>25.635963</v>
          </cell>
          <cell r="P2486">
            <v>25.230768999999999</v>
          </cell>
        </row>
        <row r="2487">
          <cell r="K2487">
            <v>6.1123279999999998</v>
          </cell>
          <cell r="L2487">
            <v>6.9252779999999996</v>
          </cell>
          <cell r="M2487">
            <v>6.3882720000000006</v>
          </cell>
          <cell r="N2487">
            <v>7.0038619999999998</v>
          </cell>
          <cell r="O2487">
            <v>6.7587640000000002</v>
          </cell>
          <cell r="P2487">
            <v>6.6377009999999999</v>
          </cell>
        </row>
        <row r="2488">
          <cell r="K2488">
            <v>35.280268999999997</v>
          </cell>
          <cell r="L2488">
            <v>42.877634999999998</v>
          </cell>
          <cell r="M2488">
            <v>38.075862999999998</v>
          </cell>
          <cell r="N2488">
            <v>43.518557999999999</v>
          </cell>
          <cell r="O2488">
            <v>41.470329999999997</v>
          </cell>
          <cell r="P2488">
            <v>40.402822999999998</v>
          </cell>
        </row>
        <row r="2489">
          <cell r="K2489">
            <v>28.710380000000001</v>
          </cell>
          <cell r="L2489">
            <v>31.420058000000001</v>
          </cell>
          <cell r="M2489">
            <v>29.630140999999998</v>
          </cell>
          <cell r="N2489">
            <v>31.681991999999997</v>
          </cell>
          <cell r="O2489">
            <v>30.865045000000002</v>
          </cell>
          <cell r="P2489">
            <v>30.461523</v>
          </cell>
        </row>
        <row r="2490">
          <cell r="K2490">
            <v>4.1052600000000004</v>
          </cell>
          <cell r="L2490">
            <v>4.9214159999999998</v>
          </cell>
          <cell r="M2490">
            <v>4.3844099999999999</v>
          </cell>
          <cell r="N2490">
            <v>5</v>
          </cell>
          <cell r="O2490">
            <v>4.7549019999999995</v>
          </cell>
          <cell r="P2490">
            <v>4.633197</v>
          </cell>
        </row>
        <row r="2491">
          <cell r="K2491">
            <v>3.6386859999999999</v>
          </cell>
          <cell r="L2491">
            <v>19.619012999999999</v>
          </cell>
          <cell r="M2491">
            <v>9.7738940000000003</v>
          </cell>
          <cell r="N2491">
            <v>20.882353000000002</v>
          </cell>
          <cell r="O2491">
            <v>16.804124000000002</v>
          </cell>
          <cell r="P2491">
            <v>14.618739999999999</v>
          </cell>
        </row>
        <row r="2492">
          <cell r="K2492">
            <v>22.020530999999998</v>
          </cell>
          <cell r="L2492">
            <v>24.740895999999999</v>
          </cell>
          <cell r="M2492">
            <v>22.950979</v>
          </cell>
          <cell r="N2492">
            <v>25.002828999999998</v>
          </cell>
          <cell r="O2492">
            <v>24.185881999999999</v>
          </cell>
          <cell r="P2492">
            <v>23.780222999999999</v>
          </cell>
        </row>
        <row r="2493">
          <cell r="K2493">
            <v>4.5456269999999996</v>
          </cell>
          <cell r="L2493">
            <v>5.3610790000000001</v>
          </cell>
          <cell r="M2493">
            <v>4.8240730000000003</v>
          </cell>
          <cell r="N2493">
            <v>5.4396630000000004</v>
          </cell>
          <cell r="O2493">
            <v>5.1945649999999999</v>
          </cell>
          <cell r="P2493">
            <v>5.0730009999999996</v>
          </cell>
        </row>
        <row r="2494">
          <cell r="K2494">
            <v>12.973881</v>
          </cell>
          <cell r="L2494">
            <v>26.211074</v>
          </cell>
          <cell r="M2494">
            <v>17.997047999999999</v>
          </cell>
          <cell r="N2494">
            <v>27.277072000000004</v>
          </cell>
          <cell r="O2494">
            <v>23.845746000000002</v>
          </cell>
          <cell r="P2494">
            <v>22.020869000000001</v>
          </cell>
        </row>
        <row r="2495">
          <cell r="K2495">
            <v>23.488337000000001</v>
          </cell>
          <cell r="L2495">
            <v>26.206357000000004</v>
          </cell>
          <cell r="M2495">
            <v>24.416440000000001</v>
          </cell>
          <cell r="N2495">
            <v>26.46829</v>
          </cell>
          <cell r="O2495">
            <v>25.651342999999997</v>
          </cell>
          <cell r="P2495">
            <v>25.246153</v>
          </cell>
        </row>
        <row r="2499">
          <cell r="K2499">
            <v>4.5410050000000002</v>
          </cell>
          <cell r="L2499">
            <v>5.356465</v>
          </cell>
          <cell r="M2499">
            <v>4.8194590000000002</v>
          </cell>
          <cell r="N2499">
            <v>5.4350490000000002</v>
          </cell>
          <cell r="O2499">
            <v>5.1899510000000006</v>
          </cell>
          <cell r="P2499">
            <v>5.0683859999999994</v>
          </cell>
        </row>
        <row r="2500">
          <cell r="K2500">
            <v>12.885311</v>
          </cell>
          <cell r="L2500">
            <v>26.147511000000002</v>
          </cell>
          <cell r="M2500">
            <v>17.918538999999999</v>
          </cell>
          <cell r="N2500">
            <v>27.215333000000001</v>
          </cell>
          <cell r="O2500">
            <v>23.778040000000001</v>
          </cell>
          <cell r="P2500">
            <v>21.949856</v>
          </cell>
        </row>
        <row r="2501">
          <cell r="K2501">
            <v>23.472932</v>
          </cell>
          <cell r="L2501">
            <v>26.190977</v>
          </cell>
          <cell r="M2501">
            <v>24.401060000000001</v>
          </cell>
          <cell r="N2501">
            <v>26.452911</v>
          </cell>
          <cell r="O2501">
            <v>25.635963</v>
          </cell>
          <cell r="P2501">
            <v>25.230768999999999</v>
          </cell>
        </row>
        <row r="2502">
          <cell r="K2502">
            <v>6.1123279999999998</v>
          </cell>
          <cell r="L2502">
            <v>6.9252779999999996</v>
          </cell>
          <cell r="M2502">
            <v>6.3882720000000006</v>
          </cell>
          <cell r="N2502">
            <v>7.0038619999999998</v>
          </cell>
          <cell r="O2502">
            <v>6.7587640000000002</v>
          </cell>
          <cell r="P2502">
            <v>6.6377009999999999</v>
          </cell>
        </row>
        <row r="2503">
          <cell r="K2503">
            <v>35.280268999999997</v>
          </cell>
          <cell r="L2503">
            <v>42.877634999999998</v>
          </cell>
          <cell r="M2503">
            <v>38.075862999999998</v>
          </cell>
          <cell r="N2503">
            <v>43.518557999999999</v>
          </cell>
          <cell r="O2503">
            <v>41.470329999999997</v>
          </cell>
          <cell r="P2503">
            <v>40.402822999999998</v>
          </cell>
        </row>
        <row r="2504">
          <cell r="K2504">
            <v>28.710380000000001</v>
          </cell>
          <cell r="L2504">
            <v>31.420058000000001</v>
          </cell>
          <cell r="M2504">
            <v>29.630140999999998</v>
          </cell>
          <cell r="N2504">
            <v>31.681991999999997</v>
          </cell>
          <cell r="O2504">
            <v>30.865045000000002</v>
          </cell>
          <cell r="P2504">
            <v>30.461523</v>
          </cell>
        </row>
        <row r="2505">
          <cell r="K2505">
            <v>4.1052600000000004</v>
          </cell>
          <cell r="L2505">
            <v>4.9214159999999998</v>
          </cell>
          <cell r="M2505">
            <v>4.3844099999999999</v>
          </cell>
          <cell r="N2505">
            <v>5</v>
          </cell>
          <cell r="O2505">
            <v>4.7549019999999995</v>
          </cell>
          <cell r="P2505">
            <v>4.633197</v>
          </cell>
        </row>
        <row r="2506">
          <cell r="K2506">
            <v>3.6386859999999999</v>
          </cell>
          <cell r="L2506">
            <v>19.619012999999999</v>
          </cell>
          <cell r="M2506">
            <v>9.7738940000000003</v>
          </cell>
          <cell r="N2506">
            <v>20.882353000000002</v>
          </cell>
          <cell r="O2506">
            <v>16.804124000000002</v>
          </cell>
          <cell r="P2506">
            <v>14.618739999999999</v>
          </cell>
        </row>
        <row r="2507">
          <cell r="K2507">
            <v>22.020530999999998</v>
          </cell>
          <cell r="L2507">
            <v>24.740895999999999</v>
          </cell>
          <cell r="M2507">
            <v>22.950979</v>
          </cell>
          <cell r="N2507">
            <v>25.002828999999998</v>
          </cell>
          <cell r="O2507">
            <v>24.185881999999999</v>
          </cell>
          <cell r="P2507">
            <v>23.780222999999999</v>
          </cell>
        </row>
        <row r="2508">
          <cell r="K2508">
            <v>4.5456269999999996</v>
          </cell>
          <cell r="L2508">
            <v>5.3610790000000001</v>
          </cell>
          <cell r="M2508">
            <v>4.8240730000000003</v>
          </cell>
          <cell r="N2508">
            <v>5.4396630000000004</v>
          </cell>
          <cell r="O2508">
            <v>5.1945649999999999</v>
          </cell>
          <cell r="P2508">
            <v>5.0730009999999996</v>
          </cell>
        </row>
        <row r="2509">
          <cell r="K2509">
            <v>12.973881</v>
          </cell>
          <cell r="L2509">
            <v>26.211074</v>
          </cell>
          <cell r="M2509">
            <v>17.997047999999999</v>
          </cell>
          <cell r="N2509">
            <v>27.277072000000004</v>
          </cell>
          <cell r="O2509">
            <v>23.845746000000002</v>
          </cell>
          <cell r="P2509">
            <v>22.020869000000001</v>
          </cell>
        </row>
        <row r="2510">
          <cell r="K2510">
            <v>23.488337000000001</v>
          </cell>
          <cell r="L2510">
            <v>26.206357000000004</v>
          </cell>
          <cell r="M2510">
            <v>24.416440000000001</v>
          </cell>
          <cell r="N2510">
            <v>26.46829</v>
          </cell>
          <cell r="O2510">
            <v>25.651342999999997</v>
          </cell>
          <cell r="P2510">
            <v>25.246153</v>
          </cell>
        </row>
        <row r="2514">
          <cell r="K2514">
            <v>4.5410050000000002</v>
          </cell>
          <cell r="L2514">
            <v>5.356465</v>
          </cell>
          <cell r="M2514">
            <v>4.8194590000000002</v>
          </cell>
          <cell r="N2514">
            <v>5.4350490000000002</v>
          </cell>
          <cell r="O2514">
            <v>5.1899510000000006</v>
          </cell>
          <cell r="P2514">
            <v>5.0683859999999994</v>
          </cell>
        </row>
        <row r="2515">
          <cell r="K2515">
            <v>12.885311</v>
          </cell>
          <cell r="L2515">
            <v>26.147511000000002</v>
          </cell>
          <cell r="M2515">
            <v>17.918538999999999</v>
          </cell>
          <cell r="N2515">
            <v>27.215333000000001</v>
          </cell>
          <cell r="O2515">
            <v>23.778040000000001</v>
          </cell>
          <cell r="P2515">
            <v>21.949856</v>
          </cell>
        </row>
        <row r="2516">
          <cell r="K2516">
            <v>17.227226999999999</v>
          </cell>
          <cell r="L2516">
            <v>20.274732</v>
          </cell>
          <cell r="M2516">
            <v>18.267855000000001</v>
          </cell>
          <cell r="N2516">
            <v>20.568415000000002</v>
          </cell>
          <cell r="O2516">
            <v>19.652443999999999</v>
          </cell>
          <cell r="P2516">
            <v>19.198135000000001</v>
          </cell>
        </row>
        <row r="2517">
          <cell r="K2517">
            <v>5.1416269999999997</v>
          </cell>
          <cell r="L2517">
            <v>5.9561270000000004</v>
          </cell>
          <cell r="M2517">
            <v>5.4191209999999996</v>
          </cell>
          <cell r="N2517">
            <v>6.0347110000000006</v>
          </cell>
          <cell r="O2517">
            <v>5.7896130000000001</v>
          </cell>
          <cell r="P2517">
            <v>5.6682399999999999</v>
          </cell>
        </row>
        <row r="2518">
          <cell r="K2518">
            <v>23.061655999999999</v>
          </cell>
          <cell r="L2518">
            <v>33.582971999999998</v>
          </cell>
          <cell r="M2518">
            <v>27.001404000000001</v>
          </cell>
          <cell r="N2518">
            <v>34.447858999999994</v>
          </cell>
          <cell r="O2518">
            <v>31.672769000000002</v>
          </cell>
          <cell r="P2518">
            <v>30.209684999999997</v>
          </cell>
        </row>
        <row r="2519">
          <cell r="K2519">
            <v>19.471848000000001</v>
          </cell>
          <cell r="L2519">
            <v>22.515767</v>
          </cell>
          <cell r="M2519">
            <v>20.508889999999997</v>
          </cell>
          <cell r="N2519">
            <v>22.809450000000002</v>
          </cell>
          <cell r="O2519">
            <v>21.893478999999999</v>
          </cell>
          <cell r="P2519">
            <v>21.439886999999999</v>
          </cell>
        </row>
        <row r="2520">
          <cell r="K2520">
            <v>4.1052600000000004</v>
          </cell>
          <cell r="L2520">
            <v>4.9214159999999998</v>
          </cell>
          <cell r="M2520">
            <v>4.3844099999999999</v>
          </cell>
          <cell r="N2520">
            <v>5</v>
          </cell>
          <cell r="O2520">
            <v>4.7549019999999995</v>
          </cell>
          <cell r="P2520">
            <v>4.633197</v>
          </cell>
        </row>
        <row r="2521">
          <cell r="K2521">
            <v>3.6386859999999999</v>
          </cell>
          <cell r="L2521">
            <v>19.619012999999999</v>
          </cell>
          <cell r="M2521">
            <v>9.7738940000000003</v>
          </cell>
          <cell r="N2521">
            <v>20.882353000000002</v>
          </cell>
          <cell r="O2521">
            <v>16.804124000000002</v>
          </cell>
          <cell r="P2521">
            <v>14.618739999999999</v>
          </cell>
        </row>
        <row r="2522">
          <cell r="K2522">
            <v>15.598777</v>
          </cell>
          <cell r="L2522">
            <v>18.648882999999998</v>
          </cell>
          <cell r="M2522">
            <v>16.642006000000002</v>
          </cell>
          <cell r="N2522">
            <v>18.942565999999999</v>
          </cell>
          <cell r="O2522">
            <v>18.026595</v>
          </cell>
          <cell r="P2522">
            <v>17.571766</v>
          </cell>
        </row>
        <row r="2523">
          <cell r="K2523">
            <v>4.448556</v>
          </cell>
          <cell r="L2523">
            <v>5.2641640000000001</v>
          </cell>
          <cell r="M2523">
            <v>4.7271580000000002</v>
          </cell>
          <cell r="N2523">
            <v>5.3427480000000003</v>
          </cell>
          <cell r="O2523">
            <v>5.0976499999999998</v>
          </cell>
          <cell r="P2523">
            <v>4.9760549999999997</v>
          </cell>
        </row>
        <row r="2524">
          <cell r="K2524">
            <v>11.074919</v>
          </cell>
          <cell r="L2524">
            <v>24.852595000000001</v>
          </cell>
          <cell r="M2524">
            <v>16.315843000000001</v>
          </cell>
          <cell r="N2524">
            <v>25.957910000000002</v>
          </cell>
          <cell r="O2524">
            <v>22.397922000000001</v>
          </cell>
          <cell r="P2524">
            <v>20.501639000000001</v>
          </cell>
        </row>
        <row r="2525">
          <cell r="K2525">
            <v>16.881732</v>
          </cell>
          <cell r="L2525">
            <v>19.929788000000002</v>
          </cell>
          <cell r="M2525">
            <v>17.922910999999999</v>
          </cell>
          <cell r="N2525">
            <v>20.223471</v>
          </cell>
          <cell r="O2525">
            <v>19.307500000000001</v>
          </cell>
          <cell r="P2525">
            <v>18.853081</v>
          </cell>
        </row>
        <row r="2561">
          <cell r="K2561">
            <v>8.3689719999999994</v>
          </cell>
          <cell r="L2561">
            <v>4.2784570000000004</v>
          </cell>
          <cell r="M2561">
            <v>3.5934460000000001</v>
          </cell>
          <cell r="N2561">
            <v>4.9627429999999997</v>
          </cell>
          <cell r="O2561">
            <v>4.4798629999999999</v>
          </cell>
          <cell r="P2561">
            <v>5.1366960000000006</v>
          </cell>
        </row>
        <row r="2562">
          <cell r="K2562">
            <v>78.856424000000004</v>
          </cell>
          <cell r="L2562">
            <v>58.641629999999999</v>
          </cell>
          <cell r="M2562">
            <v>50.757571999999996</v>
          </cell>
          <cell r="N2562">
            <v>64.344313999999997</v>
          </cell>
          <cell r="O2562">
            <v>60.501026000000003</v>
          </cell>
          <cell r="P2562">
            <v>65.551788000000002</v>
          </cell>
        </row>
        <row r="2563">
          <cell r="K2563">
            <v>44.296968</v>
          </cell>
          <cell r="L2563">
            <v>33.499020000000002</v>
          </cell>
          <cell r="M2563">
            <v>31.690760000000001</v>
          </cell>
          <cell r="N2563">
            <v>35.305365000000002</v>
          </cell>
          <cell r="O2563">
            <v>34.030683000000003</v>
          </cell>
          <cell r="P2563">
            <v>35.764558999999998</v>
          </cell>
        </row>
        <row r="2564">
          <cell r="K2564">
            <v>8.927816</v>
          </cell>
          <cell r="L2564">
            <v>4.8227000000000002</v>
          </cell>
          <cell r="M2564">
            <v>4.137689</v>
          </cell>
          <cell r="N2564">
            <v>5.5069859999999995</v>
          </cell>
          <cell r="O2564">
            <v>5.0241059999999997</v>
          </cell>
          <cell r="P2564">
            <v>5.683859</v>
          </cell>
        </row>
        <row r="2565">
          <cell r="K2565">
            <v>80.179924</v>
          </cell>
          <cell r="L2565">
            <v>63.308931999999999</v>
          </cell>
          <cell r="M2565">
            <v>57.234578999999997</v>
          </cell>
          <cell r="N2565">
            <v>67.868083999999996</v>
          </cell>
          <cell r="O2565">
            <v>64.779803999999999</v>
          </cell>
          <cell r="P2565">
            <v>68.867984000000007</v>
          </cell>
        </row>
        <row r="2566">
          <cell r="K2566">
            <v>45.772178000000004</v>
          </cell>
          <cell r="L2566">
            <v>34.935685999999997</v>
          </cell>
          <cell r="M2566">
            <v>33.127426999999997</v>
          </cell>
          <cell r="N2566">
            <v>36.742032000000002</v>
          </cell>
          <cell r="O2566">
            <v>35.467348999999999</v>
          </cell>
          <cell r="P2566">
            <v>37.208933999999999</v>
          </cell>
        </row>
        <row r="2567">
          <cell r="K2567">
            <v>8.6445100000000004</v>
          </cell>
          <cell r="L2567">
            <v>4.5467960000000005</v>
          </cell>
          <cell r="M2567">
            <v>3.8617850000000002</v>
          </cell>
          <cell r="N2567">
            <v>5.2310819999999998</v>
          </cell>
          <cell r="O2567">
            <v>4.748202</v>
          </cell>
          <cell r="P2567">
            <v>5.4064750000000004</v>
          </cell>
        </row>
        <row r="2568">
          <cell r="K2568">
            <v>79.530360999999999</v>
          </cell>
          <cell r="L2568">
            <v>61.082482000000006</v>
          </cell>
          <cell r="M2568">
            <v>54.179214999999999</v>
          </cell>
          <cell r="N2568">
            <v>66.173344</v>
          </cell>
          <cell r="O2568">
            <v>62.733260999999999</v>
          </cell>
          <cell r="P2568">
            <v>67.270724999999999</v>
          </cell>
        </row>
        <row r="2569">
          <cell r="K2569">
            <v>45.024318999999998</v>
          </cell>
          <cell r="L2569">
            <v>34.207368000000002</v>
          </cell>
          <cell r="M2569">
            <v>32.399107999999998</v>
          </cell>
          <cell r="N2569">
            <v>36.013713000000003</v>
          </cell>
          <cell r="O2569">
            <v>34.73903</v>
          </cell>
          <cell r="P2569">
            <v>36.476708000000002</v>
          </cell>
        </row>
        <row r="2570">
          <cell r="K2570">
            <v>8.5212950000000003</v>
          </cell>
          <cell r="L2570">
            <v>4.4268000000000001</v>
          </cell>
          <cell r="M2570">
            <v>3.7417890000000003</v>
          </cell>
          <cell r="N2570">
            <v>5.1110860000000002</v>
          </cell>
          <cell r="O2570">
            <v>4.6282059999999996</v>
          </cell>
          <cell r="P2570">
            <v>5.2858349999999996</v>
          </cell>
        </row>
        <row r="2571">
          <cell r="K2571">
            <v>79.234376999999995</v>
          </cell>
          <cell r="L2571">
            <v>60.027556000000004</v>
          </cell>
          <cell r="M2571">
            <v>52.709783000000002</v>
          </cell>
          <cell r="N2571">
            <v>65.379176000000001</v>
          </cell>
          <cell r="O2571">
            <v>61.767043000000001</v>
          </cell>
          <cell r="P2571">
            <v>66.523737999999994</v>
          </cell>
        </row>
        <row r="2572">
          <cell r="K2572">
            <v>44.699061999999998</v>
          </cell>
          <cell r="L2572">
            <v>33.890608</v>
          </cell>
          <cell r="M2572">
            <v>32.082349000000001</v>
          </cell>
          <cell r="N2572">
            <v>35.696953999999998</v>
          </cell>
          <cell r="O2572">
            <v>34.422271000000002</v>
          </cell>
          <cell r="P2572">
            <v>36.158248999999998</v>
          </cell>
        </row>
        <row r="2576">
          <cell r="K2576">
            <v>8.3689719999999994</v>
          </cell>
          <cell r="L2576">
            <v>4.2784570000000004</v>
          </cell>
          <cell r="M2576">
            <v>3.5934460000000001</v>
          </cell>
          <cell r="N2576">
            <v>4.9627429999999997</v>
          </cell>
          <cell r="O2576">
            <v>4.4798629999999999</v>
          </cell>
          <cell r="P2576">
            <v>5.1366960000000006</v>
          </cell>
        </row>
        <row r="2577">
          <cell r="K2577">
            <v>78.856424000000004</v>
          </cell>
          <cell r="L2577">
            <v>58.641629999999999</v>
          </cell>
          <cell r="M2577">
            <v>50.757571999999996</v>
          </cell>
          <cell r="N2577">
            <v>64.344313999999997</v>
          </cell>
          <cell r="O2577">
            <v>60.501026000000003</v>
          </cell>
          <cell r="P2577">
            <v>65.551788000000002</v>
          </cell>
        </row>
        <row r="2578">
          <cell r="K2578">
            <v>44.296968</v>
          </cell>
          <cell r="L2578">
            <v>33.499020000000002</v>
          </cell>
          <cell r="M2578">
            <v>31.690760000000001</v>
          </cell>
          <cell r="N2578">
            <v>35.305365000000002</v>
          </cell>
          <cell r="O2578">
            <v>34.030683000000003</v>
          </cell>
          <cell r="P2578">
            <v>35.764558999999998</v>
          </cell>
        </row>
        <row r="2579">
          <cell r="K2579">
            <v>8.927816</v>
          </cell>
          <cell r="L2579">
            <v>4.8227000000000002</v>
          </cell>
          <cell r="M2579">
            <v>4.137689</v>
          </cell>
          <cell r="N2579">
            <v>5.5069859999999995</v>
          </cell>
          <cell r="O2579">
            <v>5.0241059999999997</v>
          </cell>
          <cell r="P2579">
            <v>5.683859</v>
          </cell>
        </row>
        <row r="2580">
          <cell r="K2580">
            <v>80.179924</v>
          </cell>
          <cell r="L2580">
            <v>63.308931999999999</v>
          </cell>
          <cell r="M2580">
            <v>57.234578999999997</v>
          </cell>
          <cell r="N2580">
            <v>67.868083999999996</v>
          </cell>
          <cell r="O2580">
            <v>64.779803999999999</v>
          </cell>
          <cell r="P2580">
            <v>68.867984000000007</v>
          </cell>
        </row>
        <row r="2581">
          <cell r="K2581">
            <v>45.772178000000004</v>
          </cell>
          <cell r="L2581">
            <v>34.935685999999997</v>
          </cell>
          <cell r="M2581">
            <v>33.127426999999997</v>
          </cell>
          <cell r="N2581">
            <v>36.742032000000002</v>
          </cell>
          <cell r="O2581">
            <v>35.467348999999999</v>
          </cell>
          <cell r="P2581">
            <v>37.208933999999999</v>
          </cell>
        </row>
        <row r="2582">
          <cell r="K2582">
            <v>8.6445100000000004</v>
          </cell>
          <cell r="L2582">
            <v>4.5467960000000005</v>
          </cell>
          <cell r="M2582">
            <v>3.8617850000000002</v>
          </cell>
          <cell r="N2582">
            <v>5.2310819999999998</v>
          </cell>
          <cell r="O2582">
            <v>4.748202</v>
          </cell>
          <cell r="P2582">
            <v>5.4064750000000004</v>
          </cell>
        </row>
        <row r="2583">
          <cell r="K2583">
            <v>79.530360999999999</v>
          </cell>
          <cell r="L2583">
            <v>61.082482000000006</v>
          </cell>
          <cell r="M2583">
            <v>54.179214999999999</v>
          </cell>
          <cell r="N2583">
            <v>66.173344</v>
          </cell>
          <cell r="O2583">
            <v>62.733260999999999</v>
          </cell>
          <cell r="P2583">
            <v>67.270724999999999</v>
          </cell>
        </row>
        <row r="2584">
          <cell r="K2584">
            <v>45.024318999999998</v>
          </cell>
          <cell r="L2584">
            <v>34.207368000000002</v>
          </cell>
          <cell r="M2584">
            <v>32.399107999999998</v>
          </cell>
          <cell r="N2584">
            <v>36.013713000000003</v>
          </cell>
          <cell r="O2584">
            <v>34.73903</v>
          </cell>
          <cell r="P2584">
            <v>36.476708000000002</v>
          </cell>
        </row>
        <row r="2585">
          <cell r="K2585">
            <v>8.5212950000000003</v>
          </cell>
          <cell r="L2585">
            <v>4.4268000000000001</v>
          </cell>
          <cell r="M2585">
            <v>3.7417890000000003</v>
          </cell>
          <cell r="N2585">
            <v>5.1110860000000002</v>
          </cell>
          <cell r="O2585">
            <v>4.6282059999999996</v>
          </cell>
          <cell r="P2585">
            <v>5.2858349999999996</v>
          </cell>
        </row>
        <row r="2586">
          <cell r="K2586">
            <v>79.234376999999995</v>
          </cell>
          <cell r="L2586">
            <v>60.027556000000004</v>
          </cell>
          <cell r="M2586">
            <v>52.709783000000002</v>
          </cell>
          <cell r="N2586">
            <v>65.379176000000001</v>
          </cell>
          <cell r="O2586">
            <v>61.767043000000001</v>
          </cell>
          <cell r="P2586">
            <v>66.523737999999994</v>
          </cell>
        </row>
        <row r="2587">
          <cell r="K2587">
            <v>44.699061999999998</v>
          </cell>
          <cell r="L2587">
            <v>33.890608</v>
          </cell>
          <cell r="M2587">
            <v>32.082349000000001</v>
          </cell>
          <cell r="N2587">
            <v>35.696953999999998</v>
          </cell>
          <cell r="O2587">
            <v>34.422271000000002</v>
          </cell>
          <cell r="P2587">
            <v>36.158248999999998</v>
          </cell>
        </row>
        <row r="2591">
          <cell r="K2591">
            <v>12.045897</v>
          </cell>
          <cell r="L2591">
            <v>7.7120119999999996</v>
          </cell>
          <cell r="M2591">
            <v>6.645512000000001</v>
          </cell>
          <cell r="N2591">
            <v>8.6646959999999993</v>
          </cell>
          <cell r="O2591">
            <v>8.1818159999999995</v>
          </cell>
          <cell r="P2591">
            <v>8.6499870000000012</v>
          </cell>
        </row>
        <row r="2592">
          <cell r="K2592">
            <v>58.492091000000002</v>
          </cell>
          <cell r="L2592">
            <v>35.166079000000003</v>
          </cell>
          <cell r="M2592">
            <v>24.761251000000001</v>
          </cell>
          <cell r="N2592">
            <v>42.294570999999998</v>
          </cell>
          <cell r="O2592">
            <v>38.888874999999999</v>
          </cell>
          <cell r="P2592">
            <v>42.196443000000002</v>
          </cell>
        </row>
        <row r="2593">
          <cell r="K2593">
            <v>48.353755999999997</v>
          </cell>
          <cell r="L2593">
            <v>33.835240999999996</v>
          </cell>
          <cell r="M2593">
            <v>30.262464999999999</v>
          </cell>
          <cell r="N2593">
            <v>37.026732000000003</v>
          </cell>
          <cell r="O2593">
            <v>35.409085000000005</v>
          </cell>
          <cell r="P2593">
            <v>36.977455999999997</v>
          </cell>
        </row>
        <row r="2594">
          <cell r="K2594">
            <v>12.045897</v>
          </cell>
          <cell r="L2594">
            <v>7.7120119999999996</v>
          </cell>
          <cell r="M2594">
            <v>6.645512000000001</v>
          </cell>
          <cell r="N2594">
            <v>8.6646959999999993</v>
          </cell>
          <cell r="O2594">
            <v>8.1818159999999995</v>
          </cell>
          <cell r="P2594">
            <v>8.6499870000000012</v>
          </cell>
        </row>
        <row r="2595">
          <cell r="K2595">
            <v>58.492091000000002</v>
          </cell>
          <cell r="L2595">
            <v>35.166079000000003</v>
          </cell>
          <cell r="M2595">
            <v>24.761251000000001</v>
          </cell>
          <cell r="N2595">
            <v>42.294570999999998</v>
          </cell>
          <cell r="O2595">
            <v>38.888874999999999</v>
          </cell>
          <cell r="P2595">
            <v>42.196443000000002</v>
          </cell>
        </row>
        <row r="2596">
          <cell r="K2596">
            <v>48.353755999999997</v>
          </cell>
          <cell r="L2596">
            <v>33.835240999999996</v>
          </cell>
          <cell r="M2596">
            <v>30.262464999999999</v>
          </cell>
          <cell r="N2596">
            <v>37.026732000000003</v>
          </cell>
          <cell r="O2596">
            <v>35.409085000000005</v>
          </cell>
          <cell r="P2596">
            <v>36.977455999999997</v>
          </cell>
        </row>
        <row r="2597">
          <cell r="K2597">
            <v>8.5201639999999994</v>
          </cell>
          <cell r="L2597">
            <v>4.2783980000000001</v>
          </cell>
          <cell r="M2597">
            <v>3.2118979999999997</v>
          </cell>
          <cell r="N2597">
            <v>5.2310819999999998</v>
          </cell>
          <cell r="O2597">
            <v>4.748202</v>
          </cell>
          <cell r="P2597">
            <v>5.1979490000000004</v>
          </cell>
        </row>
        <row r="2598">
          <cell r="K2598">
            <v>41.31568</v>
          </cell>
          <cell r="L2598">
            <v>-16.866173</v>
          </cell>
          <cell r="M2598">
            <v>-55.671218000000003</v>
          </cell>
          <cell r="N2598">
            <v>4.4174730000000002</v>
          </cell>
          <cell r="O2598">
            <v>-5.3030200000000001</v>
          </cell>
          <cell r="P2598">
            <v>3.8082050000000001</v>
          </cell>
        </row>
        <row r="2599">
          <cell r="K2599">
            <v>36.542548000000004</v>
          </cell>
          <cell r="L2599">
            <v>22.332632999999998</v>
          </cell>
          <cell r="M2599">
            <v>18.759857</v>
          </cell>
          <cell r="N2599">
            <v>25.524122999999999</v>
          </cell>
          <cell r="O2599">
            <v>23.906475999999998</v>
          </cell>
          <cell r="P2599">
            <v>25.413128</v>
          </cell>
        </row>
        <row r="2600">
          <cell r="K2600">
            <v>10.81189</v>
          </cell>
          <cell r="L2600">
            <v>6.5102469999999997</v>
          </cell>
          <cell r="M2600">
            <v>5.4437470000000001</v>
          </cell>
          <cell r="N2600">
            <v>7.4629310000000002</v>
          </cell>
          <cell r="O2600">
            <v>6.9800509999999996</v>
          </cell>
          <cell r="P2600">
            <v>7.4417730000000004</v>
          </cell>
        </row>
        <row r="2601">
          <cell r="K2601">
            <v>53.754618000000001</v>
          </cell>
          <cell r="L2601">
            <v>23.198003</v>
          </cell>
          <cell r="M2601">
            <v>8.1514970000000009</v>
          </cell>
          <cell r="N2601">
            <v>33.002194000000003</v>
          </cell>
          <cell r="O2601">
            <v>28.367288000000002</v>
          </cell>
          <cell r="P2601">
            <v>32.811713999999995</v>
          </cell>
        </row>
        <row r="2602">
          <cell r="K2602">
            <v>44.219832999999994</v>
          </cell>
          <cell r="L2602">
            <v>29.809329000000002</v>
          </cell>
          <cell r="M2602">
            <v>26.236552000000003</v>
          </cell>
          <cell r="N2602">
            <v>33.000819</v>
          </cell>
          <cell r="O2602">
            <v>31.383171999999998</v>
          </cell>
          <cell r="P2602">
            <v>32.929940999999999</v>
          </cell>
        </row>
        <row r="2638">
          <cell r="K2638">
            <v>9.4711770000000008</v>
          </cell>
          <cell r="L2638">
            <v>9.1383179999999999</v>
          </cell>
          <cell r="M2638">
            <v>8.8848210000000005</v>
          </cell>
          <cell r="N2638">
            <v>10.275646</v>
          </cell>
          <cell r="O2638">
            <v>8.9265310000000007</v>
          </cell>
          <cell r="P2638">
            <v>9.3392979999999994</v>
          </cell>
        </row>
        <row r="2639">
          <cell r="K2639">
            <v>61.907128</v>
          </cell>
          <cell r="L2639">
            <v>60.519613999999997</v>
          </cell>
          <cell r="M2639">
            <v>59.393180000000001</v>
          </cell>
          <cell r="N2639">
            <v>64.889379000000005</v>
          </cell>
          <cell r="O2639">
            <v>59.582920999999999</v>
          </cell>
          <cell r="P2639">
            <v>61.369228</v>
          </cell>
        </row>
        <row r="2640">
          <cell r="K2640">
            <v>57.313518999999999</v>
          </cell>
          <cell r="L2640">
            <v>56.754378000000003</v>
          </cell>
          <cell r="M2640">
            <v>56.32855</v>
          </cell>
          <cell r="N2640">
            <v>58.664879999999997</v>
          </cell>
          <cell r="O2640">
            <v>56.398616000000004</v>
          </cell>
          <cell r="P2640">
            <v>57.091988999999998</v>
          </cell>
        </row>
        <row r="2641">
          <cell r="K2641">
            <v>15.422991999999999</v>
          </cell>
          <cell r="L2641">
            <v>15.079661</v>
          </cell>
          <cell r="M2641">
            <v>14.826164</v>
          </cell>
          <cell r="N2641">
            <v>16.216989000000002</v>
          </cell>
          <cell r="O2641">
            <v>14.867874</v>
          </cell>
          <cell r="P2641">
            <v>15.282736</v>
          </cell>
        </row>
        <row r="2642">
          <cell r="K2642">
            <v>76.607371999999998</v>
          </cell>
          <cell r="L2642">
            <v>76.074771999999996</v>
          </cell>
          <cell r="M2642">
            <v>75.665700000000001</v>
          </cell>
          <cell r="N2642">
            <v>77.752694000000005</v>
          </cell>
          <cell r="O2642">
            <v>75.73396799999999</v>
          </cell>
          <cell r="P2642">
            <v>76.392687999999993</v>
          </cell>
        </row>
        <row r="2643">
          <cell r="K2643">
            <v>67.311470999999997</v>
          </cell>
          <cell r="L2643">
            <v>66.734738000000007</v>
          </cell>
          <cell r="M2643">
            <v>66.308909999999997</v>
          </cell>
          <cell r="N2643">
            <v>68.645240000000001</v>
          </cell>
          <cell r="O2643">
            <v>66.378975999999994</v>
          </cell>
          <cell r="P2643">
            <v>67.075867000000002</v>
          </cell>
        </row>
        <row r="2644">
          <cell r="K2644">
            <v>5.6505960000000002</v>
          </cell>
          <cell r="L2644">
            <v>5.3244600000000002</v>
          </cell>
          <cell r="M2644">
            <v>5.0709629999999999</v>
          </cell>
          <cell r="N2644">
            <v>6.4617889999999996</v>
          </cell>
          <cell r="O2644">
            <v>5.1126739999999993</v>
          </cell>
          <cell r="P2644">
            <v>5.5240970000000003</v>
          </cell>
        </row>
        <row r="2645">
          <cell r="K2645">
            <v>36.151109999999996</v>
          </cell>
          <cell r="L2645">
            <v>32.240210000000005</v>
          </cell>
          <cell r="M2645">
            <v>28.852903000000001</v>
          </cell>
          <cell r="N2645">
            <v>44.166494999999998</v>
          </cell>
          <cell r="O2645">
            <v>29.433340000000001</v>
          </cell>
          <cell r="P2645">
            <v>34.688991999999999</v>
          </cell>
        </row>
        <row r="2646">
          <cell r="K2646">
            <v>50.895650000000003</v>
          </cell>
          <cell r="L2646">
            <v>50.347801000000004</v>
          </cell>
          <cell r="M2646">
            <v>49.921972999999994</v>
          </cell>
          <cell r="N2646">
            <v>52.258302999999998</v>
          </cell>
          <cell r="O2646">
            <v>49.992038999999998</v>
          </cell>
          <cell r="P2646">
            <v>50.683153000000004</v>
          </cell>
        </row>
        <row r="2647">
          <cell r="K2647">
            <v>8.7291549999999987</v>
          </cell>
          <cell r="L2647">
            <v>8.3976019999999991</v>
          </cell>
          <cell r="M2647">
            <v>8.1441049999999997</v>
          </cell>
          <cell r="N2647">
            <v>9.5349299999999992</v>
          </cell>
          <cell r="O2647">
            <v>8.1858149999999998</v>
          </cell>
          <cell r="P2647">
            <v>8.5983219999999996</v>
          </cell>
        </row>
        <row r="2648">
          <cell r="K2648">
            <v>58.669044999999997</v>
          </cell>
          <cell r="L2648">
            <v>57.037221000000002</v>
          </cell>
          <cell r="M2648">
            <v>55.699942</v>
          </cell>
          <cell r="N2648">
            <v>62.161829999999995</v>
          </cell>
          <cell r="O2648">
            <v>55.925672000000006</v>
          </cell>
          <cell r="P2648">
            <v>58.040146000000007</v>
          </cell>
        </row>
        <row r="2649">
          <cell r="K2649">
            <v>56.067060000000005</v>
          </cell>
          <cell r="L2649">
            <v>55.510111999999999</v>
          </cell>
          <cell r="M2649">
            <v>55.084283999999997</v>
          </cell>
          <cell r="N2649">
            <v>57.420614</v>
          </cell>
          <cell r="O2649">
            <v>55.154349999999994</v>
          </cell>
          <cell r="P2649">
            <v>55.847283999999995</v>
          </cell>
        </row>
        <row r="2653">
          <cell r="K2653">
            <v>9.4711770000000008</v>
          </cell>
          <cell r="L2653">
            <v>9.1383179999999999</v>
          </cell>
          <cell r="M2653">
            <v>8.8848210000000005</v>
          </cell>
          <cell r="N2653">
            <v>10.275646</v>
          </cell>
          <cell r="O2653">
            <v>8.9265310000000007</v>
          </cell>
          <cell r="P2653">
            <v>9.3392979999999994</v>
          </cell>
        </row>
        <row r="2654">
          <cell r="K2654">
            <v>61.907128</v>
          </cell>
          <cell r="L2654">
            <v>60.519613999999997</v>
          </cell>
          <cell r="M2654">
            <v>59.393180000000001</v>
          </cell>
          <cell r="N2654">
            <v>64.889379000000005</v>
          </cell>
          <cell r="O2654">
            <v>59.582920999999999</v>
          </cell>
          <cell r="P2654">
            <v>61.369228</v>
          </cell>
        </row>
        <row r="2655">
          <cell r="K2655">
            <v>57.313518999999999</v>
          </cell>
          <cell r="L2655">
            <v>56.754378000000003</v>
          </cell>
          <cell r="M2655">
            <v>56.32855</v>
          </cell>
          <cell r="N2655">
            <v>58.664879999999997</v>
          </cell>
          <cell r="O2655">
            <v>56.398616000000004</v>
          </cell>
          <cell r="P2655">
            <v>57.091988999999998</v>
          </cell>
        </row>
        <row r="2656">
          <cell r="K2656">
            <v>15.422991999999999</v>
          </cell>
          <cell r="L2656">
            <v>15.079661</v>
          </cell>
          <cell r="M2656">
            <v>14.826164</v>
          </cell>
          <cell r="N2656">
            <v>16.216989000000002</v>
          </cell>
          <cell r="O2656">
            <v>14.867874</v>
          </cell>
          <cell r="P2656">
            <v>15.282736</v>
          </cell>
        </row>
        <row r="2657">
          <cell r="K2657">
            <v>76.607371999999998</v>
          </cell>
          <cell r="L2657">
            <v>76.074771999999996</v>
          </cell>
          <cell r="M2657">
            <v>75.665700000000001</v>
          </cell>
          <cell r="N2657">
            <v>77.752694000000005</v>
          </cell>
          <cell r="O2657">
            <v>75.73396799999999</v>
          </cell>
          <cell r="P2657">
            <v>76.392687999999993</v>
          </cell>
        </row>
        <row r="2658">
          <cell r="K2658">
            <v>67.311470999999997</v>
          </cell>
          <cell r="L2658">
            <v>66.734738000000007</v>
          </cell>
          <cell r="M2658">
            <v>66.308909999999997</v>
          </cell>
          <cell r="N2658">
            <v>68.645240000000001</v>
          </cell>
          <cell r="O2658">
            <v>66.378975999999994</v>
          </cell>
          <cell r="P2658">
            <v>67.075867000000002</v>
          </cell>
        </row>
        <row r="2659">
          <cell r="K2659">
            <v>5.6505960000000002</v>
          </cell>
          <cell r="L2659">
            <v>5.3244600000000002</v>
          </cell>
          <cell r="M2659">
            <v>5.0709629999999999</v>
          </cell>
          <cell r="N2659">
            <v>6.4617889999999996</v>
          </cell>
          <cell r="O2659">
            <v>5.1126739999999993</v>
          </cell>
          <cell r="P2659">
            <v>5.5240970000000003</v>
          </cell>
        </row>
        <row r="2660">
          <cell r="K2660">
            <v>36.151109999999996</v>
          </cell>
          <cell r="L2660">
            <v>32.240210000000005</v>
          </cell>
          <cell r="M2660">
            <v>28.852903000000001</v>
          </cell>
          <cell r="N2660">
            <v>44.166494999999998</v>
          </cell>
          <cell r="O2660">
            <v>29.433340000000001</v>
          </cell>
          <cell r="P2660">
            <v>34.688991999999999</v>
          </cell>
        </row>
        <row r="2661">
          <cell r="K2661">
            <v>50.895650000000003</v>
          </cell>
          <cell r="L2661">
            <v>50.347801000000004</v>
          </cell>
          <cell r="M2661">
            <v>49.921972999999994</v>
          </cell>
          <cell r="N2661">
            <v>52.258302999999998</v>
          </cell>
          <cell r="O2661">
            <v>49.992038999999998</v>
          </cell>
          <cell r="P2661">
            <v>50.683153000000004</v>
          </cell>
        </row>
        <row r="2662">
          <cell r="K2662">
            <v>8.7291549999999987</v>
          </cell>
          <cell r="L2662">
            <v>8.3976019999999991</v>
          </cell>
          <cell r="M2662">
            <v>8.1441049999999997</v>
          </cell>
          <cell r="N2662">
            <v>9.5349299999999992</v>
          </cell>
          <cell r="O2662">
            <v>8.1858149999999998</v>
          </cell>
          <cell r="P2662">
            <v>8.5983219999999996</v>
          </cell>
        </row>
        <row r="2663">
          <cell r="K2663">
            <v>58.669044999999997</v>
          </cell>
          <cell r="L2663">
            <v>57.037221000000002</v>
          </cell>
          <cell r="M2663">
            <v>55.699942</v>
          </cell>
          <cell r="N2663">
            <v>62.161829999999995</v>
          </cell>
          <cell r="O2663">
            <v>55.925672000000006</v>
          </cell>
          <cell r="P2663">
            <v>58.040146000000007</v>
          </cell>
        </row>
        <row r="2664">
          <cell r="K2664">
            <v>56.067060000000005</v>
          </cell>
          <cell r="L2664">
            <v>55.510111999999999</v>
          </cell>
          <cell r="M2664">
            <v>55.084283999999997</v>
          </cell>
          <cell r="N2664">
            <v>57.420614</v>
          </cell>
          <cell r="O2664">
            <v>55.154349999999994</v>
          </cell>
          <cell r="P2664">
            <v>55.847283999999995</v>
          </cell>
        </row>
        <row r="2668">
          <cell r="K2668">
            <v>9.4711770000000008</v>
          </cell>
          <cell r="L2668">
            <v>9.1383179999999999</v>
          </cell>
          <cell r="M2668">
            <v>8.8848210000000005</v>
          </cell>
          <cell r="N2668">
            <v>10.275646</v>
          </cell>
          <cell r="O2668">
            <v>8.9265310000000007</v>
          </cell>
          <cell r="P2668">
            <v>9.3392979999999994</v>
          </cell>
        </row>
        <row r="2669">
          <cell r="K2669">
            <v>61.907128</v>
          </cell>
          <cell r="L2669">
            <v>60.519613999999997</v>
          </cell>
          <cell r="M2669">
            <v>59.393180000000001</v>
          </cell>
          <cell r="N2669">
            <v>64.889379000000005</v>
          </cell>
          <cell r="O2669">
            <v>59.582920999999999</v>
          </cell>
          <cell r="P2669">
            <v>61.369228</v>
          </cell>
        </row>
        <row r="2670">
          <cell r="K2670">
            <v>43.640991999999997</v>
          </cell>
          <cell r="L2670">
            <v>42.649607000000003</v>
          </cell>
          <cell r="M2670">
            <v>41.894592000000003</v>
          </cell>
          <cell r="N2670">
            <v>46.037021000000003</v>
          </cell>
          <cell r="O2670">
            <v>42.018822999999998</v>
          </cell>
          <cell r="P2670">
            <v>43.248207000000001</v>
          </cell>
        </row>
        <row r="2671">
          <cell r="K2671">
            <v>8.0830500000000001</v>
          </cell>
          <cell r="L2671">
            <v>7.7526330000000003</v>
          </cell>
          <cell r="M2671">
            <v>7.4991360000000009</v>
          </cell>
          <cell r="N2671">
            <v>8.8899620000000006</v>
          </cell>
          <cell r="O2671">
            <v>7.5408470000000003</v>
          </cell>
          <cell r="P2671">
            <v>7.953126000000001</v>
          </cell>
        </row>
        <row r="2672">
          <cell r="K2672">
            <v>55.365321999999992</v>
          </cell>
          <cell r="L2672">
            <v>53.462997999999992</v>
          </cell>
          <cell r="M2672">
            <v>51.889883999999995</v>
          </cell>
          <cell r="N2672">
            <v>59.416663</v>
          </cell>
          <cell r="O2672">
            <v>52.155994999999997</v>
          </cell>
          <cell r="P2672">
            <v>54.636160000000004</v>
          </cell>
        </row>
        <row r="2673">
          <cell r="K2673">
            <v>39.506599999999999</v>
          </cell>
          <cell r="L2673">
            <v>38.522489999999998</v>
          </cell>
          <cell r="M2673">
            <v>37.767474999999997</v>
          </cell>
          <cell r="N2673">
            <v>41.909903999999997</v>
          </cell>
          <cell r="O2673">
            <v>37.891704999999995</v>
          </cell>
          <cell r="P2673">
            <v>39.119635000000002</v>
          </cell>
        </row>
        <row r="2674">
          <cell r="K2674">
            <v>5.6505960000000002</v>
          </cell>
          <cell r="L2674">
            <v>5.3244600000000002</v>
          </cell>
          <cell r="M2674">
            <v>5.0709629999999999</v>
          </cell>
          <cell r="N2674">
            <v>6.4617889999999996</v>
          </cell>
          <cell r="O2674">
            <v>5.1126739999999993</v>
          </cell>
          <cell r="P2674">
            <v>5.5240970000000003</v>
          </cell>
        </row>
        <row r="2675">
          <cell r="K2675">
            <v>36.151109999999996</v>
          </cell>
          <cell r="L2675">
            <v>32.240210000000005</v>
          </cell>
          <cell r="M2675">
            <v>28.852903000000001</v>
          </cell>
          <cell r="N2675">
            <v>44.166494999999998</v>
          </cell>
          <cell r="O2675">
            <v>29.433340000000001</v>
          </cell>
          <cell r="P2675">
            <v>34.688991999999999</v>
          </cell>
        </row>
        <row r="2676">
          <cell r="K2676">
            <v>32.261791000000002</v>
          </cell>
          <cell r="L2676">
            <v>31.290427999999999</v>
          </cell>
          <cell r="M2676">
            <v>30.535412999999998</v>
          </cell>
          <cell r="N2676">
            <v>34.677843000000003</v>
          </cell>
          <cell r="O2676">
            <v>30.659644000000004</v>
          </cell>
          <cell r="P2676">
            <v>31.885024000000001</v>
          </cell>
        </row>
        <row r="2677">
          <cell r="K2677">
            <v>7.9951610000000004</v>
          </cell>
          <cell r="L2677">
            <v>7.6648990000000001</v>
          </cell>
          <cell r="M2677">
            <v>7.4114020000000007</v>
          </cell>
          <cell r="N2677">
            <v>8.8022279999999995</v>
          </cell>
          <cell r="O2677">
            <v>7.4531130000000001</v>
          </cell>
          <cell r="P2677">
            <v>7.8653600000000008</v>
          </cell>
        </row>
        <row r="2678">
          <cell r="K2678">
            <v>54.874665</v>
          </cell>
          <cell r="L2678">
            <v>52.930325000000003</v>
          </cell>
          <cell r="M2678">
            <v>51.320370000000004</v>
          </cell>
          <cell r="N2678">
            <v>59.012158000000007</v>
          </cell>
          <cell r="O2678">
            <v>51.592800000000004</v>
          </cell>
          <cell r="P2678">
            <v>54.129970999999998</v>
          </cell>
        </row>
        <row r="2679">
          <cell r="K2679">
            <v>39.244832000000002</v>
          </cell>
          <cell r="L2679">
            <v>38.261181999999998</v>
          </cell>
          <cell r="M2679">
            <v>37.506168000000002</v>
          </cell>
          <cell r="N2679">
            <v>41.648596999999995</v>
          </cell>
          <cell r="O2679">
            <v>37.630398</v>
          </cell>
          <cell r="P2679">
            <v>38.858236000000005</v>
          </cell>
        </row>
        <row r="2715">
          <cell r="K2715">
            <v>5.9537469999999999</v>
          </cell>
          <cell r="L2715">
            <v>6.3181249999999993</v>
          </cell>
          <cell r="M2715">
            <v>5.8520629999999993</v>
          </cell>
          <cell r="N2715">
            <v>5.8664309999999995</v>
          </cell>
          <cell r="O2715">
            <v>4.6217480000000002</v>
          </cell>
          <cell r="P2715">
            <v>5.722423</v>
          </cell>
        </row>
        <row r="2716">
          <cell r="K2716">
            <v>64.956694999999996</v>
          </cell>
          <cell r="L2716">
            <v>66.977705999999998</v>
          </cell>
          <cell r="M2716">
            <v>64.347790000000003</v>
          </cell>
          <cell r="N2716">
            <v>64.435108999999997</v>
          </cell>
          <cell r="O2716">
            <v>54.857128000000003</v>
          </cell>
          <cell r="P2716">
            <v>63.540096999999996</v>
          </cell>
        </row>
        <row r="2717">
          <cell r="K2717">
            <v>40.720230999999998</v>
          </cell>
          <cell r="L2717">
            <v>41.609491999999996</v>
          </cell>
          <cell r="M2717">
            <v>40.472071</v>
          </cell>
          <cell r="N2717">
            <v>40.507136000000003</v>
          </cell>
          <cell r="O2717">
            <v>37.469497000000004</v>
          </cell>
          <cell r="P2717">
            <v>40.155686000000003</v>
          </cell>
        </row>
        <row r="2718">
          <cell r="K2718">
            <v>6.5973800000000002</v>
          </cell>
          <cell r="L2718">
            <v>6.9578420000000003</v>
          </cell>
          <cell r="M2718">
            <v>6.4956949999999996</v>
          </cell>
          <cell r="N2718">
            <v>6.5061480000000005</v>
          </cell>
          <cell r="O2718">
            <v>5.2614650000000003</v>
          </cell>
          <cell r="P2718">
            <v>6.3637059999999996</v>
          </cell>
        </row>
        <row r="2719">
          <cell r="K2719">
            <v>68.375478999999999</v>
          </cell>
          <cell r="L2719">
            <v>70.013840000000002</v>
          </cell>
          <cell r="M2719">
            <v>67.880425000000002</v>
          </cell>
          <cell r="N2719">
            <v>67.932029</v>
          </cell>
          <cell r="O2719">
            <v>60.345843000000002</v>
          </cell>
          <cell r="P2719">
            <v>67.214235000000002</v>
          </cell>
        </row>
        <row r="2720">
          <cell r="K2720">
            <v>42.291010999999997</v>
          </cell>
          <cell r="L2720">
            <v>43.170716999999996</v>
          </cell>
          <cell r="M2720">
            <v>42.042850999999999</v>
          </cell>
          <cell r="N2720">
            <v>42.068362</v>
          </cell>
          <cell r="O2720">
            <v>39.030723000000002</v>
          </cell>
          <cell r="P2720">
            <v>41.720732999999996</v>
          </cell>
        </row>
        <row r="2721">
          <cell r="K2721">
            <v>5.082014</v>
          </cell>
          <cell r="L2721">
            <v>5.4516939999999998</v>
          </cell>
          <cell r="M2721">
            <v>4.9803290000000002</v>
          </cell>
          <cell r="N2721">
            <v>5</v>
          </cell>
          <cell r="O2721">
            <v>3.7553169999999998</v>
          </cell>
          <cell r="P2721">
            <v>4.8538709999999998</v>
          </cell>
        </row>
        <row r="2722">
          <cell r="K2722">
            <v>58.945611</v>
          </cell>
          <cell r="L2722">
            <v>61.729515999999997</v>
          </cell>
          <cell r="M2722">
            <v>58.107396000000001</v>
          </cell>
          <cell r="N2722">
            <v>58.272206000000004</v>
          </cell>
          <cell r="O2722">
            <v>44.441716</v>
          </cell>
          <cell r="P2722">
            <v>57.015961999999995</v>
          </cell>
        </row>
        <row r="2723">
          <cell r="K2723">
            <v>38.592773000000001</v>
          </cell>
          <cell r="L2723">
            <v>39.494974999999997</v>
          </cell>
          <cell r="M2723">
            <v>38.344613000000003</v>
          </cell>
          <cell r="N2723">
            <v>38.392619000000003</v>
          </cell>
          <cell r="O2723">
            <v>35.354980000000005</v>
          </cell>
          <cell r="P2723">
            <v>38.035992</v>
          </cell>
        </row>
        <row r="2724">
          <cell r="K2724">
            <v>5.7130039999999997</v>
          </cell>
          <cell r="L2724">
            <v>6.0788460000000004</v>
          </cell>
          <cell r="M2724">
            <v>5.6113189999999999</v>
          </cell>
          <cell r="N2724">
            <v>5.6271519999999997</v>
          </cell>
          <cell r="O2724">
            <v>4.3824690000000004</v>
          </cell>
          <cell r="P2724">
            <v>5.482558</v>
          </cell>
        </row>
        <row r="2725">
          <cell r="K2725">
            <v>63.479985999999997</v>
          </cell>
          <cell r="L2725">
            <v>65.677864</v>
          </cell>
          <cell r="M2725">
            <v>62.818196999999998</v>
          </cell>
          <cell r="N2725">
            <v>62.922809999999998</v>
          </cell>
          <cell r="O2725">
            <v>52.392366000000003</v>
          </cell>
          <cell r="P2725">
            <v>61.944958000000007</v>
          </cell>
        </row>
        <row r="2726">
          <cell r="K2726">
            <v>40.132699000000002</v>
          </cell>
          <cell r="L2726">
            <v>41.025534</v>
          </cell>
          <cell r="M2726">
            <v>39.884539000000004</v>
          </cell>
          <cell r="N2726">
            <v>39.923178</v>
          </cell>
          <cell r="O2726">
            <v>36.885539000000001</v>
          </cell>
          <cell r="P2726">
            <v>39.570298000000001</v>
          </cell>
        </row>
        <row r="2730">
          <cell r="K2730">
            <v>5.9537469999999999</v>
          </cell>
          <cell r="L2730">
            <v>6.3181249999999993</v>
          </cell>
          <cell r="M2730">
            <v>5.8520629999999993</v>
          </cell>
          <cell r="N2730">
            <v>5.8664309999999995</v>
          </cell>
          <cell r="O2730">
            <v>4.6217480000000002</v>
          </cell>
          <cell r="P2730">
            <v>5.722423</v>
          </cell>
        </row>
        <row r="2731">
          <cell r="K2731">
            <v>64.956694999999996</v>
          </cell>
          <cell r="L2731">
            <v>66.977705999999998</v>
          </cell>
          <cell r="M2731">
            <v>64.347790000000003</v>
          </cell>
          <cell r="N2731">
            <v>64.435108999999997</v>
          </cell>
          <cell r="O2731">
            <v>54.857128000000003</v>
          </cell>
          <cell r="P2731">
            <v>63.540096999999996</v>
          </cell>
        </row>
        <row r="2732">
          <cell r="K2732">
            <v>40.720230999999998</v>
          </cell>
          <cell r="L2732">
            <v>41.609491999999996</v>
          </cell>
          <cell r="M2732">
            <v>40.472071</v>
          </cell>
          <cell r="N2732">
            <v>40.507136000000003</v>
          </cell>
          <cell r="O2732">
            <v>37.469497000000004</v>
          </cell>
          <cell r="P2732">
            <v>40.155686000000003</v>
          </cell>
        </row>
        <row r="2733">
          <cell r="K2733">
            <v>6.5973800000000002</v>
          </cell>
          <cell r="L2733">
            <v>6.9578420000000003</v>
          </cell>
          <cell r="M2733">
            <v>6.4956949999999996</v>
          </cell>
          <cell r="N2733">
            <v>6.5061480000000005</v>
          </cell>
          <cell r="O2733">
            <v>5.2614650000000003</v>
          </cell>
          <cell r="P2733">
            <v>6.3637059999999996</v>
          </cell>
        </row>
        <row r="2734">
          <cell r="K2734">
            <v>68.375478999999999</v>
          </cell>
          <cell r="L2734">
            <v>70.013840000000002</v>
          </cell>
          <cell r="M2734">
            <v>67.880425000000002</v>
          </cell>
          <cell r="N2734">
            <v>67.932029</v>
          </cell>
          <cell r="O2734">
            <v>60.345843000000002</v>
          </cell>
          <cell r="P2734">
            <v>67.214235000000002</v>
          </cell>
        </row>
        <row r="2735">
          <cell r="K2735">
            <v>42.291010999999997</v>
          </cell>
          <cell r="L2735">
            <v>43.170716999999996</v>
          </cell>
          <cell r="M2735">
            <v>42.042850999999999</v>
          </cell>
          <cell r="N2735">
            <v>42.068362</v>
          </cell>
          <cell r="O2735">
            <v>39.030723000000002</v>
          </cell>
          <cell r="P2735">
            <v>41.720732999999996</v>
          </cell>
        </row>
        <row r="2736">
          <cell r="K2736">
            <v>5.082014</v>
          </cell>
          <cell r="L2736">
            <v>5.4516939999999998</v>
          </cell>
          <cell r="M2736">
            <v>4.9803290000000002</v>
          </cell>
          <cell r="N2736">
            <v>5</v>
          </cell>
          <cell r="O2736">
            <v>3.7553169999999998</v>
          </cell>
          <cell r="P2736">
            <v>4.8538709999999998</v>
          </cell>
        </row>
        <row r="2737">
          <cell r="K2737">
            <v>58.945611</v>
          </cell>
          <cell r="L2737">
            <v>61.729515999999997</v>
          </cell>
          <cell r="M2737">
            <v>58.107396000000001</v>
          </cell>
          <cell r="N2737">
            <v>58.272206000000004</v>
          </cell>
          <cell r="O2737">
            <v>44.441716</v>
          </cell>
          <cell r="P2737">
            <v>57.015961999999995</v>
          </cell>
        </row>
        <row r="2738">
          <cell r="K2738">
            <v>38.592773000000001</v>
          </cell>
          <cell r="L2738">
            <v>39.494974999999997</v>
          </cell>
          <cell r="M2738">
            <v>38.344613000000003</v>
          </cell>
          <cell r="N2738">
            <v>38.392619000000003</v>
          </cell>
          <cell r="O2738">
            <v>35.354980000000005</v>
          </cell>
          <cell r="P2738">
            <v>38.035992</v>
          </cell>
        </row>
        <row r="2739">
          <cell r="K2739">
            <v>5.7130039999999997</v>
          </cell>
          <cell r="L2739">
            <v>6.0788460000000004</v>
          </cell>
          <cell r="M2739">
            <v>5.6113189999999999</v>
          </cell>
          <cell r="N2739">
            <v>5.6271519999999997</v>
          </cell>
          <cell r="O2739">
            <v>4.3824690000000004</v>
          </cell>
          <cell r="P2739">
            <v>5.482558</v>
          </cell>
        </row>
        <row r="2740">
          <cell r="K2740">
            <v>63.479985999999997</v>
          </cell>
          <cell r="L2740">
            <v>65.677864</v>
          </cell>
          <cell r="M2740">
            <v>62.818196999999998</v>
          </cell>
          <cell r="N2740">
            <v>62.922809999999998</v>
          </cell>
          <cell r="O2740">
            <v>52.392366000000003</v>
          </cell>
          <cell r="P2740">
            <v>61.944958000000007</v>
          </cell>
        </row>
        <row r="2741">
          <cell r="K2741">
            <v>40.132699000000002</v>
          </cell>
          <cell r="L2741">
            <v>41.025534</v>
          </cell>
          <cell r="M2741">
            <v>39.884539000000004</v>
          </cell>
          <cell r="N2741">
            <v>39.923178</v>
          </cell>
          <cell r="O2741">
            <v>36.885539000000001</v>
          </cell>
          <cell r="P2741">
            <v>39.570298000000001</v>
          </cell>
        </row>
        <row r="2745">
          <cell r="K2745">
            <v>9.4679880000000001</v>
          </cell>
          <cell r="L2745">
            <v>10.123543999999999</v>
          </cell>
          <cell r="M2745">
            <v>9.0842700000000001</v>
          </cell>
          <cell r="N2745">
            <v>9.4186240000000012</v>
          </cell>
          <cell r="O2745">
            <v>8.1739409999999992</v>
          </cell>
          <cell r="P2745">
            <v>9.2536740000000002</v>
          </cell>
        </row>
        <row r="2746">
          <cell r="K2746">
            <v>47.190472</v>
          </cell>
          <cell r="L2746">
            <v>50.610182999999999</v>
          </cell>
          <cell r="M2746">
            <v>44.959803999999998</v>
          </cell>
          <cell r="N2746">
            <v>46.913692000000005</v>
          </cell>
          <cell r="O2746">
            <v>38.83</v>
          </cell>
          <cell r="P2746">
            <v>45.967404999999999</v>
          </cell>
        </row>
        <row r="2747">
          <cell r="K2747">
            <v>42.787842999999995</v>
          </cell>
          <cell r="L2747">
            <v>44.792860000000005</v>
          </cell>
          <cell r="M2747">
            <v>41.614240000000002</v>
          </cell>
          <cell r="N2747">
            <v>42.636863000000005</v>
          </cell>
          <cell r="O2747">
            <v>38.83</v>
          </cell>
          <cell r="P2747">
            <v>42.132361000000003</v>
          </cell>
        </row>
        <row r="2748">
          <cell r="K2748">
            <v>9.4679880000000001</v>
          </cell>
          <cell r="L2748">
            <v>10.123543999999999</v>
          </cell>
          <cell r="M2748">
            <v>9.0842700000000001</v>
          </cell>
          <cell r="N2748">
            <v>9.4186240000000012</v>
          </cell>
          <cell r="O2748">
            <v>8.1739409999999992</v>
          </cell>
          <cell r="P2748">
            <v>9.2536740000000002</v>
          </cell>
        </row>
        <row r="2749">
          <cell r="K2749">
            <v>47.190472</v>
          </cell>
          <cell r="L2749">
            <v>50.610182999999999</v>
          </cell>
          <cell r="M2749">
            <v>44.959803999999998</v>
          </cell>
          <cell r="N2749">
            <v>46.913692000000005</v>
          </cell>
          <cell r="O2749">
            <v>38.83</v>
          </cell>
          <cell r="P2749">
            <v>45.967404999999999</v>
          </cell>
        </row>
        <row r="2750">
          <cell r="K2750">
            <v>42.787842999999995</v>
          </cell>
          <cell r="L2750">
            <v>44.792860000000005</v>
          </cell>
          <cell r="M2750">
            <v>41.614240000000002</v>
          </cell>
          <cell r="N2750">
            <v>42.636863000000005</v>
          </cell>
          <cell r="O2750">
            <v>38.83</v>
          </cell>
          <cell r="P2750">
            <v>42.132361000000003</v>
          </cell>
        </row>
        <row r="2751">
          <cell r="K2751">
            <v>5.022322</v>
          </cell>
          <cell r="L2751">
            <v>5.7049200000000004</v>
          </cell>
          <cell r="M2751">
            <v>4.6386039999999999</v>
          </cell>
          <cell r="N2751">
            <v>5</v>
          </cell>
          <cell r="O2751">
            <v>3.7553169999999998</v>
          </cell>
          <cell r="P2751">
            <v>4.8242329999999995</v>
          </cell>
        </row>
        <row r="2752">
          <cell r="K2752">
            <v>0.44445600000000002</v>
          </cell>
          <cell r="L2752">
            <v>12.356350000000001</v>
          </cell>
          <cell r="M2752">
            <v>-7.7910599999999999</v>
          </cell>
          <cell r="N2752">
            <v>0</v>
          </cell>
          <cell r="O2752">
            <v>-33.144550000000002</v>
          </cell>
          <cell r="P2752">
            <v>-3.6434290000000003</v>
          </cell>
        </row>
        <row r="2753">
          <cell r="K2753">
            <v>29.190771999999999</v>
          </cell>
          <cell r="L2753">
            <v>31.278496999999998</v>
          </cell>
          <cell r="M2753">
            <v>28.017168999999996</v>
          </cell>
          <cell r="N2753">
            <v>29.122500000000002</v>
          </cell>
          <cell r="O2753">
            <v>25.315637000000002</v>
          </cell>
          <cell r="P2753">
            <v>28.584914999999999</v>
          </cell>
        </row>
        <row r="2754">
          <cell r="K2754">
            <v>7.9120049999999997</v>
          </cell>
          <cell r="L2754">
            <v>8.577026</v>
          </cell>
          <cell r="M2754">
            <v>7.5282870000000006</v>
          </cell>
          <cell r="N2754">
            <v>7.8721059999999996</v>
          </cell>
          <cell r="O2754">
            <v>6.6274230000000003</v>
          </cell>
          <cell r="P2754">
            <v>7.7033690000000004</v>
          </cell>
        </row>
        <row r="2755">
          <cell r="K2755">
            <v>36.804895000000002</v>
          </cell>
          <cell r="L2755">
            <v>41.704734000000002</v>
          </cell>
          <cell r="M2755">
            <v>33.583826999999999</v>
          </cell>
          <cell r="N2755">
            <v>36.484594000000001</v>
          </cell>
          <cell r="O2755">
            <v>24.555894000000002</v>
          </cell>
          <cell r="P2755">
            <v>35.093336000000001</v>
          </cell>
        </row>
        <row r="2756">
          <cell r="K2756">
            <v>38.028867999999996</v>
          </cell>
          <cell r="L2756">
            <v>40.062832999999998</v>
          </cell>
          <cell r="M2756">
            <v>36.855264999999996</v>
          </cell>
          <cell r="N2756">
            <v>37.906835999999998</v>
          </cell>
          <cell r="O2756">
            <v>34.099972999999999</v>
          </cell>
          <cell r="P2756">
            <v>37.390754999999999</v>
          </cell>
        </row>
      </sheetData>
      <sheetData sheetId="1" refreshError="1">
        <row r="20">
          <cell r="K20">
            <v>5.9862710000000003</v>
          </cell>
          <cell r="L20">
            <v>6.0863680000000002</v>
          </cell>
          <cell r="M20">
            <v>5.8215200000000005</v>
          </cell>
          <cell r="N20">
            <v>6.3568780000000009</v>
          </cell>
          <cell r="O20">
            <v>5.7032829999999999</v>
          </cell>
          <cell r="P20">
            <v>5.9908640000000002</v>
          </cell>
        </row>
        <row r="21">
          <cell r="K21">
            <v>45.54533</v>
          </cell>
          <cell r="L21">
            <v>46.440895999999995</v>
          </cell>
          <cell r="M21">
            <v>44.004244999999997</v>
          </cell>
          <cell r="N21">
            <v>48.720048999999996</v>
          </cell>
          <cell r="O21">
            <v>42.843379999999996</v>
          </cell>
          <cell r="P21">
            <v>45.58708</v>
          </cell>
        </row>
        <row r="22">
          <cell r="K22">
            <v>35.313288999999997</v>
          </cell>
          <cell r="L22">
            <v>35.596762999999996</v>
          </cell>
          <cell r="M22">
            <v>34.846716999999998</v>
          </cell>
          <cell r="N22">
            <v>36.362845</v>
          </cell>
          <cell r="O22">
            <v>34.511873000000001</v>
          </cell>
          <cell r="P22">
            <v>35.326297000000004</v>
          </cell>
        </row>
        <row r="23">
          <cell r="K23">
            <v>6.95146</v>
          </cell>
          <cell r="L23">
            <v>7.0497509999999997</v>
          </cell>
          <cell r="M23">
            <v>6.7849030000000008</v>
          </cell>
          <cell r="N23">
            <v>7.3202610000000004</v>
          </cell>
          <cell r="O23">
            <v>6.6666669999999995</v>
          </cell>
          <cell r="P23">
            <v>6.9546090000000005</v>
          </cell>
        </row>
        <row r="24">
          <cell r="K24">
            <v>53.106200000000001</v>
          </cell>
          <cell r="L24">
            <v>53.760012999999994</v>
          </cell>
          <cell r="M24">
            <v>51.955041000000001</v>
          </cell>
          <cell r="N24">
            <v>55.46875</v>
          </cell>
          <cell r="O24">
            <v>51.102941000000001</v>
          </cell>
          <cell r="P24">
            <v>53.127427000000004</v>
          </cell>
        </row>
        <row r="25">
          <cell r="K25">
            <v>38.046695</v>
          </cell>
          <cell r="L25">
            <v>38.325052999999997</v>
          </cell>
          <cell r="M25">
            <v>37.575006999999999</v>
          </cell>
          <cell r="N25">
            <v>39.091135000000001</v>
          </cell>
          <cell r="O25">
            <v>37.240162999999995</v>
          </cell>
          <cell r="P25">
            <v>38.055610999999999</v>
          </cell>
        </row>
        <row r="26">
          <cell r="K26">
            <v>4.6268479999999998</v>
          </cell>
          <cell r="L26">
            <v>4.7294890000000001</v>
          </cell>
          <cell r="M26">
            <v>4.4646419999999996</v>
          </cell>
          <cell r="N26">
            <v>5</v>
          </cell>
          <cell r="O26">
            <v>4.3464049999999999</v>
          </cell>
          <cell r="P26">
            <v>4.6334770000000001</v>
          </cell>
        </row>
        <row r="27">
          <cell r="K27">
            <v>29.545909999999999</v>
          </cell>
          <cell r="L27">
            <v>31.074930000000002</v>
          </cell>
          <cell r="M27">
            <v>26.986215000000001</v>
          </cell>
          <cell r="N27">
            <v>34.803922</v>
          </cell>
          <cell r="O27">
            <v>25</v>
          </cell>
          <cell r="P27">
            <v>29.646700999999997</v>
          </cell>
        </row>
        <row r="28">
          <cell r="K28">
            <v>31.463422000000001</v>
          </cell>
          <cell r="L28">
            <v>31.754101000000002</v>
          </cell>
          <cell r="M28">
            <v>31.004055000000001</v>
          </cell>
          <cell r="N28">
            <v>32.520183000000003</v>
          </cell>
          <cell r="O28">
            <v>30.669211000000001</v>
          </cell>
          <cell r="P28">
            <v>31.482194000000003</v>
          </cell>
        </row>
        <row r="29">
          <cell r="K29">
            <v>5.606992</v>
          </cell>
          <cell r="L29">
            <v>5.7077990000000005</v>
          </cell>
          <cell r="M29">
            <v>5.4429509999999999</v>
          </cell>
          <cell r="N29">
            <v>5.9783089999999994</v>
          </cell>
          <cell r="O29">
            <v>5.3247140000000002</v>
          </cell>
          <cell r="P29">
            <v>5.6121530000000002</v>
          </cell>
        </row>
        <row r="30">
          <cell r="K30">
            <v>41.861802999999995</v>
          </cell>
          <cell r="L30">
            <v>42.888595000000002</v>
          </cell>
          <cell r="M30">
            <v>40.10962</v>
          </cell>
          <cell r="N30">
            <v>45.472810000000003</v>
          </cell>
          <cell r="O30">
            <v>38.779740000000004</v>
          </cell>
          <cell r="P30">
            <v>41.915269000000002</v>
          </cell>
        </row>
        <row r="31">
          <cell r="K31">
            <v>34.239176999999998</v>
          </cell>
          <cell r="L31">
            <v>34.524660000000004</v>
          </cell>
          <cell r="M31">
            <v>33.774614</v>
          </cell>
          <cell r="N31">
            <v>35.290742999999999</v>
          </cell>
          <cell r="O31">
            <v>33.439770000000003</v>
          </cell>
          <cell r="P31">
            <v>34.253793000000002</v>
          </cell>
        </row>
        <row r="35">
          <cell r="K35">
            <v>4.655494</v>
          </cell>
          <cell r="L35">
            <v>4.7477809999999998</v>
          </cell>
          <cell r="M35">
            <v>4.5263169999999997</v>
          </cell>
          <cell r="N35">
            <v>5</v>
          </cell>
          <cell r="O35">
            <v>4.3464049999999999</v>
          </cell>
          <cell r="P35">
            <v>4.6551990000000005</v>
          </cell>
        </row>
        <row r="36">
          <cell r="K36">
            <v>29.979418000000003</v>
          </cell>
          <cell r="L36">
            <v>31.340473000000003</v>
          </cell>
          <cell r="M36">
            <v>27.981089999999998</v>
          </cell>
          <cell r="N36">
            <v>34.803922</v>
          </cell>
          <cell r="O36">
            <v>25</v>
          </cell>
          <cell r="P36">
            <v>29.974986999999999</v>
          </cell>
        </row>
        <row r="37">
          <cell r="K37">
            <v>31.116279000000002</v>
          </cell>
          <cell r="L37">
            <v>31.380209999999998</v>
          </cell>
          <cell r="M37">
            <v>30.746845</v>
          </cell>
          <cell r="N37">
            <v>32.101531000000001</v>
          </cell>
          <cell r="O37">
            <v>30.232316999999998</v>
          </cell>
          <cell r="P37">
            <v>31.115436000000003</v>
          </cell>
        </row>
        <row r="38">
          <cell r="K38">
            <v>6.9801060000000001</v>
          </cell>
          <cell r="L38">
            <v>7.0680419999999993</v>
          </cell>
          <cell r="M38">
            <v>6.8465780000000001</v>
          </cell>
          <cell r="N38">
            <v>7.3202610000000004</v>
          </cell>
          <cell r="O38">
            <v>6.6666669999999995</v>
          </cell>
          <cell r="P38">
            <v>6.9763309999999992</v>
          </cell>
        </row>
        <row r="39">
          <cell r="K39">
            <v>53.298646000000005</v>
          </cell>
          <cell r="L39">
            <v>53.879677999999998</v>
          </cell>
          <cell r="M39">
            <v>52.387837000000005</v>
          </cell>
          <cell r="N39">
            <v>55.46875</v>
          </cell>
          <cell r="O39">
            <v>51.102941000000001</v>
          </cell>
          <cell r="P39">
            <v>53.273375999999992</v>
          </cell>
        </row>
        <row r="40">
          <cell r="K40">
            <v>37.764431000000002</v>
          </cell>
          <cell r="L40">
            <v>38.015921000000006</v>
          </cell>
          <cell r="M40">
            <v>37.382556000000001</v>
          </cell>
          <cell r="N40">
            <v>38.737242000000002</v>
          </cell>
          <cell r="O40">
            <v>36.868028000000002</v>
          </cell>
          <cell r="P40">
            <v>37.753636</v>
          </cell>
        </row>
        <row r="41">
          <cell r="K41">
            <v>4.655494</v>
          </cell>
          <cell r="L41">
            <v>4.7477809999999998</v>
          </cell>
          <cell r="M41">
            <v>4.5263169999999997</v>
          </cell>
          <cell r="N41">
            <v>5</v>
          </cell>
          <cell r="O41">
            <v>4.3464049999999999</v>
          </cell>
          <cell r="P41">
            <v>4.6551990000000005</v>
          </cell>
        </row>
        <row r="42">
          <cell r="K42">
            <v>29.979418000000003</v>
          </cell>
          <cell r="L42">
            <v>31.340473000000003</v>
          </cell>
          <cell r="M42">
            <v>27.981089999999998</v>
          </cell>
          <cell r="N42">
            <v>34.803922</v>
          </cell>
          <cell r="O42">
            <v>25</v>
          </cell>
          <cell r="P42">
            <v>29.974986999999999</v>
          </cell>
        </row>
        <row r="43">
          <cell r="K43">
            <v>31.116279000000002</v>
          </cell>
          <cell r="L43">
            <v>31.380209999999998</v>
          </cell>
          <cell r="M43">
            <v>30.746845</v>
          </cell>
          <cell r="N43">
            <v>32.101531000000001</v>
          </cell>
          <cell r="O43">
            <v>30.232316999999998</v>
          </cell>
          <cell r="P43">
            <v>31.115436000000003</v>
          </cell>
        </row>
        <row r="44">
          <cell r="K44">
            <v>4.8879549999999998</v>
          </cell>
          <cell r="L44">
            <v>4.9798070000000001</v>
          </cell>
          <cell r="M44">
            <v>4.758343</v>
          </cell>
          <cell r="N44">
            <v>5.2320260000000003</v>
          </cell>
          <cell r="O44">
            <v>4.5784310000000001</v>
          </cell>
          <cell r="P44">
            <v>4.8873119999999997</v>
          </cell>
        </row>
        <row r="45">
          <cell r="K45">
            <v>33.309454000000002</v>
          </cell>
          <cell r="L45">
            <v>34.539554000000003</v>
          </cell>
          <cell r="M45">
            <v>31.492872999999999</v>
          </cell>
          <cell r="N45">
            <v>37.695191000000001</v>
          </cell>
          <cell r="O45">
            <v>28.800857000000001</v>
          </cell>
          <cell r="P45">
            <v>33.300685999999999</v>
          </cell>
        </row>
        <row r="46">
          <cell r="K46">
            <v>31.781094</v>
          </cell>
          <cell r="L46">
            <v>32.043780999999996</v>
          </cell>
          <cell r="M46">
            <v>31.410416000000001</v>
          </cell>
          <cell r="N46">
            <v>32.765101999999999</v>
          </cell>
          <cell r="O46">
            <v>30.895887999999999</v>
          </cell>
          <cell r="P46">
            <v>31.779256</v>
          </cell>
        </row>
        <row r="50">
          <cell r="K50">
            <v>6.9376569999999997</v>
          </cell>
          <cell r="L50">
            <v>7.0409490000000003</v>
          </cell>
          <cell r="M50">
            <v>6.745838</v>
          </cell>
          <cell r="N50">
            <v>7.3202610000000004</v>
          </cell>
          <cell r="O50">
            <v>6.6666669999999995</v>
          </cell>
          <cell r="P50">
            <v>6.9422750000000004</v>
          </cell>
        </row>
        <row r="51">
          <cell r="K51">
            <v>27.929562000000001</v>
          </cell>
          <cell r="L51">
            <v>28.986847999999998</v>
          </cell>
          <cell r="M51">
            <v>25.880224000000002</v>
          </cell>
          <cell r="N51">
            <v>31.696428999999998</v>
          </cell>
          <cell r="O51">
            <v>25</v>
          </cell>
          <cell r="P51">
            <v>27.977495000000001</v>
          </cell>
        </row>
        <row r="52">
          <cell r="K52">
            <v>26.016214999999999</v>
          </cell>
          <cell r="L52">
            <v>26.403559999999999</v>
          </cell>
          <cell r="M52">
            <v>25.296892999999997</v>
          </cell>
          <cell r="N52">
            <v>27.450980000000001</v>
          </cell>
          <cell r="O52">
            <v>25</v>
          </cell>
          <cell r="P52">
            <v>26.033529000000001</v>
          </cell>
        </row>
        <row r="53">
          <cell r="K53">
            <v>6.9376569999999997</v>
          </cell>
          <cell r="L53">
            <v>7.0409490000000003</v>
          </cell>
          <cell r="M53">
            <v>6.745838</v>
          </cell>
          <cell r="N53">
            <v>7.3202610000000004</v>
          </cell>
          <cell r="O53">
            <v>6.6666669999999995</v>
          </cell>
          <cell r="P53">
            <v>6.9422750000000004</v>
          </cell>
        </row>
        <row r="54">
          <cell r="K54">
            <v>27.929562000000001</v>
          </cell>
          <cell r="L54">
            <v>28.986847999999998</v>
          </cell>
          <cell r="M54">
            <v>25.880224000000002</v>
          </cell>
          <cell r="N54">
            <v>31.696428999999998</v>
          </cell>
          <cell r="O54">
            <v>25</v>
          </cell>
          <cell r="P54">
            <v>27.977495000000001</v>
          </cell>
        </row>
        <row r="55">
          <cell r="K55">
            <v>26.016214999999999</v>
          </cell>
          <cell r="L55">
            <v>26.403559999999999</v>
          </cell>
          <cell r="M55">
            <v>25.296892999999997</v>
          </cell>
          <cell r="N55">
            <v>27.450980000000001</v>
          </cell>
          <cell r="O55">
            <v>25</v>
          </cell>
          <cell r="P55">
            <v>26.033529000000001</v>
          </cell>
        </row>
        <row r="56">
          <cell r="K56">
            <v>4.6130450000000005</v>
          </cell>
          <cell r="L56">
            <v>4.720688</v>
          </cell>
          <cell r="M56">
            <v>4.4255769999999997</v>
          </cell>
          <cell r="N56">
            <v>5</v>
          </cell>
          <cell r="O56">
            <v>4.3464049999999999</v>
          </cell>
          <cell r="P56">
            <v>4.621143</v>
          </cell>
        </row>
        <row r="57">
          <cell r="K57">
            <v>-8.3882689999999993</v>
          </cell>
          <cell r="L57">
            <v>-5.9167699999999996</v>
          </cell>
          <cell r="M57">
            <v>-12.979629000000001</v>
          </cell>
          <cell r="N57">
            <v>0</v>
          </cell>
          <cell r="O57">
            <v>-15.037594000000002</v>
          </cell>
          <cell r="P57">
            <v>-8.19834</v>
          </cell>
        </row>
        <row r="58">
          <cell r="K58">
            <v>17.298920000000003</v>
          </cell>
          <cell r="L58">
            <v>17.702579</v>
          </cell>
          <cell r="M58">
            <v>16.595911999999998</v>
          </cell>
          <cell r="N58">
            <v>18.75</v>
          </cell>
          <cell r="O58">
            <v>16.299019999999999</v>
          </cell>
          <cell r="P58">
            <v>17.329286</v>
          </cell>
        </row>
        <row r="59">
          <cell r="K59">
            <v>6.1240429999999995</v>
          </cell>
          <cell r="L59">
            <v>6.2288580000000007</v>
          </cell>
          <cell r="M59">
            <v>5.9337470000000003</v>
          </cell>
          <cell r="N59">
            <v>6.5081700000000007</v>
          </cell>
          <cell r="O59">
            <v>5.8545749999999996</v>
          </cell>
          <cell r="P59">
            <v>6.1298779999999997</v>
          </cell>
        </row>
        <row r="60">
          <cell r="K60">
            <v>18.354590999999999</v>
          </cell>
          <cell r="L60">
            <v>19.728460000000002</v>
          </cell>
          <cell r="M60">
            <v>15.736205</v>
          </cell>
          <cell r="N60">
            <v>23.173487000000002</v>
          </cell>
          <cell r="O60">
            <v>14.596707</v>
          </cell>
          <cell r="P60">
            <v>18.432314999999999</v>
          </cell>
        </row>
        <row r="61">
          <cell r="K61">
            <v>22.965161999999999</v>
          </cell>
          <cell r="L61">
            <v>23.358216000000002</v>
          </cell>
          <cell r="M61">
            <v>22.251549000000001</v>
          </cell>
          <cell r="N61">
            <v>24.405636999999999</v>
          </cell>
          <cell r="O61">
            <v>21.954657000000001</v>
          </cell>
          <cell r="P61">
            <v>22.987044000000001</v>
          </cell>
        </row>
        <row r="97">
          <cell r="K97">
            <v>5.1189360000000006</v>
          </cell>
          <cell r="L97">
            <v>2.089893</v>
          </cell>
          <cell r="M97">
            <v>3.4585780000000002</v>
          </cell>
          <cell r="N97">
            <v>4.8282210000000001</v>
          </cell>
          <cell r="O97">
            <v>3.8185700000000002</v>
          </cell>
          <cell r="P97">
            <v>3.8628399999999998</v>
          </cell>
        </row>
        <row r="98">
          <cell r="K98">
            <v>22.720618999999999</v>
          </cell>
          <cell r="L98">
            <v>-89.286319000000006</v>
          </cell>
          <cell r="M98">
            <v>-14.378862</v>
          </cell>
          <cell r="N98">
            <v>18.067491999999998</v>
          </cell>
          <cell r="O98">
            <v>-3.5959150000000002</v>
          </cell>
          <cell r="P98">
            <v>-2.4086590000000001</v>
          </cell>
        </row>
        <row r="99">
          <cell r="K99">
            <v>37.793810000000001</v>
          </cell>
          <cell r="L99">
            <v>30.220482999999998</v>
          </cell>
          <cell r="M99">
            <v>33.642519999999998</v>
          </cell>
          <cell r="N99">
            <v>37.066952000000001</v>
          </cell>
          <cell r="O99">
            <v>34.542584999999995</v>
          </cell>
          <cell r="P99">
            <v>34.653270000000006</v>
          </cell>
        </row>
        <row r="100">
          <cell r="K100">
            <v>8.14724</v>
          </cell>
          <cell r="L100">
            <v>5.0776560000000002</v>
          </cell>
          <cell r="M100">
            <v>6.4463410000000003</v>
          </cell>
          <cell r="N100">
            <v>7.8159839999999994</v>
          </cell>
          <cell r="O100">
            <v>6.8063330000000004</v>
          </cell>
          <cell r="P100">
            <v>6.8587110000000004</v>
          </cell>
        </row>
        <row r="101">
          <cell r="K101">
            <v>51.445124</v>
          </cell>
          <cell r="L101">
            <v>22.092355999999999</v>
          </cell>
          <cell r="M101">
            <v>38.633677999999996</v>
          </cell>
          <cell r="N101">
            <v>49.387273999999998</v>
          </cell>
          <cell r="O101">
            <v>41.879384999999999</v>
          </cell>
          <cell r="P101">
            <v>42.323235999999994</v>
          </cell>
        </row>
        <row r="102">
          <cell r="K102">
            <v>45.365288</v>
          </cell>
          <cell r="L102">
            <v>37.690599000000006</v>
          </cell>
          <cell r="M102">
            <v>41.112636000000002</v>
          </cell>
          <cell r="N102">
            <v>44.537068000000005</v>
          </cell>
          <cell r="O102">
            <v>42.012701</v>
          </cell>
          <cell r="P102">
            <v>42.143658000000002</v>
          </cell>
        </row>
        <row r="103">
          <cell r="K103">
            <v>5.2930459999999995</v>
          </cell>
          <cell r="L103">
            <v>2.261673</v>
          </cell>
          <cell r="M103">
            <v>3.6303570000000001</v>
          </cell>
          <cell r="N103">
            <v>5</v>
          </cell>
          <cell r="O103">
            <v>3.9903490000000001</v>
          </cell>
          <cell r="P103">
            <v>4.0350850000000005</v>
          </cell>
        </row>
        <row r="104">
          <cell r="K104">
            <v>25.262656</v>
          </cell>
          <cell r="L104">
            <v>-74.909587999999999</v>
          </cell>
          <cell r="M104">
            <v>-8.9667469999999998</v>
          </cell>
          <cell r="N104">
            <v>20.882353000000002</v>
          </cell>
          <cell r="O104">
            <v>0.86375199999999996</v>
          </cell>
          <cell r="P104">
            <v>1.962852</v>
          </cell>
        </row>
        <row r="105">
          <cell r="K105">
            <v>38.229126000000001</v>
          </cell>
          <cell r="L105">
            <v>30.649971999999998</v>
          </cell>
          <cell r="M105">
            <v>34.072008999999994</v>
          </cell>
          <cell r="N105">
            <v>37.49644</v>
          </cell>
          <cell r="O105">
            <v>34.972072999999995</v>
          </cell>
          <cell r="P105">
            <v>35.083923999999996</v>
          </cell>
        </row>
        <row r="106">
          <cell r="K106">
            <v>5.4827050000000002</v>
          </cell>
          <cell r="L106">
            <v>2.4487920000000001</v>
          </cell>
          <cell r="M106">
            <v>3.8174769999999998</v>
          </cell>
          <cell r="N106">
            <v>5.1871200000000002</v>
          </cell>
          <cell r="O106">
            <v>4.1774690000000003</v>
          </cell>
          <cell r="P106">
            <v>4.2227130000000006</v>
          </cell>
        </row>
        <row r="107">
          <cell r="K107">
            <v>27.847984999999998</v>
          </cell>
          <cell r="L107">
            <v>-61.544207999999998</v>
          </cell>
          <cell r="M107">
            <v>-3.6255669999999998</v>
          </cell>
          <cell r="N107">
            <v>23.736436999999999</v>
          </cell>
          <cell r="O107">
            <v>5.3043240000000003</v>
          </cell>
          <cell r="P107">
            <v>6.3189319999999993</v>
          </cell>
        </row>
        <row r="108">
          <cell r="K108">
            <v>38.703317999999996</v>
          </cell>
          <cell r="L108">
            <v>31.117815999999998</v>
          </cell>
          <cell r="M108">
            <v>34.539853000000001</v>
          </cell>
          <cell r="N108">
            <v>37.964283999999999</v>
          </cell>
          <cell r="O108">
            <v>35.439917000000001</v>
          </cell>
          <cell r="P108">
            <v>35.553038000000001</v>
          </cell>
        </row>
        <row r="112">
          <cell r="K112">
            <v>5.1189360000000006</v>
          </cell>
          <cell r="L112">
            <v>2.089893</v>
          </cell>
          <cell r="M112">
            <v>3.4585780000000002</v>
          </cell>
          <cell r="N112">
            <v>4.8282210000000001</v>
          </cell>
          <cell r="O112">
            <v>3.8185700000000002</v>
          </cell>
          <cell r="P112">
            <v>3.8628399999999998</v>
          </cell>
        </row>
        <row r="113">
          <cell r="K113">
            <v>22.720618999999999</v>
          </cell>
          <cell r="L113">
            <v>-89.286319000000006</v>
          </cell>
          <cell r="M113">
            <v>-14.378862</v>
          </cell>
          <cell r="N113">
            <v>18.067491999999998</v>
          </cell>
          <cell r="O113">
            <v>-3.5959150000000002</v>
          </cell>
          <cell r="P113">
            <v>-2.4086590000000001</v>
          </cell>
        </row>
        <row r="114">
          <cell r="K114">
            <v>37.793810000000001</v>
          </cell>
          <cell r="L114">
            <v>30.220482999999998</v>
          </cell>
          <cell r="M114">
            <v>33.642519999999998</v>
          </cell>
          <cell r="N114">
            <v>37.066952000000001</v>
          </cell>
          <cell r="O114">
            <v>34.542584999999995</v>
          </cell>
          <cell r="P114">
            <v>34.653270000000006</v>
          </cell>
        </row>
        <row r="115">
          <cell r="K115">
            <v>8.14724</v>
          </cell>
          <cell r="L115">
            <v>5.0776560000000002</v>
          </cell>
          <cell r="M115">
            <v>6.4463410000000003</v>
          </cell>
          <cell r="N115">
            <v>7.8159839999999994</v>
          </cell>
          <cell r="O115">
            <v>6.8063330000000004</v>
          </cell>
          <cell r="P115">
            <v>6.8587110000000004</v>
          </cell>
        </row>
        <row r="116">
          <cell r="K116">
            <v>51.445124</v>
          </cell>
          <cell r="L116">
            <v>22.092355999999999</v>
          </cell>
          <cell r="M116">
            <v>38.633677999999996</v>
          </cell>
          <cell r="N116">
            <v>49.387273999999998</v>
          </cell>
          <cell r="O116">
            <v>41.879384999999999</v>
          </cell>
          <cell r="P116">
            <v>42.323235999999994</v>
          </cell>
        </row>
        <row r="117">
          <cell r="K117">
            <v>45.365288</v>
          </cell>
          <cell r="L117">
            <v>37.690599000000006</v>
          </cell>
          <cell r="M117">
            <v>41.112636000000002</v>
          </cell>
          <cell r="N117">
            <v>44.537068000000005</v>
          </cell>
          <cell r="O117">
            <v>42.012701</v>
          </cell>
          <cell r="P117">
            <v>42.143658000000002</v>
          </cell>
        </row>
        <row r="118">
          <cell r="K118">
            <v>5.2930459999999995</v>
          </cell>
          <cell r="L118">
            <v>2.261673</v>
          </cell>
          <cell r="M118">
            <v>3.6303570000000001</v>
          </cell>
          <cell r="N118">
            <v>5</v>
          </cell>
          <cell r="O118">
            <v>3.9903490000000001</v>
          </cell>
          <cell r="P118">
            <v>4.0350850000000005</v>
          </cell>
        </row>
        <row r="119">
          <cell r="K119">
            <v>25.262656</v>
          </cell>
          <cell r="L119">
            <v>-74.909587999999999</v>
          </cell>
          <cell r="M119">
            <v>-8.9667469999999998</v>
          </cell>
          <cell r="N119">
            <v>20.882353000000002</v>
          </cell>
          <cell r="O119">
            <v>0.86375199999999996</v>
          </cell>
          <cell r="P119">
            <v>1.962852</v>
          </cell>
        </row>
        <row r="120">
          <cell r="K120">
            <v>38.229126000000001</v>
          </cell>
          <cell r="L120">
            <v>30.649971999999998</v>
          </cell>
          <cell r="M120">
            <v>34.072008999999994</v>
          </cell>
          <cell r="N120">
            <v>37.49644</v>
          </cell>
          <cell r="O120">
            <v>34.972072999999995</v>
          </cell>
          <cell r="P120">
            <v>35.083923999999996</v>
          </cell>
        </row>
        <row r="121">
          <cell r="K121">
            <v>5.4827050000000002</v>
          </cell>
          <cell r="L121">
            <v>2.4487920000000001</v>
          </cell>
          <cell r="M121">
            <v>3.8174769999999998</v>
          </cell>
          <cell r="N121">
            <v>5.1871200000000002</v>
          </cell>
          <cell r="O121">
            <v>4.1774690000000003</v>
          </cell>
          <cell r="P121">
            <v>4.2227130000000006</v>
          </cell>
        </row>
        <row r="122">
          <cell r="K122">
            <v>27.847984999999998</v>
          </cell>
          <cell r="L122">
            <v>-61.544207999999998</v>
          </cell>
          <cell r="M122">
            <v>-3.6255669999999998</v>
          </cell>
          <cell r="N122">
            <v>23.736436999999999</v>
          </cell>
          <cell r="O122">
            <v>5.3043240000000003</v>
          </cell>
          <cell r="P122">
            <v>6.3189319999999993</v>
          </cell>
        </row>
        <row r="123">
          <cell r="K123">
            <v>38.703317999999996</v>
          </cell>
          <cell r="L123">
            <v>31.117815999999998</v>
          </cell>
          <cell r="M123">
            <v>34.539853000000001</v>
          </cell>
          <cell r="N123">
            <v>37.964283999999999</v>
          </cell>
          <cell r="O123">
            <v>35.439917000000001</v>
          </cell>
          <cell r="P123">
            <v>35.553038000000001</v>
          </cell>
        </row>
        <row r="127">
          <cell r="K127">
            <v>6.5342979999999997</v>
          </cell>
          <cell r="L127">
            <v>3.4135810000000002</v>
          </cell>
          <cell r="M127">
            <v>4.8476239999999997</v>
          </cell>
          <cell r="N127">
            <v>6.4099779999999997</v>
          </cell>
          <cell r="O127">
            <v>5.4003269999999999</v>
          </cell>
          <cell r="P127">
            <v>5.321161</v>
          </cell>
        </row>
        <row r="128">
          <cell r="K128">
            <v>23.480682999999999</v>
          </cell>
          <cell r="L128">
            <v>-46.473739999999999</v>
          </cell>
          <cell r="M128">
            <v>-3.1433070000000001</v>
          </cell>
          <cell r="N128">
            <v>21.996607000000001</v>
          </cell>
          <cell r="O128">
            <v>7.4130070000000003</v>
          </cell>
          <cell r="P128">
            <v>6.035552</v>
          </cell>
        </row>
        <row r="129">
          <cell r="K129">
            <v>30.556450000000002</v>
          </cell>
          <cell r="L129">
            <v>20.256525</v>
          </cell>
          <cell r="M129">
            <v>24.989584000000001</v>
          </cell>
          <cell r="N129">
            <v>30.146130999999997</v>
          </cell>
          <cell r="O129">
            <v>26.813777999999999</v>
          </cell>
          <cell r="P129">
            <v>26.552492999999998</v>
          </cell>
        </row>
        <row r="130">
          <cell r="K130">
            <v>6.5342979999999997</v>
          </cell>
          <cell r="L130">
            <v>3.4135810000000002</v>
          </cell>
          <cell r="M130">
            <v>4.8476239999999997</v>
          </cell>
          <cell r="N130">
            <v>6.4099779999999997</v>
          </cell>
          <cell r="O130">
            <v>5.4003269999999999</v>
          </cell>
          <cell r="P130">
            <v>5.321161</v>
          </cell>
        </row>
        <row r="131">
          <cell r="K131">
            <v>23.480682999999999</v>
          </cell>
          <cell r="L131">
            <v>-46.473739999999999</v>
          </cell>
          <cell r="M131">
            <v>-3.1433070000000001</v>
          </cell>
          <cell r="N131">
            <v>21.996607000000001</v>
          </cell>
          <cell r="O131">
            <v>7.4130070000000003</v>
          </cell>
          <cell r="P131">
            <v>6.035552</v>
          </cell>
        </row>
        <row r="132">
          <cell r="K132">
            <v>30.556450000000002</v>
          </cell>
          <cell r="L132">
            <v>20.256525</v>
          </cell>
          <cell r="M132">
            <v>24.989584000000001</v>
          </cell>
          <cell r="N132">
            <v>30.146130999999997</v>
          </cell>
          <cell r="O132">
            <v>26.813777999999999</v>
          </cell>
          <cell r="P132">
            <v>26.552492999999998</v>
          </cell>
        </row>
        <row r="133">
          <cell r="K133">
            <v>5.1051880000000001</v>
          </cell>
          <cell r="L133">
            <v>2.0036040000000002</v>
          </cell>
          <cell r="M133">
            <v>3.4376470000000001</v>
          </cell>
          <cell r="N133">
            <v>5</v>
          </cell>
          <cell r="O133">
            <v>3.9903490000000001</v>
          </cell>
          <cell r="P133">
            <v>3.9073579999999994</v>
          </cell>
        </row>
        <row r="134">
          <cell r="K134">
            <v>2.0604170000000002</v>
          </cell>
          <cell r="L134">
            <v>-149.55035800000002</v>
          </cell>
          <cell r="M134">
            <v>-45.448337000000002</v>
          </cell>
          <cell r="N134">
            <v>0</v>
          </cell>
          <cell r="O134">
            <v>-25.302320999999999</v>
          </cell>
          <cell r="P134">
            <v>-27.963718999999998</v>
          </cell>
        </row>
        <row r="135">
          <cell r="K135">
            <v>25.839674000000002</v>
          </cell>
          <cell r="L135">
            <v>15.602894000000001</v>
          </cell>
          <cell r="M135">
            <v>20.335953</v>
          </cell>
          <cell r="N135">
            <v>25.4925</v>
          </cell>
          <cell r="O135">
            <v>22.160146999999998</v>
          </cell>
          <cell r="P135">
            <v>21.886233000000001</v>
          </cell>
        </row>
        <row r="136">
          <cell r="K136">
            <v>6.0341089999999999</v>
          </cell>
          <cell r="L136">
            <v>2.9200889999999999</v>
          </cell>
          <cell r="M136">
            <v>4.3541319999999999</v>
          </cell>
          <cell r="N136">
            <v>5.9164849999999998</v>
          </cell>
          <cell r="O136">
            <v>4.9068339999999999</v>
          </cell>
          <cell r="P136">
            <v>4.8263300000000005</v>
          </cell>
        </row>
        <row r="137">
          <cell r="K137">
            <v>17.137730000000001</v>
          </cell>
          <cell r="L137">
            <v>-71.227655999999996</v>
          </cell>
          <cell r="M137">
            <v>-14.833447</v>
          </cell>
          <cell r="N137">
            <v>15.490369000000001</v>
          </cell>
          <cell r="O137">
            <v>-1.8986889999999998</v>
          </cell>
          <cell r="P137">
            <v>-3.5983849999999999</v>
          </cell>
        </row>
        <row r="138">
          <cell r="K138">
            <v>28.905577999999998</v>
          </cell>
          <cell r="L138">
            <v>18.627753999999999</v>
          </cell>
          <cell r="M138">
            <v>23.360813</v>
          </cell>
          <cell r="N138">
            <v>28.517360000000004</v>
          </cell>
          <cell r="O138">
            <v>25.185006999999999</v>
          </cell>
          <cell r="P138">
            <v>24.919301999999998</v>
          </cell>
        </row>
        <row r="174">
          <cell r="K174">
            <v>6.1970000000000001</v>
          </cell>
          <cell r="L174">
            <v>5.9789009999999996</v>
          </cell>
          <cell r="M174">
            <v>5.8034860000000004</v>
          </cell>
          <cell r="N174">
            <v>6.2538060000000009</v>
          </cell>
          <cell r="O174">
            <v>6.0359410000000002</v>
          </cell>
          <cell r="P174">
            <v>6.0538270000000001</v>
          </cell>
        </row>
        <row r="175">
          <cell r="K175">
            <v>19.315799999999999</v>
          </cell>
          <cell r="L175">
            <v>16.372589000000001</v>
          </cell>
          <cell r="M175">
            <v>13.844880000000002</v>
          </cell>
          <cell r="N175">
            <v>20.048684999999999</v>
          </cell>
          <cell r="O175">
            <v>17.162873999999999</v>
          </cell>
          <cell r="P175">
            <v>17.407612999999998</v>
          </cell>
        </row>
        <row r="176">
          <cell r="K176">
            <v>16.234149000000002</v>
          </cell>
          <cell r="L176">
            <v>15.305598000000002</v>
          </cell>
          <cell r="M176">
            <v>14.558773</v>
          </cell>
          <cell r="N176">
            <v>16.475998000000001</v>
          </cell>
          <cell r="O176">
            <v>15.548444999999999</v>
          </cell>
          <cell r="P176">
            <v>15.624593000000001</v>
          </cell>
        </row>
        <row r="177">
          <cell r="K177">
            <v>6.1235289999999996</v>
          </cell>
          <cell r="L177">
            <v>5.9055789999999995</v>
          </cell>
          <cell r="M177">
            <v>5.7301640000000003</v>
          </cell>
          <cell r="N177">
            <v>6.1804839999999999</v>
          </cell>
          <cell r="O177">
            <v>5.9626190000000001</v>
          </cell>
          <cell r="P177">
            <v>5.9804749999999993</v>
          </cell>
        </row>
        <row r="178">
          <cell r="K178">
            <v>18.347742</v>
          </cell>
          <cell r="L178">
            <v>15.334295000000001</v>
          </cell>
          <cell r="M178">
            <v>12.742456999999998</v>
          </cell>
          <cell r="N178">
            <v>19.100186000000001</v>
          </cell>
          <cell r="O178">
            <v>16.144231000000001</v>
          </cell>
          <cell r="P178">
            <v>16.394600000000001</v>
          </cell>
        </row>
        <row r="179">
          <cell r="K179">
            <v>15.92135</v>
          </cell>
          <cell r="L179">
            <v>14.993432</v>
          </cell>
          <cell r="M179">
            <v>14.246607000000001</v>
          </cell>
          <cell r="N179">
            <v>16.163831999999999</v>
          </cell>
          <cell r="O179">
            <v>15.236279</v>
          </cell>
          <cell r="P179">
            <v>15.3123</v>
          </cell>
        </row>
        <row r="180">
          <cell r="K180">
            <v>4.9406489999999996</v>
          </cell>
          <cell r="L180">
            <v>4.7250949999999996</v>
          </cell>
          <cell r="M180">
            <v>4.5496799999999995</v>
          </cell>
          <cell r="N180">
            <v>5</v>
          </cell>
          <cell r="O180">
            <v>4.7821350000000002</v>
          </cell>
          <cell r="P180">
            <v>4.799512</v>
          </cell>
        </row>
        <row r="181">
          <cell r="K181">
            <v>-1.2012780000000001</v>
          </cell>
          <cell r="L181">
            <v>-5.8179790000000002</v>
          </cell>
          <cell r="M181">
            <v>-9.8978460000000013</v>
          </cell>
          <cell r="N181">
            <v>0</v>
          </cell>
          <cell r="O181">
            <v>-4.555809</v>
          </cell>
          <cell r="P181">
            <v>-4.1772629999999999</v>
          </cell>
        </row>
        <row r="182">
          <cell r="K182">
            <v>10.885273</v>
          </cell>
          <cell r="L182">
            <v>9.9675580000000004</v>
          </cell>
          <cell r="M182">
            <v>9.220733000000001</v>
          </cell>
          <cell r="N182">
            <v>11.137958000000001</v>
          </cell>
          <cell r="O182">
            <v>10.210403999999999</v>
          </cell>
          <cell r="P182">
            <v>10.284385</v>
          </cell>
        </row>
        <row r="183">
          <cell r="K183">
            <v>5.74993</v>
          </cell>
          <cell r="L183">
            <v>5.532737</v>
          </cell>
          <cell r="M183">
            <v>5.3573210000000007</v>
          </cell>
          <cell r="N183">
            <v>5.8076419999999995</v>
          </cell>
          <cell r="O183">
            <v>5.5897769999999998</v>
          </cell>
          <cell r="P183">
            <v>5.6074809999999999</v>
          </cell>
        </row>
        <row r="184">
          <cell r="K184">
            <v>13.042422999999999</v>
          </cell>
          <cell r="L184">
            <v>9.6288079999999994</v>
          </cell>
          <cell r="M184">
            <v>6.6697759999999997</v>
          </cell>
          <cell r="N184">
            <v>13.906533</v>
          </cell>
          <cell r="O184">
            <v>10.550988</v>
          </cell>
          <cell r="P184">
            <v>10.833407000000001</v>
          </cell>
        </row>
        <row r="185">
          <cell r="K185">
            <v>14.330762999999999</v>
          </cell>
          <cell r="L185">
            <v>13.406067</v>
          </cell>
          <cell r="M185">
            <v>12.659242000000001</v>
          </cell>
          <cell r="N185">
            <v>14.576467000000001</v>
          </cell>
          <cell r="O185">
            <v>13.648914000000001</v>
          </cell>
          <cell r="P185">
            <v>13.724290999999999</v>
          </cell>
        </row>
        <row r="189">
          <cell r="K189">
            <v>6.1970000000000001</v>
          </cell>
          <cell r="L189">
            <v>5.9789009999999996</v>
          </cell>
          <cell r="M189">
            <v>5.8034860000000004</v>
          </cell>
          <cell r="N189">
            <v>6.2538060000000009</v>
          </cell>
          <cell r="O189">
            <v>6.0359410000000002</v>
          </cell>
          <cell r="P189">
            <v>6.0538270000000001</v>
          </cell>
        </row>
        <row r="190">
          <cell r="K190">
            <v>19.315799999999999</v>
          </cell>
          <cell r="L190">
            <v>16.372589000000001</v>
          </cell>
          <cell r="M190">
            <v>13.844880000000002</v>
          </cell>
          <cell r="N190">
            <v>20.048684999999999</v>
          </cell>
          <cell r="O190">
            <v>17.162873999999999</v>
          </cell>
          <cell r="P190">
            <v>17.407612999999998</v>
          </cell>
        </row>
        <row r="191">
          <cell r="K191">
            <v>16.234149000000002</v>
          </cell>
          <cell r="L191">
            <v>15.305598000000002</v>
          </cell>
          <cell r="M191">
            <v>14.558773</v>
          </cell>
          <cell r="N191">
            <v>16.475998000000001</v>
          </cell>
          <cell r="O191">
            <v>15.548444999999999</v>
          </cell>
          <cell r="P191">
            <v>15.624593000000001</v>
          </cell>
        </row>
        <row r="192">
          <cell r="K192">
            <v>6.1235289999999996</v>
          </cell>
          <cell r="L192">
            <v>5.9055789999999995</v>
          </cell>
          <cell r="M192">
            <v>5.7301640000000003</v>
          </cell>
          <cell r="N192">
            <v>6.1804839999999999</v>
          </cell>
          <cell r="O192">
            <v>5.9626190000000001</v>
          </cell>
          <cell r="P192">
            <v>5.9804749999999993</v>
          </cell>
        </row>
        <row r="193">
          <cell r="K193">
            <v>18.347742</v>
          </cell>
          <cell r="L193">
            <v>15.334295000000001</v>
          </cell>
          <cell r="M193">
            <v>12.742456999999998</v>
          </cell>
          <cell r="N193">
            <v>19.100186000000001</v>
          </cell>
          <cell r="O193">
            <v>16.144231000000001</v>
          </cell>
          <cell r="P193">
            <v>16.394600000000001</v>
          </cell>
        </row>
        <row r="194">
          <cell r="K194">
            <v>15.92135</v>
          </cell>
          <cell r="L194">
            <v>14.993432</v>
          </cell>
          <cell r="M194">
            <v>14.246607000000001</v>
          </cell>
          <cell r="N194">
            <v>16.163831999999999</v>
          </cell>
          <cell r="O194">
            <v>15.236279</v>
          </cell>
          <cell r="P194">
            <v>15.3123</v>
          </cell>
        </row>
        <row r="195">
          <cell r="K195">
            <v>4.9406489999999996</v>
          </cell>
          <cell r="L195">
            <v>4.7250949999999996</v>
          </cell>
          <cell r="M195">
            <v>4.5496799999999995</v>
          </cell>
          <cell r="N195">
            <v>5</v>
          </cell>
          <cell r="O195">
            <v>4.7821350000000002</v>
          </cell>
          <cell r="P195">
            <v>4.799512</v>
          </cell>
        </row>
        <row r="196">
          <cell r="K196">
            <v>-1.2012780000000001</v>
          </cell>
          <cell r="L196">
            <v>-5.8179790000000002</v>
          </cell>
          <cell r="M196">
            <v>-9.8978460000000013</v>
          </cell>
          <cell r="N196">
            <v>0</v>
          </cell>
          <cell r="O196">
            <v>-4.555809</v>
          </cell>
          <cell r="P196">
            <v>-4.1772629999999999</v>
          </cell>
        </row>
        <row r="197">
          <cell r="K197">
            <v>10.885273</v>
          </cell>
          <cell r="L197">
            <v>9.9675580000000004</v>
          </cell>
          <cell r="M197">
            <v>9.220733000000001</v>
          </cell>
          <cell r="N197">
            <v>11.137958000000001</v>
          </cell>
          <cell r="O197">
            <v>10.210403999999999</v>
          </cell>
          <cell r="P197">
            <v>10.284385</v>
          </cell>
        </row>
        <row r="198">
          <cell r="K198">
            <v>5.74993</v>
          </cell>
          <cell r="L198">
            <v>5.532737</v>
          </cell>
          <cell r="M198">
            <v>5.3573210000000007</v>
          </cell>
          <cell r="N198">
            <v>5.8076419999999995</v>
          </cell>
          <cell r="O198">
            <v>5.5897769999999998</v>
          </cell>
          <cell r="P198">
            <v>5.6074809999999999</v>
          </cell>
        </row>
        <row r="199">
          <cell r="K199">
            <v>13.042422999999999</v>
          </cell>
          <cell r="L199">
            <v>9.6288079999999994</v>
          </cell>
          <cell r="M199">
            <v>6.6697759999999997</v>
          </cell>
          <cell r="N199">
            <v>13.906533</v>
          </cell>
          <cell r="O199">
            <v>10.550988</v>
          </cell>
          <cell r="P199">
            <v>10.833407000000001</v>
          </cell>
        </row>
        <row r="200">
          <cell r="K200">
            <v>14.330762999999999</v>
          </cell>
          <cell r="L200">
            <v>13.406067</v>
          </cell>
          <cell r="M200">
            <v>12.659242000000001</v>
          </cell>
          <cell r="N200">
            <v>14.576467000000001</v>
          </cell>
          <cell r="O200">
            <v>13.648914000000001</v>
          </cell>
          <cell r="P200">
            <v>13.724290999999999</v>
          </cell>
        </row>
        <row r="204">
          <cell r="K204">
            <v>5.7210570000000001</v>
          </cell>
          <cell r="L204">
            <v>5.5095460000000003</v>
          </cell>
          <cell r="M204">
            <v>5.3453410000000003</v>
          </cell>
          <cell r="N204">
            <v>5.7734199999999998</v>
          </cell>
          <cell r="O204">
            <v>5.5555559999999993</v>
          </cell>
          <cell r="P204">
            <v>5.5809839999999999</v>
          </cell>
        </row>
        <row r="205">
          <cell r="K205">
            <v>12.603559000000001</v>
          </cell>
          <cell r="L205">
            <v>9.2484140000000004</v>
          </cell>
          <cell r="M205">
            <v>6.4605979999999992</v>
          </cell>
          <cell r="N205">
            <v>13.396226</v>
          </cell>
          <cell r="O205">
            <v>10</v>
          </cell>
          <cell r="P205">
            <v>10.410062</v>
          </cell>
        </row>
        <row r="206">
          <cell r="K206">
            <v>13.957517999999999</v>
          </cell>
          <cell r="L206">
            <v>13.053307</v>
          </cell>
          <cell r="M206">
            <v>12.351333</v>
          </cell>
          <cell r="N206">
            <v>14.181373000000001</v>
          </cell>
          <cell r="O206">
            <v>13.25</v>
          </cell>
          <cell r="P206">
            <v>13.358706000000002</v>
          </cell>
        </row>
        <row r="207">
          <cell r="K207">
            <v>6.128946</v>
          </cell>
          <cell r="L207">
            <v>5.9166089999999993</v>
          </cell>
          <cell r="M207">
            <v>5.7524040000000003</v>
          </cell>
          <cell r="N207">
            <v>6.1804839999999999</v>
          </cell>
          <cell r="O207">
            <v>5.9626190000000001</v>
          </cell>
          <cell r="P207">
            <v>5.988213</v>
          </cell>
        </row>
        <row r="208">
          <cell r="K208">
            <v>18.419910999999999</v>
          </cell>
          <cell r="L208">
            <v>15.492133999999998</v>
          </cell>
          <cell r="M208">
            <v>13.079825</v>
          </cell>
          <cell r="N208">
            <v>19.100186000000001</v>
          </cell>
          <cell r="O208">
            <v>16.144231000000001</v>
          </cell>
          <cell r="P208">
            <v>16.50263</v>
          </cell>
        </row>
        <row r="209">
          <cell r="K209">
            <v>15.701245999999999</v>
          </cell>
          <cell r="L209">
            <v>14.793503999999999</v>
          </cell>
          <cell r="M209">
            <v>14.091529</v>
          </cell>
          <cell r="N209">
            <v>15.921569</v>
          </cell>
          <cell r="O209">
            <v>14.990196000000001</v>
          </cell>
          <cell r="P209">
            <v>15.099608999999999</v>
          </cell>
        </row>
        <row r="210">
          <cell r="K210">
            <v>4.9460660000000001</v>
          </cell>
          <cell r="L210">
            <v>4.7361250000000004</v>
          </cell>
          <cell r="M210">
            <v>4.5719210000000006</v>
          </cell>
          <cell r="N210">
            <v>5</v>
          </cell>
          <cell r="O210">
            <v>4.7821350000000002</v>
          </cell>
          <cell r="P210">
            <v>4.8072490000000005</v>
          </cell>
        </row>
        <row r="211">
          <cell r="K211">
            <v>-1.090438</v>
          </cell>
          <cell r="L211">
            <v>-5.5715349999999999</v>
          </cell>
          <cell r="M211">
            <v>-9.363230999999999</v>
          </cell>
          <cell r="N211">
            <v>0</v>
          </cell>
          <cell r="O211">
            <v>-4.555809</v>
          </cell>
          <cell r="P211">
            <v>-4.009582</v>
          </cell>
        </row>
        <row r="212">
          <cell r="K212">
            <v>10.644433000000001</v>
          </cell>
          <cell r="L212">
            <v>9.7469349999999988</v>
          </cell>
          <cell r="M212">
            <v>9.0449599999999997</v>
          </cell>
          <cell r="N212">
            <v>10.875</v>
          </cell>
          <cell r="O212">
            <v>9.9436269999999993</v>
          </cell>
          <cell r="P212">
            <v>10.050991</v>
          </cell>
        </row>
        <row r="213">
          <cell r="K213">
            <v>5.4905990000000005</v>
          </cell>
          <cell r="L213">
            <v>5.2795549999999993</v>
          </cell>
          <cell r="M213">
            <v>5.1153499999999994</v>
          </cell>
          <cell r="N213">
            <v>5.5434299999999999</v>
          </cell>
          <cell r="O213">
            <v>5.3255650000000001</v>
          </cell>
          <cell r="P213">
            <v>5.3509000000000002</v>
          </cell>
        </row>
        <row r="214">
          <cell r="K214">
            <v>8.9352549999999997</v>
          </cell>
          <cell r="L214">
            <v>5.295045</v>
          </cell>
          <cell r="M214">
            <v>2.2549809999999999</v>
          </cell>
          <cell r="N214">
            <v>9.8031310000000005</v>
          </cell>
          <cell r="O214">
            <v>6.1132429999999998</v>
          </cell>
          <cell r="P214">
            <v>6.5577700000000005</v>
          </cell>
        </row>
        <row r="215">
          <cell r="K215">
            <v>12.972310999999999</v>
          </cell>
          <cell r="L215">
            <v>12.070097000000001</v>
          </cell>
          <cell r="M215">
            <v>11.368122</v>
          </cell>
          <cell r="N215">
            <v>13.198162</v>
          </cell>
          <cell r="O215">
            <v>12.266788999999999</v>
          </cell>
          <cell r="P215">
            <v>12.375095999999999</v>
          </cell>
        </row>
        <row r="251">
          <cell r="K251">
            <v>4.9528610000000004</v>
          </cell>
          <cell r="L251">
            <v>4.9097030000000004</v>
          </cell>
          <cell r="M251">
            <v>4.9759709999999995</v>
          </cell>
          <cell r="N251">
            <v>5.4094580000000008</v>
          </cell>
          <cell r="O251">
            <v>5</v>
          </cell>
          <cell r="P251">
            <v>5.0495989999999997</v>
          </cell>
        </row>
        <row r="252">
          <cell r="K252">
            <v>13.102312</v>
          </cell>
          <cell r="L252">
            <v>12.338455</v>
          </cell>
          <cell r="M252">
            <v>13.5059</v>
          </cell>
          <cell r="N252">
            <v>20.437100000000001</v>
          </cell>
          <cell r="O252">
            <v>13.921569</v>
          </cell>
          <cell r="P252">
            <v>14.767056</v>
          </cell>
        </row>
        <row r="253">
          <cell r="K253">
            <v>17.060594000000002</v>
          </cell>
          <cell r="L253">
            <v>16.894413999999998</v>
          </cell>
          <cell r="M253">
            <v>17.149581000000001</v>
          </cell>
          <cell r="N253">
            <v>21.939913999999998</v>
          </cell>
          <cell r="O253">
            <v>17.242104999999999</v>
          </cell>
          <cell r="P253">
            <v>18.057321999999999</v>
          </cell>
        </row>
        <row r="254">
          <cell r="K254">
            <v>6.1836910000000005</v>
          </cell>
          <cell r="L254">
            <v>6.138077</v>
          </cell>
          <cell r="M254">
            <v>6.204345</v>
          </cell>
          <cell r="N254">
            <v>6.710089</v>
          </cell>
          <cell r="O254">
            <v>6.2283739999999996</v>
          </cell>
          <cell r="P254">
            <v>6.2929150000000007</v>
          </cell>
        </row>
        <row r="255">
          <cell r="K255">
            <v>30.398828999999999</v>
          </cell>
          <cell r="L255">
            <v>29.881594</v>
          </cell>
          <cell r="M255">
            <v>30.630523999999998</v>
          </cell>
          <cell r="N255">
            <v>35.858947999999998</v>
          </cell>
          <cell r="O255">
            <v>30.898147999999999</v>
          </cell>
          <cell r="P255">
            <v>31.606870999999998</v>
          </cell>
        </row>
        <row r="256">
          <cell r="K256">
            <v>21.799938999999998</v>
          </cell>
          <cell r="L256">
            <v>21.624299000000001</v>
          </cell>
          <cell r="M256">
            <v>21.879466999999998</v>
          </cell>
          <cell r="N256">
            <v>26.669799999999999</v>
          </cell>
          <cell r="O256">
            <v>21.971989999999998</v>
          </cell>
          <cell r="P256">
            <v>22.789099</v>
          </cell>
        </row>
        <row r="257">
          <cell r="K257">
            <v>4.9528610000000004</v>
          </cell>
          <cell r="L257">
            <v>4.9097030000000004</v>
          </cell>
          <cell r="M257">
            <v>4.9759709999999995</v>
          </cell>
          <cell r="N257">
            <v>5</v>
          </cell>
          <cell r="O257">
            <v>5</v>
          </cell>
          <cell r="P257">
            <v>4.9677069999999999</v>
          </cell>
        </row>
        <row r="258">
          <cell r="K258">
            <v>13.102312</v>
          </cell>
          <cell r="L258">
            <v>12.338455</v>
          </cell>
          <cell r="M258">
            <v>13.5059</v>
          </cell>
          <cell r="N258">
            <v>13.921569</v>
          </cell>
          <cell r="O258">
            <v>13.921569</v>
          </cell>
          <cell r="P258">
            <v>13.362009</v>
          </cell>
        </row>
        <row r="259">
          <cell r="K259">
            <v>17.060594000000002</v>
          </cell>
          <cell r="L259">
            <v>16.894413999999998</v>
          </cell>
          <cell r="M259">
            <v>17.149581000000001</v>
          </cell>
          <cell r="N259">
            <v>20.450876000000001</v>
          </cell>
          <cell r="O259">
            <v>17.242104999999999</v>
          </cell>
          <cell r="P259">
            <v>17.759514000000003</v>
          </cell>
        </row>
        <row r="260">
          <cell r="K260">
            <v>5.0759440000000007</v>
          </cell>
          <cell r="L260">
            <v>5.03254</v>
          </cell>
          <cell r="M260">
            <v>5.0988090000000001</v>
          </cell>
          <cell r="N260">
            <v>5.3962110000000001</v>
          </cell>
          <cell r="O260">
            <v>5.1228370000000005</v>
          </cell>
          <cell r="P260">
            <v>5.1452679999999997</v>
          </cell>
        </row>
        <row r="261">
          <cell r="K261">
            <v>15.209434</v>
          </cell>
          <cell r="L261">
            <v>14.478152</v>
          </cell>
          <cell r="M261">
            <v>15.589663000000002</v>
          </cell>
          <cell r="N261">
            <v>20.241781</v>
          </cell>
          <cell r="O261">
            <v>15.98559</v>
          </cell>
          <cell r="P261">
            <v>16.351852000000001</v>
          </cell>
        </row>
        <row r="262">
          <cell r="K262">
            <v>17.534528999999999</v>
          </cell>
          <cell r="L262">
            <v>17.367402000000002</v>
          </cell>
          <cell r="M262">
            <v>17.62257</v>
          </cell>
          <cell r="N262">
            <v>21.891740000000002</v>
          </cell>
          <cell r="O262">
            <v>17.715093</v>
          </cell>
          <cell r="P262">
            <v>18.426266999999999</v>
          </cell>
        </row>
        <row r="266">
          <cell r="K266">
            <v>4.9528610000000004</v>
          </cell>
          <cell r="L266">
            <v>4.9097030000000004</v>
          </cell>
          <cell r="M266">
            <v>4.9759709999999995</v>
          </cell>
          <cell r="N266">
            <v>5.4094580000000008</v>
          </cell>
          <cell r="O266">
            <v>5</v>
          </cell>
          <cell r="P266">
            <v>5.0495989999999997</v>
          </cell>
        </row>
        <row r="267">
          <cell r="K267">
            <v>13.102312</v>
          </cell>
          <cell r="L267">
            <v>12.338455</v>
          </cell>
          <cell r="M267">
            <v>13.5059</v>
          </cell>
          <cell r="N267">
            <v>20.437100000000001</v>
          </cell>
          <cell r="O267">
            <v>13.921569</v>
          </cell>
          <cell r="P267">
            <v>14.767056</v>
          </cell>
        </row>
        <row r="268">
          <cell r="K268">
            <v>17.060594000000002</v>
          </cell>
          <cell r="L268">
            <v>16.894413999999998</v>
          </cell>
          <cell r="M268">
            <v>17.149581000000001</v>
          </cell>
          <cell r="N268">
            <v>21.939913999999998</v>
          </cell>
          <cell r="O268">
            <v>17.242104999999999</v>
          </cell>
          <cell r="P268">
            <v>18.057321999999999</v>
          </cell>
        </row>
        <row r="269">
          <cell r="K269">
            <v>6.1836910000000005</v>
          </cell>
          <cell r="L269">
            <v>6.138077</v>
          </cell>
          <cell r="M269">
            <v>6.204345</v>
          </cell>
          <cell r="N269">
            <v>6.710089</v>
          </cell>
          <cell r="O269">
            <v>6.2283739999999996</v>
          </cell>
          <cell r="P269">
            <v>6.2929150000000007</v>
          </cell>
        </row>
        <row r="270">
          <cell r="K270">
            <v>30.398828999999999</v>
          </cell>
          <cell r="L270">
            <v>29.881594</v>
          </cell>
          <cell r="M270">
            <v>30.630523999999998</v>
          </cell>
          <cell r="N270">
            <v>35.858947999999998</v>
          </cell>
          <cell r="O270">
            <v>30.898147999999999</v>
          </cell>
          <cell r="P270">
            <v>31.606870999999998</v>
          </cell>
        </row>
        <row r="271">
          <cell r="K271">
            <v>21.799938999999998</v>
          </cell>
          <cell r="L271">
            <v>21.624299000000001</v>
          </cell>
          <cell r="M271">
            <v>21.879466999999998</v>
          </cell>
          <cell r="N271">
            <v>26.669799999999999</v>
          </cell>
          <cell r="O271">
            <v>21.971989999999998</v>
          </cell>
          <cell r="P271">
            <v>22.789099</v>
          </cell>
        </row>
        <row r="272">
          <cell r="K272">
            <v>4.9528610000000004</v>
          </cell>
          <cell r="L272">
            <v>4.9097030000000004</v>
          </cell>
          <cell r="M272">
            <v>4.9759709999999995</v>
          </cell>
          <cell r="N272">
            <v>5</v>
          </cell>
          <cell r="O272">
            <v>5</v>
          </cell>
          <cell r="P272">
            <v>4.9677069999999999</v>
          </cell>
        </row>
        <row r="273">
          <cell r="K273">
            <v>13.102312</v>
          </cell>
          <cell r="L273">
            <v>12.338455</v>
          </cell>
          <cell r="M273">
            <v>13.5059</v>
          </cell>
          <cell r="N273">
            <v>13.921569</v>
          </cell>
          <cell r="O273">
            <v>13.921569</v>
          </cell>
          <cell r="P273">
            <v>13.362009</v>
          </cell>
        </row>
        <row r="274">
          <cell r="K274">
            <v>17.060594000000002</v>
          </cell>
          <cell r="L274">
            <v>16.894413999999998</v>
          </cell>
          <cell r="M274">
            <v>17.149581000000001</v>
          </cell>
          <cell r="N274">
            <v>20.450876000000001</v>
          </cell>
          <cell r="O274">
            <v>17.242104999999999</v>
          </cell>
          <cell r="P274">
            <v>17.759514000000003</v>
          </cell>
        </row>
        <row r="275">
          <cell r="K275">
            <v>5.0759440000000007</v>
          </cell>
          <cell r="L275">
            <v>5.03254</v>
          </cell>
          <cell r="M275">
            <v>5.0988090000000001</v>
          </cell>
          <cell r="N275">
            <v>5.3962110000000001</v>
          </cell>
          <cell r="O275">
            <v>5.1228370000000005</v>
          </cell>
          <cell r="P275">
            <v>5.1452679999999997</v>
          </cell>
        </row>
        <row r="276">
          <cell r="K276">
            <v>15.209434</v>
          </cell>
          <cell r="L276">
            <v>14.478152</v>
          </cell>
          <cell r="M276">
            <v>15.589663000000002</v>
          </cell>
          <cell r="N276">
            <v>20.241781</v>
          </cell>
          <cell r="O276">
            <v>15.98559</v>
          </cell>
          <cell r="P276">
            <v>16.351852000000001</v>
          </cell>
        </row>
        <row r="277">
          <cell r="K277">
            <v>17.534528999999999</v>
          </cell>
          <cell r="L277">
            <v>17.367402000000002</v>
          </cell>
          <cell r="M277">
            <v>17.62257</v>
          </cell>
          <cell r="N277">
            <v>21.891740000000002</v>
          </cell>
          <cell r="O277">
            <v>17.715093</v>
          </cell>
          <cell r="P277">
            <v>18.426266999999999</v>
          </cell>
        </row>
        <row r="281">
          <cell r="K281">
            <v>5.4879350000000002</v>
          </cell>
          <cell r="L281">
            <v>5.4490280000000002</v>
          </cell>
          <cell r="M281">
            <v>5.5192519999999998</v>
          </cell>
          <cell r="N281">
            <v>5.9826989999999993</v>
          </cell>
          <cell r="O281">
            <v>5.5413940000000004</v>
          </cell>
          <cell r="P281">
            <v>5.5960619999999999</v>
          </cell>
        </row>
        <row r="282">
          <cell r="K282">
            <v>12.696194</v>
          </cell>
          <cell r="L282">
            <v>12.072831000000001</v>
          </cell>
          <cell r="M282">
            <v>13.191559999999999</v>
          </cell>
          <cell r="N282">
            <v>19.916136000000002</v>
          </cell>
          <cell r="O282">
            <v>13.538431000000001</v>
          </cell>
          <cell r="P282">
            <v>14.383066999999999</v>
          </cell>
        </row>
        <row r="283">
          <cell r="K283">
            <v>19.380738000000001</v>
          </cell>
          <cell r="L283">
            <v>19.231622000000002</v>
          </cell>
          <cell r="M283">
            <v>19.500761999999998</v>
          </cell>
          <cell r="N283">
            <v>24.261592</v>
          </cell>
          <cell r="O283">
            <v>19.585625</v>
          </cell>
          <cell r="P283">
            <v>20.392067999999998</v>
          </cell>
        </row>
        <row r="284">
          <cell r="K284">
            <v>6.8144970000000002</v>
          </cell>
          <cell r="L284">
            <v>6.7729419999999996</v>
          </cell>
          <cell r="M284">
            <v>6.8431660000000001</v>
          </cell>
          <cell r="N284">
            <v>7.3844900000000004</v>
          </cell>
          <cell r="O284">
            <v>6.8653080000000006</v>
          </cell>
          <cell r="P284">
            <v>6.9360809999999997</v>
          </cell>
        </row>
        <row r="285">
          <cell r="K285">
            <v>29.691414999999999</v>
          </cell>
          <cell r="L285">
            <v>29.260044000000001</v>
          </cell>
          <cell r="M285">
            <v>29.985964999999997</v>
          </cell>
          <cell r="N285">
            <v>35.118385000000004</v>
          </cell>
          <cell r="O285">
            <v>30.211779</v>
          </cell>
          <cell r="P285">
            <v>30.923864999999999</v>
          </cell>
        </row>
        <row r="286">
          <cell r="K286">
            <v>24.464948</v>
          </cell>
          <cell r="L286">
            <v>24.305683999999999</v>
          </cell>
          <cell r="M286">
            <v>24.574824</v>
          </cell>
          <cell r="N286">
            <v>29.335653999999998</v>
          </cell>
          <cell r="O286">
            <v>24.659686999999998</v>
          </cell>
          <cell r="P286">
            <v>25.468159</v>
          </cell>
        </row>
        <row r="287">
          <cell r="K287">
            <v>4.9454579999999995</v>
          </cell>
          <cell r="L287">
            <v>4.9076340000000007</v>
          </cell>
          <cell r="M287">
            <v>4.9778580000000003</v>
          </cell>
          <cell r="N287">
            <v>5</v>
          </cell>
          <cell r="O287">
            <v>5</v>
          </cell>
          <cell r="P287">
            <v>4.9661900000000001</v>
          </cell>
        </row>
        <row r="288">
          <cell r="K288">
            <v>3.1196669999999997</v>
          </cell>
          <cell r="L288">
            <v>2.3729900000000002</v>
          </cell>
          <cell r="M288">
            <v>3.750229</v>
          </cell>
          <cell r="N288">
            <v>4.1764709999999994</v>
          </cell>
          <cell r="O288">
            <v>4.1764709999999994</v>
          </cell>
          <cell r="P288">
            <v>3.5241010000000004</v>
          </cell>
        </row>
        <row r="289">
          <cell r="K289">
            <v>17.301628000000001</v>
          </cell>
          <cell r="L289">
            <v>17.156662000000001</v>
          </cell>
          <cell r="M289">
            <v>17.425802000000001</v>
          </cell>
          <cell r="N289">
            <v>20.704516999999999</v>
          </cell>
          <cell r="O289">
            <v>17.510664999999999</v>
          </cell>
          <cell r="P289">
            <v>18.019855</v>
          </cell>
        </row>
        <row r="290">
          <cell r="K290">
            <v>5.4307249999999998</v>
          </cell>
          <cell r="L290">
            <v>5.3919319999999997</v>
          </cell>
          <cell r="M290">
            <v>5.4621550000000001</v>
          </cell>
          <cell r="N290">
            <v>5.7789330000000003</v>
          </cell>
          <cell r="O290">
            <v>5.4842979999999999</v>
          </cell>
          <cell r="P290">
            <v>5.5096090000000002</v>
          </cell>
        </row>
        <row r="291">
          <cell r="K291">
            <v>11.776479</v>
          </cell>
          <cell r="L291">
            <v>11.141747000000001</v>
          </cell>
          <cell r="M291">
            <v>12.284140000000001</v>
          </cell>
          <cell r="N291">
            <v>17.092375000000001</v>
          </cell>
          <cell r="O291">
            <v>12.638286000000001</v>
          </cell>
          <cell r="P291">
            <v>13.039621</v>
          </cell>
        </row>
        <row r="292">
          <cell r="K292">
            <v>19.161470000000001</v>
          </cell>
          <cell r="L292">
            <v>19.012792000000001</v>
          </cell>
          <cell r="M292">
            <v>19.281931999999998</v>
          </cell>
          <cell r="N292">
            <v>23.524021999999999</v>
          </cell>
          <cell r="O292">
            <v>19.366796000000001</v>
          </cell>
          <cell r="P292">
            <v>20.069402</v>
          </cell>
        </row>
        <row r="328">
          <cell r="K328">
            <v>5.6004009999999997</v>
          </cell>
          <cell r="L328">
            <v>5.6100520000000005</v>
          </cell>
          <cell r="M328">
            <v>5.3913039999999999</v>
          </cell>
          <cell r="N328">
            <v>6.3015720000000002</v>
          </cell>
          <cell r="O328">
            <v>6.0409619999999995</v>
          </cell>
          <cell r="P328">
            <v>5.7888580000000003</v>
          </cell>
        </row>
        <row r="329">
          <cell r="K329">
            <v>29.364305000000002</v>
          </cell>
          <cell r="L329">
            <v>29.485813</v>
          </cell>
          <cell r="M329">
            <v>26.624753000000002</v>
          </cell>
          <cell r="N329">
            <v>37.223883999999998</v>
          </cell>
          <cell r="O329">
            <v>34.515687</v>
          </cell>
          <cell r="P329">
            <v>31.663858000000001</v>
          </cell>
        </row>
        <row r="330">
          <cell r="K330">
            <v>26.452906999999996</v>
          </cell>
          <cell r="L330">
            <v>26.485441999999999</v>
          </cell>
          <cell r="M330">
            <v>25.747951</v>
          </cell>
          <cell r="N330">
            <v>28.816849000000001</v>
          </cell>
          <cell r="O330">
            <v>27.938221000000002</v>
          </cell>
          <cell r="P330">
            <v>27.088274000000002</v>
          </cell>
        </row>
        <row r="331">
          <cell r="K331">
            <v>6.1495740000000003</v>
          </cell>
          <cell r="L331">
            <v>6.1588139999999996</v>
          </cell>
          <cell r="M331">
            <v>5.9400659999999998</v>
          </cell>
          <cell r="N331">
            <v>6.8503350000000003</v>
          </cell>
          <cell r="O331">
            <v>6.5897239999999995</v>
          </cell>
          <cell r="P331">
            <v>6.3377030000000003</v>
          </cell>
        </row>
        <row r="332">
          <cell r="K332">
            <v>35.672259000000004</v>
          </cell>
          <cell r="L332">
            <v>35.768768000000001</v>
          </cell>
          <cell r="M332">
            <v>33.403396999999998</v>
          </cell>
          <cell r="N332">
            <v>42.252717000000004</v>
          </cell>
          <cell r="O332">
            <v>39.968927000000001</v>
          </cell>
          <cell r="P332">
            <v>37.581764</v>
          </cell>
        </row>
        <row r="333">
          <cell r="K333">
            <v>28.304400000000001</v>
          </cell>
          <cell r="L333">
            <v>28.335552000000003</v>
          </cell>
          <cell r="M333">
            <v>27.598060000000004</v>
          </cell>
          <cell r="N333">
            <v>30.666958000000001</v>
          </cell>
          <cell r="O333">
            <v>29.788330999999999</v>
          </cell>
          <cell r="P333">
            <v>28.938659999999999</v>
          </cell>
        </row>
        <row r="334">
          <cell r="K334">
            <v>4.2978549999999993</v>
          </cell>
          <cell r="L334">
            <v>4.3084790000000002</v>
          </cell>
          <cell r="M334">
            <v>4.0897309999999996</v>
          </cell>
          <cell r="N334">
            <v>5</v>
          </cell>
          <cell r="O334">
            <v>4.7393890000000001</v>
          </cell>
          <cell r="P334">
            <v>4.4870910000000004</v>
          </cell>
        </row>
        <row r="335">
          <cell r="K335">
            <v>7.9568289999999999</v>
          </cell>
          <cell r="L335">
            <v>8.1837919999999986</v>
          </cell>
          <cell r="M335">
            <v>3.2728039999999998</v>
          </cell>
          <cell r="N335">
            <v>20.882353000000002</v>
          </cell>
          <cell r="O335">
            <v>16.531814999999998</v>
          </cell>
          <cell r="P335">
            <v>11.838599</v>
          </cell>
        </row>
        <row r="336">
          <cell r="K336">
            <v>22.061477</v>
          </cell>
          <cell r="L336">
            <v>22.097294999999999</v>
          </cell>
          <cell r="M336">
            <v>21.359804</v>
          </cell>
          <cell r="N336">
            <v>24.428701999999998</v>
          </cell>
          <cell r="O336">
            <v>23.550073999999999</v>
          </cell>
          <cell r="P336">
            <v>22.699470999999999</v>
          </cell>
        </row>
        <row r="337">
          <cell r="K337">
            <v>5.1994279999999993</v>
          </cell>
          <cell r="L337">
            <v>5.2093780000000001</v>
          </cell>
          <cell r="M337">
            <v>4.9906300000000003</v>
          </cell>
          <cell r="N337">
            <v>5.9008980000000006</v>
          </cell>
          <cell r="O337">
            <v>5.640288</v>
          </cell>
          <cell r="P337">
            <v>5.3881239999999995</v>
          </cell>
        </row>
        <row r="338">
          <cell r="K338">
            <v>23.916962999999999</v>
          </cell>
          <cell r="L338">
            <v>24.062284999999999</v>
          </cell>
          <cell r="M338">
            <v>20.733801</v>
          </cell>
          <cell r="N338">
            <v>32.961354</v>
          </cell>
          <cell r="O338">
            <v>29.86382</v>
          </cell>
          <cell r="P338">
            <v>26.581454999999998</v>
          </cell>
        </row>
        <row r="339">
          <cell r="K339">
            <v>25.101056</v>
          </cell>
          <cell r="L339">
            <v>25.134602000000001</v>
          </cell>
          <cell r="M339">
            <v>24.397109999999998</v>
          </cell>
          <cell r="N339">
            <v>27.466007999999999</v>
          </cell>
          <cell r="O339">
            <v>26.587381000000001</v>
          </cell>
          <cell r="P339">
            <v>25.737230999999998</v>
          </cell>
        </row>
        <row r="343">
          <cell r="K343">
            <v>4.8640809999999997</v>
          </cell>
          <cell r="L343">
            <v>4.8865420000000004</v>
          </cell>
          <cell r="M343">
            <v>4.6912070000000003</v>
          </cell>
          <cell r="N343">
            <v>5.5286670000000004</v>
          </cell>
          <cell r="O343">
            <v>5.2680570000000007</v>
          </cell>
          <cell r="P343">
            <v>5.0477109999999996</v>
          </cell>
        </row>
        <row r="344">
          <cell r="K344">
            <v>18.671529</v>
          </cell>
          <cell r="L344">
            <v>19.045359999999999</v>
          </cell>
          <cell r="M344">
            <v>15.674524000000002</v>
          </cell>
          <cell r="N344">
            <v>28.447811000000002</v>
          </cell>
          <cell r="O344">
            <v>24.908127</v>
          </cell>
          <cell r="P344">
            <v>21.630167</v>
          </cell>
        </row>
        <row r="345">
          <cell r="K345">
            <v>23.670733999999999</v>
          </cell>
          <cell r="L345">
            <v>23.746904999999998</v>
          </cell>
          <cell r="M345">
            <v>23.084479999999999</v>
          </cell>
          <cell r="N345">
            <v>25.924493999999999</v>
          </cell>
          <cell r="O345">
            <v>25.040706</v>
          </cell>
          <cell r="P345">
            <v>24.293464</v>
          </cell>
        </row>
        <row r="346">
          <cell r="K346">
            <v>6.1867369999999999</v>
          </cell>
          <cell r="L346">
            <v>6.2082100000000002</v>
          </cell>
          <cell r="M346">
            <v>6.0128750000000002</v>
          </cell>
          <cell r="N346">
            <v>6.8503350000000003</v>
          </cell>
          <cell r="O346">
            <v>6.5897239999999995</v>
          </cell>
          <cell r="P346">
            <v>6.3695760000000003</v>
          </cell>
        </row>
        <row r="347">
          <cell r="K347">
            <v>36.058664</v>
          </cell>
          <cell r="L347">
            <v>36.279820999999998</v>
          </cell>
          <cell r="M347">
            <v>34.209797999999999</v>
          </cell>
          <cell r="N347">
            <v>42.252717000000004</v>
          </cell>
          <cell r="O347">
            <v>39.968927000000001</v>
          </cell>
          <cell r="P347">
            <v>37.894103999999999</v>
          </cell>
        </row>
        <row r="348">
          <cell r="K348">
            <v>28.156155999999999</v>
          </cell>
          <cell r="L348">
            <v>28.228974000000001</v>
          </cell>
          <cell r="M348">
            <v>27.566549000000002</v>
          </cell>
          <cell r="N348">
            <v>30.406564000000003</v>
          </cell>
          <cell r="O348">
            <v>29.522775000000003</v>
          </cell>
          <cell r="P348">
            <v>28.776204</v>
          </cell>
        </row>
        <row r="349">
          <cell r="K349">
            <v>4.3350179999999998</v>
          </cell>
          <cell r="L349">
            <v>4.3578749999999999</v>
          </cell>
          <cell r="M349">
            <v>4.1625399999999999</v>
          </cell>
          <cell r="N349">
            <v>5</v>
          </cell>
          <cell r="O349">
            <v>4.7393890000000001</v>
          </cell>
          <cell r="P349">
            <v>4.5189640000000004</v>
          </cell>
        </row>
        <row r="350">
          <cell r="K350">
            <v>8.7458840000000002</v>
          </cell>
          <cell r="L350">
            <v>9.2245039999999996</v>
          </cell>
          <cell r="M350">
            <v>4.9646889999999999</v>
          </cell>
          <cell r="N350">
            <v>20.882353000000002</v>
          </cell>
          <cell r="O350">
            <v>16.531814999999998</v>
          </cell>
          <cell r="P350">
            <v>12.460421</v>
          </cell>
        </row>
        <row r="351">
          <cell r="K351">
            <v>21.876564999999999</v>
          </cell>
          <cell r="L351">
            <v>21.954076999999998</v>
          </cell>
          <cell r="M351">
            <v>21.291651999999999</v>
          </cell>
          <cell r="N351">
            <v>24.131665999999999</v>
          </cell>
          <cell r="O351">
            <v>23.247878</v>
          </cell>
          <cell r="P351">
            <v>22.500368000000002</v>
          </cell>
        </row>
        <row r="352">
          <cell r="K352">
            <v>4.8111740000000003</v>
          </cell>
          <cell r="L352">
            <v>4.8336749999999995</v>
          </cell>
          <cell r="M352">
            <v>4.6383399999999995</v>
          </cell>
          <cell r="N352">
            <v>5.4758000000000004</v>
          </cell>
          <cell r="O352">
            <v>5.2151899999999998</v>
          </cell>
          <cell r="P352">
            <v>4.9948359999999994</v>
          </cell>
        </row>
        <row r="353">
          <cell r="K353">
            <v>17.777197999999999</v>
          </cell>
          <cell r="L353">
            <v>18.159945999999998</v>
          </cell>
          <cell r="M353">
            <v>14.713402</v>
          </cell>
          <cell r="N353">
            <v>27.757003000000001</v>
          </cell>
          <cell r="O353">
            <v>24.146915999999997</v>
          </cell>
          <cell r="P353">
            <v>20.800555000000003</v>
          </cell>
        </row>
        <row r="354">
          <cell r="K354">
            <v>23.491317000000002</v>
          </cell>
          <cell r="L354">
            <v>23.567622</v>
          </cell>
          <cell r="M354">
            <v>22.905197000000001</v>
          </cell>
          <cell r="N354">
            <v>25.745211000000001</v>
          </cell>
          <cell r="O354">
            <v>24.861422999999998</v>
          </cell>
          <cell r="P354">
            <v>24.114153999999999</v>
          </cell>
        </row>
        <row r="358">
          <cell r="K358">
            <v>6.125794</v>
          </cell>
          <cell r="L358">
            <v>6.1253009999999994</v>
          </cell>
          <cell r="M358">
            <v>5.8897070000000005</v>
          </cell>
          <cell r="N358">
            <v>6.8503350000000003</v>
          </cell>
          <cell r="O358">
            <v>6.5897239999999995</v>
          </cell>
          <cell r="P358">
            <v>6.3161720000000008</v>
          </cell>
        </row>
        <row r="359">
          <cell r="K359">
            <v>18.377932000000001</v>
          </cell>
          <cell r="L359">
            <v>18.371353000000003</v>
          </cell>
          <cell r="M359">
            <v>15.106140000000002</v>
          </cell>
          <cell r="N359">
            <v>27.010869999999997</v>
          </cell>
          <cell r="O359">
            <v>24.124293999999999</v>
          </cell>
          <cell r="P359">
            <v>20.838132999999999</v>
          </cell>
        </row>
        <row r="360">
          <cell r="K360">
            <v>20.196887</v>
          </cell>
          <cell r="L360">
            <v>20.194936999999999</v>
          </cell>
          <cell r="M360">
            <v>19.264344000000001</v>
          </cell>
          <cell r="N360">
            <v>23.058824000000001</v>
          </cell>
          <cell r="O360">
            <v>22.029412000000001</v>
          </cell>
          <cell r="P360">
            <v>20.948881</v>
          </cell>
        </row>
        <row r="361">
          <cell r="K361">
            <v>6.125794</v>
          </cell>
          <cell r="L361">
            <v>6.1253009999999994</v>
          </cell>
          <cell r="M361">
            <v>5.8897070000000005</v>
          </cell>
          <cell r="N361">
            <v>6.8503350000000003</v>
          </cell>
          <cell r="O361">
            <v>6.5897239999999995</v>
          </cell>
          <cell r="P361">
            <v>6.3161720000000008</v>
          </cell>
        </row>
        <row r="362">
          <cell r="K362">
            <v>18.377932000000001</v>
          </cell>
          <cell r="L362">
            <v>18.371353000000003</v>
          </cell>
          <cell r="M362">
            <v>15.106140000000002</v>
          </cell>
          <cell r="N362">
            <v>27.010869999999997</v>
          </cell>
          <cell r="O362">
            <v>24.124293999999999</v>
          </cell>
          <cell r="P362">
            <v>20.838132999999999</v>
          </cell>
        </row>
        <row r="363">
          <cell r="K363">
            <v>20.196887</v>
          </cell>
          <cell r="L363">
            <v>20.194936999999999</v>
          </cell>
          <cell r="M363">
            <v>19.264344000000001</v>
          </cell>
          <cell r="N363">
            <v>23.058824000000001</v>
          </cell>
          <cell r="O363">
            <v>22.029412000000001</v>
          </cell>
          <cell r="P363">
            <v>20.948881</v>
          </cell>
        </row>
        <row r="364">
          <cell r="K364">
            <v>4.2740749999999998</v>
          </cell>
          <cell r="L364">
            <v>4.274966</v>
          </cell>
          <cell r="M364">
            <v>4.0393720000000002</v>
          </cell>
          <cell r="N364">
            <v>5</v>
          </cell>
          <cell r="O364">
            <v>4.7393890000000001</v>
          </cell>
          <cell r="P364">
            <v>4.4655610000000001</v>
          </cell>
        </row>
        <row r="365">
          <cell r="K365">
            <v>-16.984372</v>
          </cell>
          <cell r="L365">
            <v>-16.960006999999997</v>
          </cell>
          <cell r="M365">
            <v>-23.781606</v>
          </cell>
          <cell r="N365">
            <v>0</v>
          </cell>
          <cell r="O365">
            <v>-5.4988219999999997</v>
          </cell>
          <cell r="P365">
            <v>-11.968027000000001</v>
          </cell>
        </row>
        <row r="366">
          <cell r="K366">
            <v>12.882597000000001</v>
          </cell>
          <cell r="L366">
            <v>12.886114000000001</v>
          </cell>
          <cell r="M366">
            <v>11.955520999999999</v>
          </cell>
          <cell r="N366">
            <v>15.75</v>
          </cell>
          <cell r="O366">
            <v>14.720588000000001</v>
          </cell>
          <cell r="P366">
            <v>13.638964000000001</v>
          </cell>
        </row>
        <row r="367">
          <cell r="K367">
            <v>5.4776930000000004</v>
          </cell>
          <cell r="L367">
            <v>5.4776829999999999</v>
          </cell>
          <cell r="M367">
            <v>5.2420900000000001</v>
          </cell>
          <cell r="N367">
            <v>6.202718</v>
          </cell>
          <cell r="O367">
            <v>5.942107</v>
          </cell>
          <cell r="P367">
            <v>5.6684580000000002</v>
          </cell>
        </row>
        <row r="368">
          <cell r="K368">
            <v>8.7206900000000012</v>
          </cell>
          <cell r="L368">
            <v>8.7205359999999992</v>
          </cell>
          <cell r="M368">
            <v>4.6181989999999997</v>
          </cell>
          <cell r="N368">
            <v>19.390173999999998</v>
          </cell>
          <cell r="O368">
            <v>15.854766000000001</v>
          </cell>
          <cell r="P368">
            <v>11.792593</v>
          </cell>
        </row>
        <row r="369">
          <cell r="K369">
            <v>17.636886000000001</v>
          </cell>
          <cell r="L369">
            <v>17.636848999999998</v>
          </cell>
          <cell r="M369">
            <v>16.706256</v>
          </cell>
          <cell r="N369">
            <v>20.500734999999999</v>
          </cell>
          <cell r="O369">
            <v>19.471324000000003</v>
          </cell>
          <cell r="P369">
            <v>18.390409999999999</v>
          </cell>
        </row>
        <row r="405">
          <cell r="K405">
            <v>4.0432480000000002</v>
          </cell>
          <cell r="L405">
            <v>2.6733829999999998</v>
          </cell>
          <cell r="M405">
            <v>3.4268769999999997</v>
          </cell>
          <cell r="N405">
            <v>3.8802940000000001</v>
          </cell>
          <cell r="O405">
            <v>3.8802940000000001</v>
          </cell>
          <cell r="P405">
            <v>3.5808189999999995</v>
          </cell>
        </row>
        <row r="406">
          <cell r="K406">
            <v>77.910402000000005</v>
          </cell>
          <cell r="L406">
            <v>66.591498999999999</v>
          </cell>
          <cell r="M406">
            <v>73.937286999999998</v>
          </cell>
          <cell r="N406">
            <v>76.982742000000002</v>
          </cell>
          <cell r="O406">
            <v>76.982742000000002</v>
          </cell>
          <cell r="P406">
            <v>75.057739999999995</v>
          </cell>
        </row>
        <row r="407">
          <cell r="K407">
            <v>41.260171</v>
          </cell>
          <cell r="L407">
            <v>38.363654000000004</v>
          </cell>
          <cell r="M407">
            <v>39.956882999999998</v>
          </cell>
          <cell r="N407">
            <v>40.915612000000003</v>
          </cell>
          <cell r="O407">
            <v>40.915612000000003</v>
          </cell>
          <cell r="P407">
            <v>40.282387</v>
          </cell>
        </row>
        <row r="408">
          <cell r="K408">
            <v>5.1285259999999999</v>
          </cell>
          <cell r="L408">
            <v>3.7509030000000001</v>
          </cell>
          <cell r="M408">
            <v>4.504397</v>
          </cell>
          <cell r="N408">
            <v>4.9578129999999998</v>
          </cell>
          <cell r="O408">
            <v>4.9578129999999998</v>
          </cell>
          <cell r="P408">
            <v>4.659891</v>
          </cell>
        </row>
        <row r="409">
          <cell r="K409">
            <v>82.584913</v>
          </cell>
          <cell r="L409">
            <v>76.188738999999998</v>
          </cell>
          <cell r="M409">
            <v>80.171880000000002</v>
          </cell>
          <cell r="N409">
            <v>81.985258999999999</v>
          </cell>
          <cell r="O409">
            <v>81.985258999999999</v>
          </cell>
          <cell r="P409">
            <v>80.833513999999994</v>
          </cell>
        </row>
        <row r="410">
          <cell r="K410">
            <v>43.554942000000004</v>
          </cell>
          <cell r="L410">
            <v>40.642020000000002</v>
          </cell>
          <cell r="M410">
            <v>42.235250000000001</v>
          </cell>
          <cell r="N410">
            <v>43.193978000000001</v>
          </cell>
          <cell r="O410">
            <v>43.193978000000001</v>
          </cell>
          <cell r="P410">
            <v>42.564033999999999</v>
          </cell>
        </row>
        <row r="411">
          <cell r="K411">
            <v>5.1710159999999998</v>
          </cell>
          <cell r="L411">
            <v>3.7930890000000002</v>
          </cell>
          <cell r="M411">
            <v>4.5465840000000002</v>
          </cell>
          <cell r="N411">
            <v>5</v>
          </cell>
          <cell r="O411">
            <v>5</v>
          </cell>
          <cell r="P411">
            <v>4.7021379999999997</v>
          </cell>
        </row>
        <row r="412">
          <cell r="K412">
            <v>82.728013000000004</v>
          </cell>
          <cell r="L412">
            <v>76.453567000000007</v>
          </cell>
          <cell r="M412">
            <v>80.355860000000007</v>
          </cell>
          <cell r="N412">
            <v>82.137254999999996</v>
          </cell>
          <cell r="O412">
            <v>82.137254999999996</v>
          </cell>
          <cell r="P412">
            <v>81.005718999999999</v>
          </cell>
        </row>
        <row r="413">
          <cell r="K413">
            <v>43.644786000000003</v>
          </cell>
          <cell r="L413">
            <v>40.731222000000002</v>
          </cell>
          <cell r="M413">
            <v>42.324451000000003</v>
          </cell>
          <cell r="N413">
            <v>43.283180000000002</v>
          </cell>
          <cell r="O413">
            <v>43.283180000000002</v>
          </cell>
          <cell r="P413">
            <v>42.653363999999996</v>
          </cell>
        </row>
        <row r="414">
          <cell r="K414">
            <v>4.5464949999999993</v>
          </cell>
          <cell r="L414">
            <v>3.1730320000000001</v>
          </cell>
          <cell r="M414">
            <v>3.9265269999999997</v>
          </cell>
          <cell r="N414">
            <v>4.3799429999999999</v>
          </cell>
          <cell r="O414">
            <v>4.3799429999999999</v>
          </cell>
          <cell r="P414">
            <v>4.081188</v>
          </cell>
        </row>
        <row r="415">
          <cell r="K415">
            <v>80.35547600000001</v>
          </cell>
          <cell r="L415">
            <v>71.852248000000003</v>
          </cell>
          <cell r="M415">
            <v>77.253757999999991</v>
          </cell>
          <cell r="N415">
            <v>79.608473000000004</v>
          </cell>
          <cell r="O415">
            <v>79.608473000000004</v>
          </cell>
          <cell r="P415">
            <v>78.115752999999998</v>
          </cell>
        </row>
        <row r="416">
          <cell r="K416">
            <v>42.324263999999999</v>
          </cell>
          <cell r="L416">
            <v>39.420138999999999</v>
          </cell>
          <cell r="M416">
            <v>41.013368999999997</v>
          </cell>
          <cell r="N416">
            <v>41.972097000000005</v>
          </cell>
          <cell r="O416">
            <v>41.972097000000005</v>
          </cell>
          <cell r="P416">
            <v>41.340392999999999</v>
          </cell>
        </row>
        <row r="420">
          <cell r="K420">
            <v>4.0432480000000002</v>
          </cell>
          <cell r="L420">
            <v>2.6733829999999998</v>
          </cell>
          <cell r="M420">
            <v>3.4268769999999997</v>
          </cell>
          <cell r="N420">
            <v>3.8802940000000001</v>
          </cell>
          <cell r="O420">
            <v>3.8802940000000001</v>
          </cell>
          <cell r="P420">
            <v>3.5808189999999995</v>
          </cell>
        </row>
        <row r="421">
          <cell r="K421">
            <v>77.910402000000005</v>
          </cell>
          <cell r="L421">
            <v>66.591498999999999</v>
          </cell>
          <cell r="M421">
            <v>73.937286999999998</v>
          </cell>
          <cell r="N421">
            <v>76.982742000000002</v>
          </cell>
          <cell r="O421">
            <v>76.982742000000002</v>
          </cell>
          <cell r="P421">
            <v>75.057739999999995</v>
          </cell>
        </row>
        <row r="422">
          <cell r="K422">
            <v>41.260171</v>
          </cell>
          <cell r="L422">
            <v>38.363654000000004</v>
          </cell>
          <cell r="M422">
            <v>39.956882999999998</v>
          </cell>
          <cell r="N422">
            <v>40.915612000000003</v>
          </cell>
          <cell r="O422">
            <v>40.915612000000003</v>
          </cell>
          <cell r="P422">
            <v>40.282387</v>
          </cell>
        </row>
        <row r="423">
          <cell r="K423">
            <v>5.1285259999999999</v>
          </cell>
          <cell r="L423">
            <v>3.7509030000000001</v>
          </cell>
          <cell r="M423">
            <v>4.504397</v>
          </cell>
          <cell r="N423">
            <v>4.9578129999999998</v>
          </cell>
          <cell r="O423">
            <v>4.9578129999999998</v>
          </cell>
          <cell r="P423">
            <v>4.659891</v>
          </cell>
        </row>
        <row r="424">
          <cell r="K424">
            <v>82.584913</v>
          </cell>
          <cell r="L424">
            <v>76.188738999999998</v>
          </cell>
          <cell r="M424">
            <v>80.171880000000002</v>
          </cell>
          <cell r="N424">
            <v>81.985258999999999</v>
          </cell>
          <cell r="O424">
            <v>81.985258999999999</v>
          </cell>
          <cell r="P424">
            <v>80.833513999999994</v>
          </cell>
        </row>
        <row r="425">
          <cell r="K425">
            <v>43.554942000000004</v>
          </cell>
          <cell r="L425">
            <v>40.642020000000002</v>
          </cell>
          <cell r="M425">
            <v>42.235250000000001</v>
          </cell>
          <cell r="N425">
            <v>43.193978000000001</v>
          </cell>
          <cell r="O425">
            <v>43.193978000000001</v>
          </cell>
          <cell r="P425">
            <v>42.564033999999999</v>
          </cell>
        </row>
        <row r="426">
          <cell r="K426">
            <v>5.1710159999999998</v>
          </cell>
          <cell r="L426">
            <v>3.7930890000000002</v>
          </cell>
          <cell r="M426">
            <v>4.5465840000000002</v>
          </cell>
          <cell r="N426">
            <v>5</v>
          </cell>
          <cell r="O426">
            <v>5</v>
          </cell>
          <cell r="P426">
            <v>4.7021379999999997</v>
          </cell>
        </row>
        <row r="427">
          <cell r="K427">
            <v>82.728013000000004</v>
          </cell>
          <cell r="L427">
            <v>76.453567000000007</v>
          </cell>
          <cell r="M427">
            <v>80.355860000000007</v>
          </cell>
          <cell r="N427">
            <v>82.137254999999996</v>
          </cell>
          <cell r="O427">
            <v>82.137254999999996</v>
          </cell>
          <cell r="P427">
            <v>81.005718999999999</v>
          </cell>
        </row>
        <row r="428">
          <cell r="K428">
            <v>43.644786000000003</v>
          </cell>
          <cell r="L428">
            <v>40.731222000000002</v>
          </cell>
          <cell r="M428">
            <v>42.324451000000003</v>
          </cell>
          <cell r="N428">
            <v>43.283180000000002</v>
          </cell>
          <cell r="O428">
            <v>43.283180000000002</v>
          </cell>
          <cell r="P428">
            <v>42.653363999999996</v>
          </cell>
        </row>
        <row r="429">
          <cell r="K429">
            <v>4.5464949999999993</v>
          </cell>
          <cell r="L429">
            <v>3.1730320000000001</v>
          </cell>
          <cell r="M429">
            <v>3.9265269999999997</v>
          </cell>
          <cell r="N429">
            <v>4.3799429999999999</v>
          </cell>
          <cell r="O429">
            <v>4.3799429999999999</v>
          </cell>
          <cell r="P429">
            <v>4.081188</v>
          </cell>
        </row>
        <row r="430">
          <cell r="K430">
            <v>80.35547600000001</v>
          </cell>
          <cell r="L430">
            <v>71.852248000000003</v>
          </cell>
          <cell r="M430">
            <v>77.253757999999991</v>
          </cell>
          <cell r="N430">
            <v>79.608473000000004</v>
          </cell>
          <cell r="O430">
            <v>79.608473000000004</v>
          </cell>
          <cell r="P430">
            <v>78.115752999999998</v>
          </cell>
        </row>
        <row r="431">
          <cell r="K431">
            <v>42.324263999999999</v>
          </cell>
          <cell r="L431">
            <v>39.420138999999999</v>
          </cell>
          <cell r="M431">
            <v>41.013368999999997</v>
          </cell>
          <cell r="N431">
            <v>41.972097000000005</v>
          </cell>
          <cell r="O431">
            <v>41.972097000000005</v>
          </cell>
          <cell r="P431">
            <v>41.340392999999999</v>
          </cell>
        </row>
        <row r="435">
          <cell r="K435">
            <v>9.0447690000000005</v>
          </cell>
          <cell r="L435">
            <v>6.929354</v>
          </cell>
          <cell r="M435">
            <v>8.3794749999999993</v>
          </cell>
          <cell r="N435">
            <v>9.1375290000000007</v>
          </cell>
          <cell r="O435">
            <v>9.1375290000000007</v>
          </cell>
          <cell r="P435">
            <v>8.5257310000000004</v>
          </cell>
        </row>
        <row r="436">
          <cell r="K436">
            <v>44.719429999999996</v>
          </cell>
          <cell r="L436">
            <v>27.843198000000001</v>
          </cell>
          <cell r="M436">
            <v>40.330390999999999</v>
          </cell>
          <cell r="N436">
            <v>45.280611999999998</v>
          </cell>
          <cell r="O436">
            <v>45.280611999999998</v>
          </cell>
          <cell r="P436">
            <v>41.354004000000003</v>
          </cell>
        </row>
        <row r="437">
          <cell r="K437">
            <v>45.799908000000002</v>
          </cell>
          <cell r="L437">
            <v>40.161476</v>
          </cell>
          <cell r="M437">
            <v>44.026631999999999</v>
          </cell>
          <cell r="N437">
            <v>46.047150999999999</v>
          </cell>
          <cell r="O437">
            <v>46.047150999999999</v>
          </cell>
          <cell r="P437">
            <v>44.416463</v>
          </cell>
        </row>
        <row r="438">
          <cell r="K438">
            <v>10.8497</v>
          </cell>
          <cell r="L438">
            <v>8.7213820000000002</v>
          </cell>
          <cell r="M438">
            <v>10.171503</v>
          </cell>
          <cell r="N438">
            <v>10.929556999999999</v>
          </cell>
          <cell r="O438">
            <v>10.929556999999999</v>
          </cell>
          <cell r="P438">
            <v>10.32034</v>
          </cell>
        </row>
        <row r="439">
          <cell r="K439">
            <v>53.915774999999996</v>
          </cell>
          <cell r="L439">
            <v>42.669634000000002</v>
          </cell>
          <cell r="M439">
            <v>50.843055999999997</v>
          </cell>
          <cell r="N439">
            <v>54.252491999999997</v>
          </cell>
          <cell r="O439">
            <v>54.252491999999997</v>
          </cell>
          <cell r="P439">
            <v>51.551981999999995</v>
          </cell>
        </row>
        <row r="440">
          <cell r="K440">
            <v>50.610772999999995</v>
          </cell>
          <cell r="L440">
            <v>44.937950000000001</v>
          </cell>
          <cell r="M440">
            <v>48.803106</v>
          </cell>
          <cell r="N440">
            <v>50.823624999999993</v>
          </cell>
          <cell r="O440">
            <v>50.823624999999993</v>
          </cell>
          <cell r="P440">
            <v>49.199815999999998</v>
          </cell>
        </row>
        <row r="441">
          <cell r="K441">
            <v>4.8774499999999996</v>
          </cell>
          <cell r="L441">
            <v>2.7918249999999998</v>
          </cell>
          <cell r="M441">
            <v>4.2419459999999996</v>
          </cell>
          <cell r="N441">
            <v>5</v>
          </cell>
          <cell r="O441">
            <v>5</v>
          </cell>
          <cell r="P441">
            <v>4.382244</v>
          </cell>
        </row>
        <row r="442">
          <cell r="K442">
            <v>-2.5125859999999998</v>
          </cell>
          <cell r="L442">
            <v>-79.094350000000006</v>
          </cell>
          <cell r="M442">
            <v>-17.870433999999999</v>
          </cell>
          <cell r="N442">
            <v>0</v>
          </cell>
          <cell r="O442">
            <v>0</v>
          </cell>
          <cell r="P442">
            <v>-14.096795</v>
          </cell>
        </row>
        <row r="443">
          <cell r="K443">
            <v>34.692328000000003</v>
          </cell>
          <cell r="L443">
            <v>29.133298000000003</v>
          </cell>
          <cell r="M443">
            <v>32.998454000000002</v>
          </cell>
          <cell r="N443">
            <v>35.018972999999995</v>
          </cell>
          <cell r="O443">
            <v>35.018972999999995</v>
          </cell>
          <cell r="P443">
            <v>33.372405000000001</v>
          </cell>
        </row>
        <row r="444">
          <cell r="K444">
            <v>7.7667009999999994</v>
          </cell>
          <cell r="L444">
            <v>5.6604210000000004</v>
          </cell>
          <cell r="M444">
            <v>7.1105429999999998</v>
          </cell>
          <cell r="N444">
            <v>7.8685969999999994</v>
          </cell>
          <cell r="O444">
            <v>7.8685969999999994</v>
          </cell>
          <cell r="P444">
            <v>7.2549719999999995</v>
          </cell>
        </row>
        <row r="445">
          <cell r="K445">
            <v>35.622597999999996</v>
          </cell>
          <cell r="L445">
            <v>11.667352000000001</v>
          </cell>
          <cell r="M445">
            <v>29.681878000000001</v>
          </cell>
          <cell r="N445">
            <v>36.456267999999994</v>
          </cell>
          <cell r="O445">
            <v>36.456267999999994</v>
          </cell>
          <cell r="P445">
            <v>31.081742000000002</v>
          </cell>
        </row>
        <row r="446">
          <cell r="K446">
            <v>42.393342000000004</v>
          </cell>
          <cell r="L446">
            <v>36.779261000000005</v>
          </cell>
          <cell r="M446">
            <v>40.644416999999997</v>
          </cell>
          <cell r="N446">
            <v>42.664935999999997</v>
          </cell>
          <cell r="O446">
            <v>42.664935999999997</v>
          </cell>
          <cell r="P446">
            <v>41.029378000000001</v>
          </cell>
        </row>
        <row r="482">
          <cell r="K482">
            <v>5.9745100000000004</v>
          </cell>
          <cell r="L482">
            <v>5.9745100000000004</v>
          </cell>
          <cell r="M482">
            <v>5.9745100000000004</v>
          </cell>
          <cell r="N482">
            <v>5.9745100000000004</v>
          </cell>
          <cell r="O482">
            <v>5.9745100000000004</v>
          </cell>
          <cell r="P482">
            <v>5.9745100000000004</v>
          </cell>
        </row>
        <row r="483">
          <cell r="K483">
            <v>16.311126000000002</v>
          </cell>
          <cell r="L483">
            <v>16.311126000000002</v>
          </cell>
          <cell r="M483">
            <v>16.311126000000002</v>
          </cell>
          <cell r="N483">
            <v>16.311126000000002</v>
          </cell>
          <cell r="O483">
            <v>16.311126000000002</v>
          </cell>
          <cell r="P483">
            <v>16.311126000000002</v>
          </cell>
        </row>
        <row r="484">
          <cell r="K484">
            <v>20.108761999999999</v>
          </cell>
          <cell r="L484">
            <v>20.108761999999999</v>
          </cell>
          <cell r="M484">
            <v>20.108761999999999</v>
          </cell>
          <cell r="N484">
            <v>20.108761999999999</v>
          </cell>
          <cell r="O484">
            <v>20.108761999999999</v>
          </cell>
          <cell r="P484">
            <v>20.108761999999999</v>
          </cell>
        </row>
        <row r="485">
          <cell r="K485">
            <v>6.8503350000000003</v>
          </cell>
          <cell r="L485">
            <v>6.8503350000000003</v>
          </cell>
          <cell r="M485">
            <v>6.8503350000000003</v>
          </cell>
          <cell r="N485">
            <v>6.8503350000000003</v>
          </cell>
          <cell r="O485">
            <v>6.8503350000000003</v>
          </cell>
          <cell r="P485">
            <v>6.8503350000000003</v>
          </cell>
        </row>
        <row r="486">
          <cell r="K486">
            <v>27.010869999999997</v>
          </cell>
          <cell r="L486">
            <v>27.010869999999997</v>
          </cell>
          <cell r="M486">
            <v>27.010869999999997</v>
          </cell>
          <cell r="N486">
            <v>27.010869999999997</v>
          </cell>
          <cell r="O486">
            <v>27.010869999999997</v>
          </cell>
          <cell r="P486">
            <v>27.010869999999997</v>
          </cell>
        </row>
        <row r="487">
          <cell r="K487">
            <v>23.536459000000001</v>
          </cell>
          <cell r="L487">
            <v>23.536459000000001</v>
          </cell>
          <cell r="M487">
            <v>23.536459000000001</v>
          </cell>
          <cell r="N487">
            <v>23.536459000000001</v>
          </cell>
          <cell r="O487">
            <v>23.536459000000001</v>
          </cell>
          <cell r="P487">
            <v>23.536459000000001</v>
          </cell>
        </row>
        <row r="488">
          <cell r="K488">
            <v>5</v>
          </cell>
          <cell r="L488">
            <v>5</v>
          </cell>
          <cell r="M488">
            <v>5</v>
          </cell>
          <cell r="N488">
            <v>5</v>
          </cell>
          <cell r="O488">
            <v>5</v>
          </cell>
          <cell r="P488">
            <v>5</v>
          </cell>
        </row>
        <row r="489">
          <cell r="K489">
            <v>0</v>
          </cell>
          <cell r="L489">
            <v>0</v>
          </cell>
          <cell r="M489">
            <v>0</v>
          </cell>
          <cell r="N489">
            <v>0</v>
          </cell>
          <cell r="O489">
            <v>0</v>
          </cell>
          <cell r="P489">
            <v>0</v>
          </cell>
        </row>
        <row r="490">
          <cell r="K490">
            <v>16.294844999999999</v>
          </cell>
          <cell r="L490">
            <v>16.294844999999999</v>
          </cell>
          <cell r="M490">
            <v>16.294844999999999</v>
          </cell>
          <cell r="N490">
            <v>16.294844999999999</v>
          </cell>
          <cell r="O490">
            <v>16.294844999999999</v>
          </cell>
          <cell r="P490">
            <v>16.294844999999999</v>
          </cell>
        </row>
        <row r="491">
          <cell r="K491">
            <v>5.7210140000000003</v>
          </cell>
          <cell r="L491">
            <v>5.7210140000000003</v>
          </cell>
          <cell r="M491">
            <v>5.7210140000000003</v>
          </cell>
          <cell r="N491">
            <v>5.7210140000000003</v>
          </cell>
          <cell r="O491">
            <v>5.7210140000000003</v>
          </cell>
          <cell r="P491">
            <v>5.7210140000000003</v>
          </cell>
        </row>
        <row r="492">
          <cell r="K492">
            <v>12.602904000000001</v>
          </cell>
          <cell r="L492">
            <v>12.602904000000001</v>
          </cell>
          <cell r="M492">
            <v>12.602904000000001</v>
          </cell>
          <cell r="N492">
            <v>12.602904000000001</v>
          </cell>
          <cell r="O492">
            <v>12.602904000000001</v>
          </cell>
          <cell r="P492">
            <v>12.602904000000001</v>
          </cell>
        </row>
        <row r="493">
          <cell r="K493">
            <v>19.116660999999997</v>
          </cell>
          <cell r="L493">
            <v>19.116660999999997</v>
          </cell>
          <cell r="M493">
            <v>19.116660999999997</v>
          </cell>
          <cell r="N493">
            <v>19.116660999999997</v>
          </cell>
          <cell r="O493">
            <v>19.116660999999997</v>
          </cell>
          <cell r="P493">
            <v>19.116660999999997</v>
          </cell>
        </row>
        <row r="497">
          <cell r="K497">
            <v>5.9745100000000004</v>
          </cell>
          <cell r="L497">
            <v>5.9745100000000004</v>
          </cell>
          <cell r="M497">
            <v>5.9745100000000004</v>
          </cell>
          <cell r="N497">
            <v>5.9745100000000004</v>
          </cell>
          <cell r="O497">
            <v>5.9745100000000004</v>
          </cell>
          <cell r="P497">
            <v>5.9745100000000004</v>
          </cell>
        </row>
        <row r="498">
          <cell r="K498">
            <v>16.311126000000002</v>
          </cell>
          <cell r="L498">
            <v>16.311126000000002</v>
          </cell>
          <cell r="M498">
            <v>16.311126000000002</v>
          </cell>
          <cell r="N498">
            <v>16.311126000000002</v>
          </cell>
          <cell r="O498">
            <v>16.311126000000002</v>
          </cell>
          <cell r="P498">
            <v>16.311126000000002</v>
          </cell>
        </row>
        <row r="499">
          <cell r="K499">
            <v>20.108761999999999</v>
          </cell>
          <cell r="L499">
            <v>20.108761999999999</v>
          </cell>
          <cell r="M499">
            <v>20.108761999999999</v>
          </cell>
          <cell r="N499">
            <v>20.108761999999999</v>
          </cell>
          <cell r="O499">
            <v>20.108761999999999</v>
          </cell>
          <cell r="P499">
            <v>20.108761999999999</v>
          </cell>
        </row>
        <row r="500">
          <cell r="K500">
            <v>6.8503350000000003</v>
          </cell>
          <cell r="L500">
            <v>6.8503350000000003</v>
          </cell>
          <cell r="M500">
            <v>6.8503350000000003</v>
          </cell>
          <cell r="N500">
            <v>6.8503350000000003</v>
          </cell>
          <cell r="O500">
            <v>6.8503350000000003</v>
          </cell>
          <cell r="P500">
            <v>6.8503350000000003</v>
          </cell>
        </row>
        <row r="501">
          <cell r="K501">
            <v>27.010869999999997</v>
          </cell>
          <cell r="L501">
            <v>27.010869999999997</v>
          </cell>
          <cell r="M501">
            <v>27.010869999999997</v>
          </cell>
          <cell r="N501">
            <v>27.010869999999997</v>
          </cell>
          <cell r="O501">
            <v>27.010869999999997</v>
          </cell>
          <cell r="P501">
            <v>27.010869999999997</v>
          </cell>
        </row>
        <row r="502">
          <cell r="K502">
            <v>23.536459000000001</v>
          </cell>
          <cell r="L502">
            <v>23.536459000000001</v>
          </cell>
          <cell r="M502">
            <v>23.536459000000001</v>
          </cell>
          <cell r="N502">
            <v>23.536459000000001</v>
          </cell>
          <cell r="O502">
            <v>23.536459000000001</v>
          </cell>
          <cell r="P502">
            <v>23.536459000000001</v>
          </cell>
        </row>
        <row r="503">
          <cell r="K503">
            <v>5</v>
          </cell>
          <cell r="L503">
            <v>5</v>
          </cell>
          <cell r="M503">
            <v>5</v>
          </cell>
          <cell r="N503">
            <v>5</v>
          </cell>
          <cell r="O503">
            <v>5</v>
          </cell>
          <cell r="P503">
            <v>5</v>
          </cell>
        </row>
        <row r="504">
          <cell r="K504">
            <v>0</v>
          </cell>
          <cell r="L504">
            <v>0</v>
          </cell>
          <cell r="M504">
            <v>0</v>
          </cell>
          <cell r="N504">
            <v>0</v>
          </cell>
          <cell r="O504">
            <v>0</v>
          </cell>
          <cell r="P504">
            <v>0</v>
          </cell>
        </row>
        <row r="505">
          <cell r="K505">
            <v>16.294844999999999</v>
          </cell>
          <cell r="L505">
            <v>16.294844999999999</v>
          </cell>
          <cell r="M505">
            <v>16.294844999999999</v>
          </cell>
          <cell r="N505">
            <v>16.294844999999999</v>
          </cell>
          <cell r="O505">
            <v>16.294844999999999</v>
          </cell>
          <cell r="P505">
            <v>16.294844999999999</v>
          </cell>
        </row>
        <row r="506">
          <cell r="K506">
            <v>5.7210140000000003</v>
          </cell>
          <cell r="L506">
            <v>5.7210140000000003</v>
          </cell>
          <cell r="M506">
            <v>5.7210140000000003</v>
          </cell>
          <cell r="N506">
            <v>5.7210140000000003</v>
          </cell>
          <cell r="O506">
            <v>5.7210140000000003</v>
          </cell>
          <cell r="P506">
            <v>5.7210140000000003</v>
          </cell>
        </row>
        <row r="507">
          <cell r="K507">
            <v>12.602904000000001</v>
          </cell>
          <cell r="L507">
            <v>12.602904000000001</v>
          </cell>
          <cell r="M507">
            <v>12.602904000000001</v>
          </cell>
          <cell r="N507">
            <v>12.602904000000001</v>
          </cell>
          <cell r="O507">
            <v>12.602904000000001</v>
          </cell>
          <cell r="P507">
            <v>12.602904000000001</v>
          </cell>
        </row>
        <row r="508">
          <cell r="K508">
            <v>19.116660999999997</v>
          </cell>
          <cell r="L508">
            <v>19.116660999999997</v>
          </cell>
          <cell r="M508">
            <v>19.116660999999997</v>
          </cell>
          <cell r="N508">
            <v>19.116660999999997</v>
          </cell>
          <cell r="O508">
            <v>19.116660999999997</v>
          </cell>
          <cell r="P508">
            <v>19.116660999999997</v>
          </cell>
        </row>
        <row r="512">
          <cell r="K512">
            <v>5</v>
          </cell>
          <cell r="L512">
            <v>5</v>
          </cell>
          <cell r="M512">
            <v>5</v>
          </cell>
          <cell r="N512">
            <v>5</v>
          </cell>
          <cell r="O512">
            <v>5</v>
          </cell>
          <cell r="P512">
            <v>5</v>
          </cell>
        </row>
        <row r="513">
          <cell r="K513">
            <v>0</v>
          </cell>
          <cell r="L513">
            <v>0</v>
          </cell>
          <cell r="M513">
            <v>0</v>
          </cell>
          <cell r="N513">
            <v>0</v>
          </cell>
          <cell r="O513">
            <v>0</v>
          </cell>
          <cell r="P513">
            <v>0</v>
          </cell>
        </row>
        <row r="514">
          <cell r="K514">
            <v>15.75</v>
          </cell>
          <cell r="L514">
            <v>15.75</v>
          </cell>
          <cell r="M514">
            <v>15.75</v>
          </cell>
          <cell r="N514">
            <v>15.75</v>
          </cell>
          <cell r="O514">
            <v>15.75</v>
          </cell>
          <cell r="P514">
            <v>15.75</v>
          </cell>
        </row>
        <row r="515">
          <cell r="K515">
            <v>6.8503350000000003</v>
          </cell>
          <cell r="L515">
            <v>6.8503350000000003</v>
          </cell>
          <cell r="M515">
            <v>6.8503350000000003</v>
          </cell>
          <cell r="N515">
            <v>6.8503350000000003</v>
          </cell>
          <cell r="O515">
            <v>6.8503350000000003</v>
          </cell>
          <cell r="P515">
            <v>6.8503350000000003</v>
          </cell>
        </row>
        <row r="516">
          <cell r="K516">
            <v>27.010869999999997</v>
          </cell>
          <cell r="L516">
            <v>27.010869999999997</v>
          </cell>
          <cell r="M516">
            <v>27.010869999999997</v>
          </cell>
          <cell r="N516">
            <v>27.010869999999997</v>
          </cell>
          <cell r="O516">
            <v>27.010869999999997</v>
          </cell>
          <cell r="P516">
            <v>27.010869999999997</v>
          </cell>
        </row>
        <row r="517">
          <cell r="K517">
            <v>23.058824000000001</v>
          </cell>
          <cell r="L517">
            <v>23.058824000000001</v>
          </cell>
          <cell r="M517">
            <v>23.058824000000001</v>
          </cell>
          <cell r="N517">
            <v>23.058824000000001</v>
          </cell>
          <cell r="O517">
            <v>23.058824000000001</v>
          </cell>
          <cell r="P517">
            <v>23.058824000000001</v>
          </cell>
        </row>
        <row r="518">
          <cell r="K518">
            <v>5</v>
          </cell>
          <cell r="L518">
            <v>5</v>
          </cell>
          <cell r="M518">
            <v>5</v>
          </cell>
          <cell r="N518">
            <v>5</v>
          </cell>
          <cell r="O518">
            <v>5</v>
          </cell>
          <cell r="P518">
            <v>5</v>
          </cell>
        </row>
        <row r="519">
          <cell r="K519">
            <v>0</v>
          </cell>
          <cell r="L519">
            <v>0</v>
          </cell>
          <cell r="M519">
            <v>0</v>
          </cell>
          <cell r="N519">
            <v>0</v>
          </cell>
          <cell r="O519">
            <v>0</v>
          </cell>
          <cell r="P519">
            <v>0</v>
          </cell>
        </row>
        <row r="520">
          <cell r="K520">
            <v>15.75</v>
          </cell>
          <cell r="L520">
            <v>15.75</v>
          </cell>
          <cell r="M520">
            <v>15.75</v>
          </cell>
          <cell r="N520">
            <v>15.75</v>
          </cell>
          <cell r="O520">
            <v>15.75</v>
          </cell>
          <cell r="P520">
            <v>15.75</v>
          </cell>
        </row>
        <row r="521">
          <cell r="K521">
            <v>5.1850339999999999</v>
          </cell>
          <cell r="L521">
            <v>5.1850339999999999</v>
          </cell>
          <cell r="M521">
            <v>5.1850339999999999</v>
          </cell>
          <cell r="N521">
            <v>5.1850339999999999</v>
          </cell>
          <cell r="O521">
            <v>5.1850339999999999</v>
          </cell>
          <cell r="P521">
            <v>5.1850339999999999</v>
          </cell>
        </row>
        <row r="522">
          <cell r="K522">
            <v>3.5686080000000002</v>
          </cell>
          <cell r="L522">
            <v>3.5686080000000002</v>
          </cell>
          <cell r="M522">
            <v>3.5686080000000002</v>
          </cell>
          <cell r="N522">
            <v>3.5686080000000002</v>
          </cell>
          <cell r="O522">
            <v>3.5686080000000002</v>
          </cell>
          <cell r="P522">
            <v>3.5686080000000002</v>
          </cell>
        </row>
        <row r="523">
          <cell r="K523">
            <v>16.480882000000001</v>
          </cell>
          <cell r="L523">
            <v>16.480882000000001</v>
          </cell>
          <cell r="M523">
            <v>16.480882000000001</v>
          </cell>
          <cell r="N523">
            <v>16.480882000000001</v>
          </cell>
          <cell r="O523">
            <v>16.480882000000001</v>
          </cell>
          <cell r="P523">
            <v>16.480882000000001</v>
          </cell>
        </row>
        <row r="559">
          <cell r="K559">
            <v>6.1830040000000004</v>
          </cell>
          <cell r="L559">
            <v>6.0683249999999997</v>
          </cell>
          <cell r="M559">
            <v>5.7197640000000005</v>
          </cell>
          <cell r="N559">
            <v>6.3521110000000007</v>
          </cell>
          <cell r="O559">
            <v>6.3521110000000007</v>
          </cell>
          <cell r="P559">
            <v>6.1350630000000006</v>
          </cell>
        </row>
        <row r="560">
          <cell r="K560">
            <v>50.655371000000002</v>
          </cell>
          <cell r="L560">
            <v>49.722861000000002</v>
          </cell>
          <cell r="M560">
            <v>46.658979000000002</v>
          </cell>
          <cell r="N560">
            <v>51.969028999999999</v>
          </cell>
          <cell r="O560">
            <v>51.969028999999999</v>
          </cell>
          <cell r="P560">
            <v>50.269777999999995</v>
          </cell>
        </row>
        <row r="561">
          <cell r="K561">
            <v>33.577958000000002</v>
          </cell>
          <cell r="L561">
            <v>33.234161999999998</v>
          </cell>
          <cell r="M561">
            <v>32.189208000000001</v>
          </cell>
          <cell r="N561">
            <v>34.084923000000003</v>
          </cell>
          <cell r="O561">
            <v>34.084923000000003</v>
          </cell>
          <cell r="P561">
            <v>33.434235000000001</v>
          </cell>
        </row>
        <row r="562">
          <cell r="K562">
            <v>6.2944240000000002</v>
          </cell>
          <cell r="L562">
            <v>6.1791309999999999</v>
          </cell>
          <cell r="M562">
            <v>5.8305689999999997</v>
          </cell>
          <cell r="N562">
            <v>6.4629160000000008</v>
          </cell>
          <cell r="O562">
            <v>6.4629160000000008</v>
          </cell>
          <cell r="P562">
            <v>6.2459910000000001</v>
          </cell>
        </row>
        <row r="563">
          <cell r="K563">
            <v>51.528841</v>
          </cell>
          <cell r="L563">
            <v>50.624440000000007</v>
          </cell>
          <cell r="M563">
            <v>47.672682999999999</v>
          </cell>
          <cell r="N563">
            <v>52.792510000000007</v>
          </cell>
          <cell r="O563">
            <v>52.792510000000007</v>
          </cell>
          <cell r="P563">
            <v>51.152982999999999</v>
          </cell>
        </row>
        <row r="564">
          <cell r="K564">
            <v>33.911985000000001</v>
          </cell>
          <cell r="L564">
            <v>33.566346000000003</v>
          </cell>
          <cell r="M564">
            <v>32.521391999999999</v>
          </cell>
          <cell r="N564">
            <v>34.417107000000001</v>
          </cell>
          <cell r="O564">
            <v>34.417107000000001</v>
          </cell>
          <cell r="P564">
            <v>33.766787000000001</v>
          </cell>
        </row>
        <row r="565">
          <cell r="K565">
            <v>4.8233890000000006</v>
          </cell>
          <cell r="L565">
            <v>4.716215</v>
          </cell>
          <cell r="M565">
            <v>4.3676529999999998</v>
          </cell>
          <cell r="N565">
            <v>5</v>
          </cell>
          <cell r="O565">
            <v>5</v>
          </cell>
          <cell r="P565">
            <v>4.7814509999999997</v>
          </cell>
        </row>
        <row r="566">
          <cell r="K566">
            <v>36.746127999999999</v>
          </cell>
          <cell r="L566">
            <v>35.308706000000001</v>
          </cell>
          <cell r="M566">
            <v>30.146000999999998</v>
          </cell>
          <cell r="N566">
            <v>38.980392000000002</v>
          </cell>
          <cell r="O566">
            <v>38.980392000000002</v>
          </cell>
          <cell r="P566">
            <v>36.191333999999998</v>
          </cell>
        </row>
        <row r="567">
          <cell r="K567">
            <v>29.501961999999999</v>
          </cell>
          <cell r="L567">
            <v>29.180663000000003</v>
          </cell>
          <cell r="M567">
            <v>28.135707999999997</v>
          </cell>
          <cell r="N567">
            <v>30.031424000000001</v>
          </cell>
          <cell r="O567">
            <v>30.031424000000001</v>
          </cell>
          <cell r="P567">
            <v>29.376235999999999</v>
          </cell>
        </row>
        <row r="568">
          <cell r="K568">
            <v>5.7182810000000002</v>
          </cell>
          <cell r="L568">
            <v>5.6061670000000001</v>
          </cell>
          <cell r="M568">
            <v>5.257606</v>
          </cell>
          <cell r="N568">
            <v>5.8899520000000001</v>
          </cell>
          <cell r="O568">
            <v>5.8899520000000001</v>
          </cell>
          <cell r="P568">
            <v>5.6723919999999994</v>
          </cell>
        </row>
        <row r="569">
          <cell r="K569">
            <v>46.645145999999997</v>
          </cell>
          <cell r="L569">
            <v>45.578142</v>
          </cell>
          <cell r="M569">
            <v>41.970154999999998</v>
          </cell>
          <cell r="N569">
            <v>48.200254000000001</v>
          </cell>
          <cell r="O569">
            <v>48.200254000000001</v>
          </cell>
          <cell r="P569">
            <v>46.213509999999999</v>
          </cell>
        </row>
        <row r="570">
          <cell r="K570">
            <v>32.184761999999999</v>
          </cell>
          <cell r="L570">
            <v>31.848655999999998</v>
          </cell>
          <cell r="M570">
            <v>30.803701</v>
          </cell>
          <cell r="N570">
            <v>32.699416999999997</v>
          </cell>
          <cell r="O570">
            <v>32.699416999999997</v>
          </cell>
          <cell r="P570">
            <v>32.047191000000005</v>
          </cell>
        </row>
        <row r="574">
          <cell r="K574">
            <v>6.1830040000000004</v>
          </cell>
          <cell r="L574">
            <v>6.0683249999999997</v>
          </cell>
          <cell r="M574">
            <v>5.7197640000000005</v>
          </cell>
          <cell r="N574">
            <v>6.3521110000000007</v>
          </cell>
          <cell r="O574">
            <v>6.3521110000000007</v>
          </cell>
          <cell r="P574">
            <v>6.1350630000000006</v>
          </cell>
        </row>
        <row r="575">
          <cell r="K575">
            <v>50.655371000000002</v>
          </cell>
          <cell r="L575">
            <v>49.722861000000002</v>
          </cell>
          <cell r="M575">
            <v>46.658979000000002</v>
          </cell>
          <cell r="N575">
            <v>51.969028999999999</v>
          </cell>
          <cell r="O575">
            <v>51.969028999999999</v>
          </cell>
          <cell r="P575">
            <v>50.269777999999995</v>
          </cell>
        </row>
        <row r="576">
          <cell r="K576">
            <v>33.577958000000002</v>
          </cell>
          <cell r="L576">
            <v>33.234161999999998</v>
          </cell>
          <cell r="M576">
            <v>32.189208000000001</v>
          </cell>
          <cell r="N576">
            <v>34.084923000000003</v>
          </cell>
          <cell r="O576">
            <v>34.084923000000003</v>
          </cell>
          <cell r="P576">
            <v>33.434235000000001</v>
          </cell>
        </row>
        <row r="577">
          <cell r="K577">
            <v>6.2944240000000002</v>
          </cell>
          <cell r="L577">
            <v>6.1791309999999999</v>
          </cell>
          <cell r="M577">
            <v>5.8305689999999997</v>
          </cell>
          <cell r="N577">
            <v>6.4629160000000008</v>
          </cell>
          <cell r="O577">
            <v>6.4629160000000008</v>
          </cell>
          <cell r="P577">
            <v>6.2459910000000001</v>
          </cell>
        </row>
        <row r="578">
          <cell r="K578">
            <v>51.528841</v>
          </cell>
          <cell r="L578">
            <v>50.624440000000007</v>
          </cell>
          <cell r="M578">
            <v>47.672682999999999</v>
          </cell>
          <cell r="N578">
            <v>52.792510000000007</v>
          </cell>
          <cell r="O578">
            <v>52.792510000000007</v>
          </cell>
          <cell r="P578">
            <v>51.152982999999999</v>
          </cell>
        </row>
        <row r="579">
          <cell r="K579">
            <v>33.911985000000001</v>
          </cell>
          <cell r="L579">
            <v>33.566346000000003</v>
          </cell>
          <cell r="M579">
            <v>32.521391999999999</v>
          </cell>
          <cell r="N579">
            <v>34.417107000000001</v>
          </cell>
          <cell r="O579">
            <v>34.417107000000001</v>
          </cell>
          <cell r="P579">
            <v>33.766787000000001</v>
          </cell>
        </row>
        <row r="580">
          <cell r="K580">
            <v>4.8233890000000006</v>
          </cell>
          <cell r="L580">
            <v>4.716215</v>
          </cell>
          <cell r="M580">
            <v>4.3676529999999998</v>
          </cell>
          <cell r="N580">
            <v>5</v>
          </cell>
          <cell r="O580">
            <v>5</v>
          </cell>
          <cell r="P580">
            <v>4.7814509999999997</v>
          </cell>
        </row>
        <row r="581">
          <cell r="K581">
            <v>36.746127999999999</v>
          </cell>
          <cell r="L581">
            <v>35.308706000000001</v>
          </cell>
          <cell r="M581">
            <v>30.146000999999998</v>
          </cell>
          <cell r="N581">
            <v>38.980392000000002</v>
          </cell>
          <cell r="O581">
            <v>38.980392000000002</v>
          </cell>
          <cell r="P581">
            <v>36.191333999999998</v>
          </cell>
        </row>
        <row r="582">
          <cell r="K582">
            <v>29.501961999999999</v>
          </cell>
          <cell r="L582">
            <v>29.180663000000003</v>
          </cell>
          <cell r="M582">
            <v>28.135707999999997</v>
          </cell>
          <cell r="N582">
            <v>30.031424000000001</v>
          </cell>
          <cell r="O582">
            <v>30.031424000000001</v>
          </cell>
          <cell r="P582">
            <v>29.376235999999999</v>
          </cell>
        </row>
        <row r="583">
          <cell r="K583">
            <v>5.7182810000000002</v>
          </cell>
          <cell r="L583">
            <v>5.6061670000000001</v>
          </cell>
          <cell r="M583">
            <v>5.257606</v>
          </cell>
          <cell r="N583">
            <v>5.8899520000000001</v>
          </cell>
          <cell r="O583">
            <v>5.8899520000000001</v>
          </cell>
          <cell r="P583">
            <v>5.6723919999999994</v>
          </cell>
        </row>
        <row r="584">
          <cell r="K584">
            <v>46.645145999999997</v>
          </cell>
          <cell r="L584">
            <v>45.578142</v>
          </cell>
          <cell r="M584">
            <v>41.970154999999998</v>
          </cell>
          <cell r="N584">
            <v>48.200254000000001</v>
          </cell>
          <cell r="O584">
            <v>48.200254000000001</v>
          </cell>
          <cell r="P584">
            <v>46.213509999999999</v>
          </cell>
        </row>
        <row r="585">
          <cell r="K585">
            <v>32.184761999999999</v>
          </cell>
          <cell r="L585">
            <v>31.848655999999998</v>
          </cell>
          <cell r="M585">
            <v>30.803701</v>
          </cell>
          <cell r="N585">
            <v>32.699416999999997</v>
          </cell>
          <cell r="O585">
            <v>32.699416999999997</v>
          </cell>
          <cell r="P585">
            <v>32.047191000000005</v>
          </cell>
        </row>
        <row r="589">
          <cell r="K589">
            <v>4.736002</v>
          </cell>
          <cell r="L589">
            <v>4.5509679999999992</v>
          </cell>
          <cell r="M589">
            <v>4.2767970000000002</v>
          </cell>
          <cell r="N589">
            <v>4.811871</v>
          </cell>
          <cell r="O589">
            <v>4.811871</v>
          </cell>
          <cell r="P589">
            <v>4.6375020000000005</v>
          </cell>
        </row>
        <row r="590">
          <cell r="K590">
            <v>35.578982999999994</v>
          </cell>
          <cell r="L590">
            <v>32.959754000000004</v>
          </cell>
          <cell r="M590">
            <v>28.662020999999999</v>
          </cell>
          <cell r="N590">
            <v>36.594714000000003</v>
          </cell>
          <cell r="O590">
            <v>36.594714000000003</v>
          </cell>
          <cell r="P590">
            <v>34.210687999999998</v>
          </cell>
        </row>
        <row r="591">
          <cell r="K591">
            <v>28.733861000000001</v>
          </cell>
          <cell r="L591">
            <v>28.173014000000002</v>
          </cell>
          <cell r="M591">
            <v>27.341982999999999</v>
          </cell>
          <cell r="N591">
            <v>28.963825</v>
          </cell>
          <cell r="O591">
            <v>28.963825</v>
          </cell>
          <cell r="P591">
            <v>28.435302</v>
          </cell>
        </row>
        <row r="592">
          <cell r="K592">
            <v>6.3962099999999991</v>
          </cell>
          <cell r="L592">
            <v>6.2020140000000001</v>
          </cell>
          <cell r="M592">
            <v>5.9278420000000001</v>
          </cell>
          <cell r="N592">
            <v>6.4629160000000008</v>
          </cell>
          <cell r="O592">
            <v>6.4629160000000008</v>
          </cell>
          <cell r="P592">
            <v>6.2903799999999999</v>
          </cell>
        </row>
        <row r="593">
          <cell r="K593">
            <v>52.300184999999999</v>
          </cell>
          <cell r="L593">
            <v>50.806616000000005</v>
          </cell>
          <cell r="M593">
            <v>48.531348000000001</v>
          </cell>
          <cell r="N593">
            <v>52.792510000000007</v>
          </cell>
          <cell r="O593">
            <v>52.792510000000007</v>
          </cell>
          <cell r="P593">
            <v>51.497674000000004</v>
          </cell>
        </row>
        <row r="594">
          <cell r="K594">
            <v>33.766058000000001</v>
          </cell>
          <cell r="L594">
            <v>33.177436</v>
          </cell>
          <cell r="M594">
            <v>32.346404</v>
          </cell>
          <cell r="N594">
            <v>33.968246999999998</v>
          </cell>
          <cell r="O594">
            <v>33.968246999999998</v>
          </cell>
          <cell r="P594">
            <v>33.445278999999999</v>
          </cell>
        </row>
        <row r="595">
          <cell r="K595">
            <v>4.9251749999999994</v>
          </cell>
          <cell r="L595">
            <v>4.7390980000000003</v>
          </cell>
          <cell r="M595">
            <v>4.4649260000000002</v>
          </cell>
          <cell r="N595">
            <v>5</v>
          </cell>
          <cell r="O595">
            <v>5</v>
          </cell>
          <cell r="P595">
            <v>4.8258400000000004</v>
          </cell>
        </row>
        <row r="596">
          <cell r="K596">
            <v>38.053361000000002</v>
          </cell>
          <cell r="L596">
            <v>35.621069999999996</v>
          </cell>
          <cell r="M596">
            <v>31.667841000000003</v>
          </cell>
          <cell r="N596">
            <v>38.980392000000002</v>
          </cell>
          <cell r="O596">
            <v>38.980392000000002</v>
          </cell>
          <cell r="P596">
            <v>36.778249000000002</v>
          </cell>
        </row>
        <row r="597">
          <cell r="K597">
            <v>29.307258000000004</v>
          </cell>
          <cell r="L597">
            <v>28.743245999999999</v>
          </cell>
          <cell r="M597">
            <v>27.912214000000002</v>
          </cell>
          <cell r="N597">
            <v>29.534057000000004</v>
          </cell>
          <cell r="O597">
            <v>29.534057000000004</v>
          </cell>
          <cell r="P597">
            <v>29.006166</v>
          </cell>
        </row>
        <row r="598">
          <cell r="K598">
            <v>4.9682329999999997</v>
          </cell>
          <cell r="L598">
            <v>4.7819180000000001</v>
          </cell>
          <cell r="M598">
            <v>4.5077470000000002</v>
          </cell>
          <cell r="N598">
            <v>5.0428199999999999</v>
          </cell>
          <cell r="O598">
            <v>5.0428199999999999</v>
          </cell>
          <cell r="P598">
            <v>4.8687079999999998</v>
          </cell>
        </row>
        <row r="599">
          <cell r="K599">
            <v>38.590233000000005</v>
          </cell>
          <cell r="L599">
            <v>36.197561999999998</v>
          </cell>
          <cell r="M599">
            <v>32.316949000000001</v>
          </cell>
          <cell r="N599">
            <v>39.498531999999997</v>
          </cell>
          <cell r="O599">
            <v>39.498531999999997</v>
          </cell>
          <cell r="P599">
            <v>37.334904000000002</v>
          </cell>
        </row>
        <row r="600">
          <cell r="K600">
            <v>29.43777</v>
          </cell>
          <cell r="L600">
            <v>28.873037</v>
          </cell>
          <cell r="M600">
            <v>28.042006000000004</v>
          </cell>
          <cell r="N600">
            <v>29.663848999999999</v>
          </cell>
          <cell r="O600">
            <v>29.663848999999999</v>
          </cell>
          <cell r="P600">
            <v>29.136102000000001</v>
          </cell>
        </row>
        <row r="636">
          <cell r="K636">
            <v>6.1541430000000004</v>
          </cell>
          <cell r="L636">
            <v>3.1470089999999997</v>
          </cell>
          <cell r="M636">
            <v>6.9425760000000007</v>
          </cell>
          <cell r="N636">
            <v>4.2440749999999996</v>
          </cell>
          <cell r="O636">
            <v>3.7292829999999997</v>
          </cell>
          <cell r="P636">
            <v>4.8434169999999996</v>
          </cell>
        </row>
        <row r="637">
          <cell r="K637">
            <v>80.230119999999999</v>
          </cell>
          <cell r="L637">
            <v>61.338954000000001</v>
          </cell>
          <cell r="M637">
            <v>82.475285</v>
          </cell>
          <cell r="N637">
            <v>71.332582000000002</v>
          </cell>
          <cell r="O637">
            <v>67.375319000000005</v>
          </cell>
          <cell r="P637">
            <v>74.879994000000011</v>
          </cell>
        </row>
        <row r="638">
          <cell r="K638">
            <v>41.857596000000001</v>
          </cell>
          <cell r="L638">
            <v>34.659511999999999</v>
          </cell>
          <cell r="M638">
            <v>43.744844000000001</v>
          </cell>
          <cell r="N638">
            <v>37.285523999999995</v>
          </cell>
          <cell r="O638">
            <v>36.053283</v>
          </cell>
          <cell r="P638">
            <v>38.720151999999999</v>
          </cell>
        </row>
        <row r="639">
          <cell r="K639">
            <v>6.7870139999999992</v>
          </cell>
          <cell r="L639">
            <v>3.7673489999999998</v>
          </cell>
          <cell r="M639">
            <v>7.5777579999999993</v>
          </cell>
          <cell r="N639">
            <v>4.8644149999999993</v>
          </cell>
          <cell r="O639">
            <v>4.3496229999999994</v>
          </cell>
          <cell r="P639">
            <v>5.4692319999999999</v>
          </cell>
        </row>
        <row r="640">
          <cell r="K640">
            <v>82.073609000000005</v>
          </cell>
          <cell r="L640">
            <v>67.704967000000011</v>
          </cell>
          <cell r="M640">
            <v>83.944238999999996</v>
          </cell>
          <cell r="N640">
            <v>74.988427000000001</v>
          </cell>
          <cell r="O640">
            <v>72.028227000000001</v>
          </cell>
          <cell r="P640">
            <v>77.754341000000011</v>
          </cell>
        </row>
        <row r="641">
          <cell r="K641">
            <v>43.372480000000003</v>
          </cell>
          <cell r="L641">
            <v>36.144400999999995</v>
          </cell>
          <cell r="M641">
            <v>45.265259</v>
          </cell>
          <cell r="N641">
            <v>38.770412999999998</v>
          </cell>
          <cell r="O641">
            <v>37.538171999999996</v>
          </cell>
          <cell r="P641">
            <v>40.218145</v>
          </cell>
        </row>
        <row r="642">
          <cell r="K642">
            <v>6.925338</v>
          </cell>
          <cell r="L642">
            <v>3.9029340000000001</v>
          </cell>
          <cell r="M642">
            <v>7.7165869999999996</v>
          </cell>
          <cell r="N642">
            <v>5</v>
          </cell>
          <cell r="O642">
            <v>4.4852080000000001</v>
          </cell>
          <cell r="P642">
            <v>5.6060129999999999</v>
          </cell>
        </row>
        <row r="643">
          <cell r="K643">
            <v>82.431663</v>
          </cell>
          <cell r="L643">
            <v>68.826874000000004</v>
          </cell>
          <cell r="M643">
            <v>84.233097999999998</v>
          </cell>
          <cell r="N643">
            <v>75.666667000000004</v>
          </cell>
          <cell r="O643">
            <v>72.873796999999996</v>
          </cell>
          <cell r="P643">
            <v>78.297114999999991</v>
          </cell>
        </row>
        <row r="644">
          <cell r="K644">
            <v>43.703582000000004</v>
          </cell>
          <cell r="L644">
            <v>36.468947</v>
          </cell>
          <cell r="M644">
            <v>45.597569999999997</v>
          </cell>
          <cell r="N644">
            <v>39.094959000000003</v>
          </cell>
          <cell r="O644">
            <v>37.862718000000001</v>
          </cell>
          <cell r="P644">
            <v>40.545555</v>
          </cell>
        </row>
        <row r="645">
          <cell r="K645">
            <v>6.4873479999999999</v>
          </cell>
          <cell r="L645">
            <v>3.4736169999999995</v>
          </cell>
          <cell r="M645">
            <v>7.2769979999999999</v>
          </cell>
          <cell r="N645">
            <v>4.5706829999999998</v>
          </cell>
          <cell r="O645">
            <v>4.0558909999999999</v>
          </cell>
          <cell r="P645">
            <v>5.1729070000000004</v>
          </cell>
        </row>
        <row r="646">
          <cell r="K646">
            <v>81.245547000000002</v>
          </cell>
          <cell r="L646">
            <v>64.974069999999998</v>
          </cell>
          <cell r="M646">
            <v>83.280652000000003</v>
          </cell>
          <cell r="N646">
            <v>73.381073000000001</v>
          </cell>
          <cell r="O646">
            <v>70.002478999999994</v>
          </cell>
          <cell r="P646">
            <v>76.480022000000005</v>
          </cell>
        </row>
        <row r="647">
          <cell r="K647">
            <v>42.655178999999997</v>
          </cell>
          <cell r="L647">
            <v>35.441303000000005</v>
          </cell>
          <cell r="M647">
            <v>44.545340000000003</v>
          </cell>
          <cell r="N647">
            <v>38.067315000000001</v>
          </cell>
          <cell r="O647">
            <v>36.835073999999999</v>
          </cell>
          <cell r="P647">
            <v>39.508842000000001</v>
          </cell>
        </row>
        <row r="651">
          <cell r="K651">
            <v>9.335583999999999</v>
          </cell>
          <cell r="L651">
            <v>6.1051080000000004</v>
          </cell>
          <cell r="M651">
            <v>9.9994689999999995</v>
          </cell>
          <cell r="N651">
            <v>7.6901549999999999</v>
          </cell>
          <cell r="O651">
            <v>7.1753629999999999</v>
          </cell>
          <cell r="P651">
            <v>8.0611360000000012</v>
          </cell>
        </row>
        <row r="652">
          <cell r="K652">
            <v>86.967428999999996</v>
          </cell>
          <cell r="L652">
            <v>80.071334000000007</v>
          </cell>
          <cell r="M652">
            <v>87.832686999999993</v>
          </cell>
          <cell r="N652">
            <v>84.178905999999998</v>
          </cell>
          <cell r="O652">
            <v>83.043831999999995</v>
          </cell>
          <cell r="P652">
            <v>84.907007000000007</v>
          </cell>
        </row>
        <row r="653">
          <cell r="K653">
            <v>50.025587000000002</v>
          </cell>
          <cell r="L653">
            <v>42.460310999999997</v>
          </cell>
          <cell r="M653">
            <v>51.580300999999992</v>
          </cell>
          <cell r="N653">
            <v>46.172245000000004</v>
          </cell>
          <cell r="O653">
            <v>44.966682000000006</v>
          </cell>
          <cell r="P653">
            <v>47.041024999999998</v>
          </cell>
        </row>
        <row r="654">
          <cell r="K654">
            <v>10.319941999999999</v>
          </cell>
          <cell r="L654">
            <v>7.0699750000000003</v>
          </cell>
          <cell r="M654">
            <v>10.98742</v>
          </cell>
          <cell r="N654">
            <v>8.6550219999999989</v>
          </cell>
          <cell r="O654">
            <v>8.140229999999999</v>
          </cell>
          <cell r="P654">
            <v>9.0345180000000003</v>
          </cell>
        </row>
        <row r="655">
          <cell r="K655">
            <v>88.210527999999996</v>
          </cell>
          <cell r="L655">
            <v>82.791076000000004</v>
          </cell>
          <cell r="M655">
            <v>88.926731000000004</v>
          </cell>
          <cell r="N655">
            <v>85.942650999999998</v>
          </cell>
          <cell r="O655">
            <v>85.053657999999999</v>
          </cell>
          <cell r="P655">
            <v>86.533130999999997</v>
          </cell>
        </row>
        <row r="656">
          <cell r="K656">
            <v>52.330799999999996</v>
          </cell>
          <cell r="L656">
            <v>44.719880000000003</v>
          </cell>
          <cell r="M656">
            <v>53.893930999999995</v>
          </cell>
          <cell r="N656">
            <v>48.431815</v>
          </cell>
          <cell r="O656">
            <v>47.226252000000002</v>
          </cell>
          <cell r="P656">
            <v>49.320535999999997</v>
          </cell>
        </row>
        <row r="657">
          <cell r="K657">
            <v>6.5910880000000009</v>
          </cell>
          <cell r="L657">
            <v>3.4149529999999997</v>
          </cell>
          <cell r="M657">
            <v>7.2449520000000005</v>
          </cell>
          <cell r="N657">
            <v>5</v>
          </cell>
          <cell r="O657">
            <v>4.4852080000000001</v>
          </cell>
          <cell r="P657">
            <v>5.3472400000000002</v>
          </cell>
        </row>
        <row r="658">
          <cell r="K658">
            <v>81.540730999999994</v>
          </cell>
          <cell r="L658">
            <v>64.372377</v>
          </cell>
          <cell r="M658">
            <v>83.206698000000003</v>
          </cell>
          <cell r="N658">
            <v>75.666667000000004</v>
          </cell>
          <cell r="O658">
            <v>72.873796999999996</v>
          </cell>
          <cell r="P658">
            <v>77.246830000000003</v>
          </cell>
        </row>
        <row r="659">
          <cell r="K659">
            <v>43.598400999999996</v>
          </cell>
          <cell r="L659">
            <v>36.160383000000003</v>
          </cell>
          <cell r="M659">
            <v>45.129648000000003</v>
          </cell>
          <cell r="N659">
            <v>39.872318</v>
          </cell>
          <cell r="O659">
            <v>38.666755000000002</v>
          </cell>
          <cell r="P659">
            <v>40.685501000000002</v>
          </cell>
        </row>
        <row r="660">
          <cell r="K660">
            <v>8.4734459999999991</v>
          </cell>
          <cell r="L660">
            <v>5.2600410000000002</v>
          </cell>
          <cell r="M660">
            <v>9.1341830000000002</v>
          </cell>
          <cell r="N660">
            <v>6.8450880000000005</v>
          </cell>
          <cell r="O660">
            <v>6.3302960000000006</v>
          </cell>
          <cell r="P660">
            <v>7.2086109999999994</v>
          </cell>
        </row>
        <row r="661">
          <cell r="K661">
            <v>85.641418999999999</v>
          </cell>
          <cell r="L661">
            <v>76.869633999999991</v>
          </cell>
          <cell r="M661">
            <v>86.680070999999998</v>
          </cell>
          <cell r="N661">
            <v>82.225695999999999</v>
          </cell>
          <cell r="O661">
            <v>80.780254999999997</v>
          </cell>
          <cell r="P661">
            <v>83.122037000000006</v>
          </cell>
        </row>
        <row r="662">
          <cell r="K662">
            <v>48.006592999999995</v>
          </cell>
          <cell r="L662">
            <v>40.481293000000001</v>
          </cell>
          <cell r="M662">
            <v>49.553936</v>
          </cell>
          <cell r="N662">
            <v>44.193227999999998</v>
          </cell>
          <cell r="O662">
            <v>42.987665</v>
          </cell>
          <cell r="P662">
            <v>45.044542999999997</v>
          </cell>
        </row>
        <row r="666">
          <cell r="K666">
            <v>10.252397</v>
          </cell>
          <cell r="L666">
            <v>6.9463860000000004</v>
          </cell>
          <cell r="M666">
            <v>10.865852</v>
          </cell>
          <cell r="N666">
            <v>8.6550219999999989</v>
          </cell>
          <cell r="O666">
            <v>8.140229999999999</v>
          </cell>
          <cell r="P666">
            <v>8.971978</v>
          </cell>
        </row>
        <row r="667">
          <cell r="K667">
            <v>51.230919</v>
          </cell>
          <cell r="L667">
            <v>28.020128</v>
          </cell>
          <cell r="M667">
            <v>53.984281000000003</v>
          </cell>
          <cell r="N667">
            <v>42.230073000000004</v>
          </cell>
          <cell r="O667">
            <v>38.576676999999997</v>
          </cell>
          <cell r="P667">
            <v>44.270927</v>
          </cell>
        </row>
        <row r="668">
          <cell r="K668">
            <v>43.042484999999999</v>
          </cell>
          <cell r="L668">
            <v>32.203727999999998</v>
          </cell>
          <cell r="M668">
            <v>45.053696000000002</v>
          </cell>
          <cell r="N668">
            <v>37.805490000000006</v>
          </cell>
          <cell r="O668">
            <v>36.117744999999999</v>
          </cell>
          <cell r="P668">
            <v>38.844629000000005</v>
          </cell>
        </row>
        <row r="669">
          <cell r="K669">
            <v>10.252397</v>
          </cell>
          <cell r="L669">
            <v>6.9463860000000004</v>
          </cell>
          <cell r="M669">
            <v>10.865852</v>
          </cell>
          <cell r="N669">
            <v>8.6550219999999989</v>
          </cell>
          <cell r="O669">
            <v>8.140229999999999</v>
          </cell>
          <cell r="P669">
            <v>8.971978</v>
          </cell>
        </row>
        <row r="670">
          <cell r="K670">
            <v>51.230919</v>
          </cell>
          <cell r="L670">
            <v>28.020128</v>
          </cell>
          <cell r="M670">
            <v>53.984281000000003</v>
          </cell>
          <cell r="N670">
            <v>42.230073000000004</v>
          </cell>
          <cell r="O670">
            <v>38.576676999999997</v>
          </cell>
          <cell r="P670">
            <v>44.270927</v>
          </cell>
        </row>
        <row r="671">
          <cell r="K671">
            <v>43.042484999999999</v>
          </cell>
          <cell r="L671">
            <v>32.203727999999998</v>
          </cell>
          <cell r="M671">
            <v>45.053696000000002</v>
          </cell>
          <cell r="N671">
            <v>37.805490000000006</v>
          </cell>
          <cell r="O671">
            <v>36.117744999999999</v>
          </cell>
          <cell r="P671">
            <v>38.844629000000005</v>
          </cell>
        </row>
        <row r="672">
          <cell r="K672">
            <v>6.5235440000000002</v>
          </cell>
          <cell r="L672">
            <v>3.2913640000000002</v>
          </cell>
          <cell r="M672">
            <v>7.1233840000000006</v>
          </cell>
          <cell r="N672">
            <v>5</v>
          </cell>
          <cell r="O672">
            <v>4.4852080000000001</v>
          </cell>
          <cell r="P672">
            <v>5.2847</v>
          </cell>
        </row>
        <row r="673">
          <cell r="K673">
            <v>23.354543</v>
          </cell>
          <cell r="L673">
            <v>-51.912694000000002</v>
          </cell>
          <cell r="M673">
            <v>29.808636999999997</v>
          </cell>
          <cell r="N673">
            <v>0</v>
          </cell>
          <cell r="O673">
            <v>-11.477547000000001</v>
          </cell>
          <cell r="P673">
            <v>5.3872490000000006</v>
          </cell>
        </row>
        <row r="674">
          <cell r="K674">
            <v>30.817439</v>
          </cell>
          <cell r="L674">
            <v>20.220737</v>
          </cell>
          <cell r="M674">
            <v>32.784013000000002</v>
          </cell>
          <cell r="N674">
            <v>25.822499999999998</v>
          </cell>
          <cell r="O674">
            <v>24.134754999999998</v>
          </cell>
          <cell r="P674">
            <v>26.755889</v>
          </cell>
        </row>
        <row r="675">
          <cell r="K675">
            <v>8.947299000000001</v>
          </cell>
          <cell r="L675">
            <v>5.6671290000000001</v>
          </cell>
          <cell r="M675">
            <v>9.5559879999999993</v>
          </cell>
          <cell r="N675">
            <v>7.3757640000000002</v>
          </cell>
          <cell r="O675">
            <v>6.8609729999999995</v>
          </cell>
          <cell r="P675">
            <v>7.6814300000000006</v>
          </cell>
        </row>
        <row r="676">
          <cell r="K676">
            <v>44.117212000000002</v>
          </cell>
          <cell r="L676">
            <v>11.771898</v>
          </cell>
          <cell r="M676">
            <v>47.676786999999997</v>
          </cell>
          <cell r="N676">
            <v>32.210415999999995</v>
          </cell>
          <cell r="O676">
            <v>27.124034000000002</v>
          </cell>
          <cell r="P676">
            <v>34.907957000000003</v>
          </cell>
        </row>
        <row r="677">
          <cell r="K677">
            <v>38.763719000000002</v>
          </cell>
          <cell r="L677">
            <v>28.009680999999997</v>
          </cell>
          <cell r="M677">
            <v>40.759307</v>
          </cell>
          <cell r="N677">
            <v>33.611443999999999</v>
          </cell>
          <cell r="O677">
            <v>31.923698999999999</v>
          </cell>
          <cell r="P677">
            <v>34.613569999999996</v>
          </cell>
        </row>
        <row r="713">
          <cell r="K713">
            <v>4.0944700000000003</v>
          </cell>
          <cell r="L713">
            <v>3.4350770000000002</v>
          </cell>
          <cell r="M713">
            <v>3.8769469999999999</v>
          </cell>
          <cell r="N713">
            <v>4.4405350000000006</v>
          </cell>
          <cell r="O713">
            <v>3.5618660000000002</v>
          </cell>
          <cell r="P713">
            <v>3.8817789999999999</v>
          </cell>
        </row>
        <row r="714">
          <cell r="K714">
            <v>58.593724999999999</v>
          </cell>
          <cell r="L714">
            <v>50.645420999999999</v>
          </cell>
          <cell r="M714">
            <v>56.270551000000005</v>
          </cell>
          <cell r="N714">
            <v>61.820644999999999</v>
          </cell>
          <cell r="O714">
            <v>52.402265999999997</v>
          </cell>
          <cell r="P714">
            <v>56.324984000000001</v>
          </cell>
        </row>
        <row r="715">
          <cell r="K715">
            <v>32.079897000000003</v>
          </cell>
          <cell r="L715">
            <v>30.300564000000001</v>
          </cell>
          <cell r="M715">
            <v>31.492923999999999</v>
          </cell>
          <cell r="N715">
            <v>33.013732000000005</v>
          </cell>
          <cell r="O715">
            <v>30.642698000000003</v>
          </cell>
          <cell r="P715">
            <v>31.505962999999998</v>
          </cell>
        </row>
        <row r="716">
          <cell r="K716">
            <v>4.6372169999999997</v>
          </cell>
          <cell r="L716">
            <v>3.9762919999999999</v>
          </cell>
          <cell r="M716">
            <v>4.4181629999999998</v>
          </cell>
          <cell r="N716">
            <v>4.981751</v>
          </cell>
          <cell r="O716">
            <v>4.1030820000000006</v>
          </cell>
          <cell r="P716">
            <v>4.4233010000000004</v>
          </cell>
        </row>
        <row r="717">
          <cell r="K717">
            <v>63.439979999999998</v>
          </cell>
          <cell r="L717">
            <v>57.363103000000002</v>
          </cell>
          <cell r="M717">
            <v>61.627315000000003</v>
          </cell>
          <cell r="N717">
            <v>65.968435999999997</v>
          </cell>
          <cell r="O717">
            <v>58.680627999999999</v>
          </cell>
          <cell r="P717">
            <v>61.671889999999998</v>
          </cell>
        </row>
        <row r="718">
          <cell r="K718">
            <v>33.544466999999997</v>
          </cell>
          <cell r="L718">
            <v>31.761001</v>
          </cell>
          <cell r="M718">
            <v>32.953361000000001</v>
          </cell>
          <cell r="N718">
            <v>34.474168999999996</v>
          </cell>
          <cell r="O718">
            <v>32.103135000000002</v>
          </cell>
          <cell r="P718">
            <v>32.967227000000001</v>
          </cell>
        </row>
        <row r="719">
          <cell r="K719">
            <v>5.0376159999999999</v>
          </cell>
          <cell r="L719">
            <v>4.3755610000000003</v>
          </cell>
          <cell r="M719">
            <v>4.817431</v>
          </cell>
          <cell r="N719">
            <v>5.3810190000000002</v>
          </cell>
          <cell r="O719">
            <v>4.502351</v>
          </cell>
          <cell r="P719">
            <v>4.8227960000000003</v>
          </cell>
        </row>
        <row r="720">
          <cell r="K720">
            <v>66.345834999999994</v>
          </cell>
          <cell r="L720">
            <v>61.253707999999996</v>
          </cell>
          <cell r="M720">
            <v>64.807643999999996</v>
          </cell>
          <cell r="N720">
            <v>68.493560000000002</v>
          </cell>
          <cell r="O720">
            <v>62.344833000000001</v>
          </cell>
          <cell r="P720">
            <v>64.846786999999992</v>
          </cell>
        </row>
        <row r="721">
          <cell r="K721">
            <v>34.624918999999998</v>
          </cell>
          <cell r="L721">
            <v>32.838403</v>
          </cell>
          <cell r="M721">
            <v>34.030764000000005</v>
          </cell>
          <cell r="N721">
            <v>35.551570999999996</v>
          </cell>
          <cell r="O721">
            <v>33.180537000000001</v>
          </cell>
          <cell r="P721">
            <v>34.045239000000002</v>
          </cell>
        </row>
        <row r="722">
          <cell r="K722">
            <v>4.4788459999999999</v>
          </cell>
          <cell r="L722">
            <v>3.8183679999999995</v>
          </cell>
          <cell r="M722">
            <v>4.2602380000000002</v>
          </cell>
          <cell r="N722">
            <v>4.8238259999999995</v>
          </cell>
          <cell r="O722">
            <v>3.945157</v>
          </cell>
          <cell r="P722">
            <v>4.2652869999999998</v>
          </cell>
        </row>
        <row r="723">
          <cell r="K723">
            <v>62.147221999999999</v>
          </cell>
          <cell r="L723">
            <v>55.599677</v>
          </cell>
          <cell r="M723">
            <v>60.204862999999996</v>
          </cell>
          <cell r="N723">
            <v>64.854296000000005</v>
          </cell>
          <cell r="O723">
            <v>57.026615</v>
          </cell>
          <cell r="P723">
            <v>60.251969000000003</v>
          </cell>
        </row>
        <row r="724">
          <cell r="K724">
            <v>33.117111999999999</v>
          </cell>
          <cell r="L724">
            <v>31.334851000000004</v>
          </cell>
          <cell r="M724">
            <v>32.527211999999999</v>
          </cell>
          <cell r="N724">
            <v>34.048019000000004</v>
          </cell>
          <cell r="O724">
            <v>31.676985000000002</v>
          </cell>
          <cell r="P724">
            <v>32.540835999999999</v>
          </cell>
        </row>
        <row r="728">
          <cell r="K728">
            <v>3.0425529999999998</v>
          </cell>
          <cell r="L728">
            <v>2.4807709999999998</v>
          </cell>
          <cell r="M728">
            <v>2.8473199999999999</v>
          </cell>
          <cell r="N728">
            <v>3.3337659999999998</v>
          </cell>
          <cell r="O728">
            <v>2.455098</v>
          </cell>
          <cell r="P728">
            <v>2.8319019999999999</v>
          </cell>
        </row>
        <row r="729">
          <cell r="K729">
            <v>44.278115999999997</v>
          </cell>
          <cell r="L729">
            <v>31.659659000000001</v>
          </cell>
          <cell r="M729">
            <v>40.457431999999997</v>
          </cell>
          <cell r="N729">
            <v>49.145577000000003</v>
          </cell>
          <cell r="O729">
            <v>30.945</v>
          </cell>
          <cell r="P729">
            <v>40.133245000000002</v>
          </cell>
        </row>
        <row r="730">
          <cell r="K730">
            <v>28.897468</v>
          </cell>
          <cell r="L730">
            <v>27.370143000000002</v>
          </cell>
          <cell r="M730">
            <v>28.366686000000001</v>
          </cell>
          <cell r="N730">
            <v>29.689196000000003</v>
          </cell>
          <cell r="O730">
            <v>27.300342999999998</v>
          </cell>
          <cell r="P730">
            <v>28.324767000000001</v>
          </cell>
        </row>
        <row r="731">
          <cell r="K731">
            <v>4.695201</v>
          </cell>
          <cell r="L731">
            <v>4.1287560000000001</v>
          </cell>
          <cell r="M731">
            <v>4.4953050000000001</v>
          </cell>
          <cell r="N731">
            <v>4.981751</v>
          </cell>
          <cell r="O731">
            <v>4.1030820000000006</v>
          </cell>
          <cell r="P731">
            <v>4.4808189999999994</v>
          </cell>
        </row>
        <row r="732">
          <cell r="K732">
            <v>63.891476000000004</v>
          </cell>
          <cell r="L732">
            <v>58.937563999999995</v>
          </cell>
          <cell r="M732">
            <v>62.285811000000002</v>
          </cell>
          <cell r="N732">
            <v>65.968435999999997</v>
          </cell>
          <cell r="O732">
            <v>58.680627999999999</v>
          </cell>
          <cell r="P732">
            <v>62.163886000000005</v>
          </cell>
        </row>
        <row r="733">
          <cell r="K733">
            <v>33.390552999999997</v>
          </cell>
          <cell r="L733">
            <v>31.850549000000001</v>
          </cell>
          <cell r="M733">
            <v>32.847092000000004</v>
          </cell>
          <cell r="N733">
            <v>34.169601999999998</v>
          </cell>
          <cell r="O733">
            <v>31.780749000000004</v>
          </cell>
          <cell r="P733">
            <v>32.807709000000003</v>
          </cell>
        </row>
        <row r="734">
          <cell r="K734">
            <v>5.095599</v>
          </cell>
          <cell r="L734">
            <v>4.5280240000000003</v>
          </cell>
          <cell r="M734">
            <v>4.8945730000000003</v>
          </cell>
          <cell r="N734">
            <v>5.3810190000000002</v>
          </cell>
          <cell r="O734">
            <v>4.502351</v>
          </cell>
          <cell r="P734">
            <v>4.8803130000000001</v>
          </cell>
        </row>
        <row r="735">
          <cell r="K735">
            <v>66.728788000000009</v>
          </cell>
          <cell r="L735">
            <v>62.558336999999995</v>
          </cell>
          <cell r="M735">
            <v>65.362299000000007</v>
          </cell>
          <cell r="N735">
            <v>68.493560000000002</v>
          </cell>
          <cell r="O735">
            <v>62.344833000000001</v>
          </cell>
          <cell r="P735">
            <v>65.261091000000008</v>
          </cell>
        </row>
        <row r="736">
          <cell r="K736">
            <v>34.479124999999996</v>
          </cell>
          <cell r="L736">
            <v>32.936048</v>
          </cell>
          <cell r="M736">
            <v>33.932592</v>
          </cell>
          <cell r="N736">
            <v>35.255100999999996</v>
          </cell>
          <cell r="O736">
            <v>32.866247999999999</v>
          </cell>
          <cell r="P736">
            <v>33.893822999999998</v>
          </cell>
        </row>
        <row r="737">
          <cell r="K737">
            <v>3.9263840000000001</v>
          </cell>
          <cell r="L737">
            <v>3.3621079999999997</v>
          </cell>
          <cell r="M737">
            <v>3.7286569999999997</v>
          </cell>
          <cell r="N737">
            <v>4.215103</v>
          </cell>
          <cell r="O737">
            <v>3.3364350000000003</v>
          </cell>
          <cell r="P737">
            <v>3.7137370000000001</v>
          </cell>
        </row>
        <row r="738">
          <cell r="K738">
            <v>56.821142999999999</v>
          </cell>
          <cell r="L738">
            <v>49.574272000000001</v>
          </cell>
          <cell r="M738">
            <v>54.531417000000005</v>
          </cell>
          <cell r="N738">
            <v>59.778739999999999</v>
          </cell>
          <cell r="O738">
            <v>49.186245999999997</v>
          </cell>
          <cell r="P738">
            <v>54.348748000000001</v>
          </cell>
        </row>
        <row r="739">
          <cell r="K739">
            <v>31.300356000000001</v>
          </cell>
          <cell r="L739">
            <v>29.766249999999999</v>
          </cell>
          <cell r="M739">
            <v>30.762794</v>
          </cell>
          <cell r="N739">
            <v>32.085304000000001</v>
          </cell>
          <cell r="O739">
            <v>29.696450000000002</v>
          </cell>
          <cell r="P739">
            <v>30.722231000000001</v>
          </cell>
        </row>
        <row r="743">
          <cell r="K743">
            <v>7.6823290000000002</v>
          </cell>
          <cell r="L743">
            <v>6.6610879999999995</v>
          </cell>
          <cell r="M743">
            <v>7.3470400000000007</v>
          </cell>
          <cell r="N743">
            <v>8.1192740000000008</v>
          </cell>
          <cell r="O743">
            <v>7.2406050000000004</v>
          </cell>
          <cell r="P743">
            <v>7.4100669999999997</v>
          </cell>
        </row>
        <row r="744">
          <cell r="K744">
            <v>34.915570000000002</v>
          </cell>
          <cell r="L744">
            <v>24.937184000000002</v>
          </cell>
          <cell r="M744">
            <v>31.945384999999998</v>
          </cell>
          <cell r="N744">
            <v>38.418140000000001</v>
          </cell>
          <cell r="O744">
            <v>30.945</v>
          </cell>
          <cell r="P744">
            <v>32.524228999999998</v>
          </cell>
        </row>
        <row r="745">
          <cell r="K745">
            <v>32.470160999999997</v>
          </cell>
          <cell r="L745">
            <v>28.944070999999997</v>
          </cell>
          <cell r="M745">
            <v>31.312494000000001</v>
          </cell>
          <cell r="N745">
            <v>33.978824000000003</v>
          </cell>
          <cell r="O745">
            <v>30.945</v>
          </cell>
          <cell r="P745">
            <v>31.530110000000001</v>
          </cell>
        </row>
        <row r="746">
          <cell r="K746">
            <v>7.6823290000000002</v>
          </cell>
          <cell r="L746">
            <v>6.6610879999999995</v>
          </cell>
          <cell r="M746">
            <v>7.3470400000000007</v>
          </cell>
          <cell r="N746">
            <v>8.1192740000000008</v>
          </cell>
          <cell r="O746">
            <v>7.2406050000000004</v>
          </cell>
          <cell r="P746">
            <v>7.4100669999999997</v>
          </cell>
        </row>
        <row r="747">
          <cell r="K747">
            <v>34.915570000000002</v>
          </cell>
          <cell r="L747">
            <v>24.937184000000002</v>
          </cell>
          <cell r="M747">
            <v>31.945384999999998</v>
          </cell>
          <cell r="N747">
            <v>38.418140000000001</v>
          </cell>
          <cell r="O747">
            <v>30.945</v>
          </cell>
          <cell r="P747">
            <v>32.524228999999998</v>
          </cell>
        </row>
        <row r="748">
          <cell r="K748">
            <v>32.470160999999997</v>
          </cell>
          <cell r="L748">
            <v>28.944070999999997</v>
          </cell>
          <cell r="M748">
            <v>31.312494000000001</v>
          </cell>
          <cell r="N748">
            <v>33.978824000000003</v>
          </cell>
          <cell r="O748">
            <v>30.945</v>
          </cell>
          <cell r="P748">
            <v>31.530110000000001</v>
          </cell>
        </row>
        <row r="749">
          <cell r="K749">
            <v>4.9363250000000001</v>
          </cell>
          <cell r="L749">
            <v>3.9228329999999998</v>
          </cell>
          <cell r="M749">
            <v>4.6087860000000003</v>
          </cell>
          <cell r="N749">
            <v>5.3810190000000002</v>
          </cell>
          <cell r="O749">
            <v>4.502351</v>
          </cell>
          <cell r="P749">
            <v>4.6702630000000003</v>
          </cell>
        </row>
        <row r="750">
          <cell r="K750">
            <v>-1.2899290000000001</v>
          </cell>
          <cell r="L750">
            <v>-27.458905999999999</v>
          </cell>
          <cell r="M750">
            <v>-8.488448</v>
          </cell>
          <cell r="N750">
            <v>7.0808020000000003</v>
          </cell>
          <cell r="O750">
            <v>-11.053101999999999</v>
          </cell>
          <cell r="P750">
            <v>-7.0603589999999992</v>
          </cell>
        </row>
        <row r="751">
          <cell r="K751">
            <v>22.988896</v>
          </cell>
          <cell r="L751">
            <v>19.489561999999999</v>
          </cell>
          <cell r="M751">
            <v>21.857984999999999</v>
          </cell>
          <cell r="N751">
            <v>24.524314</v>
          </cell>
          <cell r="O751">
            <v>21.490490999999999</v>
          </cell>
          <cell r="P751">
            <v>22.070249999999998</v>
          </cell>
        </row>
        <row r="752">
          <cell r="K752">
            <v>6.721228</v>
          </cell>
          <cell r="L752">
            <v>5.702699</v>
          </cell>
          <cell r="M752">
            <v>6.3886509999999994</v>
          </cell>
          <cell r="N752">
            <v>7.1608850000000004</v>
          </cell>
          <cell r="O752">
            <v>6.282216</v>
          </cell>
          <cell r="P752">
            <v>6.451136</v>
          </cell>
        </row>
        <row r="753">
          <cell r="K753">
            <v>25.608827000000002</v>
          </cell>
          <cell r="L753">
            <v>12.322210999999999</v>
          </cell>
          <cell r="M753">
            <v>21.736219000000002</v>
          </cell>
          <cell r="N753">
            <v>30.176227000000001</v>
          </cell>
          <cell r="O753">
            <v>20.410252</v>
          </cell>
          <cell r="P753">
            <v>22.494267000000001</v>
          </cell>
        </row>
        <row r="754">
          <cell r="K754">
            <v>29.151717999999999</v>
          </cell>
          <cell r="L754">
            <v>25.634992</v>
          </cell>
          <cell r="M754">
            <v>28.003414999999997</v>
          </cell>
          <cell r="N754">
            <v>30.669744999999999</v>
          </cell>
          <cell r="O754">
            <v>27.635922000000001</v>
          </cell>
          <cell r="P754">
            <v>28.219158999999998</v>
          </cell>
        </row>
        <row r="790">
          <cell r="K790">
            <v>6.3334329999999994</v>
          </cell>
          <cell r="L790">
            <v>7.272125</v>
          </cell>
          <cell r="M790">
            <v>6.2247660000000007</v>
          </cell>
          <cell r="N790">
            <v>7.5530940000000006</v>
          </cell>
          <cell r="O790">
            <v>6.8994990000000005</v>
          </cell>
          <cell r="P790">
            <v>6.8565840000000007</v>
          </cell>
        </row>
        <row r="791">
          <cell r="K791">
            <v>32.044416999999996</v>
          </cell>
          <cell r="L791">
            <v>40.816181</v>
          </cell>
          <cell r="M791">
            <v>30.858102999999996</v>
          </cell>
          <cell r="N791">
            <v>43.017766000000002</v>
          </cell>
          <cell r="O791">
            <v>37.619796000000001</v>
          </cell>
          <cell r="P791">
            <v>37.229358000000005</v>
          </cell>
        </row>
        <row r="792">
          <cell r="K792">
            <v>23.835466</v>
          </cell>
          <cell r="L792">
            <v>27.349717000000002</v>
          </cell>
          <cell r="M792">
            <v>23.428642</v>
          </cell>
          <cell r="N792">
            <v>28.401599000000001</v>
          </cell>
          <cell r="O792">
            <v>25.954687999999997</v>
          </cell>
          <cell r="P792">
            <v>25.794021999999998</v>
          </cell>
        </row>
        <row r="793">
          <cell r="K793">
            <v>5.1710739999999999</v>
          </cell>
          <cell r="L793">
            <v>6.1111890000000004</v>
          </cell>
          <cell r="M793">
            <v>5.0638290000000001</v>
          </cell>
          <cell r="N793">
            <v>6.3921570000000001</v>
          </cell>
          <cell r="O793">
            <v>5.7385619999999999</v>
          </cell>
          <cell r="P793">
            <v>5.6953620000000003</v>
          </cell>
        </row>
        <row r="794">
          <cell r="K794">
            <v>16.769296000000001</v>
          </cell>
          <cell r="L794">
            <v>29.573084999999999</v>
          </cell>
          <cell r="M794">
            <v>15.006584999999999</v>
          </cell>
          <cell r="N794">
            <v>32.668711999999999</v>
          </cell>
          <cell r="O794">
            <v>25</v>
          </cell>
          <cell r="P794">
            <v>24.431117999999998</v>
          </cell>
        </row>
        <row r="795">
          <cell r="K795">
            <v>19.483857</v>
          </cell>
          <cell r="L795">
            <v>23.003432</v>
          </cell>
          <cell r="M795">
            <v>19.082356000000001</v>
          </cell>
          <cell r="N795">
            <v>24.055313999999999</v>
          </cell>
          <cell r="O795">
            <v>21.608403000000003</v>
          </cell>
          <cell r="P795">
            <v>21.446672</v>
          </cell>
        </row>
        <row r="796">
          <cell r="K796">
            <v>3.777212</v>
          </cell>
          <cell r="L796">
            <v>4.7190320000000003</v>
          </cell>
          <cell r="M796">
            <v>3.6716730000000002</v>
          </cell>
          <cell r="N796">
            <v>5</v>
          </cell>
          <cell r="O796">
            <v>4.3464049999999999</v>
          </cell>
          <cell r="P796">
            <v>4.3028639999999996</v>
          </cell>
        </row>
        <row r="797">
          <cell r="K797">
            <v>-13.944398</v>
          </cell>
          <cell r="L797">
            <v>8.7965099999999996</v>
          </cell>
          <cell r="M797">
            <v>-17.219645</v>
          </cell>
          <cell r="N797">
            <v>13.921569</v>
          </cell>
          <cell r="O797">
            <v>0.97744400000000009</v>
          </cell>
          <cell r="P797">
            <v>-2.4570999999999999E-2</v>
          </cell>
        </row>
        <row r="798">
          <cell r="K798">
            <v>14.265552000000001</v>
          </cell>
          <cell r="L798">
            <v>17.791512000000001</v>
          </cell>
          <cell r="M798">
            <v>13.870436</v>
          </cell>
          <cell r="N798">
            <v>18.843392999999999</v>
          </cell>
          <cell r="O798">
            <v>16.396482000000002</v>
          </cell>
          <cell r="P798">
            <v>16.233474999999999</v>
          </cell>
        </row>
        <row r="799">
          <cell r="K799">
            <v>5.3225199999999999</v>
          </cell>
          <cell r="L799">
            <v>6.2624490000000002</v>
          </cell>
          <cell r="M799">
            <v>5.21509</v>
          </cell>
          <cell r="N799">
            <v>6.5434169999999998</v>
          </cell>
          <cell r="O799">
            <v>5.8898220000000006</v>
          </cell>
          <cell r="P799">
            <v>5.84666</v>
          </cell>
        </row>
        <row r="800">
          <cell r="K800">
            <v>19.137523000000002</v>
          </cell>
          <cell r="L800">
            <v>31.274144999999997</v>
          </cell>
          <cell r="M800">
            <v>17.471765999999999</v>
          </cell>
          <cell r="N800">
            <v>34.225169999999999</v>
          </cell>
          <cell r="O800">
            <v>26.926124000000002</v>
          </cell>
          <cell r="P800">
            <v>26.386659000000002</v>
          </cell>
        </row>
        <row r="801">
          <cell r="K801">
            <v>20.050834999999999</v>
          </cell>
          <cell r="L801">
            <v>23.569717000000001</v>
          </cell>
          <cell r="M801">
            <v>19.648641000000001</v>
          </cell>
          <cell r="N801">
            <v>24.621597999999999</v>
          </cell>
          <cell r="O801">
            <v>22.174688</v>
          </cell>
          <cell r="P801">
            <v>22.013095999999997</v>
          </cell>
        </row>
        <row r="805">
          <cell r="K805">
            <v>6.3334329999999994</v>
          </cell>
          <cell r="L805">
            <v>7.272125</v>
          </cell>
          <cell r="M805">
            <v>6.2247660000000007</v>
          </cell>
          <cell r="N805">
            <v>7.5530940000000006</v>
          </cell>
          <cell r="O805">
            <v>6.8994990000000005</v>
          </cell>
          <cell r="P805">
            <v>6.8565840000000007</v>
          </cell>
        </row>
        <row r="806">
          <cell r="K806">
            <v>32.044416999999996</v>
          </cell>
          <cell r="L806">
            <v>40.816181</v>
          </cell>
          <cell r="M806">
            <v>30.858102999999996</v>
          </cell>
          <cell r="N806">
            <v>43.017766000000002</v>
          </cell>
          <cell r="O806">
            <v>37.619796000000001</v>
          </cell>
          <cell r="P806">
            <v>37.229358000000005</v>
          </cell>
        </row>
        <row r="807">
          <cell r="K807">
            <v>23.835466</v>
          </cell>
          <cell r="L807">
            <v>27.349717000000002</v>
          </cell>
          <cell r="M807">
            <v>23.428642</v>
          </cell>
          <cell r="N807">
            <v>28.401599000000001</v>
          </cell>
          <cell r="O807">
            <v>25.954687999999997</v>
          </cell>
          <cell r="P807">
            <v>25.794021999999998</v>
          </cell>
        </row>
        <row r="808">
          <cell r="K808">
            <v>5.1710739999999999</v>
          </cell>
          <cell r="L808">
            <v>6.1111890000000004</v>
          </cell>
          <cell r="M808">
            <v>5.0638290000000001</v>
          </cell>
          <cell r="N808">
            <v>6.3921570000000001</v>
          </cell>
          <cell r="O808">
            <v>5.7385619999999999</v>
          </cell>
          <cell r="P808">
            <v>5.6953620000000003</v>
          </cell>
        </row>
        <row r="809">
          <cell r="K809">
            <v>16.769296000000001</v>
          </cell>
          <cell r="L809">
            <v>29.573084999999999</v>
          </cell>
          <cell r="M809">
            <v>15.006584999999999</v>
          </cell>
          <cell r="N809">
            <v>32.668711999999999</v>
          </cell>
          <cell r="O809">
            <v>25</v>
          </cell>
          <cell r="P809">
            <v>24.431117999999998</v>
          </cell>
        </row>
        <row r="810">
          <cell r="K810">
            <v>19.483857</v>
          </cell>
          <cell r="L810">
            <v>23.003432</v>
          </cell>
          <cell r="M810">
            <v>19.082356000000001</v>
          </cell>
          <cell r="N810">
            <v>24.055313999999999</v>
          </cell>
          <cell r="O810">
            <v>21.608403000000003</v>
          </cell>
          <cell r="P810">
            <v>21.446672</v>
          </cell>
        </row>
        <row r="811">
          <cell r="K811">
            <v>3.777212</v>
          </cell>
          <cell r="L811">
            <v>4.7190320000000003</v>
          </cell>
          <cell r="M811">
            <v>3.6716730000000002</v>
          </cell>
          <cell r="N811">
            <v>5</v>
          </cell>
          <cell r="O811">
            <v>4.3464049999999999</v>
          </cell>
          <cell r="P811">
            <v>4.3028639999999996</v>
          </cell>
        </row>
        <row r="812">
          <cell r="K812">
            <v>-13.944398</v>
          </cell>
          <cell r="L812">
            <v>8.7965099999999996</v>
          </cell>
          <cell r="M812">
            <v>-17.219645</v>
          </cell>
          <cell r="N812">
            <v>13.921569</v>
          </cell>
          <cell r="O812">
            <v>0.97744400000000009</v>
          </cell>
          <cell r="P812">
            <v>-2.4570999999999999E-2</v>
          </cell>
        </row>
        <row r="813">
          <cell r="K813">
            <v>14.265552000000001</v>
          </cell>
          <cell r="L813">
            <v>17.791512000000001</v>
          </cell>
          <cell r="M813">
            <v>13.870436</v>
          </cell>
          <cell r="N813">
            <v>18.843392999999999</v>
          </cell>
          <cell r="O813">
            <v>16.396482000000002</v>
          </cell>
          <cell r="P813">
            <v>16.233474999999999</v>
          </cell>
        </row>
        <row r="814">
          <cell r="K814">
            <v>5.3225199999999999</v>
          </cell>
          <cell r="L814">
            <v>6.2624490000000002</v>
          </cell>
          <cell r="M814">
            <v>5.21509</v>
          </cell>
          <cell r="N814">
            <v>6.5434169999999998</v>
          </cell>
          <cell r="O814">
            <v>5.8898220000000006</v>
          </cell>
          <cell r="P814">
            <v>5.84666</v>
          </cell>
        </row>
        <row r="815">
          <cell r="K815">
            <v>19.137523000000002</v>
          </cell>
          <cell r="L815">
            <v>31.274144999999997</v>
          </cell>
          <cell r="M815">
            <v>17.471765999999999</v>
          </cell>
          <cell r="N815">
            <v>34.225169999999999</v>
          </cell>
          <cell r="O815">
            <v>26.926124000000002</v>
          </cell>
          <cell r="P815">
            <v>26.386659000000002</v>
          </cell>
        </row>
        <row r="816">
          <cell r="K816">
            <v>20.050834999999999</v>
          </cell>
          <cell r="L816">
            <v>23.569717000000001</v>
          </cell>
          <cell r="M816">
            <v>19.648641000000001</v>
          </cell>
          <cell r="N816">
            <v>24.621597999999999</v>
          </cell>
          <cell r="O816">
            <v>22.174688</v>
          </cell>
          <cell r="P816">
            <v>22.013095999999997</v>
          </cell>
        </row>
        <row r="820">
          <cell r="K820">
            <v>6.3334329999999994</v>
          </cell>
          <cell r="L820">
            <v>7.272125</v>
          </cell>
          <cell r="M820">
            <v>6.2247660000000007</v>
          </cell>
          <cell r="N820">
            <v>7.5530940000000006</v>
          </cell>
          <cell r="O820">
            <v>6.8994990000000005</v>
          </cell>
          <cell r="P820">
            <v>6.8565840000000007</v>
          </cell>
        </row>
        <row r="821">
          <cell r="K821">
            <v>32.044416999999996</v>
          </cell>
          <cell r="L821">
            <v>40.816181</v>
          </cell>
          <cell r="M821">
            <v>30.858102999999996</v>
          </cell>
          <cell r="N821">
            <v>43.017766000000002</v>
          </cell>
          <cell r="O821">
            <v>37.619796000000001</v>
          </cell>
          <cell r="P821">
            <v>37.229358000000005</v>
          </cell>
        </row>
        <row r="822">
          <cell r="K822">
            <v>23.835466</v>
          </cell>
          <cell r="L822">
            <v>27.349717000000002</v>
          </cell>
          <cell r="M822">
            <v>23.428642</v>
          </cell>
          <cell r="N822">
            <v>28.401599000000001</v>
          </cell>
          <cell r="O822">
            <v>25.954687999999997</v>
          </cell>
          <cell r="P822">
            <v>25.794021999999998</v>
          </cell>
        </row>
        <row r="823">
          <cell r="K823">
            <v>5.1710739999999999</v>
          </cell>
          <cell r="L823">
            <v>6.1111890000000004</v>
          </cell>
          <cell r="M823">
            <v>5.0638290000000001</v>
          </cell>
          <cell r="N823">
            <v>6.3921570000000001</v>
          </cell>
          <cell r="O823">
            <v>5.7385619999999999</v>
          </cell>
          <cell r="P823">
            <v>5.6953620000000003</v>
          </cell>
        </row>
        <row r="824">
          <cell r="K824">
            <v>16.769296000000001</v>
          </cell>
          <cell r="L824">
            <v>29.573084999999999</v>
          </cell>
          <cell r="M824">
            <v>15.006584999999999</v>
          </cell>
          <cell r="N824">
            <v>32.668711999999999</v>
          </cell>
          <cell r="O824">
            <v>25</v>
          </cell>
          <cell r="P824">
            <v>24.431117999999998</v>
          </cell>
        </row>
        <row r="825">
          <cell r="K825">
            <v>19.483857</v>
          </cell>
          <cell r="L825">
            <v>23.003432</v>
          </cell>
          <cell r="M825">
            <v>19.082356000000001</v>
          </cell>
          <cell r="N825">
            <v>24.055313999999999</v>
          </cell>
          <cell r="O825">
            <v>21.608403000000003</v>
          </cell>
          <cell r="P825">
            <v>21.446672</v>
          </cell>
        </row>
        <row r="826">
          <cell r="K826">
            <v>3.777212</v>
          </cell>
          <cell r="L826">
            <v>4.7190320000000003</v>
          </cell>
          <cell r="M826">
            <v>3.6716730000000002</v>
          </cell>
          <cell r="N826">
            <v>5</v>
          </cell>
          <cell r="O826">
            <v>4.3464049999999999</v>
          </cell>
          <cell r="P826">
            <v>4.3028639999999996</v>
          </cell>
        </row>
        <row r="827">
          <cell r="K827">
            <v>-13.944398</v>
          </cell>
          <cell r="L827">
            <v>8.7965099999999996</v>
          </cell>
          <cell r="M827">
            <v>-17.219645</v>
          </cell>
          <cell r="N827">
            <v>13.921569</v>
          </cell>
          <cell r="O827">
            <v>0.97744400000000009</v>
          </cell>
          <cell r="P827">
            <v>-2.4570999999999999E-2</v>
          </cell>
        </row>
        <row r="828">
          <cell r="K828">
            <v>14.265552000000001</v>
          </cell>
          <cell r="L828">
            <v>17.791512000000001</v>
          </cell>
          <cell r="M828">
            <v>13.870436</v>
          </cell>
          <cell r="N828">
            <v>18.843392999999999</v>
          </cell>
          <cell r="O828">
            <v>16.396482000000002</v>
          </cell>
          <cell r="P828">
            <v>16.233474999999999</v>
          </cell>
        </row>
        <row r="829">
          <cell r="K829">
            <v>5.3225199999999999</v>
          </cell>
          <cell r="L829">
            <v>6.2624490000000002</v>
          </cell>
          <cell r="M829">
            <v>5.21509</v>
          </cell>
          <cell r="N829">
            <v>6.5434169999999998</v>
          </cell>
          <cell r="O829">
            <v>5.8898220000000006</v>
          </cell>
          <cell r="P829">
            <v>5.84666</v>
          </cell>
        </row>
        <row r="830">
          <cell r="K830">
            <v>19.137523000000002</v>
          </cell>
          <cell r="L830">
            <v>31.274144999999997</v>
          </cell>
          <cell r="M830">
            <v>17.471765999999999</v>
          </cell>
          <cell r="N830">
            <v>34.225169999999999</v>
          </cell>
          <cell r="O830">
            <v>26.926124000000002</v>
          </cell>
          <cell r="P830">
            <v>26.386659000000002</v>
          </cell>
        </row>
        <row r="831">
          <cell r="K831">
            <v>20.050834999999999</v>
          </cell>
          <cell r="L831">
            <v>23.569717000000001</v>
          </cell>
          <cell r="M831">
            <v>19.648641000000001</v>
          </cell>
          <cell r="N831">
            <v>24.621597999999999</v>
          </cell>
          <cell r="O831">
            <v>22.174688</v>
          </cell>
          <cell r="P831">
            <v>22.013095999999997</v>
          </cell>
        </row>
        <row r="867">
          <cell r="K867">
            <v>7.286073</v>
          </cell>
          <cell r="L867">
            <v>5.5047040000000003</v>
          </cell>
          <cell r="M867">
            <v>5.5950040000000003</v>
          </cell>
          <cell r="N867">
            <v>6.3203309999999995</v>
          </cell>
          <cell r="O867">
            <v>5.9370010000000004</v>
          </cell>
          <cell r="P867">
            <v>6.1286229999999993</v>
          </cell>
        </row>
        <row r="868">
          <cell r="K868">
            <v>50.483024</v>
          </cell>
          <cell r="L868">
            <v>34.458902999999999</v>
          </cell>
          <cell r="M868">
            <v>35.516700999999998</v>
          </cell>
          <cell r="N868">
            <v>42.916862999999999</v>
          </cell>
          <cell r="O868">
            <v>39.231217000000001</v>
          </cell>
          <cell r="P868">
            <v>41.131255000000003</v>
          </cell>
        </row>
        <row r="869">
          <cell r="K869">
            <v>37.424569000000005</v>
          </cell>
          <cell r="L869">
            <v>32.159812000000002</v>
          </cell>
          <cell r="M869">
            <v>32.426691000000005</v>
          </cell>
          <cell r="N869">
            <v>33.829289000000003</v>
          </cell>
          <cell r="O869">
            <v>33.437446999999999</v>
          </cell>
          <cell r="P869">
            <v>33.855561999999999</v>
          </cell>
        </row>
        <row r="870">
          <cell r="K870">
            <v>8.3124789999999997</v>
          </cell>
          <cell r="L870">
            <v>6.5229629999999998</v>
          </cell>
          <cell r="M870">
            <v>6.6132629999999999</v>
          </cell>
          <cell r="N870">
            <v>7.3202610000000004</v>
          </cell>
          <cell r="O870">
            <v>6.9552600000000009</v>
          </cell>
          <cell r="P870">
            <v>7.1448450000000001</v>
          </cell>
        </row>
        <row r="871">
          <cell r="K871">
            <v>56.597264000000003</v>
          </cell>
          <cell r="L871">
            <v>44.690117000000001</v>
          </cell>
          <cell r="M871">
            <v>45.445341999999997</v>
          </cell>
          <cell r="N871">
            <v>50.714285999999994</v>
          </cell>
          <cell r="O871">
            <v>48.127847000000003</v>
          </cell>
          <cell r="P871">
            <v>49.504250999999996</v>
          </cell>
        </row>
        <row r="872">
          <cell r="K872">
            <v>40.458063000000003</v>
          </cell>
          <cell r="L872">
            <v>35.169231000000003</v>
          </cell>
          <cell r="M872">
            <v>35.436109999999999</v>
          </cell>
          <cell r="N872">
            <v>36.838706999999999</v>
          </cell>
          <cell r="O872">
            <v>36.446866</v>
          </cell>
          <cell r="P872">
            <v>36.869794999999996</v>
          </cell>
        </row>
        <row r="873">
          <cell r="K873">
            <v>5.9308529999999999</v>
          </cell>
          <cell r="L873">
            <v>4.1602390000000007</v>
          </cell>
          <cell r="M873">
            <v>4.25054</v>
          </cell>
          <cell r="N873">
            <v>5.00007</v>
          </cell>
          <cell r="O873">
            <v>4.592536</v>
          </cell>
          <cell r="P873">
            <v>4.786848</v>
          </cell>
        </row>
        <row r="874">
          <cell r="K874">
            <v>39.168227000000002</v>
          </cell>
          <cell r="L874">
            <v>13.277987999999999</v>
          </cell>
          <cell r="M874">
            <v>15.120348999999999</v>
          </cell>
          <cell r="N874">
            <v>27.844141999999998</v>
          </cell>
          <cell r="O874">
            <v>21.441163999999997</v>
          </cell>
          <cell r="P874">
            <v>24.630081000000001</v>
          </cell>
        </row>
        <row r="875">
          <cell r="K875">
            <v>33.419278000000006</v>
          </cell>
          <cell r="L875">
            <v>28.186308999999998</v>
          </cell>
          <cell r="M875">
            <v>28.453188000000001</v>
          </cell>
          <cell r="N875">
            <v>29.855794000000003</v>
          </cell>
          <cell r="O875">
            <v>29.463943999999998</v>
          </cell>
          <cell r="P875">
            <v>29.875701999999997</v>
          </cell>
        </row>
        <row r="876">
          <cell r="K876">
            <v>6.9143869999999996</v>
          </cell>
          <cell r="L876">
            <v>5.1359669999999999</v>
          </cell>
          <cell r="M876">
            <v>5.226267</v>
          </cell>
          <cell r="N876">
            <v>5.9582319999999998</v>
          </cell>
          <cell r="O876">
            <v>5.5682640000000001</v>
          </cell>
          <cell r="P876">
            <v>5.760624</v>
          </cell>
        </row>
        <row r="877">
          <cell r="K877">
            <v>47.821213</v>
          </cell>
          <cell r="L877">
            <v>29.753382000000002</v>
          </cell>
          <cell r="M877">
            <v>30.967115</v>
          </cell>
          <cell r="N877">
            <v>39.447761999999997</v>
          </cell>
          <cell r="O877">
            <v>35.207040999999997</v>
          </cell>
          <cell r="P877">
            <v>37.370614000000003</v>
          </cell>
        </row>
        <row r="878">
          <cell r="K878">
            <v>36.326067000000002</v>
          </cell>
          <cell r="L878">
            <v>31.070028000000001</v>
          </cell>
          <cell r="M878">
            <v>31.336907000000004</v>
          </cell>
          <cell r="N878">
            <v>32.739507000000003</v>
          </cell>
          <cell r="O878">
            <v>32.347662999999997</v>
          </cell>
          <cell r="P878">
            <v>32.764033999999995</v>
          </cell>
        </row>
        <row r="882">
          <cell r="K882">
            <v>7.286073</v>
          </cell>
          <cell r="L882">
            <v>5.5047040000000003</v>
          </cell>
          <cell r="M882">
            <v>5.5950040000000003</v>
          </cell>
          <cell r="N882">
            <v>6.3203309999999995</v>
          </cell>
          <cell r="O882">
            <v>5.9370010000000004</v>
          </cell>
          <cell r="P882">
            <v>6.1286229999999993</v>
          </cell>
        </row>
        <row r="883">
          <cell r="K883">
            <v>50.483024</v>
          </cell>
          <cell r="L883">
            <v>34.458902999999999</v>
          </cell>
          <cell r="M883">
            <v>35.516700999999998</v>
          </cell>
          <cell r="N883">
            <v>42.916862999999999</v>
          </cell>
          <cell r="O883">
            <v>39.231217000000001</v>
          </cell>
          <cell r="P883">
            <v>41.131255000000003</v>
          </cell>
        </row>
        <row r="884">
          <cell r="K884">
            <v>37.424569000000005</v>
          </cell>
          <cell r="L884">
            <v>32.159812000000002</v>
          </cell>
          <cell r="M884">
            <v>32.426691000000005</v>
          </cell>
          <cell r="N884">
            <v>33.829289000000003</v>
          </cell>
          <cell r="O884">
            <v>33.437446999999999</v>
          </cell>
          <cell r="P884">
            <v>33.855561999999999</v>
          </cell>
        </row>
        <row r="885">
          <cell r="K885">
            <v>8.3124789999999997</v>
          </cell>
          <cell r="L885">
            <v>6.5229629999999998</v>
          </cell>
          <cell r="M885">
            <v>6.6132629999999999</v>
          </cell>
          <cell r="N885">
            <v>7.3202610000000004</v>
          </cell>
          <cell r="O885">
            <v>6.9552600000000009</v>
          </cell>
          <cell r="P885">
            <v>7.1448450000000001</v>
          </cell>
        </row>
        <row r="886">
          <cell r="K886">
            <v>56.597264000000003</v>
          </cell>
          <cell r="L886">
            <v>44.690117000000001</v>
          </cell>
          <cell r="M886">
            <v>45.445341999999997</v>
          </cell>
          <cell r="N886">
            <v>50.714285999999994</v>
          </cell>
          <cell r="O886">
            <v>48.127847000000003</v>
          </cell>
          <cell r="P886">
            <v>49.504250999999996</v>
          </cell>
        </row>
        <row r="887">
          <cell r="K887">
            <v>40.458063000000003</v>
          </cell>
          <cell r="L887">
            <v>35.169231000000003</v>
          </cell>
          <cell r="M887">
            <v>35.436109999999999</v>
          </cell>
          <cell r="N887">
            <v>36.838706999999999</v>
          </cell>
          <cell r="O887">
            <v>36.446866</v>
          </cell>
          <cell r="P887">
            <v>36.869794999999996</v>
          </cell>
        </row>
        <row r="888">
          <cell r="K888">
            <v>5.9308529999999999</v>
          </cell>
          <cell r="L888">
            <v>4.1602390000000007</v>
          </cell>
          <cell r="M888">
            <v>4.25054</v>
          </cell>
          <cell r="N888">
            <v>5.00007</v>
          </cell>
          <cell r="O888">
            <v>4.592536</v>
          </cell>
          <cell r="P888">
            <v>4.786848</v>
          </cell>
        </row>
        <row r="889">
          <cell r="K889">
            <v>39.168227000000002</v>
          </cell>
          <cell r="L889">
            <v>13.277987999999999</v>
          </cell>
          <cell r="M889">
            <v>15.120348999999999</v>
          </cell>
          <cell r="N889">
            <v>27.844141999999998</v>
          </cell>
          <cell r="O889">
            <v>21.441163999999997</v>
          </cell>
          <cell r="P889">
            <v>24.630081000000001</v>
          </cell>
        </row>
        <row r="890">
          <cell r="K890">
            <v>33.419278000000006</v>
          </cell>
          <cell r="L890">
            <v>28.186308999999998</v>
          </cell>
          <cell r="M890">
            <v>28.453188000000001</v>
          </cell>
          <cell r="N890">
            <v>29.855794000000003</v>
          </cell>
          <cell r="O890">
            <v>29.463943999999998</v>
          </cell>
          <cell r="P890">
            <v>29.875701999999997</v>
          </cell>
        </row>
        <row r="891">
          <cell r="K891">
            <v>6.9143869999999996</v>
          </cell>
          <cell r="L891">
            <v>5.1359669999999999</v>
          </cell>
          <cell r="M891">
            <v>5.226267</v>
          </cell>
          <cell r="N891">
            <v>5.9582319999999998</v>
          </cell>
          <cell r="O891">
            <v>5.5682640000000001</v>
          </cell>
          <cell r="P891">
            <v>5.760624</v>
          </cell>
        </row>
        <row r="892">
          <cell r="K892">
            <v>47.821213</v>
          </cell>
          <cell r="L892">
            <v>29.753382000000002</v>
          </cell>
          <cell r="M892">
            <v>30.967115</v>
          </cell>
          <cell r="N892">
            <v>39.447761999999997</v>
          </cell>
          <cell r="O892">
            <v>35.207040999999997</v>
          </cell>
          <cell r="P892">
            <v>37.370614000000003</v>
          </cell>
        </row>
        <row r="893">
          <cell r="K893">
            <v>36.326067000000002</v>
          </cell>
          <cell r="L893">
            <v>31.070028000000001</v>
          </cell>
          <cell r="M893">
            <v>31.336907000000004</v>
          </cell>
          <cell r="N893">
            <v>32.739507000000003</v>
          </cell>
          <cell r="O893">
            <v>32.347662999999997</v>
          </cell>
          <cell r="P893">
            <v>32.764033999999995</v>
          </cell>
        </row>
        <row r="897">
          <cell r="K897">
            <v>7.286073</v>
          </cell>
          <cell r="L897">
            <v>5.5047040000000003</v>
          </cell>
          <cell r="M897">
            <v>5.5950040000000003</v>
          </cell>
          <cell r="N897">
            <v>6.3203309999999995</v>
          </cell>
          <cell r="O897">
            <v>5.9370010000000004</v>
          </cell>
          <cell r="P897">
            <v>6.1286229999999993</v>
          </cell>
        </row>
        <row r="898">
          <cell r="K898">
            <v>50.483024</v>
          </cell>
          <cell r="L898">
            <v>34.458902999999999</v>
          </cell>
          <cell r="M898">
            <v>35.516700999999998</v>
          </cell>
          <cell r="N898">
            <v>42.916862999999999</v>
          </cell>
          <cell r="O898">
            <v>39.231217000000001</v>
          </cell>
          <cell r="P898">
            <v>41.131255000000003</v>
          </cell>
        </row>
        <row r="899">
          <cell r="K899">
            <v>37.424569000000005</v>
          </cell>
          <cell r="L899">
            <v>32.159812000000002</v>
          </cell>
          <cell r="M899">
            <v>32.426691000000005</v>
          </cell>
          <cell r="N899">
            <v>33.829289000000003</v>
          </cell>
          <cell r="O899">
            <v>33.437446999999999</v>
          </cell>
          <cell r="P899">
            <v>33.855561999999999</v>
          </cell>
        </row>
        <row r="900">
          <cell r="K900">
            <v>8.3124789999999997</v>
          </cell>
          <cell r="L900">
            <v>6.5229629999999998</v>
          </cell>
          <cell r="M900">
            <v>6.6132629999999999</v>
          </cell>
          <cell r="N900">
            <v>7.3202610000000004</v>
          </cell>
          <cell r="O900">
            <v>6.9552600000000009</v>
          </cell>
          <cell r="P900">
            <v>7.1448450000000001</v>
          </cell>
        </row>
        <row r="901">
          <cell r="K901">
            <v>56.597264000000003</v>
          </cell>
          <cell r="L901">
            <v>44.690117000000001</v>
          </cell>
          <cell r="M901">
            <v>45.445341999999997</v>
          </cell>
          <cell r="N901">
            <v>50.714285999999994</v>
          </cell>
          <cell r="O901">
            <v>48.127847000000003</v>
          </cell>
          <cell r="P901">
            <v>49.504250999999996</v>
          </cell>
        </row>
        <row r="902">
          <cell r="K902">
            <v>40.458063000000003</v>
          </cell>
          <cell r="L902">
            <v>35.169231000000003</v>
          </cell>
          <cell r="M902">
            <v>35.436109999999999</v>
          </cell>
          <cell r="N902">
            <v>36.838706999999999</v>
          </cell>
          <cell r="O902">
            <v>36.446866</v>
          </cell>
          <cell r="P902">
            <v>36.869794999999996</v>
          </cell>
        </row>
        <row r="903">
          <cell r="K903">
            <v>5.9308529999999999</v>
          </cell>
          <cell r="L903">
            <v>4.1602390000000007</v>
          </cell>
          <cell r="M903">
            <v>4.25054</v>
          </cell>
          <cell r="N903">
            <v>5.00007</v>
          </cell>
          <cell r="O903">
            <v>4.592536</v>
          </cell>
          <cell r="P903">
            <v>4.786848</v>
          </cell>
        </row>
        <row r="904">
          <cell r="K904">
            <v>39.168227000000002</v>
          </cell>
          <cell r="L904">
            <v>13.277987999999999</v>
          </cell>
          <cell r="M904">
            <v>15.120348999999999</v>
          </cell>
          <cell r="N904">
            <v>27.844141999999998</v>
          </cell>
          <cell r="O904">
            <v>21.441163999999997</v>
          </cell>
          <cell r="P904">
            <v>24.630081000000001</v>
          </cell>
        </row>
        <row r="905">
          <cell r="K905">
            <v>33.419278000000006</v>
          </cell>
          <cell r="L905">
            <v>28.186308999999998</v>
          </cell>
          <cell r="M905">
            <v>28.453188000000001</v>
          </cell>
          <cell r="N905">
            <v>29.855794000000003</v>
          </cell>
          <cell r="O905">
            <v>29.463943999999998</v>
          </cell>
          <cell r="P905">
            <v>29.875701999999997</v>
          </cell>
        </row>
        <row r="906">
          <cell r="K906">
            <v>6.9143869999999996</v>
          </cell>
          <cell r="L906">
            <v>5.1359669999999999</v>
          </cell>
          <cell r="M906">
            <v>5.226267</v>
          </cell>
          <cell r="N906">
            <v>5.9582319999999998</v>
          </cell>
          <cell r="O906">
            <v>5.5682640000000001</v>
          </cell>
          <cell r="P906">
            <v>5.760624</v>
          </cell>
        </row>
        <row r="907">
          <cell r="K907">
            <v>47.821213</v>
          </cell>
          <cell r="L907">
            <v>29.753382000000002</v>
          </cell>
          <cell r="M907">
            <v>30.967115</v>
          </cell>
          <cell r="N907">
            <v>39.447761999999997</v>
          </cell>
          <cell r="O907">
            <v>35.207040999999997</v>
          </cell>
          <cell r="P907">
            <v>37.370614000000003</v>
          </cell>
        </row>
        <row r="908">
          <cell r="K908">
            <v>36.326067000000002</v>
          </cell>
          <cell r="L908">
            <v>31.070028000000001</v>
          </cell>
          <cell r="M908">
            <v>31.336907000000004</v>
          </cell>
          <cell r="N908">
            <v>32.739507000000003</v>
          </cell>
          <cell r="O908">
            <v>32.347662999999997</v>
          </cell>
          <cell r="P908">
            <v>32.764033999999995</v>
          </cell>
        </row>
        <row r="944">
          <cell r="K944">
            <v>5.4440150000000003</v>
          </cell>
          <cell r="L944">
            <v>5.2169920000000003</v>
          </cell>
          <cell r="M944">
            <v>5.1711260000000001</v>
          </cell>
          <cell r="N944">
            <v>6.5495549999999998</v>
          </cell>
          <cell r="O944">
            <v>5.1937360000000004</v>
          </cell>
          <cell r="P944">
            <v>5.515085</v>
          </cell>
        </row>
        <row r="945">
          <cell r="K945">
            <v>33.728270999999999</v>
          </cell>
          <cell r="L945">
            <v>30.844387000000001</v>
          </cell>
          <cell r="M945">
            <v>30.230995999999998</v>
          </cell>
          <cell r="N945">
            <v>44.914681000000002</v>
          </cell>
          <cell r="O945">
            <v>30.534721999999999</v>
          </cell>
          <cell r="P945">
            <v>34.582273999999998</v>
          </cell>
        </row>
        <row r="946">
          <cell r="K946">
            <v>37.219380999999998</v>
          </cell>
          <cell r="L946">
            <v>36.630133999999998</v>
          </cell>
          <cell r="M946">
            <v>36.511085999999999</v>
          </cell>
          <cell r="N946">
            <v>45.076158</v>
          </cell>
          <cell r="O946">
            <v>36.569771000000003</v>
          </cell>
          <cell r="P946">
            <v>38.401306000000005</v>
          </cell>
        </row>
        <row r="947">
          <cell r="K947">
            <v>8.949917000000001</v>
          </cell>
          <cell r="L947">
            <v>8.709104</v>
          </cell>
          <cell r="M947">
            <v>8.6632370000000005</v>
          </cell>
          <cell r="N947">
            <v>10.623685</v>
          </cell>
          <cell r="O947">
            <v>8.685846999999999</v>
          </cell>
          <cell r="P947">
            <v>9.1263579999999997</v>
          </cell>
        </row>
        <row r="948">
          <cell r="K948">
            <v>59.688529999999993</v>
          </cell>
          <cell r="L948">
            <v>58.573886999999999</v>
          </cell>
          <cell r="M948">
            <v>58.354562000000001</v>
          </cell>
          <cell r="N948">
            <v>66.039625000000001</v>
          </cell>
          <cell r="O948">
            <v>58.462968000000004</v>
          </cell>
          <cell r="P948">
            <v>60.467875999999997</v>
          </cell>
        </row>
        <row r="949">
          <cell r="K949">
            <v>46.319082999999999</v>
          </cell>
          <cell r="L949">
            <v>45.694043000000001</v>
          </cell>
          <cell r="M949">
            <v>45.574995000000001</v>
          </cell>
          <cell r="N949">
            <v>54.140067000000002</v>
          </cell>
          <cell r="O949">
            <v>45.633679999999998</v>
          </cell>
          <cell r="P949">
            <v>47.472374000000002</v>
          </cell>
        </row>
        <row r="950">
          <cell r="K950">
            <v>5.108905</v>
          </cell>
          <cell r="L950">
            <v>4.8832010000000006</v>
          </cell>
          <cell r="M950">
            <v>4.8373340000000002</v>
          </cell>
          <cell r="N950">
            <v>5</v>
          </cell>
          <cell r="O950">
            <v>4.8599440000000005</v>
          </cell>
          <cell r="P950">
            <v>4.9378770000000003</v>
          </cell>
        </row>
        <row r="951">
          <cell r="K951">
            <v>29.381287</v>
          </cell>
          <cell r="L951">
            <v>26.117243000000002</v>
          </cell>
          <cell r="M951">
            <v>25.416704000000003</v>
          </cell>
          <cell r="N951">
            <v>27.843137000000002</v>
          </cell>
          <cell r="O951">
            <v>25.763688999999999</v>
          </cell>
          <cell r="P951">
            <v>26.935334000000001</v>
          </cell>
        </row>
        <row r="952">
          <cell r="K952">
            <v>36.349589000000002</v>
          </cell>
          <cell r="L952">
            <v>35.763763999999995</v>
          </cell>
          <cell r="M952">
            <v>35.644715999999995</v>
          </cell>
          <cell r="N952">
            <v>41.628790000000002</v>
          </cell>
          <cell r="O952">
            <v>35.703400999999999</v>
          </cell>
          <cell r="P952">
            <v>37.018052000000004</v>
          </cell>
        </row>
        <row r="953">
          <cell r="K953">
            <v>5.6773169999999995</v>
          </cell>
          <cell r="L953">
            <v>5.449376</v>
          </cell>
          <cell r="M953">
            <v>5.4035100000000007</v>
          </cell>
          <cell r="N953">
            <v>6.414623999999999</v>
          </cell>
          <cell r="O953">
            <v>5.4261200000000001</v>
          </cell>
          <cell r="P953">
            <v>5.6741890000000001</v>
          </cell>
        </row>
        <row r="954">
          <cell r="K954">
            <v>36.451616999999999</v>
          </cell>
          <cell r="L954">
            <v>33.793467999999997</v>
          </cell>
          <cell r="M954">
            <v>33.231488999999996</v>
          </cell>
          <cell r="N954">
            <v>43.755965000000003</v>
          </cell>
          <cell r="O954">
            <v>33.509705000000004</v>
          </cell>
          <cell r="P954">
            <v>36.416589000000002</v>
          </cell>
        </row>
        <row r="955">
          <cell r="K955">
            <v>37.824923999999996</v>
          </cell>
          <cell r="L955">
            <v>37.233294999999998</v>
          </cell>
          <cell r="M955">
            <v>37.114246999999999</v>
          </cell>
          <cell r="N955">
            <v>44.775970000000001</v>
          </cell>
          <cell r="O955">
            <v>37.172931999999996</v>
          </cell>
          <cell r="P955">
            <v>38.824273999999996</v>
          </cell>
        </row>
        <row r="959">
          <cell r="K959">
            <v>5.4440150000000003</v>
          </cell>
          <cell r="L959">
            <v>5.2169920000000003</v>
          </cell>
          <cell r="M959">
            <v>5.1711260000000001</v>
          </cell>
          <cell r="N959">
            <v>6.5495549999999998</v>
          </cell>
          <cell r="O959">
            <v>5.1937360000000004</v>
          </cell>
          <cell r="P959">
            <v>5.515085</v>
          </cell>
        </row>
        <row r="960">
          <cell r="K960">
            <v>33.728270999999999</v>
          </cell>
          <cell r="L960">
            <v>30.844387000000001</v>
          </cell>
          <cell r="M960">
            <v>30.230995999999998</v>
          </cell>
          <cell r="N960">
            <v>44.914681000000002</v>
          </cell>
          <cell r="O960">
            <v>30.534721999999999</v>
          </cell>
          <cell r="P960">
            <v>34.582273999999998</v>
          </cell>
        </row>
        <row r="961">
          <cell r="K961">
            <v>37.219380999999998</v>
          </cell>
          <cell r="L961">
            <v>36.630133999999998</v>
          </cell>
          <cell r="M961">
            <v>36.511085999999999</v>
          </cell>
          <cell r="N961">
            <v>45.076158</v>
          </cell>
          <cell r="O961">
            <v>36.569771000000003</v>
          </cell>
          <cell r="P961">
            <v>38.401306000000005</v>
          </cell>
        </row>
        <row r="962">
          <cell r="K962">
            <v>8.949917000000001</v>
          </cell>
          <cell r="L962">
            <v>8.709104</v>
          </cell>
          <cell r="M962">
            <v>8.6632370000000005</v>
          </cell>
          <cell r="N962">
            <v>10.623685</v>
          </cell>
          <cell r="O962">
            <v>8.685846999999999</v>
          </cell>
          <cell r="P962">
            <v>9.1263579999999997</v>
          </cell>
        </row>
        <row r="963">
          <cell r="K963">
            <v>59.688529999999993</v>
          </cell>
          <cell r="L963">
            <v>58.573886999999999</v>
          </cell>
          <cell r="M963">
            <v>58.354562000000001</v>
          </cell>
          <cell r="N963">
            <v>66.039625000000001</v>
          </cell>
          <cell r="O963">
            <v>58.462968000000004</v>
          </cell>
          <cell r="P963">
            <v>60.467875999999997</v>
          </cell>
        </row>
        <row r="964">
          <cell r="K964">
            <v>46.319082999999999</v>
          </cell>
          <cell r="L964">
            <v>45.694043000000001</v>
          </cell>
          <cell r="M964">
            <v>45.574995000000001</v>
          </cell>
          <cell r="N964">
            <v>54.140067000000002</v>
          </cell>
          <cell r="O964">
            <v>45.633679999999998</v>
          </cell>
          <cell r="P964">
            <v>47.472374000000002</v>
          </cell>
        </row>
        <row r="965">
          <cell r="K965">
            <v>5.108905</v>
          </cell>
          <cell r="L965">
            <v>4.8832010000000006</v>
          </cell>
          <cell r="M965">
            <v>4.8373340000000002</v>
          </cell>
          <cell r="N965">
            <v>5</v>
          </cell>
          <cell r="O965">
            <v>4.8599440000000005</v>
          </cell>
          <cell r="P965">
            <v>4.9378770000000003</v>
          </cell>
        </row>
        <row r="966">
          <cell r="K966">
            <v>29.381287</v>
          </cell>
          <cell r="L966">
            <v>26.117243000000002</v>
          </cell>
          <cell r="M966">
            <v>25.416704000000003</v>
          </cell>
          <cell r="N966">
            <v>27.843137000000002</v>
          </cell>
          <cell r="O966">
            <v>25.763688999999999</v>
          </cell>
          <cell r="P966">
            <v>26.935334000000001</v>
          </cell>
        </row>
        <row r="967">
          <cell r="K967">
            <v>36.349589000000002</v>
          </cell>
          <cell r="L967">
            <v>35.763763999999995</v>
          </cell>
          <cell r="M967">
            <v>35.644715999999995</v>
          </cell>
          <cell r="N967">
            <v>41.628790000000002</v>
          </cell>
          <cell r="O967">
            <v>35.703400999999999</v>
          </cell>
          <cell r="P967">
            <v>37.018052000000004</v>
          </cell>
        </row>
        <row r="968">
          <cell r="K968">
            <v>5.6773169999999995</v>
          </cell>
          <cell r="L968">
            <v>5.449376</v>
          </cell>
          <cell r="M968">
            <v>5.4035100000000007</v>
          </cell>
          <cell r="N968">
            <v>6.414623999999999</v>
          </cell>
          <cell r="O968">
            <v>5.4261200000000001</v>
          </cell>
          <cell r="P968">
            <v>5.6741890000000001</v>
          </cell>
        </row>
        <row r="969">
          <cell r="K969">
            <v>36.451616999999999</v>
          </cell>
          <cell r="L969">
            <v>33.793467999999997</v>
          </cell>
          <cell r="M969">
            <v>33.231488999999996</v>
          </cell>
          <cell r="N969">
            <v>43.755965000000003</v>
          </cell>
          <cell r="O969">
            <v>33.509705000000004</v>
          </cell>
          <cell r="P969">
            <v>36.416589000000002</v>
          </cell>
        </row>
        <row r="970">
          <cell r="K970">
            <v>37.824923999999996</v>
          </cell>
          <cell r="L970">
            <v>37.233294999999998</v>
          </cell>
          <cell r="M970">
            <v>37.114246999999999</v>
          </cell>
          <cell r="N970">
            <v>44.775970000000001</v>
          </cell>
          <cell r="O970">
            <v>37.172931999999996</v>
          </cell>
          <cell r="P970">
            <v>38.824273999999996</v>
          </cell>
        </row>
        <row r="974">
          <cell r="K974">
            <v>4.5284510000000004</v>
          </cell>
          <cell r="L974">
            <v>4.2922289999999998</v>
          </cell>
          <cell r="M974">
            <v>4.2526840000000004</v>
          </cell>
          <cell r="N974">
            <v>5.4640519999999997</v>
          </cell>
          <cell r="O974">
            <v>4.2633049999999999</v>
          </cell>
          <cell r="P974">
            <v>4.5601440000000002</v>
          </cell>
        </row>
        <row r="975">
          <cell r="K975">
            <v>20.329418</v>
          </cell>
          <cell r="L975">
            <v>15.944771999999999</v>
          </cell>
          <cell r="M975">
            <v>15.163154</v>
          </cell>
          <cell r="N975">
            <v>33.971291999999998</v>
          </cell>
          <cell r="O975">
            <v>15.374507000000001</v>
          </cell>
          <cell r="P975">
            <v>20.883138000000002</v>
          </cell>
        </row>
        <row r="976">
          <cell r="K976">
            <v>20.121970000000001</v>
          </cell>
          <cell r="L976">
            <v>19.284085000000001</v>
          </cell>
          <cell r="M976">
            <v>19.143818000000003</v>
          </cell>
          <cell r="N976">
            <v>30.806207000000001</v>
          </cell>
          <cell r="O976">
            <v>19.181491000000001</v>
          </cell>
          <cell r="P976">
            <v>21.707514</v>
          </cell>
        </row>
        <row r="977">
          <cell r="K977">
            <v>6.1257700000000002</v>
          </cell>
          <cell r="L977">
            <v>5.8832659999999999</v>
          </cell>
          <cell r="M977">
            <v>5.8437210000000004</v>
          </cell>
          <cell r="N977">
            <v>7.3202610000000004</v>
          </cell>
          <cell r="O977">
            <v>5.8543419999999999</v>
          </cell>
          <cell r="P977">
            <v>6.2054720000000003</v>
          </cell>
        </row>
        <row r="978">
          <cell r="K978">
            <v>41.103845</v>
          </cell>
          <cell r="L978">
            <v>38.676181999999997</v>
          </cell>
          <cell r="M978">
            <v>38.261197000000003</v>
          </cell>
          <cell r="N978">
            <v>50.714285999999994</v>
          </cell>
          <cell r="O978">
            <v>38.373205999999996</v>
          </cell>
          <cell r="P978">
            <v>41.860293999999996</v>
          </cell>
        </row>
        <row r="979">
          <cell r="K979">
            <v>25.787707999999999</v>
          </cell>
          <cell r="L979">
            <v>24.927537000000001</v>
          </cell>
          <cell r="M979">
            <v>24.787269999999999</v>
          </cell>
          <cell r="N979">
            <v>36.449659000000004</v>
          </cell>
          <cell r="O979">
            <v>24.824942999999998</v>
          </cell>
          <cell r="P979">
            <v>27.355423999999999</v>
          </cell>
        </row>
        <row r="980">
          <cell r="K980">
            <v>5.1274459999999999</v>
          </cell>
          <cell r="L980">
            <v>4.8888679999999995</v>
          </cell>
          <cell r="M980">
            <v>4.8493230000000001</v>
          </cell>
          <cell r="N980">
            <v>5</v>
          </cell>
          <cell r="O980">
            <v>4.8599440000000005</v>
          </cell>
          <cell r="P980">
            <v>4.9451160000000005</v>
          </cell>
        </row>
        <row r="981">
          <cell r="K981">
            <v>29.636637</v>
          </cell>
          <cell r="L981">
            <v>26.202893</v>
          </cell>
          <cell r="M981">
            <v>25.601094000000003</v>
          </cell>
          <cell r="N981">
            <v>27.843137000000002</v>
          </cell>
          <cell r="O981">
            <v>25.763688999999999</v>
          </cell>
          <cell r="P981">
            <v>27.042296</v>
          </cell>
        </row>
        <row r="982">
          <cell r="K982">
            <v>22.246621999999999</v>
          </cell>
          <cell r="L982">
            <v>21.400379999999998</v>
          </cell>
          <cell r="M982">
            <v>21.260111999999999</v>
          </cell>
          <cell r="N982">
            <v>29.395344000000001</v>
          </cell>
          <cell r="O982">
            <v>21.297785999999999</v>
          </cell>
          <cell r="P982">
            <v>23.120049000000002</v>
          </cell>
        </row>
        <row r="983">
          <cell r="K983">
            <v>4.897831</v>
          </cell>
          <cell r="L983">
            <v>4.6601559999999997</v>
          </cell>
          <cell r="M983">
            <v>4.6206110000000002</v>
          </cell>
          <cell r="N983">
            <v>5.4872550000000002</v>
          </cell>
          <cell r="O983">
            <v>4.6312319999999998</v>
          </cell>
          <cell r="P983">
            <v>4.8594169999999997</v>
          </cell>
        </row>
        <row r="984">
          <cell r="K984">
            <v>26.33794</v>
          </cell>
          <cell r="L984">
            <v>22.581073</v>
          </cell>
          <cell r="M984">
            <v>21.918489999999998</v>
          </cell>
          <cell r="N984">
            <v>34.250490999999997</v>
          </cell>
          <cell r="O984">
            <v>22.097559999999998</v>
          </cell>
          <cell r="P984">
            <v>25.755642000000002</v>
          </cell>
        </row>
        <row r="985">
          <cell r="K985">
            <v>21.432171999999998</v>
          </cell>
          <cell r="L985">
            <v>20.589134000000001</v>
          </cell>
          <cell r="M985">
            <v>20.448865999999999</v>
          </cell>
          <cell r="N985">
            <v>30.876751000000002</v>
          </cell>
          <cell r="O985">
            <v>20.486540000000002</v>
          </cell>
          <cell r="P985">
            <v>22.766691999999999</v>
          </cell>
        </row>
        <row r="1021">
          <cell r="K1021">
            <v>7.2186789999999998</v>
          </cell>
          <cell r="L1021">
            <v>6.0201739999999999</v>
          </cell>
          <cell r="M1021">
            <v>7.4360659999999994</v>
          </cell>
          <cell r="N1021">
            <v>7.4733019999999994</v>
          </cell>
          <cell r="O1021">
            <v>7.083323</v>
          </cell>
          <cell r="P1021">
            <v>7.0463090000000008</v>
          </cell>
        </row>
        <row r="1022">
          <cell r="K1022">
            <v>42.788678000000004</v>
          </cell>
          <cell r="L1022">
            <v>31.398964000000003</v>
          </cell>
          <cell r="M1022">
            <v>44.461201000000003</v>
          </cell>
          <cell r="N1022">
            <v>44.737918999999998</v>
          </cell>
          <cell r="O1022">
            <v>41.695412999999995</v>
          </cell>
          <cell r="P1022">
            <v>41.389144000000002</v>
          </cell>
        </row>
        <row r="1023">
          <cell r="K1023">
            <v>38.755735000000001</v>
          </cell>
          <cell r="L1023">
            <v>35.357107999999997</v>
          </cell>
          <cell r="M1023">
            <v>39.372183999999997</v>
          </cell>
          <cell r="N1023">
            <v>37.610970000000002</v>
          </cell>
          <cell r="O1023">
            <v>38.371901000000001</v>
          </cell>
          <cell r="P1023">
            <v>37.89358</v>
          </cell>
        </row>
        <row r="1024">
          <cell r="K1024">
            <v>8.0426520000000004</v>
          </cell>
          <cell r="L1024">
            <v>6.8418870000000007</v>
          </cell>
          <cell r="M1024">
            <v>8.2577789999999993</v>
          </cell>
          <cell r="N1024">
            <v>8.2539870000000004</v>
          </cell>
          <cell r="O1024">
            <v>7.9050350000000007</v>
          </cell>
          <cell r="P1024">
            <v>7.8602679999999996</v>
          </cell>
        </row>
        <row r="1025">
          <cell r="K1025">
            <v>48.649999000000001</v>
          </cell>
          <cell r="L1025">
            <v>39.637971</v>
          </cell>
          <cell r="M1025">
            <v>49.987741</v>
          </cell>
          <cell r="N1025">
            <v>49.964762999999998</v>
          </cell>
          <cell r="O1025">
            <v>47.756059999999998</v>
          </cell>
          <cell r="P1025">
            <v>47.458510999999994</v>
          </cell>
        </row>
        <row r="1026">
          <cell r="K1026">
            <v>41.092292</v>
          </cell>
          <cell r="L1026">
            <v>37.687257000000002</v>
          </cell>
          <cell r="M1026">
            <v>41.702333000000003</v>
          </cell>
          <cell r="N1026">
            <v>39.941119</v>
          </cell>
          <cell r="O1026">
            <v>40.70205</v>
          </cell>
          <cell r="P1026">
            <v>40.225009999999997</v>
          </cell>
        </row>
        <row r="1027">
          <cell r="K1027">
            <v>4.6079610000000004</v>
          </cell>
          <cell r="L1027">
            <v>3.4166149999999997</v>
          </cell>
          <cell r="M1027">
            <v>4.8325069999999997</v>
          </cell>
          <cell r="N1027">
            <v>5</v>
          </cell>
          <cell r="O1027">
            <v>4.4797640000000003</v>
          </cell>
          <cell r="P1027">
            <v>4.4673690000000006</v>
          </cell>
        </row>
        <row r="1028">
          <cell r="K1028">
            <v>10.374626000000001</v>
          </cell>
          <cell r="L1028">
            <v>-20.876998</v>
          </cell>
          <cell r="M1028">
            <v>14.539147</v>
          </cell>
          <cell r="N1028">
            <v>17.401961</v>
          </cell>
          <cell r="O1028">
            <v>7.8098219999999996</v>
          </cell>
          <cell r="P1028">
            <v>7.5540520000000004</v>
          </cell>
        </row>
        <row r="1029">
          <cell r="K1029">
            <v>31.352464000000001</v>
          </cell>
          <cell r="L1029">
            <v>27.974139999999998</v>
          </cell>
          <cell r="M1029">
            <v>31.989215999999999</v>
          </cell>
          <cell r="N1029">
            <v>30.22879</v>
          </cell>
          <cell r="O1029">
            <v>30.988933000000003</v>
          </cell>
          <cell r="P1029">
            <v>30.506708</v>
          </cell>
        </row>
        <row r="1030">
          <cell r="K1030">
            <v>6.3873250000000006</v>
          </cell>
          <cell r="L1030">
            <v>5.1910999999999996</v>
          </cell>
          <cell r="M1030">
            <v>6.606992</v>
          </cell>
          <cell r="N1030">
            <v>6.6857150000000001</v>
          </cell>
          <cell r="O1030">
            <v>6.2542479999999996</v>
          </cell>
          <cell r="P1030">
            <v>6.2250760000000005</v>
          </cell>
        </row>
        <row r="1031">
          <cell r="K1031">
            <v>35.342230999999998</v>
          </cell>
          <cell r="L1031">
            <v>20.442641999999999</v>
          </cell>
          <cell r="M1031">
            <v>37.491948000000001</v>
          </cell>
          <cell r="N1031">
            <v>38.227965000000005</v>
          </cell>
          <cell r="O1031">
            <v>33.966452000000004</v>
          </cell>
          <cell r="P1031">
            <v>33.657003000000003</v>
          </cell>
        </row>
        <row r="1032">
          <cell r="K1032">
            <v>36.398246</v>
          </cell>
          <cell r="L1032">
            <v>33.006084000000001</v>
          </cell>
          <cell r="M1032">
            <v>37.021159999999995</v>
          </cell>
          <cell r="N1032">
            <v>35.260221999999999</v>
          </cell>
          <cell r="O1032">
            <v>36.020876999999999</v>
          </cell>
          <cell r="P1032">
            <v>35.541317999999997</v>
          </cell>
        </row>
        <row r="1036">
          <cell r="K1036">
            <v>6.8826090000000004</v>
          </cell>
          <cell r="L1036">
            <v>5.7305999999999999</v>
          </cell>
          <cell r="M1036">
            <v>7.0965629999999997</v>
          </cell>
          <cell r="N1036">
            <v>7.1416499999999994</v>
          </cell>
          <cell r="O1036">
            <v>6.7342420000000001</v>
          </cell>
          <cell r="P1036">
            <v>6.7171330000000005</v>
          </cell>
        </row>
        <row r="1037">
          <cell r="K1037">
            <v>39.995109999999997</v>
          </cell>
          <cell r="L1037">
            <v>27.932469999999999</v>
          </cell>
          <cell r="M1037">
            <v>41.804198999999997</v>
          </cell>
          <cell r="N1037">
            <v>42.171603000000005</v>
          </cell>
          <cell r="O1037">
            <v>38.673099999999998</v>
          </cell>
          <cell r="P1037">
            <v>38.516894999999998</v>
          </cell>
        </row>
        <row r="1038">
          <cell r="K1038">
            <v>35.332682999999996</v>
          </cell>
          <cell r="L1038">
            <v>31.848979</v>
          </cell>
          <cell r="M1038">
            <v>35.979686000000001</v>
          </cell>
          <cell r="N1038">
            <v>34.072558000000001</v>
          </cell>
          <cell r="O1038">
            <v>34.884017999999998</v>
          </cell>
          <cell r="P1038">
            <v>34.423585000000003</v>
          </cell>
        </row>
        <row r="1039">
          <cell r="K1039">
            <v>7.4085200000000002</v>
          </cell>
          <cell r="L1039">
            <v>6.2550690000000007</v>
          </cell>
          <cell r="M1039">
            <v>7.6210330000000006</v>
          </cell>
          <cell r="N1039">
            <v>7.6399330000000001</v>
          </cell>
          <cell r="O1039">
            <v>7.2587109999999999</v>
          </cell>
          <cell r="P1039">
            <v>7.2366529999999996</v>
          </cell>
        </row>
        <row r="1040">
          <cell r="K1040">
            <v>44.2547</v>
          </cell>
          <cell r="L1040">
            <v>33.975119999999997</v>
          </cell>
          <cell r="M1040">
            <v>45.809155000000004</v>
          </cell>
          <cell r="N1040">
            <v>45.943220000000004</v>
          </cell>
          <cell r="O1040">
            <v>43.104199000000001</v>
          </cell>
          <cell r="P1040">
            <v>42.930776000000002</v>
          </cell>
        </row>
        <row r="1041">
          <cell r="K1041">
            <v>36.923051999999998</v>
          </cell>
          <cell r="L1041">
            <v>33.434987</v>
          </cell>
          <cell r="M1041">
            <v>37.565694000000001</v>
          </cell>
          <cell r="N1041">
            <v>35.658566</v>
          </cell>
          <cell r="O1041">
            <v>36.470025</v>
          </cell>
          <cell r="P1041">
            <v>36.010465000000003</v>
          </cell>
        </row>
        <row r="1042">
          <cell r="K1042">
            <v>4.621931</v>
          </cell>
          <cell r="L1042">
            <v>3.476121</v>
          </cell>
          <cell r="M1042">
            <v>4.842085</v>
          </cell>
          <cell r="N1042">
            <v>5</v>
          </cell>
          <cell r="O1042">
            <v>4.4797640000000003</v>
          </cell>
          <cell r="P1042">
            <v>4.4839799999999999</v>
          </cell>
        </row>
        <row r="1043">
          <cell r="K1043">
            <v>10.645520999999999</v>
          </cell>
          <cell r="L1043">
            <v>-18.807758</v>
          </cell>
          <cell r="M1043">
            <v>14.708186000000001</v>
          </cell>
          <cell r="N1043">
            <v>17.401961</v>
          </cell>
          <cell r="O1043">
            <v>7.8098219999999996</v>
          </cell>
          <cell r="P1043">
            <v>7.8965140000000007</v>
          </cell>
        </row>
        <row r="1044">
          <cell r="K1044">
            <v>28.496334000000001</v>
          </cell>
          <cell r="L1044">
            <v>25.031378999999998</v>
          </cell>
          <cell r="M1044">
            <v>29.162085999999999</v>
          </cell>
          <cell r="N1044">
            <v>27.255799000000003</v>
          </cell>
          <cell r="O1044">
            <v>28.066417999999999</v>
          </cell>
          <cell r="P1044">
            <v>27.602402999999999</v>
          </cell>
        </row>
        <row r="1045">
          <cell r="K1045">
            <v>6.1439630000000003</v>
          </cell>
          <cell r="L1045">
            <v>4.9939799999999996</v>
          </cell>
          <cell r="M1045">
            <v>6.3599429999999995</v>
          </cell>
          <cell r="N1045">
            <v>6.4419009999999997</v>
          </cell>
          <cell r="O1045">
            <v>5.9976219999999998</v>
          </cell>
          <cell r="P1045">
            <v>5.987482</v>
          </cell>
        </row>
        <row r="1046">
          <cell r="K1046">
            <v>32.781135999999996</v>
          </cell>
          <cell r="L1046">
            <v>17.302385000000001</v>
          </cell>
          <cell r="M1046">
            <v>35.063851</v>
          </cell>
          <cell r="N1046">
            <v>35.890012999999996</v>
          </cell>
          <cell r="O1046">
            <v>31.141005</v>
          </cell>
          <cell r="P1046">
            <v>31.024389000000003</v>
          </cell>
        </row>
        <row r="1047">
          <cell r="K1047">
            <v>33.098998000000002</v>
          </cell>
          <cell r="L1047">
            <v>29.621419999999997</v>
          </cell>
          <cell r="M1047">
            <v>33.752127000000002</v>
          </cell>
          <cell r="N1047">
            <v>31.845293000000002</v>
          </cell>
          <cell r="O1047">
            <v>32.656458000000001</v>
          </cell>
          <cell r="P1047">
            <v>32.194859000000001</v>
          </cell>
        </row>
        <row r="1051">
          <cell r="K1051">
            <v>6.8826090000000004</v>
          </cell>
          <cell r="L1051">
            <v>5.7305999999999999</v>
          </cell>
          <cell r="M1051">
            <v>7.0965629999999997</v>
          </cell>
          <cell r="N1051">
            <v>7.1416499999999994</v>
          </cell>
          <cell r="O1051">
            <v>6.7342420000000001</v>
          </cell>
          <cell r="P1051">
            <v>6.7171330000000005</v>
          </cell>
        </row>
        <row r="1052">
          <cell r="K1052">
            <v>39.995109999999997</v>
          </cell>
          <cell r="L1052">
            <v>27.932469999999999</v>
          </cell>
          <cell r="M1052">
            <v>41.804198999999997</v>
          </cell>
          <cell r="N1052">
            <v>42.171603000000005</v>
          </cell>
          <cell r="O1052">
            <v>38.673099999999998</v>
          </cell>
          <cell r="P1052">
            <v>38.516894999999998</v>
          </cell>
        </row>
        <row r="1053">
          <cell r="K1053">
            <v>35.332682999999996</v>
          </cell>
          <cell r="L1053">
            <v>31.848979</v>
          </cell>
          <cell r="M1053">
            <v>35.979686000000001</v>
          </cell>
          <cell r="N1053">
            <v>34.072558000000001</v>
          </cell>
          <cell r="O1053">
            <v>34.884017999999998</v>
          </cell>
          <cell r="P1053">
            <v>34.423585000000003</v>
          </cell>
        </row>
        <row r="1054">
          <cell r="K1054">
            <v>7.4085200000000002</v>
          </cell>
          <cell r="L1054">
            <v>6.2550690000000007</v>
          </cell>
          <cell r="M1054">
            <v>7.6210330000000006</v>
          </cell>
          <cell r="N1054">
            <v>7.6399330000000001</v>
          </cell>
          <cell r="O1054">
            <v>7.2587109999999999</v>
          </cell>
          <cell r="P1054">
            <v>7.2366529999999996</v>
          </cell>
        </row>
        <row r="1055">
          <cell r="K1055">
            <v>44.2547</v>
          </cell>
          <cell r="L1055">
            <v>33.975119999999997</v>
          </cell>
          <cell r="M1055">
            <v>45.809155000000004</v>
          </cell>
          <cell r="N1055">
            <v>45.943220000000004</v>
          </cell>
          <cell r="O1055">
            <v>43.104199000000001</v>
          </cell>
          <cell r="P1055">
            <v>42.930776000000002</v>
          </cell>
        </row>
        <row r="1056">
          <cell r="K1056">
            <v>36.923051999999998</v>
          </cell>
          <cell r="L1056">
            <v>33.434987</v>
          </cell>
          <cell r="M1056">
            <v>37.565694000000001</v>
          </cell>
          <cell r="N1056">
            <v>35.658566</v>
          </cell>
          <cell r="O1056">
            <v>36.470025</v>
          </cell>
          <cell r="P1056">
            <v>36.010465000000003</v>
          </cell>
        </row>
        <row r="1057">
          <cell r="K1057">
            <v>4.621931</v>
          </cell>
          <cell r="L1057">
            <v>3.476121</v>
          </cell>
          <cell r="M1057">
            <v>4.842085</v>
          </cell>
          <cell r="N1057">
            <v>5</v>
          </cell>
          <cell r="O1057">
            <v>4.4797640000000003</v>
          </cell>
          <cell r="P1057">
            <v>4.4839799999999999</v>
          </cell>
        </row>
        <row r="1058">
          <cell r="K1058">
            <v>10.645520999999999</v>
          </cell>
          <cell r="L1058">
            <v>-18.807758</v>
          </cell>
          <cell r="M1058">
            <v>14.708186000000001</v>
          </cell>
          <cell r="N1058">
            <v>17.401961</v>
          </cell>
          <cell r="O1058">
            <v>7.8098219999999996</v>
          </cell>
          <cell r="P1058">
            <v>7.8965140000000007</v>
          </cell>
        </row>
        <row r="1059">
          <cell r="K1059">
            <v>28.496334000000001</v>
          </cell>
          <cell r="L1059">
            <v>25.031378999999998</v>
          </cell>
          <cell r="M1059">
            <v>29.162085999999999</v>
          </cell>
          <cell r="N1059">
            <v>27.255799000000003</v>
          </cell>
          <cell r="O1059">
            <v>28.066417999999999</v>
          </cell>
          <cell r="P1059">
            <v>27.602402999999999</v>
          </cell>
        </row>
        <row r="1060">
          <cell r="K1060">
            <v>6.1439630000000003</v>
          </cell>
          <cell r="L1060">
            <v>4.9939799999999996</v>
          </cell>
          <cell r="M1060">
            <v>6.3599429999999995</v>
          </cell>
          <cell r="N1060">
            <v>6.4419009999999997</v>
          </cell>
          <cell r="O1060">
            <v>5.9976219999999998</v>
          </cell>
          <cell r="P1060">
            <v>5.987482</v>
          </cell>
        </row>
        <row r="1061">
          <cell r="K1061">
            <v>32.781135999999996</v>
          </cell>
          <cell r="L1061">
            <v>17.302385000000001</v>
          </cell>
          <cell r="M1061">
            <v>35.063851</v>
          </cell>
          <cell r="N1061">
            <v>35.890012999999996</v>
          </cell>
          <cell r="O1061">
            <v>31.141005</v>
          </cell>
          <cell r="P1061">
            <v>31.024389000000003</v>
          </cell>
        </row>
        <row r="1062">
          <cell r="K1062">
            <v>33.098998000000002</v>
          </cell>
          <cell r="L1062">
            <v>29.621419999999997</v>
          </cell>
          <cell r="M1062">
            <v>33.752127000000002</v>
          </cell>
          <cell r="N1062">
            <v>31.845293000000002</v>
          </cell>
          <cell r="O1062">
            <v>32.656458000000001</v>
          </cell>
          <cell r="P1062">
            <v>32.194859000000001</v>
          </cell>
        </row>
        <row r="1098">
          <cell r="K1098">
            <v>6.6434980000000001</v>
          </cell>
          <cell r="L1098">
            <v>5.6541380000000006</v>
          </cell>
          <cell r="M1098">
            <v>5.5985390000000006</v>
          </cell>
          <cell r="N1098">
            <v>6.2283739999999996</v>
          </cell>
          <cell r="O1098">
            <v>6.0553629999999998</v>
          </cell>
          <cell r="P1098">
            <v>6.0359829999999999</v>
          </cell>
        </row>
        <row r="1099">
          <cell r="K1099">
            <v>24.738449000000003</v>
          </cell>
          <cell r="L1099">
            <v>11.569194</v>
          </cell>
          <cell r="M1099">
            <v>10.690982</v>
          </cell>
          <cell r="N1099">
            <v>19.722222000000002</v>
          </cell>
          <cell r="O1099">
            <v>17.428571000000002</v>
          </cell>
          <cell r="P1099">
            <v>17.163443999999998</v>
          </cell>
        </row>
        <row r="1100">
          <cell r="K1100">
            <v>18.234868000000002</v>
          </cell>
          <cell r="L1100">
            <v>14.030087999999999</v>
          </cell>
          <cell r="M1100">
            <v>13.79379</v>
          </cell>
          <cell r="N1100">
            <v>16.470587999999999</v>
          </cell>
          <cell r="O1100">
            <v>15.735294</v>
          </cell>
          <cell r="P1100">
            <v>15.652926000000001</v>
          </cell>
        </row>
        <row r="1101">
          <cell r="K1101">
            <v>6.6434980000000001</v>
          </cell>
          <cell r="L1101">
            <v>5.6541380000000006</v>
          </cell>
          <cell r="M1101">
            <v>5.5985390000000006</v>
          </cell>
          <cell r="N1101">
            <v>6.2283739999999996</v>
          </cell>
          <cell r="O1101">
            <v>6.0553629999999998</v>
          </cell>
          <cell r="P1101">
            <v>6.0359829999999999</v>
          </cell>
        </row>
        <row r="1102">
          <cell r="K1102">
            <v>24.738449000000003</v>
          </cell>
          <cell r="L1102">
            <v>11.569194</v>
          </cell>
          <cell r="M1102">
            <v>10.690982</v>
          </cell>
          <cell r="N1102">
            <v>19.722222000000002</v>
          </cell>
          <cell r="O1102">
            <v>17.428571000000002</v>
          </cell>
          <cell r="P1102">
            <v>17.163443999999998</v>
          </cell>
        </row>
        <row r="1103">
          <cell r="K1103">
            <v>18.234868000000002</v>
          </cell>
          <cell r="L1103">
            <v>14.030087999999999</v>
          </cell>
          <cell r="M1103">
            <v>13.79379</v>
          </cell>
          <cell r="N1103">
            <v>16.470587999999999</v>
          </cell>
          <cell r="O1103">
            <v>15.735294</v>
          </cell>
          <cell r="P1103">
            <v>15.652926000000001</v>
          </cell>
        </row>
        <row r="1104">
          <cell r="K1104">
            <v>5.4046839999999996</v>
          </cell>
          <cell r="L1104">
            <v>4.4257650000000002</v>
          </cell>
          <cell r="M1104">
            <v>4.3701650000000001</v>
          </cell>
          <cell r="N1104">
            <v>5</v>
          </cell>
          <cell r="O1104">
            <v>4.8269899999999994</v>
          </cell>
          <cell r="P1104">
            <v>4.8055209999999997</v>
          </cell>
        </row>
        <row r="1105">
          <cell r="K1105">
            <v>7.4876460000000007</v>
          </cell>
          <cell r="L1105">
            <v>-12.974831</v>
          </cell>
          <cell r="M1105">
            <v>-14.412153999999999</v>
          </cell>
          <cell r="N1105">
            <v>0</v>
          </cell>
          <cell r="O1105">
            <v>-3.5842289999999997</v>
          </cell>
          <cell r="P1105">
            <v>-4.0469999999999997</v>
          </cell>
        </row>
        <row r="1106">
          <cell r="K1106">
            <v>12.969905000000001</v>
          </cell>
          <cell r="L1106">
            <v>8.8094990000000006</v>
          </cell>
          <cell r="M1106">
            <v>8.5732020000000002</v>
          </cell>
          <cell r="N1106">
            <v>11.25</v>
          </cell>
          <cell r="O1106">
            <v>10.514706</v>
          </cell>
          <cell r="P1106">
            <v>10.423462000000001</v>
          </cell>
        </row>
        <row r="1107">
          <cell r="K1107">
            <v>6.2099130000000002</v>
          </cell>
          <cell r="L1107">
            <v>5.2242069999999998</v>
          </cell>
          <cell r="M1107">
            <v>5.1686079999999999</v>
          </cell>
          <cell r="N1107">
            <v>5.7984430000000007</v>
          </cell>
          <cell r="O1107">
            <v>5.6254330000000001</v>
          </cell>
          <cell r="P1107">
            <v>5.605321</v>
          </cell>
        </row>
        <row r="1108">
          <cell r="K1108">
            <v>19.483577</v>
          </cell>
          <cell r="L1108">
            <v>4.291703</v>
          </cell>
          <cell r="M1108">
            <v>3.2621549999999999</v>
          </cell>
          <cell r="N1108">
            <v>13.769954</v>
          </cell>
          <cell r="O1108">
            <v>11.117946</v>
          </cell>
          <cell r="P1108">
            <v>10.79904</v>
          </cell>
        </row>
        <row r="1109">
          <cell r="K1109">
            <v>16.392130999999999</v>
          </cell>
          <cell r="L1109">
            <v>12.202881999999999</v>
          </cell>
          <cell r="M1109">
            <v>11.966583999999999</v>
          </cell>
          <cell r="N1109">
            <v>14.643381999999999</v>
          </cell>
          <cell r="O1109">
            <v>13.908087999999999</v>
          </cell>
          <cell r="P1109">
            <v>13.822613</v>
          </cell>
        </row>
        <row r="1113">
          <cell r="K1113">
            <v>6.6434980000000001</v>
          </cell>
          <cell r="L1113">
            <v>5.6541380000000006</v>
          </cell>
          <cell r="M1113">
            <v>5.5985390000000006</v>
          </cell>
          <cell r="N1113">
            <v>6.2283739999999996</v>
          </cell>
          <cell r="O1113">
            <v>6.0553629999999998</v>
          </cell>
          <cell r="P1113">
            <v>6.0359829999999999</v>
          </cell>
        </row>
        <row r="1114">
          <cell r="K1114">
            <v>24.738449000000003</v>
          </cell>
          <cell r="L1114">
            <v>11.569194</v>
          </cell>
          <cell r="M1114">
            <v>10.690982</v>
          </cell>
          <cell r="N1114">
            <v>19.722222000000002</v>
          </cell>
          <cell r="O1114">
            <v>17.428571000000002</v>
          </cell>
          <cell r="P1114">
            <v>17.163443999999998</v>
          </cell>
        </row>
        <row r="1115">
          <cell r="K1115">
            <v>18.234868000000002</v>
          </cell>
          <cell r="L1115">
            <v>14.030087999999999</v>
          </cell>
          <cell r="M1115">
            <v>13.79379</v>
          </cell>
          <cell r="N1115">
            <v>16.470587999999999</v>
          </cell>
          <cell r="O1115">
            <v>15.735294</v>
          </cell>
          <cell r="P1115">
            <v>15.652926000000001</v>
          </cell>
        </row>
        <row r="1116">
          <cell r="K1116">
            <v>6.6434980000000001</v>
          </cell>
          <cell r="L1116">
            <v>5.6541380000000006</v>
          </cell>
          <cell r="M1116">
            <v>5.5985390000000006</v>
          </cell>
          <cell r="N1116">
            <v>6.2283739999999996</v>
          </cell>
          <cell r="O1116">
            <v>6.0553629999999998</v>
          </cell>
          <cell r="P1116">
            <v>6.0359829999999999</v>
          </cell>
        </row>
        <row r="1117">
          <cell r="K1117">
            <v>24.738449000000003</v>
          </cell>
          <cell r="L1117">
            <v>11.569194</v>
          </cell>
          <cell r="M1117">
            <v>10.690982</v>
          </cell>
          <cell r="N1117">
            <v>19.722222000000002</v>
          </cell>
          <cell r="O1117">
            <v>17.428571000000002</v>
          </cell>
          <cell r="P1117">
            <v>17.163443999999998</v>
          </cell>
        </row>
        <row r="1118">
          <cell r="K1118">
            <v>18.234868000000002</v>
          </cell>
          <cell r="L1118">
            <v>14.030087999999999</v>
          </cell>
          <cell r="M1118">
            <v>13.79379</v>
          </cell>
          <cell r="N1118">
            <v>16.470587999999999</v>
          </cell>
          <cell r="O1118">
            <v>15.735294</v>
          </cell>
          <cell r="P1118">
            <v>15.652926000000001</v>
          </cell>
        </row>
        <row r="1119">
          <cell r="K1119">
            <v>5.4046839999999996</v>
          </cell>
          <cell r="L1119">
            <v>4.4257650000000002</v>
          </cell>
          <cell r="M1119">
            <v>4.3701650000000001</v>
          </cell>
          <cell r="N1119">
            <v>5</v>
          </cell>
          <cell r="O1119">
            <v>4.8269899999999994</v>
          </cell>
          <cell r="P1119">
            <v>4.8055209999999997</v>
          </cell>
        </row>
        <row r="1120">
          <cell r="K1120">
            <v>7.4876460000000007</v>
          </cell>
          <cell r="L1120">
            <v>-12.974831</v>
          </cell>
          <cell r="M1120">
            <v>-14.412153999999999</v>
          </cell>
          <cell r="N1120">
            <v>0</v>
          </cell>
          <cell r="O1120">
            <v>-3.5842289999999997</v>
          </cell>
          <cell r="P1120">
            <v>-4.0469999999999997</v>
          </cell>
        </row>
        <row r="1121">
          <cell r="K1121">
            <v>12.969905000000001</v>
          </cell>
          <cell r="L1121">
            <v>8.8094990000000006</v>
          </cell>
          <cell r="M1121">
            <v>8.5732020000000002</v>
          </cell>
          <cell r="N1121">
            <v>11.25</v>
          </cell>
          <cell r="O1121">
            <v>10.514706</v>
          </cell>
          <cell r="P1121">
            <v>10.423462000000001</v>
          </cell>
        </row>
        <row r="1122">
          <cell r="K1122">
            <v>6.2099130000000002</v>
          </cell>
          <cell r="L1122">
            <v>5.2242069999999998</v>
          </cell>
          <cell r="M1122">
            <v>5.1686079999999999</v>
          </cell>
          <cell r="N1122">
            <v>5.7984430000000007</v>
          </cell>
          <cell r="O1122">
            <v>5.6254330000000001</v>
          </cell>
          <cell r="P1122">
            <v>5.605321</v>
          </cell>
        </row>
        <row r="1123">
          <cell r="K1123">
            <v>19.483577</v>
          </cell>
          <cell r="L1123">
            <v>4.291703</v>
          </cell>
          <cell r="M1123">
            <v>3.2621549999999999</v>
          </cell>
          <cell r="N1123">
            <v>13.769954</v>
          </cell>
          <cell r="O1123">
            <v>11.117946</v>
          </cell>
          <cell r="P1123">
            <v>10.79904</v>
          </cell>
        </row>
        <row r="1124">
          <cell r="K1124">
            <v>16.392130999999999</v>
          </cell>
          <cell r="L1124">
            <v>12.202881999999999</v>
          </cell>
          <cell r="M1124">
            <v>11.966583999999999</v>
          </cell>
          <cell r="N1124">
            <v>14.643381999999999</v>
          </cell>
          <cell r="O1124">
            <v>13.908087999999999</v>
          </cell>
          <cell r="P1124">
            <v>13.822613</v>
          </cell>
        </row>
        <row r="1128">
          <cell r="K1128">
            <v>6.6434980000000001</v>
          </cell>
          <cell r="L1128">
            <v>5.6541380000000006</v>
          </cell>
          <cell r="M1128">
            <v>5.5985390000000006</v>
          </cell>
          <cell r="N1128">
            <v>6.2283739999999996</v>
          </cell>
          <cell r="O1128">
            <v>6.0553629999999998</v>
          </cell>
          <cell r="P1128">
            <v>6.0359829999999999</v>
          </cell>
        </row>
        <row r="1129">
          <cell r="K1129">
            <v>24.738449000000003</v>
          </cell>
          <cell r="L1129">
            <v>11.569194</v>
          </cell>
          <cell r="M1129">
            <v>10.690982</v>
          </cell>
          <cell r="N1129">
            <v>19.722222000000002</v>
          </cell>
          <cell r="O1129">
            <v>17.428571000000002</v>
          </cell>
          <cell r="P1129">
            <v>17.163443999999998</v>
          </cell>
        </row>
        <row r="1130">
          <cell r="K1130">
            <v>18.234868000000002</v>
          </cell>
          <cell r="L1130">
            <v>14.030087999999999</v>
          </cell>
          <cell r="M1130">
            <v>13.79379</v>
          </cell>
          <cell r="N1130">
            <v>16.470587999999999</v>
          </cell>
          <cell r="O1130">
            <v>15.735294</v>
          </cell>
          <cell r="P1130">
            <v>15.652926000000001</v>
          </cell>
        </row>
        <row r="1131">
          <cell r="K1131">
            <v>6.6434980000000001</v>
          </cell>
          <cell r="L1131">
            <v>5.6541380000000006</v>
          </cell>
          <cell r="M1131">
            <v>5.5985390000000006</v>
          </cell>
          <cell r="N1131">
            <v>6.2283739999999996</v>
          </cell>
          <cell r="O1131">
            <v>6.0553629999999998</v>
          </cell>
          <cell r="P1131">
            <v>6.0359829999999999</v>
          </cell>
        </row>
        <row r="1132">
          <cell r="K1132">
            <v>24.738449000000003</v>
          </cell>
          <cell r="L1132">
            <v>11.569194</v>
          </cell>
          <cell r="M1132">
            <v>10.690982</v>
          </cell>
          <cell r="N1132">
            <v>19.722222000000002</v>
          </cell>
          <cell r="O1132">
            <v>17.428571000000002</v>
          </cell>
          <cell r="P1132">
            <v>17.163443999999998</v>
          </cell>
        </row>
        <row r="1133">
          <cell r="K1133">
            <v>18.234868000000002</v>
          </cell>
          <cell r="L1133">
            <v>14.030087999999999</v>
          </cell>
          <cell r="M1133">
            <v>13.79379</v>
          </cell>
          <cell r="N1133">
            <v>16.470587999999999</v>
          </cell>
          <cell r="O1133">
            <v>15.735294</v>
          </cell>
          <cell r="P1133">
            <v>15.652926000000001</v>
          </cell>
        </row>
        <row r="1134">
          <cell r="K1134">
            <v>5.4046839999999996</v>
          </cell>
          <cell r="L1134">
            <v>4.4257650000000002</v>
          </cell>
          <cell r="M1134">
            <v>4.3701650000000001</v>
          </cell>
          <cell r="N1134">
            <v>5</v>
          </cell>
          <cell r="O1134">
            <v>4.8269899999999994</v>
          </cell>
          <cell r="P1134">
            <v>4.8055209999999997</v>
          </cell>
        </row>
        <row r="1135">
          <cell r="K1135">
            <v>7.4876460000000007</v>
          </cell>
          <cell r="L1135">
            <v>-12.974831</v>
          </cell>
          <cell r="M1135">
            <v>-14.412153999999999</v>
          </cell>
          <cell r="N1135">
            <v>0</v>
          </cell>
          <cell r="O1135">
            <v>-3.5842289999999997</v>
          </cell>
          <cell r="P1135">
            <v>-4.0469999999999997</v>
          </cell>
        </row>
        <row r="1136">
          <cell r="K1136">
            <v>12.969905000000001</v>
          </cell>
          <cell r="L1136">
            <v>8.8094990000000006</v>
          </cell>
          <cell r="M1136">
            <v>8.5732020000000002</v>
          </cell>
          <cell r="N1136">
            <v>11.25</v>
          </cell>
          <cell r="O1136">
            <v>10.514706</v>
          </cell>
          <cell r="P1136">
            <v>10.423462000000001</v>
          </cell>
        </row>
        <row r="1137">
          <cell r="K1137">
            <v>6.2099130000000002</v>
          </cell>
          <cell r="L1137">
            <v>5.2242069999999998</v>
          </cell>
          <cell r="M1137">
            <v>5.1686079999999999</v>
          </cell>
          <cell r="N1137">
            <v>5.7984430000000007</v>
          </cell>
          <cell r="O1137">
            <v>5.6254330000000001</v>
          </cell>
          <cell r="P1137">
            <v>5.605321</v>
          </cell>
        </row>
        <row r="1138">
          <cell r="K1138">
            <v>19.483577</v>
          </cell>
          <cell r="L1138">
            <v>4.291703</v>
          </cell>
          <cell r="M1138">
            <v>3.2621549999999999</v>
          </cell>
          <cell r="N1138">
            <v>13.769954</v>
          </cell>
          <cell r="O1138">
            <v>11.117946</v>
          </cell>
          <cell r="P1138">
            <v>10.79904</v>
          </cell>
        </row>
        <row r="1139">
          <cell r="K1139">
            <v>16.392130999999999</v>
          </cell>
          <cell r="L1139">
            <v>12.202881999999999</v>
          </cell>
          <cell r="M1139">
            <v>11.966583999999999</v>
          </cell>
          <cell r="N1139">
            <v>14.643381999999999</v>
          </cell>
          <cell r="O1139">
            <v>13.908087999999999</v>
          </cell>
          <cell r="P1139">
            <v>13.822613</v>
          </cell>
        </row>
        <row r="1175">
          <cell r="K1175">
            <v>6.5650390000000005</v>
          </cell>
          <cell r="L1175">
            <v>6.0605669999999998</v>
          </cell>
          <cell r="M1175">
            <v>6.335261</v>
          </cell>
          <cell r="N1175">
            <v>7.0157929999999995</v>
          </cell>
          <cell r="O1175">
            <v>6.669772</v>
          </cell>
          <cell r="P1175">
            <v>6.529285999999999</v>
          </cell>
        </row>
        <row r="1176">
          <cell r="K1176">
            <v>23.838988999999998</v>
          </cell>
          <cell r="L1176">
            <v>17.499465000000001</v>
          </cell>
          <cell r="M1176">
            <v>21.076650000000001</v>
          </cell>
          <cell r="N1176">
            <v>28.732216000000001</v>
          </cell>
          <cell r="O1176">
            <v>25.034918999999999</v>
          </cell>
          <cell r="P1176">
            <v>23.421951</v>
          </cell>
        </row>
        <row r="1177">
          <cell r="K1177">
            <v>26.773614999999999</v>
          </cell>
          <cell r="L1177">
            <v>24.962751999999998</v>
          </cell>
          <cell r="M1177">
            <v>25.948799000000001</v>
          </cell>
          <cell r="N1177">
            <v>28.391649000000001</v>
          </cell>
          <cell r="O1177">
            <v>27.149566000000004</v>
          </cell>
          <cell r="P1177">
            <v>26.645276000000003</v>
          </cell>
        </row>
        <row r="1178">
          <cell r="K1178">
            <v>7.2255609999999999</v>
          </cell>
          <cell r="L1178">
            <v>6.7182930000000001</v>
          </cell>
          <cell r="M1178">
            <v>6.9929870000000003</v>
          </cell>
          <cell r="N1178">
            <v>7.6735189999999998</v>
          </cell>
          <cell r="O1178">
            <v>7.3274980000000003</v>
          </cell>
          <cell r="P1178">
            <v>7.1875720000000003</v>
          </cell>
        </row>
        <row r="1179">
          <cell r="K1179">
            <v>30.801218000000002</v>
          </cell>
          <cell r="L1179">
            <v>25.576335999999998</v>
          </cell>
          <cell r="M1179">
            <v>28.499797999999998</v>
          </cell>
          <cell r="N1179">
            <v>34.840848999999999</v>
          </cell>
          <cell r="O1179">
            <v>31.763888999999999</v>
          </cell>
          <cell r="P1179">
            <v>30.435476999999999</v>
          </cell>
        </row>
        <row r="1180">
          <cell r="K1180">
            <v>29.144636000000002</v>
          </cell>
          <cell r="L1180">
            <v>27.323739000000003</v>
          </cell>
          <cell r="M1180">
            <v>28.309785999999999</v>
          </cell>
          <cell r="N1180">
            <v>30.752635999999999</v>
          </cell>
          <cell r="O1180">
            <v>29.510553999999999</v>
          </cell>
          <cell r="P1180">
            <v>29.008270000000003</v>
          </cell>
        </row>
        <row r="1181">
          <cell r="K1181">
            <v>4.5406789999999999</v>
          </cell>
          <cell r="L1181">
            <v>4.0447740000000003</v>
          </cell>
          <cell r="M1181">
            <v>4.3194679999999996</v>
          </cell>
          <cell r="N1181">
            <v>5</v>
          </cell>
          <cell r="O1181">
            <v>4.6539789999999996</v>
          </cell>
          <cell r="P1181">
            <v>4.5117799999999999</v>
          </cell>
        </row>
        <row r="1182">
          <cell r="K1182">
            <v>-10.115689</v>
          </cell>
          <cell r="L1182">
            <v>-23.616301</v>
          </cell>
          <cell r="M1182">
            <v>-15.754994999999999</v>
          </cell>
          <cell r="N1182">
            <v>0</v>
          </cell>
          <cell r="O1182">
            <v>-7.4349440000000007</v>
          </cell>
          <cell r="P1182">
            <v>-10.821005</v>
          </cell>
        </row>
        <row r="1183">
          <cell r="K1183">
            <v>19.506934999999999</v>
          </cell>
          <cell r="L1183">
            <v>17.726824999999998</v>
          </cell>
          <cell r="M1183">
            <v>18.712872000000001</v>
          </cell>
          <cell r="N1183">
            <v>21.155721999999997</v>
          </cell>
          <cell r="O1183">
            <v>19.913639</v>
          </cell>
          <cell r="P1183">
            <v>19.403198999999997</v>
          </cell>
        </row>
        <row r="1184">
          <cell r="K1184">
            <v>5.9225649999999996</v>
          </cell>
          <cell r="L1184">
            <v>5.4208119999999997</v>
          </cell>
          <cell r="M1184">
            <v>5.695506</v>
          </cell>
          <cell r="N1184">
            <v>6.3760380000000003</v>
          </cell>
          <cell r="O1184">
            <v>6.030017</v>
          </cell>
          <cell r="P1184">
            <v>5.8889879999999994</v>
          </cell>
        </row>
        <row r="1185">
          <cell r="K1185">
            <v>15.577121</v>
          </cell>
          <cell r="L1185">
            <v>7.7628950000000003</v>
          </cell>
          <cell r="M1185">
            <v>12.211487</v>
          </cell>
          <cell r="N1185">
            <v>21.581395000000001</v>
          </cell>
          <cell r="O1185">
            <v>17.081495999999998</v>
          </cell>
          <cell r="P1185">
            <v>15.095763000000002</v>
          </cell>
        </row>
        <row r="1186">
          <cell r="K1186">
            <v>24.467379000000001</v>
          </cell>
          <cell r="L1186">
            <v>22.666276</v>
          </cell>
          <cell r="M1186">
            <v>23.652322999999999</v>
          </cell>
          <cell r="N1186">
            <v>26.095172999999999</v>
          </cell>
          <cell r="O1186">
            <v>24.853090999999999</v>
          </cell>
          <cell r="P1186">
            <v>24.346847999999998</v>
          </cell>
        </row>
        <row r="1190">
          <cell r="K1190">
            <v>5.8411629999999999</v>
          </cell>
          <cell r="L1190">
            <v>5.3488009999999999</v>
          </cell>
          <cell r="M1190">
            <v>5.5985390000000006</v>
          </cell>
          <cell r="N1190">
            <v>6.2283739999999996</v>
          </cell>
          <cell r="O1190">
            <v>5.8823530000000002</v>
          </cell>
          <cell r="P1190">
            <v>5.779846</v>
          </cell>
        </row>
        <row r="1191">
          <cell r="K1191">
            <v>14.400604</v>
          </cell>
          <cell r="L1191">
            <v>6.5211060000000005</v>
          </cell>
          <cell r="M1191">
            <v>10.690982</v>
          </cell>
          <cell r="N1191">
            <v>19.722222000000002</v>
          </cell>
          <cell r="O1191">
            <v>15</v>
          </cell>
          <cell r="P1191">
            <v>13.492502</v>
          </cell>
        </row>
        <row r="1192">
          <cell r="K1192">
            <v>23.851199999999999</v>
          </cell>
          <cell r="L1192">
            <v>22.072544000000001</v>
          </cell>
          <cell r="M1192">
            <v>22.974721000000002</v>
          </cell>
          <cell r="N1192">
            <v>25.25</v>
          </cell>
          <cell r="O1192">
            <v>24</v>
          </cell>
          <cell r="P1192">
            <v>23.629693</v>
          </cell>
        </row>
        <row r="1193">
          <cell r="K1193">
            <v>7.2924500000000005</v>
          </cell>
          <cell r="L1193">
            <v>6.7939470000000002</v>
          </cell>
          <cell r="M1193">
            <v>7.0436839999999998</v>
          </cell>
          <cell r="N1193">
            <v>7.6735189999999998</v>
          </cell>
          <cell r="O1193">
            <v>7.3274980000000003</v>
          </cell>
          <cell r="P1193">
            <v>7.2262199999999996</v>
          </cell>
        </row>
        <row r="1194">
          <cell r="K1194">
            <v>31.435938000000004</v>
          </cell>
          <cell r="L1194">
            <v>26.405073000000002</v>
          </cell>
          <cell r="M1194">
            <v>29.014422</v>
          </cell>
          <cell r="N1194">
            <v>34.840848999999999</v>
          </cell>
          <cell r="O1194">
            <v>31.763888999999999</v>
          </cell>
          <cell r="P1194">
            <v>30.807528999999999</v>
          </cell>
        </row>
        <row r="1195">
          <cell r="K1195">
            <v>29.093975999999998</v>
          </cell>
          <cell r="L1195">
            <v>27.293131999999996</v>
          </cell>
          <cell r="M1195">
            <v>28.195310000000003</v>
          </cell>
          <cell r="N1195">
            <v>30.470587999999999</v>
          </cell>
          <cell r="O1195">
            <v>29.220587999999996</v>
          </cell>
          <cell r="P1195">
            <v>28.854718999999999</v>
          </cell>
        </row>
        <row r="1196">
          <cell r="K1196">
            <v>4.6075679999999997</v>
          </cell>
          <cell r="L1196">
            <v>4.1204270000000003</v>
          </cell>
          <cell r="M1196">
            <v>4.3701650000000001</v>
          </cell>
          <cell r="N1196">
            <v>5</v>
          </cell>
          <cell r="O1196">
            <v>4.6539789999999996</v>
          </cell>
          <cell r="P1196">
            <v>4.5504280000000001</v>
          </cell>
        </row>
        <row r="1197">
          <cell r="K1197">
            <v>-8.5171080000000003</v>
          </cell>
          <cell r="L1197">
            <v>-21.346638000000002</v>
          </cell>
          <cell r="M1197">
            <v>-14.412153999999999</v>
          </cell>
          <cell r="N1197">
            <v>0</v>
          </cell>
          <cell r="O1197">
            <v>-7.4349440000000007</v>
          </cell>
          <cell r="P1197">
            <v>-9.8797739999999994</v>
          </cell>
        </row>
        <row r="1198">
          <cell r="K1198">
            <v>19.394841</v>
          </cell>
          <cell r="L1198">
            <v>17.635044000000001</v>
          </cell>
          <cell r="M1198">
            <v>18.537221000000002</v>
          </cell>
          <cell r="N1198">
            <v>20.8125</v>
          </cell>
          <cell r="O1198">
            <v>19.5625</v>
          </cell>
          <cell r="P1198">
            <v>19.188420999999998</v>
          </cell>
        </row>
        <row r="1199">
          <cell r="K1199">
            <v>5.5545329999999993</v>
          </cell>
          <cell r="L1199">
            <v>5.0633850000000002</v>
          </cell>
          <cell r="M1199">
            <v>5.313123</v>
          </cell>
          <cell r="N1199">
            <v>5.9429569999999998</v>
          </cell>
          <cell r="O1199">
            <v>5.5969369999999996</v>
          </cell>
          <cell r="P1199">
            <v>5.4941869999999993</v>
          </cell>
        </row>
        <row r="1200">
          <cell r="K1200">
            <v>9.9834389999999988</v>
          </cell>
          <cell r="L1200">
            <v>1.2518259999999999</v>
          </cell>
          <cell r="M1200">
            <v>5.8933810000000006</v>
          </cell>
          <cell r="N1200">
            <v>15.866805000000001</v>
          </cell>
          <cell r="O1200">
            <v>10.665418000000001</v>
          </cell>
          <cell r="P1200">
            <v>8.9947250000000007</v>
          </cell>
        </row>
        <row r="1201">
          <cell r="K1201">
            <v>22.815752</v>
          </cell>
          <cell r="L1201">
            <v>21.041477</v>
          </cell>
          <cell r="M1201">
            <v>21.943655</v>
          </cell>
          <cell r="N1201">
            <v>24.218934000000001</v>
          </cell>
          <cell r="O1201">
            <v>22.968934000000001</v>
          </cell>
          <cell r="P1201">
            <v>22.597750000000001</v>
          </cell>
        </row>
        <row r="1205">
          <cell r="K1205">
            <v>5.8411629999999999</v>
          </cell>
          <cell r="L1205">
            <v>5.3488009999999999</v>
          </cell>
          <cell r="M1205">
            <v>5.5985390000000006</v>
          </cell>
          <cell r="N1205">
            <v>6.2283739999999996</v>
          </cell>
          <cell r="O1205">
            <v>5.8823530000000002</v>
          </cell>
          <cell r="P1205">
            <v>5.779846</v>
          </cell>
        </row>
        <row r="1206">
          <cell r="K1206">
            <v>14.400604</v>
          </cell>
          <cell r="L1206">
            <v>6.5211060000000005</v>
          </cell>
          <cell r="M1206">
            <v>10.690982</v>
          </cell>
          <cell r="N1206">
            <v>19.722222000000002</v>
          </cell>
          <cell r="O1206">
            <v>15</v>
          </cell>
          <cell r="P1206">
            <v>13.492502</v>
          </cell>
        </row>
        <row r="1207">
          <cell r="K1207">
            <v>14.824942</v>
          </cell>
          <cell r="L1207">
            <v>12.732404000000001</v>
          </cell>
          <cell r="M1207">
            <v>13.79379</v>
          </cell>
          <cell r="N1207">
            <v>16.470587999999999</v>
          </cell>
          <cell r="O1207">
            <v>15</v>
          </cell>
          <cell r="P1207">
            <v>14.564345000000001</v>
          </cell>
        </row>
        <row r="1208">
          <cell r="K1208">
            <v>5.8411629999999999</v>
          </cell>
          <cell r="L1208">
            <v>5.3488009999999999</v>
          </cell>
          <cell r="M1208">
            <v>5.5985390000000006</v>
          </cell>
          <cell r="N1208">
            <v>6.2283739999999996</v>
          </cell>
          <cell r="O1208">
            <v>5.8823530000000002</v>
          </cell>
          <cell r="P1208">
            <v>5.779846</v>
          </cell>
        </row>
        <row r="1209">
          <cell r="K1209">
            <v>14.400604</v>
          </cell>
          <cell r="L1209">
            <v>6.5211060000000005</v>
          </cell>
          <cell r="M1209">
            <v>10.690982</v>
          </cell>
          <cell r="N1209">
            <v>19.722222000000002</v>
          </cell>
          <cell r="O1209">
            <v>15</v>
          </cell>
          <cell r="P1209">
            <v>13.492502</v>
          </cell>
        </row>
        <row r="1210">
          <cell r="K1210">
            <v>14.824942</v>
          </cell>
          <cell r="L1210">
            <v>12.732404000000001</v>
          </cell>
          <cell r="M1210">
            <v>13.79379</v>
          </cell>
          <cell r="N1210">
            <v>16.470587999999999</v>
          </cell>
          <cell r="O1210">
            <v>15</v>
          </cell>
          <cell r="P1210">
            <v>14.564345000000001</v>
          </cell>
        </row>
        <row r="1211">
          <cell r="K1211">
            <v>4.6075679999999997</v>
          </cell>
          <cell r="L1211">
            <v>4.1204270000000003</v>
          </cell>
          <cell r="M1211">
            <v>4.3701650000000001</v>
          </cell>
          <cell r="N1211">
            <v>5</v>
          </cell>
          <cell r="O1211">
            <v>4.6539789999999996</v>
          </cell>
          <cell r="P1211">
            <v>4.5504280000000001</v>
          </cell>
        </row>
        <row r="1212">
          <cell r="K1212">
            <v>-8.5171080000000003</v>
          </cell>
          <cell r="L1212">
            <v>-21.346638000000002</v>
          </cell>
          <cell r="M1212">
            <v>-14.412153999999999</v>
          </cell>
          <cell r="N1212">
            <v>0</v>
          </cell>
          <cell r="O1212">
            <v>-7.4349440000000007</v>
          </cell>
          <cell r="P1212">
            <v>-9.8797739999999994</v>
          </cell>
        </row>
        <row r="1213">
          <cell r="K1213">
            <v>9.5821660000000008</v>
          </cell>
          <cell r="L1213">
            <v>7.5118160000000005</v>
          </cell>
          <cell r="M1213">
            <v>8.5732020000000002</v>
          </cell>
          <cell r="N1213">
            <v>11.25</v>
          </cell>
          <cell r="O1213">
            <v>9.7794120000000007</v>
          </cell>
          <cell r="P1213">
            <v>9.3393189999999997</v>
          </cell>
        </row>
        <row r="1214">
          <cell r="K1214">
            <v>5.4094049999999996</v>
          </cell>
          <cell r="L1214">
            <v>4.9188700000000001</v>
          </cell>
          <cell r="M1214">
            <v>5.1686079999999999</v>
          </cell>
          <cell r="N1214">
            <v>5.7984430000000007</v>
          </cell>
          <cell r="O1214">
            <v>5.4524219999999994</v>
          </cell>
          <cell r="P1214">
            <v>5.3495499999999998</v>
          </cell>
        </row>
        <row r="1215">
          <cell r="K1215">
            <v>7.5683879999999997</v>
          </cell>
          <cell r="L1215">
            <v>-1.6493580000000001</v>
          </cell>
          <cell r="M1215">
            <v>3.2621549999999999</v>
          </cell>
          <cell r="N1215">
            <v>13.769954</v>
          </cell>
          <cell r="O1215">
            <v>8.2976360000000007</v>
          </cell>
          <cell r="P1215">
            <v>6.5341869999999993</v>
          </cell>
        </row>
        <row r="1216">
          <cell r="K1216">
            <v>12.989970000000001</v>
          </cell>
          <cell r="L1216">
            <v>10.905198</v>
          </cell>
          <cell r="M1216">
            <v>11.966583999999999</v>
          </cell>
          <cell r="N1216">
            <v>14.643381999999999</v>
          </cell>
          <cell r="O1216">
            <v>13.172794</v>
          </cell>
          <cell r="P1216">
            <v>12.735585999999998</v>
          </cell>
        </row>
        <row r="1252">
          <cell r="K1252">
            <v>7.8275479999999993</v>
          </cell>
          <cell r="L1252">
            <v>6.7493960000000008</v>
          </cell>
          <cell r="M1252">
            <v>6.2916089999999993</v>
          </cell>
          <cell r="N1252">
            <v>8.142201</v>
          </cell>
          <cell r="O1252">
            <v>7.3165930000000001</v>
          </cell>
          <cell r="P1252">
            <v>7.2654689999999995</v>
          </cell>
        </row>
        <row r="1253">
          <cell r="K1253">
            <v>45.015709999999999</v>
          </cell>
          <cell r="L1253">
            <v>36.232492999999998</v>
          </cell>
          <cell r="M1253">
            <v>31.592672999999998</v>
          </cell>
          <cell r="N1253">
            <v>47.140562000000003</v>
          </cell>
          <cell r="O1253">
            <v>41.175876000000002</v>
          </cell>
          <cell r="P1253">
            <v>40.761960000000002</v>
          </cell>
        </row>
        <row r="1254">
          <cell r="K1254">
            <v>40.560898000000002</v>
          </cell>
          <cell r="L1254">
            <v>37.51052</v>
          </cell>
          <cell r="M1254">
            <v>36.215319000000001</v>
          </cell>
          <cell r="N1254">
            <v>41.451135000000001</v>
          </cell>
          <cell r="O1254">
            <v>39.115271</v>
          </cell>
          <cell r="P1254">
            <v>38.970629000000002</v>
          </cell>
        </row>
        <row r="1255">
          <cell r="K1255">
            <v>8.7851929999999996</v>
          </cell>
          <cell r="L1255">
            <v>7.7020130000000009</v>
          </cell>
          <cell r="M1255">
            <v>7.2442259999999994</v>
          </cell>
          <cell r="N1255">
            <v>9.0948180000000001</v>
          </cell>
          <cell r="O1255">
            <v>8.2692100000000011</v>
          </cell>
          <cell r="P1255">
            <v>8.2190919999999998</v>
          </cell>
        </row>
        <row r="1256">
          <cell r="K1256">
            <v>51.009366</v>
          </cell>
          <cell r="L1256">
            <v>44.119523999999998</v>
          </cell>
          <cell r="M1256">
            <v>40.588248999999998</v>
          </cell>
          <cell r="N1256">
            <v>52.677209999999995</v>
          </cell>
          <cell r="O1256">
            <v>47.952444</v>
          </cell>
          <cell r="P1256">
            <v>47.635072000000001</v>
          </cell>
        </row>
        <row r="1257">
          <cell r="K1257">
            <v>43.270330000000001</v>
          </cell>
          <cell r="L1257">
            <v>40.205727000000003</v>
          </cell>
          <cell r="M1257">
            <v>38.910526000000004</v>
          </cell>
          <cell r="N1257">
            <v>44.146341999999997</v>
          </cell>
          <cell r="O1257">
            <v>41.810476999999999</v>
          </cell>
          <cell r="P1257">
            <v>41.668680999999999</v>
          </cell>
        </row>
        <row r="1258">
          <cell r="K1258">
            <v>4.6687630000000002</v>
          </cell>
          <cell r="L1258">
            <v>3.6071949999999999</v>
          </cell>
          <cell r="M1258">
            <v>3.1494080000000002</v>
          </cell>
          <cell r="N1258">
            <v>5</v>
          </cell>
          <cell r="O1258">
            <v>4.1743920000000001</v>
          </cell>
          <cell r="P1258">
            <v>4.1199520000000005</v>
          </cell>
        </row>
        <row r="1259">
          <cell r="K1259">
            <v>7.8145229999999994</v>
          </cell>
          <cell r="L1259">
            <v>-19.314907000000002</v>
          </cell>
          <cell r="M1259">
            <v>-36.658102</v>
          </cell>
          <cell r="N1259">
            <v>13.921569</v>
          </cell>
          <cell r="O1259">
            <v>-3.1029580000000001</v>
          </cell>
          <cell r="P1259">
            <v>-4.4653400000000003</v>
          </cell>
        </row>
        <row r="1260">
          <cell r="K1260">
            <v>31.623857000000001</v>
          </cell>
          <cell r="L1260">
            <v>28.620399000000003</v>
          </cell>
          <cell r="M1260">
            <v>27.325199000000001</v>
          </cell>
          <cell r="N1260">
            <v>32.561014</v>
          </cell>
          <cell r="O1260">
            <v>30.225149999999999</v>
          </cell>
          <cell r="P1260">
            <v>30.071123999999998</v>
          </cell>
        </row>
        <row r="1261">
          <cell r="K1261">
            <v>6.8177379999999994</v>
          </cell>
          <cell r="L1261">
            <v>5.7448870000000003</v>
          </cell>
          <cell r="M1261">
            <v>5.2871000000000006</v>
          </cell>
          <cell r="N1261">
            <v>7.1376919999999995</v>
          </cell>
          <cell r="O1261">
            <v>6.3120839999999996</v>
          </cell>
          <cell r="P1261">
            <v>6.2599</v>
          </cell>
        </row>
        <row r="1262">
          <cell r="K1262">
            <v>36.871704999999999</v>
          </cell>
          <cell r="L1262">
            <v>25.082577999999998</v>
          </cell>
          <cell r="M1262">
            <v>18.595805000000002</v>
          </cell>
          <cell r="N1262">
            <v>39.701497000000003</v>
          </cell>
          <cell r="O1262">
            <v>31.814572000000002</v>
          </cell>
          <cell r="P1262">
            <v>31.246164999999998</v>
          </cell>
        </row>
        <row r="1263">
          <cell r="K1263">
            <v>37.703877000000006</v>
          </cell>
          <cell r="L1263">
            <v>34.668499000000004</v>
          </cell>
          <cell r="M1263">
            <v>33.373297999999998</v>
          </cell>
          <cell r="N1263">
            <v>38.609113999999998</v>
          </cell>
          <cell r="O1263">
            <v>36.273249</v>
          </cell>
          <cell r="P1263">
            <v>36.125606999999995</v>
          </cell>
        </row>
        <row r="1267">
          <cell r="K1267">
            <v>6.6670259999999999</v>
          </cell>
          <cell r="L1267">
            <v>5.6808860000000001</v>
          </cell>
          <cell r="M1267">
            <v>5.2298819999999999</v>
          </cell>
          <cell r="N1267">
            <v>6.9417389999999992</v>
          </cell>
          <cell r="O1267">
            <v>6.1161310000000002</v>
          </cell>
          <cell r="P1267">
            <v>6.1271329999999997</v>
          </cell>
        </row>
        <row r="1268">
          <cell r="K1268">
            <v>35.444656000000002</v>
          </cell>
          <cell r="L1268">
            <v>24.238554000000001</v>
          </cell>
          <cell r="M1268">
            <v>17.705186000000001</v>
          </cell>
          <cell r="N1268">
            <v>37.999378</v>
          </cell>
          <cell r="O1268">
            <v>29.630000000000003</v>
          </cell>
          <cell r="P1268">
            <v>29.756354000000002</v>
          </cell>
        </row>
        <row r="1269">
          <cell r="K1269">
            <v>36.971955999999999</v>
          </cell>
          <cell r="L1269">
            <v>34.159307999999996</v>
          </cell>
          <cell r="M1269">
            <v>32.872962000000001</v>
          </cell>
          <cell r="N1269">
            <v>37.755488</v>
          </cell>
          <cell r="O1269">
            <v>35.400705000000002</v>
          </cell>
          <cell r="P1269">
            <v>35.432084000000003</v>
          </cell>
        </row>
        <row r="1270">
          <cell r="K1270">
            <v>8.831468000000001</v>
          </cell>
          <cell r="L1270">
            <v>7.8339650000000001</v>
          </cell>
          <cell r="M1270">
            <v>7.3829599999999997</v>
          </cell>
          <cell r="N1270">
            <v>9.0948180000000001</v>
          </cell>
          <cell r="O1270">
            <v>8.2692100000000011</v>
          </cell>
          <cell r="P1270">
            <v>8.2824840000000002</v>
          </cell>
        </row>
        <row r="1271">
          <cell r="K1271">
            <v>51.266069000000002</v>
          </cell>
          <cell r="L1271">
            <v>45.060749000000001</v>
          </cell>
          <cell r="M1271">
            <v>41.704664000000001</v>
          </cell>
          <cell r="N1271">
            <v>52.677209999999995</v>
          </cell>
          <cell r="O1271">
            <v>47.952444</v>
          </cell>
          <cell r="P1271">
            <v>48.035861000000004</v>
          </cell>
        </row>
        <row r="1272">
          <cell r="K1272">
            <v>43.145335000000003</v>
          </cell>
          <cell r="L1272">
            <v>40.300276000000004</v>
          </cell>
          <cell r="M1272">
            <v>39.013930000000002</v>
          </cell>
          <cell r="N1272">
            <v>43.896456000000001</v>
          </cell>
          <cell r="O1272">
            <v>41.541673000000003</v>
          </cell>
          <cell r="P1272">
            <v>41.579534000000002</v>
          </cell>
        </row>
        <row r="1273">
          <cell r="K1273">
            <v>4.715039</v>
          </cell>
          <cell r="L1273">
            <v>3.7391470000000004</v>
          </cell>
          <cell r="M1273">
            <v>3.2881430000000003</v>
          </cell>
          <cell r="N1273">
            <v>5</v>
          </cell>
          <cell r="O1273">
            <v>4.1743920000000001</v>
          </cell>
          <cell r="P1273">
            <v>4.183344</v>
          </cell>
        </row>
        <row r="1274">
          <cell r="K1274">
            <v>8.7192710000000009</v>
          </cell>
          <cell r="L1274">
            <v>-15.104371</v>
          </cell>
          <cell r="M1274">
            <v>-30.892182999999999</v>
          </cell>
          <cell r="N1274">
            <v>13.921569</v>
          </cell>
          <cell r="O1274">
            <v>-3.1029580000000001</v>
          </cell>
          <cell r="P1274">
            <v>-2.8823250000000002</v>
          </cell>
        </row>
        <row r="1275">
          <cell r="K1275">
            <v>31.404536999999998</v>
          </cell>
          <cell r="L1275">
            <v>28.621118000000003</v>
          </cell>
          <cell r="M1275">
            <v>27.334772000000001</v>
          </cell>
          <cell r="N1275">
            <v>32.217298</v>
          </cell>
          <cell r="O1275">
            <v>29.862515000000002</v>
          </cell>
          <cell r="P1275">
            <v>29.888048000000001</v>
          </cell>
        </row>
        <row r="1276">
          <cell r="K1276">
            <v>6.2002750000000004</v>
          </cell>
          <cell r="L1276">
            <v>5.2165850000000002</v>
          </cell>
          <cell r="M1276">
            <v>4.7655810000000001</v>
          </cell>
          <cell r="N1276">
            <v>6.4774380000000003</v>
          </cell>
          <cell r="O1276">
            <v>5.6518300000000004</v>
          </cell>
          <cell r="P1276">
            <v>5.6623419999999998</v>
          </cell>
        </row>
        <row r="1277">
          <cell r="K1277">
            <v>30.584984999999996</v>
          </cell>
          <cell r="L1277">
            <v>17.495425000000001</v>
          </cell>
          <cell r="M1277">
            <v>9.6873690000000003</v>
          </cell>
          <cell r="N1277">
            <v>33.555191000000001</v>
          </cell>
          <cell r="O1277">
            <v>23.849066999999998</v>
          </cell>
          <cell r="P1277">
            <v>23.990432999999999</v>
          </cell>
        </row>
        <row r="1278">
          <cell r="K1278">
            <v>35.640696999999996</v>
          </cell>
          <cell r="L1278">
            <v>32.835037999999997</v>
          </cell>
          <cell r="M1278">
            <v>31.548693</v>
          </cell>
          <cell r="N1278">
            <v>36.431218000000001</v>
          </cell>
          <cell r="O1278">
            <v>34.076436000000001</v>
          </cell>
          <cell r="P1278">
            <v>34.106416000000003</v>
          </cell>
        </row>
        <row r="1282">
          <cell r="K1282">
            <v>7.6224920000000003</v>
          </cell>
          <cell r="L1282">
            <v>6.5607790000000001</v>
          </cell>
          <cell r="M1282">
            <v>6.1042730000000001</v>
          </cell>
          <cell r="N1282">
            <v>7.9309089999999998</v>
          </cell>
          <cell r="O1282">
            <v>7.1053009999999999</v>
          </cell>
          <cell r="P1282">
            <v>7.0647500000000001</v>
          </cell>
        </row>
        <row r="1283">
          <cell r="K1283">
            <v>34.404653000000003</v>
          </cell>
          <cell r="L1283">
            <v>23.789534</v>
          </cell>
          <cell r="M1283">
            <v>18.090160000000001</v>
          </cell>
          <cell r="N1283">
            <v>36.955521000000005</v>
          </cell>
          <cell r="O1283">
            <v>29.630000000000003</v>
          </cell>
          <cell r="P1283">
            <v>29.226091999999998</v>
          </cell>
        </row>
        <row r="1284">
          <cell r="K1284">
            <v>31.449738</v>
          </cell>
          <cell r="L1284">
            <v>27.714100000000002</v>
          </cell>
          <cell r="M1284">
            <v>26.107883999999999</v>
          </cell>
          <cell r="N1284">
            <v>32.534902000000002</v>
          </cell>
          <cell r="O1284">
            <v>29.630000000000003</v>
          </cell>
          <cell r="P1284">
            <v>29.487324999999998</v>
          </cell>
        </row>
        <row r="1285">
          <cell r="K1285">
            <v>7.6224920000000003</v>
          </cell>
          <cell r="L1285">
            <v>6.5607790000000001</v>
          </cell>
          <cell r="M1285">
            <v>6.1042730000000001</v>
          </cell>
          <cell r="N1285">
            <v>7.9309089999999998</v>
          </cell>
          <cell r="O1285">
            <v>7.1053009999999999</v>
          </cell>
          <cell r="P1285">
            <v>7.0647500000000001</v>
          </cell>
        </row>
        <row r="1286">
          <cell r="K1286">
            <v>34.404653000000003</v>
          </cell>
          <cell r="L1286">
            <v>23.789534</v>
          </cell>
          <cell r="M1286">
            <v>18.090160000000001</v>
          </cell>
          <cell r="N1286">
            <v>36.955521000000005</v>
          </cell>
          <cell r="O1286">
            <v>29.630000000000003</v>
          </cell>
          <cell r="P1286">
            <v>29.226091999999998</v>
          </cell>
        </row>
        <row r="1287">
          <cell r="K1287">
            <v>31.449738</v>
          </cell>
          <cell r="L1287">
            <v>27.714100000000002</v>
          </cell>
          <cell r="M1287">
            <v>26.107883999999999</v>
          </cell>
          <cell r="N1287">
            <v>32.534902000000002</v>
          </cell>
          <cell r="O1287">
            <v>29.630000000000003</v>
          </cell>
          <cell r="P1287">
            <v>29.487324999999998</v>
          </cell>
        </row>
        <row r="1288">
          <cell r="K1288">
            <v>4.6761150000000002</v>
          </cell>
          <cell r="L1288">
            <v>3.6298700000000004</v>
          </cell>
          <cell r="M1288">
            <v>3.1733639999999999</v>
          </cell>
          <cell r="N1288">
            <v>5</v>
          </cell>
          <cell r="O1288">
            <v>4.1743920000000001</v>
          </cell>
          <cell r="P1288">
            <v>4.1307479999999996</v>
          </cell>
        </row>
        <row r="1289">
          <cell r="K1289">
            <v>-6.92638</v>
          </cell>
          <cell r="L1289">
            <v>-37.745978999999998</v>
          </cell>
          <cell r="M1289">
            <v>-57.561496999999996</v>
          </cell>
          <cell r="N1289">
            <v>0</v>
          </cell>
          <cell r="O1289">
            <v>-19.777923999999999</v>
          </cell>
          <cell r="P1289">
            <v>-21.043448999999999</v>
          </cell>
        </row>
        <row r="1290">
          <cell r="K1290">
            <v>21.082909000000001</v>
          </cell>
          <cell r="L1290">
            <v>17.401698</v>
          </cell>
          <cell r="M1290">
            <v>15.795482</v>
          </cell>
          <cell r="N1290">
            <v>22.2225</v>
          </cell>
          <cell r="O1290">
            <v>19.317598</v>
          </cell>
          <cell r="P1290">
            <v>19.164037</v>
          </cell>
        </row>
        <row r="1291">
          <cell r="K1291">
            <v>6.5912600000000001</v>
          </cell>
          <cell r="L1291">
            <v>5.534961</v>
          </cell>
          <cell r="M1291">
            <v>5.0784549999999999</v>
          </cell>
          <cell r="N1291">
            <v>6.9050909999999996</v>
          </cell>
          <cell r="O1291">
            <v>6.0794829999999997</v>
          </cell>
          <cell r="P1291">
            <v>6.0378500000000006</v>
          </cell>
        </row>
        <row r="1292">
          <cell r="K1292">
            <v>24.141967999999999</v>
          </cell>
          <cell r="L1292">
            <v>9.665121000000001</v>
          </cell>
          <cell r="M1292">
            <v>1.5448539999999999</v>
          </cell>
          <cell r="N1292">
            <v>27.589654000000003</v>
          </cell>
          <cell r="O1292">
            <v>17.756157999999999</v>
          </cell>
          <cell r="P1292">
            <v>17.189060999999999</v>
          </cell>
        </row>
        <row r="1293">
          <cell r="K1293">
            <v>27.821348</v>
          </cell>
          <cell r="L1293">
            <v>24.104759000000001</v>
          </cell>
          <cell r="M1293">
            <v>22.498542999999998</v>
          </cell>
          <cell r="N1293">
            <v>28.925560999999998</v>
          </cell>
          <cell r="O1293">
            <v>26.020659000000002</v>
          </cell>
          <cell r="P1293">
            <v>25.874174</v>
          </cell>
        </row>
        <row r="1329">
          <cell r="K1329">
            <v>8.6895670000000003</v>
          </cell>
          <cell r="L1329">
            <v>9.2240640000000003</v>
          </cell>
          <cell r="M1329">
            <v>8.0408720000000002</v>
          </cell>
          <cell r="N1329">
            <v>9.6833810000000007</v>
          </cell>
          <cell r="O1329">
            <v>9.6833810000000007</v>
          </cell>
          <cell r="P1329">
            <v>9.0642530000000008</v>
          </cell>
        </row>
        <row r="1330">
          <cell r="K1330">
            <v>54.475493</v>
          </cell>
          <cell r="L1330">
            <v>57.113453</v>
          </cell>
          <cell r="M1330">
            <v>50.802822000000006</v>
          </cell>
          <cell r="N1330">
            <v>59.147717</v>
          </cell>
          <cell r="O1330">
            <v>59.147717</v>
          </cell>
          <cell r="P1330">
            <v>56.357326999999998</v>
          </cell>
        </row>
        <row r="1331">
          <cell r="K1331">
            <v>38.452691000000002</v>
          </cell>
          <cell r="L1331">
            <v>40.179807000000004</v>
          </cell>
          <cell r="M1331">
            <v>36.356570999999995</v>
          </cell>
          <cell r="N1331">
            <v>41.663995999999997</v>
          </cell>
          <cell r="O1331">
            <v>41.663995999999997</v>
          </cell>
          <cell r="P1331">
            <v>39.663412000000001</v>
          </cell>
        </row>
        <row r="1332">
          <cell r="K1332">
            <v>6.1479649999999992</v>
          </cell>
          <cell r="L1332">
            <v>6.6824620000000001</v>
          </cell>
          <cell r="M1332">
            <v>5.4992710000000002</v>
          </cell>
          <cell r="N1332">
            <v>7.1417800000000007</v>
          </cell>
          <cell r="O1332">
            <v>7.1417800000000007</v>
          </cell>
          <cell r="P1332">
            <v>6.5226519999999999</v>
          </cell>
        </row>
        <row r="1333">
          <cell r="K1333">
            <v>35.655419999999999</v>
          </cell>
          <cell r="L1333">
            <v>40.802023999999996</v>
          </cell>
          <cell r="M1333">
            <v>28.065331999999998</v>
          </cell>
          <cell r="N1333">
            <v>44.609293000000001</v>
          </cell>
          <cell r="O1333">
            <v>44.609293000000001</v>
          </cell>
          <cell r="P1333">
            <v>39.351622000000006</v>
          </cell>
        </row>
        <row r="1334">
          <cell r="K1334">
            <v>30.240035999999996</v>
          </cell>
          <cell r="L1334">
            <v>31.967150999999998</v>
          </cell>
          <cell r="M1334">
            <v>28.143916000000001</v>
          </cell>
          <cell r="N1334">
            <v>33.451340000000002</v>
          </cell>
          <cell r="O1334">
            <v>33.451340000000002</v>
          </cell>
          <cell r="P1334">
            <v>31.450757000000003</v>
          </cell>
        </row>
        <row r="1335">
          <cell r="K1335">
            <v>4.0061850000000003</v>
          </cell>
          <cell r="L1335">
            <v>4.5406820000000003</v>
          </cell>
          <cell r="M1335">
            <v>3.357491</v>
          </cell>
          <cell r="N1335">
            <v>5</v>
          </cell>
          <cell r="O1335">
            <v>5</v>
          </cell>
          <cell r="P1335">
            <v>4.3808720000000001</v>
          </cell>
        </row>
        <row r="1336">
          <cell r="K1336">
            <v>1.2556339999999999</v>
          </cell>
          <cell r="L1336">
            <v>12.879122000000001</v>
          </cell>
          <cell r="M1336">
            <v>-17.822568</v>
          </cell>
          <cell r="N1336">
            <v>20.882353000000002</v>
          </cell>
          <cell r="O1336">
            <v>20.882353000000002</v>
          </cell>
          <cell r="P1336">
            <v>9.7010240000000003</v>
          </cell>
        </row>
        <row r="1337">
          <cell r="K1337">
            <v>23.319319999999998</v>
          </cell>
          <cell r="L1337">
            <v>25.046436</v>
          </cell>
          <cell r="M1337">
            <v>21.223200000000002</v>
          </cell>
          <cell r="N1337">
            <v>26.530625000000001</v>
          </cell>
          <cell r="O1337">
            <v>26.530625000000001</v>
          </cell>
          <cell r="P1337">
            <v>24.530041999999998</v>
          </cell>
        </row>
        <row r="1338">
          <cell r="K1338">
            <v>6.7962229999999995</v>
          </cell>
          <cell r="L1338">
            <v>7.3307200000000003</v>
          </cell>
          <cell r="M1338">
            <v>6.1475290000000005</v>
          </cell>
          <cell r="N1338">
            <v>7.7900380000000009</v>
          </cell>
          <cell r="O1338">
            <v>7.7900380000000009</v>
          </cell>
          <cell r="P1338">
            <v>7.170909</v>
          </cell>
        </row>
        <row r="1339">
          <cell r="K1339">
            <v>41.792929000000001</v>
          </cell>
          <cell r="L1339">
            <v>46.036918999999997</v>
          </cell>
          <cell r="M1339">
            <v>35.650853999999995</v>
          </cell>
          <cell r="N1339">
            <v>49.218700999999996</v>
          </cell>
          <cell r="O1339">
            <v>49.218700999999996</v>
          </cell>
          <cell r="P1339">
            <v>44.834300999999996</v>
          </cell>
        </row>
        <row r="1340">
          <cell r="K1340">
            <v>32.334745999999996</v>
          </cell>
          <cell r="L1340">
            <v>34.061861999999998</v>
          </cell>
          <cell r="M1340">
            <v>30.238626000000004</v>
          </cell>
          <cell r="N1340">
            <v>35.546050999999999</v>
          </cell>
          <cell r="O1340">
            <v>35.546050999999999</v>
          </cell>
          <cell r="P1340">
            <v>33.545467000000002</v>
          </cell>
        </row>
        <row r="1344">
          <cell r="K1344">
            <v>8.6895670000000003</v>
          </cell>
          <cell r="L1344">
            <v>9.2240640000000003</v>
          </cell>
          <cell r="M1344">
            <v>8.0408720000000002</v>
          </cell>
          <cell r="N1344">
            <v>9.6833810000000007</v>
          </cell>
          <cell r="O1344">
            <v>9.6833810000000007</v>
          </cell>
          <cell r="P1344">
            <v>9.0642530000000008</v>
          </cell>
        </row>
        <row r="1345">
          <cell r="K1345">
            <v>54.475493</v>
          </cell>
          <cell r="L1345">
            <v>57.113453</v>
          </cell>
          <cell r="M1345">
            <v>50.802822000000006</v>
          </cell>
          <cell r="N1345">
            <v>59.147717</v>
          </cell>
          <cell r="O1345">
            <v>59.147717</v>
          </cell>
          <cell r="P1345">
            <v>56.357326999999998</v>
          </cell>
        </row>
        <row r="1346">
          <cell r="K1346">
            <v>38.452691000000002</v>
          </cell>
          <cell r="L1346">
            <v>40.179807000000004</v>
          </cell>
          <cell r="M1346">
            <v>36.356570999999995</v>
          </cell>
          <cell r="N1346">
            <v>41.663995999999997</v>
          </cell>
          <cell r="O1346">
            <v>41.663995999999997</v>
          </cell>
          <cell r="P1346">
            <v>39.663412000000001</v>
          </cell>
        </row>
        <row r="1347">
          <cell r="K1347">
            <v>6.1479649999999992</v>
          </cell>
          <cell r="L1347">
            <v>6.6824620000000001</v>
          </cell>
          <cell r="M1347">
            <v>5.4992710000000002</v>
          </cell>
          <cell r="N1347">
            <v>7.1417800000000007</v>
          </cell>
          <cell r="O1347">
            <v>7.1417800000000007</v>
          </cell>
          <cell r="P1347">
            <v>6.5226519999999999</v>
          </cell>
        </row>
        <row r="1348">
          <cell r="K1348">
            <v>35.655419999999999</v>
          </cell>
          <cell r="L1348">
            <v>40.802023999999996</v>
          </cell>
          <cell r="M1348">
            <v>28.065331999999998</v>
          </cell>
          <cell r="N1348">
            <v>44.609293000000001</v>
          </cell>
          <cell r="O1348">
            <v>44.609293000000001</v>
          </cell>
          <cell r="P1348">
            <v>39.351622000000006</v>
          </cell>
        </row>
        <row r="1349">
          <cell r="K1349">
            <v>30.240035999999996</v>
          </cell>
          <cell r="L1349">
            <v>31.967150999999998</v>
          </cell>
          <cell r="M1349">
            <v>28.143916000000001</v>
          </cell>
          <cell r="N1349">
            <v>33.451340000000002</v>
          </cell>
          <cell r="O1349">
            <v>33.451340000000002</v>
          </cell>
          <cell r="P1349">
            <v>31.450757000000003</v>
          </cell>
        </row>
        <row r="1350">
          <cell r="K1350">
            <v>4.0061850000000003</v>
          </cell>
          <cell r="L1350">
            <v>4.5406820000000003</v>
          </cell>
          <cell r="M1350">
            <v>3.357491</v>
          </cell>
          <cell r="N1350">
            <v>5</v>
          </cell>
          <cell r="O1350">
            <v>5</v>
          </cell>
          <cell r="P1350">
            <v>4.3808720000000001</v>
          </cell>
        </row>
        <row r="1351">
          <cell r="K1351">
            <v>1.2556339999999999</v>
          </cell>
          <cell r="L1351">
            <v>12.879122000000001</v>
          </cell>
          <cell r="M1351">
            <v>-17.822568</v>
          </cell>
          <cell r="N1351">
            <v>20.882353000000002</v>
          </cell>
          <cell r="O1351">
            <v>20.882353000000002</v>
          </cell>
          <cell r="P1351">
            <v>9.7010240000000003</v>
          </cell>
        </row>
        <row r="1352">
          <cell r="K1352">
            <v>23.319319999999998</v>
          </cell>
          <cell r="L1352">
            <v>25.046436</v>
          </cell>
          <cell r="M1352">
            <v>21.223200000000002</v>
          </cell>
          <cell r="N1352">
            <v>26.530625000000001</v>
          </cell>
          <cell r="O1352">
            <v>26.530625000000001</v>
          </cell>
          <cell r="P1352">
            <v>24.530041999999998</v>
          </cell>
        </row>
        <row r="1353">
          <cell r="K1353">
            <v>6.7962229999999995</v>
          </cell>
          <cell r="L1353">
            <v>7.3307200000000003</v>
          </cell>
          <cell r="M1353">
            <v>6.1475290000000005</v>
          </cell>
          <cell r="N1353">
            <v>7.7900380000000009</v>
          </cell>
          <cell r="O1353">
            <v>7.7900380000000009</v>
          </cell>
          <cell r="P1353">
            <v>7.170909</v>
          </cell>
        </row>
        <row r="1354">
          <cell r="K1354">
            <v>41.792929000000001</v>
          </cell>
          <cell r="L1354">
            <v>46.036918999999997</v>
          </cell>
          <cell r="M1354">
            <v>35.650853999999995</v>
          </cell>
          <cell r="N1354">
            <v>49.218700999999996</v>
          </cell>
          <cell r="O1354">
            <v>49.218700999999996</v>
          </cell>
          <cell r="P1354">
            <v>44.834300999999996</v>
          </cell>
        </row>
        <row r="1355">
          <cell r="K1355">
            <v>32.334745999999996</v>
          </cell>
          <cell r="L1355">
            <v>34.061861999999998</v>
          </cell>
          <cell r="M1355">
            <v>30.238626000000004</v>
          </cell>
          <cell r="N1355">
            <v>35.546050999999999</v>
          </cell>
          <cell r="O1355">
            <v>35.546050999999999</v>
          </cell>
          <cell r="P1355">
            <v>33.545467000000002</v>
          </cell>
        </row>
        <row r="1359">
          <cell r="K1359">
            <v>7.7817860000000003</v>
          </cell>
          <cell r="L1359">
            <v>8.2969179999999998</v>
          </cell>
          <cell r="M1359">
            <v>7.206836</v>
          </cell>
          <cell r="N1359">
            <v>8.7481149999999985</v>
          </cell>
          <cell r="O1359">
            <v>8.7481149999999985</v>
          </cell>
          <cell r="P1359">
            <v>8.1563540000000003</v>
          </cell>
        </row>
        <row r="1360">
          <cell r="K1360">
            <v>35.747399999999999</v>
          </cell>
          <cell r="L1360">
            <v>39.736659000000003</v>
          </cell>
          <cell r="M1360">
            <v>30.621424000000001</v>
          </cell>
          <cell r="N1360">
            <v>42.844828</v>
          </cell>
          <cell r="O1360">
            <v>42.844828</v>
          </cell>
          <cell r="P1360">
            <v>38.698097999999995</v>
          </cell>
        </row>
        <row r="1361">
          <cell r="K1361">
            <v>13.908930999999999</v>
          </cell>
          <cell r="L1361">
            <v>16.484589999999997</v>
          </cell>
          <cell r="M1361">
            <v>11.034179</v>
          </cell>
          <cell r="N1361">
            <v>18.740572999999998</v>
          </cell>
          <cell r="O1361">
            <v>18.740572999999998</v>
          </cell>
          <cell r="P1361">
            <v>15.781769000000001</v>
          </cell>
        </row>
        <row r="1362">
          <cell r="K1362">
            <v>4.0336720000000001</v>
          </cell>
          <cell r="L1362">
            <v>4.5488029999999995</v>
          </cell>
          <cell r="M1362">
            <v>3.4587210000000002</v>
          </cell>
          <cell r="N1362">
            <v>5</v>
          </cell>
          <cell r="O1362">
            <v>5</v>
          </cell>
          <cell r="P1362">
            <v>4.408239</v>
          </cell>
        </row>
        <row r="1363">
          <cell r="K1363">
            <v>-23.956545999999999</v>
          </cell>
          <cell r="L1363">
            <v>-9.9190190000000005</v>
          </cell>
          <cell r="M1363">
            <v>-44.562105000000003</v>
          </cell>
          <cell r="N1363">
            <v>0</v>
          </cell>
          <cell r="O1363">
            <v>0</v>
          </cell>
          <cell r="P1363">
            <v>-13.423972000000001</v>
          </cell>
        </row>
        <row r="1364">
          <cell r="K1364">
            <v>-4.8316419999999995</v>
          </cell>
          <cell r="L1364">
            <v>-2.2559830000000001</v>
          </cell>
          <cell r="M1364">
            <v>-7.7063950000000006</v>
          </cell>
          <cell r="N1364">
            <v>0</v>
          </cell>
          <cell r="O1364">
            <v>0</v>
          </cell>
          <cell r="P1364">
            <v>-2.9588039999999998</v>
          </cell>
        </row>
        <row r="1365">
          <cell r="K1365">
            <v>4.0336720000000001</v>
          </cell>
          <cell r="L1365">
            <v>4.5488029999999995</v>
          </cell>
          <cell r="M1365">
            <v>3.4587210000000002</v>
          </cell>
          <cell r="N1365">
            <v>5</v>
          </cell>
          <cell r="O1365">
            <v>5</v>
          </cell>
          <cell r="P1365">
            <v>4.408239</v>
          </cell>
        </row>
        <row r="1366">
          <cell r="K1366">
            <v>-23.956545999999999</v>
          </cell>
          <cell r="L1366">
            <v>-9.9190190000000005</v>
          </cell>
          <cell r="M1366">
            <v>-44.562105000000003</v>
          </cell>
          <cell r="N1366">
            <v>0</v>
          </cell>
          <cell r="O1366">
            <v>0</v>
          </cell>
          <cell r="P1366">
            <v>-13.423972000000001</v>
          </cell>
        </row>
        <row r="1367">
          <cell r="K1367">
            <v>-4.8316419999999995</v>
          </cell>
          <cell r="L1367">
            <v>-2.2559830000000001</v>
          </cell>
          <cell r="M1367">
            <v>-7.7063950000000006</v>
          </cell>
          <cell r="N1367">
            <v>0</v>
          </cell>
          <cell r="O1367">
            <v>0</v>
          </cell>
          <cell r="P1367">
            <v>-2.9588039999999998</v>
          </cell>
        </row>
        <row r="1368">
          <cell r="K1368">
            <v>6.095135</v>
          </cell>
          <cell r="L1368">
            <v>6.6102659999999993</v>
          </cell>
          <cell r="M1368">
            <v>5.5201840000000004</v>
          </cell>
          <cell r="N1368">
            <v>7.0614629999999998</v>
          </cell>
          <cell r="O1368">
            <v>7.0614629999999998</v>
          </cell>
          <cell r="P1368">
            <v>6.4697019999999998</v>
          </cell>
        </row>
        <row r="1369">
          <cell r="K1369">
            <v>17.967358000000001</v>
          </cell>
          <cell r="L1369">
            <v>24.360082999999999</v>
          </cell>
          <cell r="M1369">
            <v>9.423311</v>
          </cell>
          <cell r="N1369">
            <v>29.193144</v>
          </cell>
          <cell r="O1369">
            <v>29.193144</v>
          </cell>
          <cell r="P1369">
            <v>22.716691000000001</v>
          </cell>
        </row>
        <row r="1370">
          <cell r="K1370">
            <v>5.4756730000000005</v>
          </cell>
          <cell r="L1370">
            <v>8.0513320000000004</v>
          </cell>
          <cell r="M1370">
            <v>2.600921</v>
          </cell>
          <cell r="N1370">
            <v>10.307315000000001</v>
          </cell>
          <cell r="O1370">
            <v>10.307315000000001</v>
          </cell>
          <cell r="P1370">
            <v>7.3485110000000002</v>
          </cell>
        </row>
        <row r="1406">
          <cell r="K1406">
            <v>7.1697330000000008</v>
          </cell>
          <cell r="L1406">
            <v>6.9661520000000001</v>
          </cell>
          <cell r="M1406">
            <v>6.6672729999999998</v>
          </cell>
          <cell r="N1406">
            <v>7.2519360000000006</v>
          </cell>
          <cell r="O1406">
            <v>6.5807950000000002</v>
          </cell>
          <cell r="P1406">
            <v>6.9271780000000005</v>
          </cell>
        </row>
        <row r="1407">
          <cell r="K1407">
            <v>46.671241000000002</v>
          </cell>
          <cell r="L1407">
            <v>45.112749999999998</v>
          </cell>
          <cell r="M1407">
            <v>42.652271000000006</v>
          </cell>
          <cell r="N1407">
            <v>47.275742999999999</v>
          </cell>
          <cell r="O1407">
            <v>41.898671999999998</v>
          </cell>
          <cell r="P1407">
            <v>44.803936999999998</v>
          </cell>
        </row>
        <row r="1408">
          <cell r="K1408">
            <v>39.122191000000001</v>
          </cell>
          <cell r="L1408">
            <v>38.552911000000002</v>
          </cell>
          <cell r="M1408">
            <v>37.717140999999998</v>
          </cell>
          <cell r="N1408">
            <v>39.352060000000002</v>
          </cell>
          <cell r="O1408">
            <v>37.475321000000001</v>
          </cell>
          <cell r="P1408">
            <v>38.443925</v>
          </cell>
        </row>
        <row r="1409">
          <cell r="K1409">
            <v>8.312818</v>
          </cell>
          <cell r="L1409">
            <v>8.105671000000001</v>
          </cell>
          <cell r="M1409">
            <v>7.8067919999999997</v>
          </cell>
          <cell r="N1409">
            <v>8.3914550000000006</v>
          </cell>
          <cell r="O1409">
            <v>7.7203140000000001</v>
          </cell>
          <cell r="P1409">
            <v>8.0674100000000006</v>
          </cell>
        </row>
        <row r="1410">
          <cell r="K1410">
            <v>54.004413999999997</v>
          </cell>
          <cell r="L1410">
            <v>52.828958999999998</v>
          </cell>
          <cell r="M1410">
            <v>51.023037000000002</v>
          </cell>
          <cell r="N1410">
            <v>54.435442000000002</v>
          </cell>
          <cell r="O1410">
            <v>50.474432</v>
          </cell>
          <cell r="P1410">
            <v>52.605241999999997</v>
          </cell>
        </row>
        <row r="1411">
          <cell r="K1411">
            <v>42.318649000000001</v>
          </cell>
          <cell r="L1411">
            <v>41.739395000000002</v>
          </cell>
          <cell r="M1411">
            <v>40.903624999999998</v>
          </cell>
          <cell r="N1411">
            <v>42.538544000000002</v>
          </cell>
          <cell r="O1411">
            <v>40.661805000000001</v>
          </cell>
          <cell r="P1411">
            <v>41.632404000000001</v>
          </cell>
        </row>
        <row r="1412">
          <cell r="K1412">
            <v>4.9107479999999999</v>
          </cell>
          <cell r="L1412">
            <v>4.7142160000000004</v>
          </cell>
          <cell r="M1412">
            <v>4.4153359999999999</v>
          </cell>
          <cell r="N1412">
            <v>5</v>
          </cell>
          <cell r="O1412">
            <v>4.3288590000000005</v>
          </cell>
          <cell r="P1412">
            <v>4.673832</v>
          </cell>
        </row>
        <row r="1413">
          <cell r="K1413">
            <v>22.139571</v>
          </cell>
          <cell r="L1413">
            <v>18.893633000000001</v>
          </cell>
          <cell r="M1413">
            <v>13.403441999999998</v>
          </cell>
          <cell r="N1413">
            <v>23.529412000000001</v>
          </cell>
          <cell r="O1413">
            <v>11.673506999999999</v>
          </cell>
          <cell r="P1413">
            <v>18.192833999999998</v>
          </cell>
        </row>
        <row r="1414">
          <cell r="K1414">
            <v>32.805298999999998</v>
          </cell>
          <cell r="L1414">
            <v>32.255727999999998</v>
          </cell>
          <cell r="M1414">
            <v>31.419958999999999</v>
          </cell>
          <cell r="N1414">
            <v>33.054878000000002</v>
          </cell>
          <cell r="O1414">
            <v>31.178138999999998</v>
          </cell>
          <cell r="P1414">
            <v>32.142800000000001</v>
          </cell>
        </row>
        <row r="1415">
          <cell r="K1415">
            <v>6.493396999999999</v>
          </cell>
          <cell r="L1415">
            <v>6.2919260000000001</v>
          </cell>
          <cell r="M1415">
            <v>5.9930469999999998</v>
          </cell>
          <cell r="N1415">
            <v>6.5777100000000006</v>
          </cell>
          <cell r="O1415">
            <v>5.9065689999999993</v>
          </cell>
          <cell r="P1415">
            <v>6.2525300000000001</v>
          </cell>
        </row>
        <row r="1416">
          <cell r="K1416">
            <v>41.11665</v>
          </cell>
          <cell r="L1416">
            <v>39.231180999999999</v>
          </cell>
          <cell r="M1416">
            <v>36.200575999999998</v>
          </cell>
          <cell r="N1416">
            <v>41.871423</v>
          </cell>
          <cell r="O1416">
            <v>35.266494999999999</v>
          </cell>
          <cell r="P1416">
            <v>38.848283000000002</v>
          </cell>
        </row>
        <row r="1417">
          <cell r="K1417">
            <v>37.230924000000002</v>
          </cell>
          <cell r="L1417">
            <v>36.667545000000004</v>
          </cell>
          <cell r="M1417">
            <v>35.831775999999998</v>
          </cell>
          <cell r="N1417">
            <v>37.466695000000001</v>
          </cell>
          <cell r="O1417">
            <v>35.589956000000001</v>
          </cell>
          <cell r="P1417">
            <v>36.557378999999997</v>
          </cell>
        </row>
        <row r="1421">
          <cell r="K1421">
            <v>7.3001990000000001</v>
          </cell>
          <cell r="L1421">
            <v>7.0957400000000002</v>
          </cell>
          <cell r="M1421">
            <v>6.7927059999999999</v>
          </cell>
          <cell r="N1421">
            <v>7.3825500000000002</v>
          </cell>
          <cell r="O1421">
            <v>6.7114089999999997</v>
          </cell>
          <cell r="P1421">
            <v>7.056521</v>
          </cell>
        </row>
        <row r="1422">
          <cell r="K1422">
            <v>47.624316</v>
          </cell>
          <cell r="L1422">
            <v>46.115141000000001</v>
          </cell>
          <cell r="M1422">
            <v>43.71125</v>
          </cell>
          <cell r="N1422">
            <v>48.208556000000002</v>
          </cell>
          <cell r="O1422">
            <v>43.029412000000001</v>
          </cell>
          <cell r="P1422">
            <v>45.815658999999997</v>
          </cell>
        </row>
        <row r="1423">
          <cell r="K1423">
            <v>27.693243000000002</v>
          </cell>
          <cell r="L1423">
            <v>26.931630999999999</v>
          </cell>
          <cell r="M1423">
            <v>25.80283</v>
          </cell>
          <cell r="N1423">
            <v>28.000000000000004</v>
          </cell>
          <cell r="O1423">
            <v>25.5</v>
          </cell>
          <cell r="P1423">
            <v>26.785541000000002</v>
          </cell>
        </row>
        <row r="1424">
          <cell r="K1424">
            <v>7.3001990000000001</v>
          </cell>
          <cell r="L1424">
            <v>7.0957400000000002</v>
          </cell>
          <cell r="M1424">
            <v>6.7927059999999999</v>
          </cell>
          <cell r="N1424">
            <v>7.3825500000000002</v>
          </cell>
          <cell r="O1424">
            <v>6.7114089999999997</v>
          </cell>
          <cell r="P1424">
            <v>7.056521</v>
          </cell>
        </row>
        <row r="1425">
          <cell r="K1425">
            <v>47.624316</v>
          </cell>
          <cell r="L1425">
            <v>46.115141000000001</v>
          </cell>
          <cell r="M1425">
            <v>43.71125</v>
          </cell>
          <cell r="N1425">
            <v>48.208556000000002</v>
          </cell>
          <cell r="O1425">
            <v>43.029412000000001</v>
          </cell>
          <cell r="P1425">
            <v>45.815658999999997</v>
          </cell>
        </row>
        <row r="1426">
          <cell r="K1426">
            <v>27.693243000000002</v>
          </cell>
          <cell r="L1426">
            <v>26.931630999999999</v>
          </cell>
          <cell r="M1426">
            <v>25.80283</v>
          </cell>
          <cell r="N1426">
            <v>28.000000000000004</v>
          </cell>
          <cell r="O1426">
            <v>25.5</v>
          </cell>
          <cell r="P1426">
            <v>26.785541000000002</v>
          </cell>
        </row>
        <row r="1427">
          <cell r="K1427">
            <v>4.9101920000000003</v>
          </cell>
          <cell r="L1427">
            <v>4.7131889999999999</v>
          </cell>
          <cell r="M1427">
            <v>4.4101559999999997</v>
          </cell>
          <cell r="N1427">
            <v>5</v>
          </cell>
          <cell r="O1427">
            <v>4.3288590000000005</v>
          </cell>
          <cell r="P1427">
            <v>4.672479</v>
          </cell>
        </row>
        <row r="1428">
          <cell r="K1428">
            <v>22.130751</v>
          </cell>
          <cell r="L1428">
            <v>18.875965999999998</v>
          </cell>
          <cell r="M1428">
            <v>13.301715999999999</v>
          </cell>
          <cell r="N1428">
            <v>23.529412000000001</v>
          </cell>
          <cell r="O1428">
            <v>11.673506999999999</v>
          </cell>
          <cell r="P1428">
            <v>18.169150999999999</v>
          </cell>
        </row>
        <row r="1429">
          <cell r="K1429">
            <v>18.790464</v>
          </cell>
          <cell r="L1429">
            <v>18.056630999999999</v>
          </cell>
          <cell r="M1429">
            <v>16.92783</v>
          </cell>
          <cell r="N1429">
            <v>19.125</v>
          </cell>
          <cell r="O1429">
            <v>16.625</v>
          </cell>
          <cell r="P1429">
            <v>17.904985</v>
          </cell>
        </row>
        <row r="1430">
          <cell r="K1430">
            <v>6.4636969999999998</v>
          </cell>
          <cell r="L1430">
            <v>6.2618469999999995</v>
          </cell>
          <cell r="M1430">
            <v>5.9588139999999994</v>
          </cell>
          <cell r="N1430">
            <v>6.5486580000000005</v>
          </cell>
          <cell r="O1430">
            <v>5.8775170000000001</v>
          </cell>
          <cell r="P1430">
            <v>6.2221060000000001</v>
          </cell>
        </row>
        <row r="1431">
          <cell r="K1431">
            <v>40.846088999999999</v>
          </cell>
          <cell r="L1431">
            <v>38.939273</v>
          </cell>
          <cell r="M1431">
            <v>35.834048000000003</v>
          </cell>
          <cell r="N1431">
            <v>41.61354</v>
          </cell>
          <cell r="O1431">
            <v>34.946516000000003</v>
          </cell>
          <cell r="P1431">
            <v>38.549275999999999</v>
          </cell>
        </row>
        <row r="1432">
          <cell r="K1432">
            <v>24.577270000000002</v>
          </cell>
          <cell r="L1432">
            <v>23.825381</v>
          </cell>
          <cell r="M1432">
            <v>22.696580000000001</v>
          </cell>
          <cell r="N1432">
            <v>24.893750000000001</v>
          </cell>
          <cell r="O1432">
            <v>22.393750000000001</v>
          </cell>
          <cell r="P1432">
            <v>23.677346</v>
          </cell>
        </row>
        <row r="1436">
          <cell r="K1436">
            <v>7.3001990000000001</v>
          </cell>
          <cell r="L1436">
            <v>7.0957400000000002</v>
          </cell>
          <cell r="M1436">
            <v>6.7927059999999999</v>
          </cell>
          <cell r="N1436">
            <v>7.3825500000000002</v>
          </cell>
          <cell r="O1436">
            <v>6.7114089999999997</v>
          </cell>
          <cell r="P1436">
            <v>7.056521</v>
          </cell>
        </row>
        <row r="1437">
          <cell r="K1437">
            <v>31.50872</v>
          </cell>
          <cell r="L1437">
            <v>29.535183999999997</v>
          </cell>
          <cell r="M1437">
            <v>26.391634000000003</v>
          </cell>
          <cell r="N1437">
            <v>32.272727000000003</v>
          </cell>
          <cell r="O1437">
            <v>25.5</v>
          </cell>
          <cell r="P1437">
            <v>29.143553999999998</v>
          </cell>
        </row>
        <row r="1438">
          <cell r="K1438">
            <v>27.693243000000002</v>
          </cell>
          <cell r="L1438">
            <v>26.931630999999999</v>
          </cell>
          <cell r="M1438">
            <v>25.80283</v>
          </cell>
          <cell r="N1438">
            <v>28.000000000000004</v>
          </cell>
          <cell r="O1438">
            <v>25.5</v>
          </cell>
          <cell r="P1438">
            <v>26.785541000000002</v>
          </cell>
        </row>
        <row r="1439">
          <cell r="K1439">
            <v>7.3001990000000001</v>
          </cell>
          <cell r="L1439">
            <v>7.0957400000000002</v>
          </cell>
          <cell r="M1439">
            <v>6.7927059999999999</v>
          </cell>
          <cell r="N1439">
            <v>7.3825500000000002</v>
          </cell>
          <cell r="O1439">
            <v>6.7114089999999997</v>
          </cell>
          <cell r="P1439">
            <v>7.056521</v>
          </cell>
        </row>
        <row r="1440">
          <cell r="K1440">
            <v>31.50872</v>
          </cell>
          <cell r="L1440">
            <v>29.535183999999997</v>
          </cell>
          <cell r="M1440">
            <v>26.391634000000003</v>
          </cell>
          <cell r="N1440">
            <v>32.272727000000003</v>
          </cell>
          <cell r="O1440">
            <v>25.5</v>
          </cell>
          <cell r="P1440">
            <v>29.143553999999998</v>
          </cell>
        </row>
        <row r="1441">
          <cell r="K1441">
            <v>27.693243000000002</v>
          </cell>
          <cell r="L1441">
            <v>26.931630999999999</v>
          </cell>
          <cell r="M1441">
            <v>25.80283</v>
          </cell>
          <cell r="N1441">
            <v>28.000000000000004</v>
          </cell>
          <cell r="O1441">
            <v>25.5</v>
          </cell>
          <cell r="P1441">
            <v>26.785541000000002</v>
          </cell>
        </row>
        <row r="1442">
          <cell r="K1442">
            <v>4.9101920000000003</v>
          </cell>
          <cell r="L1442">
            <v>4.7131889999999999</v>
          </cell>
          <cell r="M1442">
            <v>4.4101559999999997</v>
          </cell>
          <cell r="N1442">
            <v>5</v>
          </cell>
          <cell r="O1442">
            <v>4.3288590000000005</v>
          </cell>
          <cell r="P1442">
            <v>4.672479</v>
          </cell>
        </row>
        <row r="1443">
          <cell r="K1443">
            <v>-1.829018</v>
          </cell>
          <cell r="L1443">
            <v>-6.0852749999999993</v>
          </cell>
          <cell r="M1443">
            <v>-13.374679</v>
          </cell>
          <cell r="N1443">
            <v>0</v>
          </cell>
          <cell r="O1443">
            <v>-15.503876</v>
          </cell>
          <cell r="P1443">
            <v>-7.0095720000000004</v>
          </cell>
        </row>
        <row r="1444">
          <cell r="K1444">
            <v>18.790464</v>
          </cell>
          <cell r="L1444">
            <v>18.056630999999999</v>
          </cell>
          <cell r="M1444">
            <v>16.92783</v>
          </cell>
          <cell r="N1444">
            <v>19.125</v>
          </cell>
          <cell r="O1444">
            <v>16.625</v>
          </cell>
          <cell r="P1444">
            <v>17.904985</v>
          </cell>
        </row>
        <row r="1445">
          <cell r="K1445">
            <v>6.4636969999999998</v>
          </cell>
          <cell r="L1445">
            <v>6.2618469999999995</v>
          </cell>
          <cell r="M1445">
            <v>5.9588139999999994</v>
          </cell>
          <cell r="N1445">
            <v>6.5486580000000005</v>
          </cell>
          <cell r="O1445">
            <v>5.8775170000000001</v>
          </cell>
          <cell r="P1445">
            <v>6.2221060000000001</v>
          </cell>
        </row>
        <row r="1446">
          <cell r="K1446">
            <v>22.644886</v>
          </cell>
          <cell r="L1446">
            <v>20.151357000000001</v>
          </cell>
          <cell r="M1446">
            <v>16.090678999999998</v>
          </cell>
          <cell r="N1446">
            <v>23.648475999999999</v>
          </cell>
          <cell r="O1446">
            <v>14.930060000000001</v>
          </cell>
          <cell r="P1446">
            <v>19.641361</v>
          </cell>
        </row>
        <row r="1447">
          <cell r="K1447">
            <v>24.577270000000002</v>
          </cell>
          <cell r="L1447">
            <v>23.825381</v>
          </cell>
          <cell r="M1447">
            <v>22.696580000000001</v>
          </cell>
          <cell r="N1447">
            <v>24.893750000000001</v>
          </cell>
          <cell r="O1447">
            <v>22.393750000000001</v>
          </cell>
          <cell r="P1447">
            <v>23.677346</v>
          </cell>
        </row>
        <row r="1483">
          <cell r="K1483">
            <v>5.8634630000000003</v>
          </cell>
          <cell r="L1483">
            <v>5.2393380000000001</v>
          </cell>
          <cell r="M1483">
            <v>5.9052340000000001</v>
          </cell>
          <cell r="N1483">
            <v>5.9548399999999999</v>
          </cell>
          <cell r="O1483">
            <v>5.4949029999999999</v>
          </cell>
          <cell r="P1483">
            <v>5.6915559999999994</v>
          </cell>
        </row>
        <row r="1484">
          <cell r="K1484">
            <v>37.281925000000001</v>
          </cell>
          <cell r="L1484">
            <v>29.810773000000001</v>
          </cell>
          <cell r="M1484">
            <v>37.725566999999998</v>
          </cell>
          <cell r="N1484">
            <v>38.244337000000002</v>
          </cell>
          <cell r="O1484">
            <v>33.075233999999995</v>
          </cell>
          <cell r="P1484">
            <v>35.387594999999997</v>
          </cell>
        </row>
        <row r="1485">
          <cell r="K1485">
            <v>28.381283000000003</v>
          </cell>
          <cell r="L1485">
            <v>26.323079</v>
          </cell>
          <cell r="M1485">
            <v>28.519033999999998</v>
          </cell>
          <cell r="N1485">
            <v>28.682623000000003</v>
          </cell>
          <cell r="O1485">
            <v>27.165866999999999</v>
          </cell>
          <cell r="P1485">
            <v>27.814377</v>
          </cell>
        </row>
        <row r="1486">
          <cell r="K1486">
            <v>6.5427910000000002</v>
          </cell>
          <cell r="L1486">
            <v>5.9172750000000001</v>
          </cell>
          <cell r="M1486">
            <v>6.5831700000000009</v>
          </cell>
          <cell r="N1486">
            <v>6.632776999999999</v>
          </cell>
          <cell r="O1486">
            <v>6.1728399999999999</v>
          </cell>
          <cell r="P1486">
            <v>6.3697699999999999</v>
          </cell>
        </row>
        <row r="1487">
          <cell r="K1487">
            <v>43.793849999999999</v>
          </cell>
          <cell r="L1487">
            <v>37.852285000000002</v>
          </cell>
          <cell r="M1487">
            <v>44.138602999999996</v>
          </cell>
          <cell r="N1487">
            <v>44.556387000000001</v>
          </cell>
          <cell r="O1487">
            <v>40.425294000000001</v>
          </cell>
          <cell r="P1487">
            <v>42.267135000000003</v>
          </cell>
        </row>
        <row r="1488">
          <cell r="K1488">
            <v>30.621535999999999</v>
          </cell>
          <cell r="L1488">
            <v>28.558740999999998</v>
          </cell>
          <cell r="M1488">
            <v>30.754696999999997</v>
          </cell>
          <cell r="N1488">
            <v>30.918285000000001</v>
          </cell>
          <cell r="O1488">
            <v>29.401529</v>
          </cell>
          <cell r="P1488">
            <v>30.050958000000001</v>
          </cell>
        </row>
        <row r="1489">
          <cell r="K1489">
            <v>4.9066619999999999</v>
          </cell>
          <cell r="L1489">
            <v>4.2844980000000001</v>
          </cell>
          <cell r="M1489">
            <v>4.9503940000000002</v>
          </cell>
          <cell r="N1489">
            <v>5</v>
          </cell>
          <cell r="O1489">
            <v>4.540063</v>
          </cell>
          <cell r="P1489">
            <v>4.7363229999999996</v>
          </cell>
        </row>
        <row r="1490">
          <cell r="K1490">
            <v>25.051883000000004</v>
          </cell>
          <cell r="L1490">
            <v>14.168454000000001</v>
          </cell>
          <cell r="M1490">
            <v>25.713973000000003</v>
          </cell>
          <cell r="N1490">
            <v>26.450980000000001</v>
          </cell>
          <cell r="O1490">
            <v>19</v>
          </cell>
          <cell r="P1490">
            <v>22.356422000000002</v>
          </cell>
        </row>
        <row r="1491">
          <cell r="K1491">
            <v>25.225998000000001</v>
          </cell>
          <cell r="L1491">
            <v>23.174258000000002</v>
          </cell>
          <cell r="M1491">
            <v>25.370214000000001</v>
          </cell>
          <cell r="N1491">
            <v>25.533802000000001</v>
          </cell>
          <cell r="O1491">
            <v>24.017046000000001</v>
          </cell>
          <cell r="P1491">
            <v>24.664263000000002</v>
          </cell>
        </row>
        <row r="1492">
          <cell r="K1492">
            <v>5.5965150000000001</v>
          </cell>
          <cell r="L1492">
            <v>4.9729380000000001</v>
          </cell>
          <cell r="M1492">
            <v>5.6388340000000001</v>
          </cell>
          <cell r="N1492">
            <v>5.6884399999999999</v>
          </cell>
          <cell r="O1492">
            <v>5.2285029999999999</v>
          </cell>
          <cell r="P1492">
            <v>5.425046</v>
          </cell>
        </row>
        <row r="1493">
          <cell r="K1493">
            <v>34.290345000000002</v>
          </cell>
          <cell r="L1493">
            <v>26.050735000000003</v>
          </cell>
          <cell r="M1493">
            <v>34.783481000000002</v>
          </cell>
          <cell r="N1493">
            <v>35.352202999999996</v>
          </cell>
          <cell r="O1493">
            <v>29.665312999999998</v>
          </cell>
          <cell r="P1493">
            <v>32.213458000000003</v>
          </cell>
        </row>
        <row r="1494">
          <cell r="K1494">
            <v>27.500959000000002</v>
          </cell>
          <cell r="L1494">
            <v>25.444558000000001</v>
          </cell>
          <cell r="M1494">
            <v>27.640512999999999</v>
          </cell>
          <cell r="N1494">
            <v>27.804102000000004</v>
          </cell>
          <cell r="O1494">
            <v>26.287345999999999</v>
          </cell>
          <cell r="P1494">
            <v>26.935495</v>
          </cell>
        </row>
        <row r="1498">
          <cell r="K1498">
            <v>5.8634630000000003</v>
          </cell>
          <cell r="L1498">
            <v>5.2393380000000001</v>
          </cell>
          <cell r="M1498">
            <v>5.9052340000000001</v>
          </cell>
          <cell r="N1498">
            <v>5.9548399999999999</v>
          </cell>
          <cell r="O1498">
            <v>5.4949029999999999</v>
          </cell>
          <cell r="P1498">
            <v>5.6915559999999994</v>
          </cell>
        </row>
        <row r="1499">
          <cell r="K1499">
            <v>37.281925000000001</v>
          </cell>
          <cell r="L1499">
            <v>29.810773000000001</v>
          </cell>
          <cell r="M1499">
            <v>37.725566999999998</v>
          </cell>
          <cell r="N1499">
            <v>38.244337000000002</v>
          </cell>
          <cell r="O1499">
            <v>33.075233999999995</v>
          </cell>
          <cell r="P1499">
            <v>35.387594999999997</v>
          </cell>
        </row>
        <row r="1500">
          <cell r="K1500">
            <v>28.381283000000003</v>
          </cell>
          <cell r="L1500">
            <v>26.323079</v>
          </cell>
          <cell r="M1500">
            <v>28.519033999999998</v>
          </cell>
          <cell r="N1500">
            <v>28.682623000000003</v>
          </cell>
          <cell r="O1500">
            <v>27.165866999999999</v>
          </cell>
          <cell r="P1500">
            <v>27.814377</v>
          </cell>
        </row>
        <row r="1501">
          <cell r="K1501">
            <v>6.5427910000000002</v>
          </cell>
          <cell r="L1501">
            <v>5.9172750000000001</v>
          </cell>
          <cell r="M1501">
            <v>6.5831700000000009</v>
          </cell>
          <cell r="N1501">
            <v>6.632776999999999</v>
          </cell>
          <cell r="O1501">
            <v>6.1728399999999999</v>
          </cell>
          <cell r="P1501">
            <v>6.3697699999999999</v>
          </cell>
        </row>
        <row r="1502">
          <cell r="K1502">
            <v>43.793849999999999</v>
          </cell>
          <cell r="L1502">
            <v>37.852285000000002</v>
          </cell>
          <cell r="M1502">
            <v>44.138602999999996</v>
          </cell>
          <cell r="N1502">
            <v>44.556387000000001</v>
          </cell>
          <cell r="O1502">
            <v>40.425294000000001</v>
          </cell>
          <cell r="P1502">
            <v>42.267135000000003</v>
          </cell>
        </row>
        <row r="1503">
          <cell r="K1503">
            <v>30.621535999999999</v>
          </cell>
          <cell r="L1503">
            <v>28.558740999999998</v>
          </cell>
          <cell r="M1503">
            <v>30.754696999999997</v>
          </cell>
          <cell r="N1503">
            <v>30.918285000000001</v>
          </cell>
          <cell r="O1503">
            <v>29.401529</v>
          </cell>
          <cell r="P1503">
            <v>30.050958000000001</v>
          </cell>
        </row>
        <row r="1504">
          <cell r="K1504">
            <v>4.9066619999999999</v>
          </cell>
          <cell r="L1504">
            <v>4.2844980000000001</v>
          </cell>
          <cell r="M1504">
            <v>4.9503940000000002</v>
          </cell>
          <cell r="N1504">
            <v>5</v>
          </cell>
          <cell r="O1504">
            <v>4.540063</v>
          </cell>
          <cell r="P1504">
            <v>4.7363229999999996</v>
          </cell>
        </row>
        <row r="1505">
          <cell r="K1505">
            <v>25.051883000000004</v>
          </cell>
          <cell r="L1505">
            <v>14.168454000000001</v>
          </cell>
          <cell r="M1505">
            <v>25.713973000000003</v>
          </cell>
          <cell r="N1505">
            <v>26.450980000000001</v>
          </cell>
          <cell r="O1505">
            <v>19</v>
          </cell>
          <cell r="P1505">
            <v>22.356422000000002</v>
          </cell>
        </row>
        <row r="1506">
          <cell r="K1506">
            <v>25.225998000000001</v>
          </cell>
          <cell r="L1506">
            <v>23.174258000000002</v>
          </cell>
          <cell r="M1506">
            <v>25.370214000000001</v>
          </cell>
          <cell r="N1506">
            <v>25.533802000000001</v>
          </cell>
          <cell r="O1506">
            <v>24.017046000000001</v>
          </cell>
          <cell r="P1506">
            <v>24.664263000000002</v>
          </cell>
        </row>
        <row r="1507">
          <cell r="K1507">
            <v>5.5965150000000001</v>
          </cell>
          <cell r="L1507">
            <v>4.9729380000000001</v>
          </cell>
          <cell r="M1507">
            <v>5.6388340000000001</v>
          </cell>
          <cell r="N1507">
            <v>5.6884399999999999</v>
          </cell>
          <cell r="O1507">
            <v>5.2285029999999999</v>
          </cell>
          <cell r="P1507">
            <v>5.425046</v>
          </cell>
        </row>
        <row r="1508">
          <cell r="K1508">
            <v>34.290345000000002</v>
          </cell>
          <cell r="L1508">
            <v>26.050735000000003</v>
          </cell>
          <cell r="M1508">
            <v>34.783481000000002</v>
          </cell>
          <cell r="N1508">
            <v>35.352202999999996</v>
          </cell>
          <cell r="O1508">
            <v>29.665312999999998</v>
          </cell>
          <cell r="P1508">
            <v>32.213458000000003</v>
          </cell>
        </row>
        <row r="1509">
          <cell r="K1509">
            <v>27.500959000000002</v>
          </cell>
          <cell r="L1509">
            <v>25.444558000000001</v>
          </cell>
          <cell r="M1509">
            <v>27.640512999999999</v>
          </cell>
          <cell r="N1509">
            <v>27.804102000000004</v>
          </cell>
          <cell r="O1509">
            <v>26.287345999999999</v>
          </cell>
          <cell r="P1509">
            <v>26.935495</v>
          </cell>
        </row>
        <row r="1513">
          <cell r="K1513">
            <v>5.8634630000000003</v>
          </cell>
          <cell r="L1513">
            <v>5.2393380000000001</v>
          </cell>
          <cell r="M1513">
            <v>5.9052340000000001</v>
          </cell>
          <cell r="N1513">
            <v>5.9548399999999999</v>
          </cell>
          <cell r="O1513">
            <v>5.4949029999999999</v>
          </cell>
          <cell r="P1513">
            <v>5.6915559999999994</v>
          </cell>
        </row>
        <row r="1514">
          <cell r="K1514">
            <v>37.281925000000001</v>
          </cell>
          <cell r="L1514">
            <v>29.810773000000001</v>
          </cell>
          <cell r="M1514">
            <v>37.725566999999998</v>
          </cell>
          <cell r="N1514">
            <v>38.244337000000002</v>
          </cell>
          <cell r="O1514">
            <v>33.075233999999995</v>
          </cell>
          <cell r="P1514">
            <v>35.387594999999997</v>
          </cell>
        </row>
        <row r="1515">
          <cell r="K1515">
            <v>28.381283000000003</v>
          </cell>
          <cell r="L1515">
            <v>26.323079</v>
          </cell>
          <cell r="M1515">
            <v>28.519033999999998</v>
          </cell>
          <cell r="N1515">
            <v>28.682623000000003</v>
          </cell>
          <cell r="O1515">
            <v>27.165866999999999</v>
          </cell>
          <cell r="P1515">
            <v>27.814377</v>
          </cell>
        </row>
        <row r="1516">
          <cell r="K1516">
            <v>6.5427910000000002</v>
          </cell>
          <cell r="L1516">
            <v>5.9172750000000001</v>
          </cell>
          <cell r="M1516">
            <v>6.5831700000000009</v>
          </cell>
          <cell r="N1516">
            <v>6.632776999999999</v>
          </cell>
          <cell r="O1516">
            <v>6.1728399999999999</v>
          </cell>
          <cell r="P1516">
            <v>6.3697699999999999</v>
          </cell>
        </row>
        <row r="1517">
          <cell r="K1517">
            <v>43.793849999999999</v>
          </cell>
          <cell r="L1517">
            <v>37.852285000000002</v>
          </cell>
          <cell r="M1517">
            <v>44.138602999999996</v>
          </cell>
          <cell r="N1517">
            <v>44.556387000000001</v>
          </cell>
          <cell r="O1517">
            <v>40.425294000000001</v>
          </cell>
          <cell r="P1517">
            <v>42.267135000000003</v>
          </cell>
        </row>
        <row r="1518">
          <cell r="K1518">
            <v>30.621535999999999</v>
          </cell>
          <cell r="L1518">
            <v>28.558740999999998</v>
          </cell>
          <cell r="M1518">
            <v>30.754696999999997</v>
          </cell>
          <cell r="N1518">
            <v>30.918285000000001</v>
          </cell>
          <cell r="O1518">
            <v>29.401529</v>
          </cell>
          <cell r="P1518">
            <v>30.050958000000001</v>
          </cell>
        </row>
        <row r="1519">
          <cell r="K1519">
            <v>4.9066619999999999</v>
          </cell>
          <cell r="L1519">
            <v>4.2844980000000001</v>
          </cell>
          <cell r="M1519">
            <v>4.9503940000000002</v>
          </cell>
          <cell r="N1519">
            <v>5</v>
          </cell>
          <cell r="O1519">
            <v>4.540063</v>
          </cell>
          <cell r="P1519">
            <v>4.7363229999999996</v>
          </cell>
        </row>
        <row r="1520">
          <cell r="K1520">
            <v>25.051883000000004</v>
          </cell>
          <cell r="L1520">
            <v>14.168454000000001</v>
          </cell>
          <cell r="M1520">
            <v>25.713973000000003</v>
          </cell>
          <cell r="N1520">
            <v>26.450980000000001</v>
          </cell>
          <cell r="O1520">
            <v>19</v>
          </cell>
          <cell r="P1520">
            <v>22.356422000000002</v>
          </cell>
        </row>
        <row r="1521">
          <cell r="K1521">
            <v>25.225998000000001</v>
          </cell>
          <cell r="L1521">
            <v>23.174258000000002</v>
          </cell>
          <cell r="M1521">
            <v>25.370214000000001</v>
          </cell>
          <cell r="N1521">
            <v>25.533802000000001</v>
          </cell>
          <cell r="O1521">
            <v>24.017046000000001</v>
          </cell>
          <cell r="P1521">
            <v>24.664263000000002</v>
          </cell>
        </row>
        <row r="1522">
          <cell r="K1522">
            <v>5.5965150000000001</v>
          </cell>
          <cell r="L1522">
            <v>4.9729380000000001</v>
          </cell>
          <cell r="M1522">
            <v>5.6388340000000001</v>
          </cell>
          <cell r="N1522">
            <v>5.6884399999999999</v>
          </cell>
          <cell r="O1522">
            <v>5.2285029999999999</v>
          </cell>
          <cell r="P1522">
            <v>5.425046</v>
          </cell>
        </row>
        <row r="1523">
          <cell r="K1523">
            <v>34.290345000000002</v>
          </cell>
          <cell r="L1523">
            <v>26.050735000000003</v>
          </cell>
          <cell r="M1523">
            <v>34.783481000000002</v>
          </cell>
          <cell r="N1523">
            <v>35.352202999999996</v>
          </cell>
          <cell r="O1523">
            <v>29.665312999999998</v>
          </cell>
          <cell r="P1523">
            <v>32.213458000000003</v>
          </cell>
        </row>
        <row r="1524">
          <cell r="K1524">
            <v>27.500959000000002</v>
          </cell>
          <cell r="L1524">
            <v>25.444558000000001</v>
          </cell>
          <cell r="M1524">
            <v>27.640512999999999</v>
          </cell>
          <cell r="N1524">
            <v>27.804102000000004</v>
          </cell>
          <cell r="O1524">
            <v>26.287345999999999</v>
          </cell>
          <cell r="P1524">
            <v>26.935495</v>
          </cell>
        </row>
        <row r="1560">
          <cell r="K1560">
            <v>4.9112790000000004</v>
          </cell>
          <cell r="L1560">
            <v>5.3351030000000002</v>
          </cell>
          <cell r="M1560">
            <v>4.652215</v>
          </cell>
          <cell r="N1560">
            <v>5.6155799999999996</v>
          </cell>
          <cell r="O1560">
            <v>4.9086299999999996</v>
          </cell>
          <cell r="P1560">
            <v>5.084562</v>
          </cell>
        </row>
        <row r="1561">
          <cell r="K1561">
            <v>26.539646000000001</v>
          </cell>
          <cell r="L1561">
            <v>32.375385999999999</v>
          </cell>
          <cell r="M1561">
            <v>22.448922</v>
          </cell>
          <cell r="N1561">
            <v>35.752969</v>
          </cell>
          <cell r="O1561">
            <v>26.5</v>
          </cell>
          <cell r="P1561">
            <v>29.043181000000001</v>
          </cell>
        </row>
        <row r="1562">
          <cell r="K1562">
            <v>30.043093999999996</v>
          </cell>
          <cell r="L1562">
            <v>31.305880000000002</v>
          </cell>
          <cell r="M1562">
            <v>29.271212000000002</v>
          </cell>
          <cell r="N1562">
            <v>32.141559000000001</v>
          </cell>
          <cell r="O1562">
            <v>30.035201000000001</v>
          </cell>
          <cell r="P1562">
            <v>30.559388999999999</v>
          </cell>
        </row>
        <row r="1563">
          <cell r="K1563">
            <v>6.8095180000000006</v>
          </cell>
          <cell r="L1563">
            <v>7.2291939999999997</v>
          </cell>
          <cell r="M1563">
            <v>6.5463060000000004</v>
          </cell>
          <cell r="N1563">
            <v>7.509671</v>
          </cell>
          <cell r="O1563">
            <v>6.802721</v>
          </cell>
          <cell r="P1563">
            <v>6.9794819999999991</v>
          </cell>
        </row>
        <row r="1564">
          <cell r="K1564">
            <v>47.017645000000002</v>
          </cell>
          <cell r="L1564">
            <v>50.093427999999996</v>
          </cell>
          <cell r="M1564">
            <v>44.887346000000001</v>
          </cell>
          <cell r="N1564">
            <v>51.957370999999995</v>
          </cell>
          <cell r="O1564">
            <v>46.964706</v>
          </cell>
          <cell r="P1564">
            <v>48.307867999999999</v>
          </cell>
        </row>
        <row r="1565">
          <cell r="K1565">
            <v>35.698904999999996</v>
          </cell>
          <cell r="L1565">
            <v>36.949331999999998</v>
          </cell>
          <cell r="M1565">
            <v>34.914664000000002</v>
          </cell>
          <cell r="N1565">
            <v>37.785011000000004</v>
          </cell>
          <cell r="O1565">
            <v>35.678652999999997</v>
          </cell>
          <cell r="P1565">
            <v>36.205312999999997</v>
          </cell>
        </row>
        <row r="1566">
          <cell r="K1566">
            <v>4.2943519999999999</v>
          </cell>
          <cell r="L1566">
            <v>4.7195239999999998</v>
          </cell>
          <cell r="M1566">
            <v>4.0366359999999997</v>
          </cell>
          <cell r="N1566">
            <v>5</v>
          </cell>
          <cell r="O1566">
            <v>4.2930510000000002</v>
          </cell>
          <cell r="P1566">
            <v>4.468712</v>
          </cell>
        </row>
        <row r="1567">
          <cell r="K1567">
            <v>15.986312</v>
          </cell>
          <cell r="L1567">
            <v>23.554933999999999</v>
          </cell>
          <cell r="M1567">
            <v>10.622525</v>
          </cell>
          <cell r="N1567">
            <v>27.843137000000002</v>
          </cell>
          <cell r="O1567">
            <v>15.960851000000002</v>
          </cell>
          <cell r="P1567">
            <v>19.264369000000002</v>
          </cell>
        </row>
        <row r="1568">
          <cell r="K1568">
            <v>28.204954999999998</v>
          </cell>
          <cell r="L1568">
            <v>29.471757999999998</v>
          </cell>
          <cell r="M1568">
            <v>27.437089999999998</v>
          </cell>
          <cell r="N1568">
            <v>30.307437999999998</v>
          </cell>
          <cell r="O1568">
            <v>28.201079</v>
          </cell>
          <cell r="P1568">
            <v>28.724464000000001</v>
          </cell>
        </row>
        <row r="1569">
          <cell r="K1569">
            <v>4.8851779999999998</v>
          </cell>
          <cell r="L1569">
            <v>5.3090600000000006</v>
          </cell>
          <cell r="M1569">
            <v>4.6261719999999995</v>
          </cell>
          <cell r="N1569">
            <v>5.5895359999999998</v>
          </cell>
          <cell r="O1569">
            <v>4.8825859999999999</v>
          </cell>
          <cell r="P1569">
            <v>5.0585060000000004</v>
          </cell>
        </row>
        <row r="1570">
          <cell r="K1570">
            <v>26.147157999999997</v>
          </cell>
          <cell r="L1570">
            <v>32.043651000000004</v>
          </cell>
          <cell r="M1570">
            <v>22.012335999999998</v>
          </cell>
          <cell r="N1570">
            <v>35.453617999999999</v>
          </cell>
          <cell r="O1570">
            <v>26.107950000000002</v>
          </cell>
          <cell r="P1570">
            <v>28.677699</v>
          </cell>
        </row>
        <row r="1571">
          <cell r="K1571">
            <v>29.965325999999997</v>
          </cell>
          <cell r="L1571">
            <v>31.228282</v>
          </cell>
          <cell r="M1571">
            <v>29.193614</v>
          </cell>
          <cell r="N1571">
            <v>32.063962000000004</v>
          </cell>
          <cell r="O1571">
            <v>29.957602999999999</v>
          </cell>
          <cell r="P1571">
            <v>30.481757999999999</v>
          </cell>
        </row>
        <row r="1575">
          <cell r="K1575">
            <v>4.9112790000000004</v>
          </cell>
          <cell r="L1575">
            <v>5.3351030000000002</v>
          </cell>
          <cell r="M1575">
            <v>4.652215</v>
          </cell>
          <cell r="N1575">
            <v>5.6155799999999996</v>
          </cell>
          <cell r="O1575">
            <v>4.9086299999999996</v>
          </cell>
          <cell r="P1575">
            <v>5.084562</v>
          </cell>
        </row>
        <row r="1576">
          <cell r="K1576">
            <v>26.539646000000001</v>
          </cell>
          <cell r="L1576">
            <v>32.375385999999999</v>
          </cell>
          <cell r="M1576">
            <v>22.448922</v>
          </cell>
          <cell r="N1576">
            <v>35.752969</v>
          </cell>
          <cell r="O1576">
            <v>26.5</v>
          </cell>
          <cell r="P1576">
            <v>29.043181000000001</v>
          </cell>
        </row>
        <row r="1577">
          <cell r="K1577">
            <v>30.043093999999996</v>
          </cell>
          <cell r="L1577">
            <v>31.305880000000002</v>
          </cell>
          <cell r="M1577">
            <v>29.271212000000002</v>
          </cell>
          <cell r="N1577">
            <v>32.141559000000001</v>
          </cell>
          <cell r="O1577">
            <v>30.035201000000001</v>
          </cell>
          <cell r="P1577">
            <v>30.559388999999999</v>
          </cell>
        </row>
        <row r="1578">
          <cell r="K1578">
            <v>6.8095180000000006</v>
          </cell>
          <cell r="L1578">
            <v>7.2291939999999997</v>
          </cell>
          <cell r="M1578">
            <v>6.5463060000000004</v>
          </cell>
          <cell r="N1578">
            <v>7.509671</v>
          </cell>
          <cell r="O1578">
            <v>6.802721</v>
          </cell>
          <cell r="P1578">
            <v>6.9794819999999991</v>
          </cell>
        </row>
        <row r="1579">
          <cell r="K1579">
            <v>47.017645000000002</v>
          </cell>
          <cell r="L1579">
            <v>50.093427999999996</v>
          </cell>
          <cell r="M1579">
            <v>44.887346000000001</v>
          </cell>
          <cell r="N1579">
            <v>51.957370999999995</v>
          </cell>
          <cell r="O1579">
            <v>46.964706</v>
          </cell>
          <cell r="P1579">
            <v>48.307867999999999</v>
          </cell>
        </row>
        <row r="1580">
          <cell r="K1580">
            <v>35.698904999999996</v>
          </cell>
          <cell r="L1580">
            <v>36.949331999999998</v>
          </cell>
          <cell r="M1580">
            <v>34.914664000000002</v>
          </cell>
          <cell r="N1580">
            <v>37.785011000000004</v>
          </cell>
          <cell r="O1580">
            <v>35.678652999999997</v>
          </cell>
          <cell r="P1580">
            <v>36.205312999999997</v>
          </cell>
        </row>
        <row r="1581">
          <cell r="K1581">
            <v>4.2943519999999999</v>
          </cell>
          <cell r="L1581">
            <v>4.7195239999999998</v>
          </cell>
          <cell r="M1581">
            <v>4.0366359999999997</v>
          </cell>
          <cell r="N1581">
            <v>5</v>
          </cell>
          <cell r="O1581">
            <v>4.2930510000000002</v>
          </cell>
          <cell r="P1581">
            <v>4.468712</v>
          </cell>
        </row>
        <row r="1582">
          <cell r="K1582">
            <v>15.986312</v>
          </cell>
          <cell r="L1582">
            <v>23.554933999999999</v>
          </cell>
          <cell r="M1582">
            <v>10.622525</v>
          </cell>
          <cell r="N1582">
            <v>27.843137000000002</v>
          </cell>
          <cell r="O1582">
            <v>15.960851000000002</v>
          </cell>
          <cell r="P1582">
            <v>19.264369000000002</v>
          </cell>
        </row>
        <row r="1583">
          <cell r="K1583">
            <v>28.204954999999998</v>
          </cell>
          <cell r="L1583">
            <v>29.471757999999998</v>
          </cell>
          <cell r="M1583">
            <v>27.437089999999998</v>
          </cell>
          <cell r="N1583">
            <v>30.307437999999998</v>
          </cell>
          <cell r="O1583">
            <v>28.201079</v>
          </cell>
          <cell r="P1583">
            <v>28.724464000000001</v>
          </cell>
        </row>
        <row r="1584">
          <cell r="K1584">
            <v>4.8851779999999998</v>
          </cell>
          <cell r="L1584">
            <v>5.3090600000000006</v>
          </cell>
          <cell r="M1584">
            <v>4.6261719999999995</v>
          </cell>
          <cell r="N1584">
            <v>5.5895359999999998</v>
          </cell>
          <cell r="O1584">
            <v>4.8825859999999999</v>
          </cell>
          <cell r="P1584">
            <v>5.0585060000000004</v>
          </cell>
        </row>
        <row r="1585">
          <cell r="K1585">
            <v>26.147157999999997</v>
          </cell>
          <cell r="L1585">
            <v>32.043651000000004</v>
          </cell>
          <cell r="M1585">
            <v>22.012335999999998</v>
          </cell>
          <cell r="N1585">
            <v>35.453617999999999</v>
          </cell>
          <cell r="O1585">
            <v>26.107950000000002</v>
          </cell>
          <cell r="P1585">
            <v>28.677699</v>
          </cell>
        </row>
        <row r="1586">
          <cell r="K1586">
            <v>29.965325999999997</v>
          </cell>
          <cell r="L1586">
            <v>31.228282</v>
          </cell>
          <cell r="M1586">
            <v>29.193614</v>
          </cell>
          <cell r="N1586">
            <v>32.063962000000004</v>
          </cell>
          <cell r="O1586">
            <v>29.957602999999999</v>
          </cell>
          <cell r="P1586">
            <v>30.481757999999999</v>
          </cell>
        </row>
        <row r="1590">
          <cell r="K1590">
            <v>6.6982739999999996</v>
          </cell>
          <cell r="L1590">
            <v>7.2075570000000004</v>
          </cell>
          <cell r="M1590">
            <v>6.3454090000000001</v>
          </cell>
          <cell r="N1590">
            <v>7.509671</v>
          </cell>
          <cell r="O1590">
            <v>6.802721</v>
          </cell>
          <cell r="P1590">
            <v>6.9127259999999993</v>
          </cell>
        </row>
        <row r="1591">
          <cell r="K1591">
            <v>25.353901</v>
          </cell>
          <cell r="L1591">
            <v>30.62837</v>
          </cell>
          <cell r="M1591">
            <v>21.202867000000001</v>
          </cell>
          <cell r="N1591">
            <v>33.419183000000004</v>
          </cell>
          <cell r="O1591">
            <v>26.5</v>
          </cell>
          <cell r="P1591">
            <v>27.669637000000002</v>
          </cell>
        </row>
        <row r="1592">
          <cell r="K1592">
            <v>26.116156</v>
          </cell>
          <cell r="L1592">
            <v>27.987773000000001</v>
          </cell>
          <cell r="M1592">
            <v>24.819376000000002</v>
          </cell>
          <cell r="N1592">
            <v>29.098038999999996</v>
          </cell>
          <cell r="O1592">
            <v>26.5</v>
          </cell>
          <cell r="P1592">
            <v>26.904268999999996</v>
          </cell>
        </row>
        <row r="1593">
          <cell r="K1593">
            <v>6.6982739999999996</v>
          </cell>
          <cell r="L1593">
            <v>7.2075570000000004</v>
          </cell>
          <cell r="M1593">
            <v>6.3454090000000001</v>
          </cell>
          <cell r="N1593">
            <v>7.509671</v>
          </cell>
          <cell r="O1593">
            <v>6.802721</v>
          </cell>
          <cell r="P1593">
            <v>6.9127259999999993</v>
          </cell>
        </row>
        <row r="1594">
          <cell r="K1594">
            <v>25.353901</v>
          </cell>
          <cell r="L1594">
            <v>30.62837</v>
          </cell>
          <cell r="M1594">
            <v>21.202867000000001</v>
          </cell>
          <cell r="N1594">
            <v>33.419183000000004</v>
          </cell>
          <cell r="O1594">
            <v>26.5</v>
          </cell>
          <cell r="P1594">
            <v>27.669637000000002</v>
          </cell>
        </row>
        <row r="1595">
          <cell r="K1595">
            <v>26.116156</v>
          </cell>
          <cell r="L1595">
            <v>27.987773000000001</v>
          </cell>
          <cell r="M1595">
            <v>24.819376000000002</v>
          </cell>
          <cell r="N1595">
            <v>29.098038999999996</v>
          </cell>
          <cell r="O1595">
            <v>26.5</v>
          </cell>
          <cell r="P1595">
            <v>26.904268999999996</v>
          </cell>
        </row>
        <row r="1596">
          <cell r="K1596">
            <v>4.1831069999999997</v>
          </cell>
          <cell r="L1596">
            <v>4.6978869999999997</v>
          </cell>
          <cell r="M1596">
            <v>3.8357380000000005</v>
          </cell>
          <cell r="N1596">
            <v>5</v>
          </cell>
          <cell r="O1596">
            <v>4.2930510000000002</v>
          </cell>
          <cell r="P1596">
            <v>4.4019560000000002</v>
          </cell>
        </row>
        <row r="1597">
          <cell r="K1597">
            <v>-19.528379000000001</v>
          </cell>
          <cell r="L1597">
            <v>-6.4308320000000005</v>
          </cell>
          <cell r="M1597">
            <v>-30.353012</v>
          </cell>
          <cell r="N1597">
            <v>0</v>
          </cell>
          <cell r="O1597">
            <v>-16.467298</v>
          </cell>
          <cell r="P1597">
            <v>-13.585858</v>
          </cell>
        </row>
        <row r="1598">
          <cell r="K1598">
            <v>16.872918000000002</v>
          </cell>
          <cell r="L1598">
            <v>18.764734000000001</v>
          </cell>
          <cell r="M1598">
            <v>15.596336999999998</v>
          </cell>
          <cell r="N1598">
            <v>19.875</v>
          </cell>
          <cell r="O1598">
            <v>17.276961</v>
          </cell>
          <cell r="P1598">
            <v>17.67719</v>
          </cell>
        </row>
        <row r="1599">
          <cell r="K1599">
            <v>5.8179650000000001</v>
          </cell>
          <cell r="L1599">
            <v>6.3291730000000008</v>
          </cell>
          <cell r="M1599">
            <v>5.4670240000000003</v>
          </cell>
          <cell r="N1599">
            <v>6.6312860000000002</v>
          </cell>
          <cell r="O1599">
            <v>5.9243360000000003</v>
          </cell>
          <cell r="P1599">
            <v>6.033957</v>
          </cell>
        </row>
        <row r="1600">
          <cell r="K1600">
            <v>14.059303</v>
          </cell>
          <cell r="L1600">
            <v>21.000733</v>
          </cell>
          <cell r="M1600">
            <v>8.5425609999999992</v>
          </cell>
          <cell r="N1600">
            <v>24.599841999999999</v>
          </cell>
          <cell r="O1600">
            <v>15.602361999999999</v>
          </cell>
          <cell r="P1600">
            <v>17.135635000000001</v>
          </cell>
        </row>
        <row r="1601">
          <cell r="K1601">
            <v>22.881022999999999</v>
          </cell>
          <cell r="L1601">
            <v>24.759709000000001</v>
          </cell>
          <cell r="M1601">
            <v>21.591313</v>
          </cell>
          <cell r="N1601">
            <v>25.869975</v>
          </cell>
          <cell r="O1601">
            <v>23.271936</v>
          </cell>
          <cell r="P1601">
            <v>23.674790999999999</v>
          </cell>
        </row>
        <row r="1637">
          <cell r="K1637">
            <v>6.4004740000000009</v>
          </cell>
          <cell r="L1637">
            <v>5.2441960000000005</v>
          </cell>
          <cell r="M1637">
            <v>5.1850559999999994</v>
          </cell>
          <cell r="N1637">
            <v>5.7753589999999999</v>
          </cell>
          <cell r="O1637">
            <v>5.4018759999999997</v>
          </cell>
          <cell r="P1637">
            <v>5.6013920000000006</v>
          </cell>
        </row>
        <row r="1638">
          <cell r="K1638">
            <v>39.281455000000001</v>
          </cell>
          <cell r="L1638">
            <v>25.893802999999998</v>
          </cell>
          <cell r="M1638">
            <v>25.048550000000002</v>
          </cell>
          <cell r="N1638">
            <v>32.709385000000005</v>
          </cell>
          <cell r="O1638">
            <v>28.056948999999996</v>
          </cell>
          <cell r="P1638">
            <v>30.619489000000002</v>
          </cell>
        </row>
        <row r="1639">
          <cell r="K1639">
            <v>26.808634999999999</v>
          </cell>
          <cell r="L1639">
            <v>22.711243</v>
          </cell>
          <cell r="M1639">
            <v>22.501671999999999</v>
          </cell>
          <cell r="N1639">
            <v>24.593474000000001</v>
          </cell>
          <cell r="O1639">
            <v>23.269998000000001</v>
          </cell>
          <cell r="P1639">
            <v>23.977003999999997</v>
          </cell>
        </row>
        <row r="1640">
          <cell r="K1640">
            <v>6.9550249999999991</v>
          </cell>
          <cell r="L1640">
            <v>5.7947009999999999</v>
          </cell>
          <cell r="M1640">
            <v>5.7355610000000006</v>
          </cell>
          <cell r="N1640">
            <v>6.3258640000000002</v>
          </cell>
          <cell r="O1640">
            <v>5.9523809999999999</v>
          </cell>
          <cell r="P1640">
            <v>6.1527060000000002</v>
          </cell>
        </row>
        <row r="1641">
          <cell r="K1641">
            <v>44.122779000000001</v>
          </cell>
          <cell r="L1641">
            <v>32.933996</v>
          </cell>
          <cell r="M1641">
            <v>32.242464999999996</v>
          </cell>
          <cell r="N1641">
            <v>38.565314000000001</v>
          </cell>
          <cell r="O1641">
            <v>34.710588000000001</v>
          </cell>
          <cell r="P1641">
            <v>36.836339000000002</v>
          </cell>
        </row>
        <row r="1642">
          <cell r="K1642">
            <v>28.773745000000002</v>
          </cell>
          <cell r="L1642">
            <v>24.662015</v>
          </cell>
          <cell r="M1642">
            <v>24.452444</v>
          </cell>
          <cell r="N1642">
            <v>26.544245999999998</v>
          </cell>
          <cell r="O1642">
            <v>25.220769999999998</v>
          </cell>
          <cell r="P1642">
            <v>25.930644000000001</v>
          </cell>
        </row>
        <row r="1643">
          <cell r="K1643">
            <v>5.6194160000000002</v>
          </cell>
          <cell r="L1643">
            <v>4.4688379999999999</v>
          </cell>
          <cell r="M1643">
            <v>4.4096969999999995</v>
          </cell>
          <cell r="N1643">
            <v>5</v>
          </cell>
          <cell r="O1643">
            <v>4.6265169999999998</v>
          </cell>
          <cell r="P1643">
            <v>4.8248939999999996</v>
          </cell>
        </row>
        <row r="1644">
          <cell r="K1644">
            <v>30.842020999999995</v>
          </cell>
          <cell r="L1644">
            <v>13.036118999999999</v>
          </cell>
          <cell r="M1644">
            <v>11.869804999999999</v>
          </cell>
          <cell r="N1644">
            <v>22.274509999999999</v>
          </cell>
          <cell r="O1644">
            <v>16</v>
          </cell>
          <cell r="P1644">
            <v>19.453672999999998</v>
          </cell>
        </row>
        <row r="1645">
          <cell r="K1645">
            <v>24.040872999999998</v>
          </cell>
          <cell r="L1645">
            <v>19.963677000000001</v>
          </cell>
          <cell r="M1645">
            <v>19.754106</v>
          </cell>
          <cell r="N1645">
            <v>21.845907</v>
          </cell>
          <cell r="O1645">
            <v>20.522431999999998</v>
          </cell>
          <cell r="P1645">
            <v>21.225398999999999</v>
          </cell>
        </row>
        <row r="1646">
          <cell r="K1646">
            <v>6.1825590000000004</v>
          </cell>
          <cell r="L1646">
            <v>5.0278709999999993</v>
          </cell>
          <cell r="M1646">
            <v>4.968731</v>
          </cell>
          <cell r="N1646">
            <v>5.5590340000000005</v>
          </cell>
          <cell r="O1646">
            <v>5.1855510000000002</v>
          </cell>
          <cell r="P1646">
            <v>5.3847489999999993</v>
          </cell>
        </row>
        <row r="1647">
          <cell r="K1647">
            <v>37.141323</v>
          </cell>
          <cell r="L1647">
            <v>22.705369000000001</v>
          </cell>
          <cell r="M1647">
            <v>21.785366</v>
          </cell>
          <cell r="N1647">
            <v>30.090826999999997</v>
          </cell>
          <cell r="O1647">
            <v>25.055707999999999</v>
          </cell>
          <cell r="P1647">
            <v>27.828122</v>
          </cell>
        </row>
        <row r="1648">
          <cell r="K1648">
            <v>26.036428999999998</v>
          </cell>
          <cell r="L1648">
            <v>21.944672000000001</v>
          </cell>
          <cell r="M1648">
            <v>21.735101</v>
          </cell>
          <cell r="N1648">
            <v>23.826902999999998</v>
          </cell>
          <cell r="O1648">
            <v>22.503427000000002</v>
          </cell>
          <cell r="P1648">
            <v>23.209305999999998</v>
          </cell>
        </row>
        <row r="1652">
          <cell r="K1652">
            <v>6.4004740000000009</v>
          </cell>
          <cell r="L1652">
            <v>5.2441960000000005</v>
          </cell>
          <cell r="M1652">
            <v>5.1850559999999994</v>
          </cell>
          <cell r="N1652">
            <v>5.7753589999999999</v>
          </cell>
          <cell r="O1652">
            <v>5.4018759999999997</v>
          </cell>
          <cell r="P1652">
            <v>5.6013920000000006</v>
          </cell>
        </row>
        <row r="1653">
          <cell r="K1653">
            <v>39.281455000000001</v>
          </cell>
          <cell r="L1653">
            <v>25.893802999999998</v>
          </cell>
          <cell r="M1653">
            <v>25.048550000000002</v>
          </cell>
          <cell r="N1653">
            <v>32.709385000000005</v>
          </cell>
          <cell r="O1653">
            <v>28.056948999999996</v>
          </cell>
          <cell r="P1653">
            <v>30.619489000000002</v>
          </cell>
        </row>
        <row r="1654">
          <cell r="K1654">
            <v>26.808634999999999</v>
          </cell>
          <cell r="L1654">
            <v>22.711243</v>
          </cell>
          <cell r="M1654">
            <v>22.501671999999999</v>
          </cell>
          <cell r="N1654">
            <v>24.593474000000001</v>
          </cell>
          <cell r="O1654">
            <v>23.269998000000001</v>
          </cell>
          <cell r="P1654">
            <v>23.977003999999997</v>
          </cell>
        </row>
        <row r="1655">
          <cell r="K1655">
            <v>6.9550249999999991</v>
          </cell>
          <cell r="L1655">
            <v>5.7947009999999999</v>
          </cell>
          <cell r="M1655">
            <v>5.7355610000000006</v>
          </cell>
          <cell r="N1655">
            <v>6.3258640000000002</v>
          </cell>
          <cell r="O1655">
            <v>5.9523809999999999</v>
          </cell>
          <cell r="P1655">
            <v>6.1527060000000002</v>
          </cell>
        </row>
        <row r="1656">
          <cell r="K1656">
            <v>44.122779000000001</v>
          </cell>
          <cell r="L1656">
            <v>32.933996</v>
          </cell>
          <cell r="M1656">
            <v>32.242464999999996</v>
          </cell>
          <cell r="N1656">
            <v>38.565314000000001</v>
          </cell>
          <cell r="O1656">
            <v>34.710588000000001</v>
          </cell>
          <cell r="P1656">
            <v>36.836339000000002</v>
          </cell>
        </row>
        <row r="1657">
          <cell r="K1657">
            <v>28.773745000000002</v>
          </cell>
          <cell r="L1657">
            <v>24.662015</v>
          </cell>
          <cell r="M1657">
            <v>24.452444</v>
          </cell>
          <cell r="N1657">
            <v>26.544245999999998</v>
          </cell>
          <cell r="O1657">
            <v>25.220769999999998</v>
          </cell>
          <cell r="P1657">
            <v>25.930644000000001</v>
          </cell>
        </row>
        <row r="1658">
          <cell r="K1658">
            <v>5.6194160000000002</v>
          </cell>
          <cell r="L1658">
            <v>4.4688379999999999</v>
          </cell>
          <cell r="M1658">
            <v>4.4096969999999995</v>
          </cell>
          <cell r="N1658">
            <v>5</v>
          </cell>
          <cell r="O1658">
            <v>4.6265169999999998</v>
          </cell>
          <cell r="P1658">
            <v>4.8248939999999996</v>
          </cell>
        </row>
        <row r="1659">
          <cell r="K1659">
            <v>30.842020999999995</v>
          </cell>
          <cell r="L1659">
            <v>13.036118999999999</v>
          </cell>
          <cell r="M1659">
            <v>11.869804999999999</v>
          </cell>
          <cell r="N1659">
            <v>22.274509999999999</v>
          </cell>
          <cell r="O1659">
            <v>16</v>
          </cell>
          <cell r="P1659">
            <v>19.453672999999998</v>
          </cell>
        </row>
        <row r="1660">
          <cell r="K1660">
            <v>24.040872999999998</v>
          </cell>
          <cell r="L1660">
            <v>19.963677000000001</v>
          </cell>
          <cell r="M1660">
            <v>19.754106</v>
          </cell>
          <cell r="N1660">
            <v>21.845907</v>
          </cell>
          <cell r="O1660">
            <v>20.522431999999998</v>
          </cell>
          <cell r="P1660">
            <v>21.225398999999999</v>
          </cell>
        </row>
        <row r="1661">
          <cell r="K1661">
            <v>6.1825590000000004</v>
          </cell>
          <cell r="L1661">
            <v>5.0278709999999993</v>
          </cell>
          <cell r="M1661">
            <v>4.968731</v>
          </cell>
          <cell r="N1661">
            <v>5.5590340000000005</v>
          </cell>
          <cell r="O1661">
            <v>5.1855510000000002</v>
          </cell>
          <cell r="P1661">
            <v>5.3847489999999993</v>
          </cell>
        </row>
        <row r="1662">
          <cell r="K1662">
            <v>37.141323</v>
          </cell>
          <cell r="L1662">
            <v>22.705369000000001</v>
          </cell>
          <cell r="M1662">
            <v>21.785366</v>
          </cell>
          <cell r="N1662">
            <v>30.090826999999997</v>
          </cell>
          <cell r="O1662">
            <v>25.055707999999999</v>
          </cell>
          <cell r="P1662">
            <v>27.828122</v>
          </cell>
        </row>
        <row r="1663">
          <cell r="K1663">
            <v>26.036428999999998</v>
          </cell>
          <cell r="L1663">
            <v>21.944672000000001</v>
          </cell>
          <cell r="M1663">
            <v>21.735101</v>
          </cell>
          <cell r="N1663">
            <v>23.826902999999998</v>
          </cell>
          <cell r="O1663">
            <v>22.503427000000002</v>
          </cell>
          <cell r="P1663">
            <v>23.209305999999998</v>
          </cell>
        </row>
        <row r="1667">
          <cell r="K1667">
            <v>6.4004740000000009</v>
          </cell>
          <cell r="L1667">
            <v>5.2441960000000005</v>
          </cell>
          <cell r="M1667">
            <v>5.1850559999999994</v>
          </cell>
          <cell r="N1667">
            <v>5.7753589999999999</v>
          </cell>
          <cell r="O1667">
            <v>5.4018759999999997</v>
          </cell>
          <cell r="P1667">
            <v>5.6013920000000006</v>
          </cell>
        </row>
        <row r="1668">
          <cell r="K1668">
            <v>39.281455000000001</v>
          </cell>
          <cell r="L1668">
            <v>25.893802999999998</v>
          </cell>
          <cell r="M1668">
            <v>25.048550000000002</v>
          </cell>
          <cell r="N1668">
            <v>32.709385000000005</v>
          </cell>
          <cell r="O1668">
            <v>28.056948999999996</v>
          </cell>
          <cell r="P1668">
            <v>30.619489000000002</v>
          </cell>
        </row>
        <row r="1669">
          <cell r="K1669">
            <v>26.808634999999999</v>
          </cell>
          <cell r="L1669">
            <v>22.711243</v>
          </cell>
          <cell r="M1669">
            <v>22.501671999999999</v>
          </cell>
          <cell r="N1669">
            <v>24.593474000000001</v>
          </cell>
          <cell r="O1669">
            <v>23.269998000000001</v>
          </cell>
          <cell r="P1669">
            <v>23.977003999999997</v>
          </cell>
        </row>
        <row r="1670">
          <cell r="K1670">
            <v>6.9550249999999991</v>
          </cell>
          <cell r="L1670">
            <v>5.7947009999999999</v>
          </cell>
          <cell r="M1670">
            <v>5.7355610000000006</v>
          </cell>
          <cell r="N1670">
            <v>6.3258640000000002</v>
          </cell>
          <cell r="O1670">
            <v>5.9523809999999999</v>
          </cell>
          <cell r="P1670">
            <v>6.1527060000000002</v>
          </cell>
        </row>
        <row r="1671">
          <cell r="K1671">
            <v>44.122779000000001</v>
          </cell>
          <cell r="L1671">
            <v>32.933996</v>
          </cell>
          <cell r="M1671">
            <v>32.242464999999996</v>
          </cell>
          <cell r="N1671">
            <v>38.565314000000001</v>
          </cell>
          <cell r="O1671">
            <v>34.710588000000001</v>
          </cell>
          <cell r="P1671">
            <v>36.836339000000002</v>
          </cell>
        </row>
        <row r="1672">
          <cell r="K1672">
            <v>28.773745000000002</v>
          </cell>
          <cell r="L1672">
            <v>24.662015</v>
          </cell>
          <cell r="M1672">
            <v>24.452444</v>
          </cell>
          <cell r="N1672">
            <v>26.544245999999998</v>
          </cell>
          <cell r="O1672">
            <v>25.220769999999998</v>
          </cell>
          <cell r="P1672">
            <v>25.930644000000001</v>
          </cell>
        </row>
        <row r="1673">
          <cell r="K1673">
            <v>5.6194160000000002</v>
          </cell>
          <cell r="L1673">
            <v>4.4688379999999999</v>
          </cell>
          <cell r="M1673">
            <v>4.4096969999999995</v>
          </cell>
          <cell r="N1673">
            <v>5</v>
          </cell>
          <cell r="O1673">
            <v>4.6265169999999998</v>
          </cell>
          <cell r="P1673">
            <v>4.8248939999999996</v>
          </cell>
        </row>
        <row r="1674">
          <cell r="K1674">
            <v>30.842020999999995</v>
          </cell>
          <cell r="L1674">
            <v>13.036118999999999</v>
          </cell>
          <cell r="M1674">
            <v>11.869804999999999</v>
          </cell>
          <cell r="N1674">
            <v>22.274509999999999</v>
          </cell>
          <cell r="O1674">
            <v>16</v>
          </cell>
          <cell r="P1674">
            <v>19.453672999999998</v>
          </cell>
        </row>
        <row r="1675">
          <cell r="K1675">
            <v>24.040872999999998</v>
          </cell>
          <cell r="L1675">
            <v>19.963677000000001</v>
          </cell>
          <cell r="M1675">
            <v>19.754106</v>
          </cell>
          <cell r="N1675">
            <v>21.845907</v>
          </cell>
          <cell r="O1675">
            <v>20.522431999999998</v>
          </cell>
          <cell r="P1675">
            <v>21.225398999999999</v>
          </cell>
        </row>
        <row r="1676">
          <cell r="K1676">
            <v>6.1825590000000004</v>
          </cell>
          <cell r="L1676">
            <v>5.0278709999999993</v>
          </cell>
          <cell r="M1676">
            <v>4.968731</v>
          </cell>
          <cell r="N1676">
            <v>5.5590340000000005</v>
          </cell>
          <cell r="O1676">
            <v>5.1855510000000002</v>
          </cell>
          <cell r="P1676">
            <v>5.3847489999999993</v>
          </cell>
        </row>
        <row r="1677">
          <cell r="K1677">
            <v>37.141323</v>
          </cell>
          <cell r="L1677">
            <v>22.705369000000001</v>
          </cell>
          <cell r="M1677">
            <v>21.785366</v>
          </cell>
          <cell r="N1677">
            <v>30.090826999999997</v>
          </cell>
          <cell r="O1677">
            <v>25.055707999999999</v>
          </cell>
          <cell r="P1677">
            <v>27.828122</v>
          </cell>
        </row>
        <row r="1678">
          <cell r="K1678">
            <v>26.036428999999998</v>
          </cell>
          <cell r="L1678">
            <v>21.944672000000001</v>
          </cell>
          <cell r="M1678">
            <v>21.735101</v>
          </cell>
          <cell r="N1678">
            <v>23.826902999999998</v>
          </cell>
          <cell r="O1678">
            <v>22.503427000000002</v>
          </cell>
          <cell r="P1678">
            <v>23.209305999999998</v>
          </cell>
        </row>
        <row r="1714">
          <cell r="K1714">
            <v>5.5438300000000007</v>
          </cell>
          <cell r="L1714">
            <v>5.2393380000000001</v>
          </cell>
          <cell r="M1714">
            <v>5.3092390000000007</v>
          </cell>
          <cell r="N1714">
            <v>5.9548399999999999</v>
          </cell>
          <cell r="O1714">
            <v>5.7248720000000004</v>
          </cell>
          <cell r="P1714">
            <v>5.554424</v>
          </cell>
        </row>
        <row r="1715">
          <cell r="K1715">
            <v>33.665878999999997</v>
          </cell>
          <cell r="L1715">
            <v>29.810773000000001</v>
          </cell>
          <cell r="M1715">
            <v>30.734880999999998</v>
          </cell>
          <cell r="N1715">
            <v>38.244337000000002</v>
          </cell>
          <cell r="O1715">
            <v>35.763607</v>
          </cell>
          <cell r="P1715">
            <v>33.792396000000004</v>
          </cell>
        </row>
        <row r="1716">
          <cell r="K1716">
            <v>16.144711000000001</v>
          </cell>
          <cell r="L1716">
            <v>14.905035</v>
          </cell>
          <cell r="M1716">
            <v>15.189622999999999</v>
          </cell>
          <cell r="N1716">
            <v>17.818052000000002</v>
          </cell>
          <cell r="O1716">
            <v>16.881782999999999</v>
          </cell>
          <cell r="P1716">
            <v>16.187840999999999</v>
          </cell>
        </row>
        <row r="1717">
          <cell r="K1717">
            <v>4.5855870000000003</v>
          </cell>
          <cell r="L1717">
            <v>4.2844980000000001</v>
          </cell>
          <cell r="M1717">
            <v>4.3543989999999999</v>
          </cell>
          <cell r="N1717">
            <v>5</v>
          </cell>
          <cell r="O1717">
            <v>4.7700310000000004</v>
          </cell>
          <cell r="P1717">
            <v>4.598903</v>
          </cell>
        </row>
        <row r="1718">
          <cell r="K1718">
            <v>19.804137999999998</v>
          </cell>
          <cell r="L1718">
            <v>14.168454000000001</v>
          </cell>
          <cell r="M1718">
            <v>15.546307000000001</v>
          </cell>
          <cell r="N1718">
            <v>26.450980000000001</v>
          </cell>
          <cell r="O1718">
            <v>22.905100000000001</v>
          </cell>
          <cell r="P1718">
            <v>20.036346999999999</v>
          </cell>
        </row>
        <row r="1719">
          <cell r="K1719">
            <v>12.243423</v>
          </cell>
          <cell r="L1719">
            <v>11.017602</v>
          </cell>
          <cell r="M1719">
            <v>11.302191000000001</v>
          </cell>
          <cell r="N1719">
            <v>13.930619999999999</v>
          </cell>
          <cell r="O1719">
            <v>12.994351000000002</v>
          </cell>
          <cell r="P1719">
            <v>12.297637</v>
          </cell>
        </row>
        <row r="1720">
          <cell r="K1720">
            <v>4.5855870000000003</v>
          </cell>
          <cell r="L1720">
            <v>4.2844980000000001</v>
          </cell>
          <cell r="M1720">
            <v>4.3543989999999999</v>
          </cell>
          <cell r="N1720">
            <v>5</v>
          </cell>
          <cell r="O1720">
            <v>4.7700310000000004</v>
          </cell>
          <cell r="P1720">
            <v>4.598903</v>
          </cell>
        </row>
        <row r="1721">
          <cell r="K1721">
            <v>19.804137999999998</v>
          </cell>
          <cell r="L1721">
            <v>14.168454000000001</v>
          </cell>
          <cell r="M1721">
            <v>15.546307000000001</v>
          </cell>
          <cell r="N1721">
            <v>26.450980000000001</v>
          </cell>
          <cell r="O1721">
            <v>22.905100000000001</v>
          </cell>
          <cell r="P1721">
            <v>20.036346999999999</v>
          </cell>
        </row>
        <row r="1722">
          <cell r="K1722">
            <v>12.243423</v>
          </cell>
          <cell r="L1722">
            <v>11.017602</v>
          </cell>
          <cell r="M1722">
            <v>11.302191000000001</v>
          </cell>
          <cell r="N1722">
            <v>13.930619999999999</v>
          </cell>
          <cell r="O1722">
            <v>12.994351000000002</v>
          </cell>
          <cell r="P1722">
            <v>12.297637</v>
          </cell>
        </row>
        <row r="1723">
          <cell r="K1723">
            <v>5.1126209999999999</v>
          </cell>
          <cell r="L1723">
            <v>4.80966</v>
          </cell>
          <cell r="M1723">
            <v>4.8795610000000007</v>
          </cell>
          <cell r="N1723">
            <v>5.5251619999999999</v>
          </cell>
          <cell r="O1723">
            <v>5.2951940000000004</v>
          </cell>
          <cell r="P1723">
            <v>5.1244399999999999</v>
          </cell>
        </row>
        <row r="1724">
          <cell r="K1724">
            <v>28.071116</v>
          </cell>
          <cell r="L1724">
            <v>23.540316000000001</v>
          </cell>
          <cell r="M1724">
            <v>24.635623000000002</v>
          </cell>
          <cell r="N1724">
            <v>33.441752999999999</v>
          </cell>
          <cell r="O1724">
            <v>30.551150999999997</v>
          </cell>
          <cell r="P1724">
            <v>28.237011000000003</v>
          </cell>
        </row>
        <row r="1725">
          <cell r="K1725">
            <v>14.389130999999999</v>
          </cell>
          <cell r="L1725">
            <v>13.155690999999999</v>
          </cell>
          <cell r="M1725">
            <v>13.440279</v>
          </cell>
          <cell r="N1725">
            <v>16.068708000000001</v>
          </cell>
          <cell r="O1725">
            <v>15.132439</v>
          </cell>
          <cell r="P1725">
            <v>14.437249</v>
          </cell>
        </row>
        <row r="1729">
          <cell r="K1729">
            <v>5.5438300000000007</v>
          </cell>
          <cell r="L1729">
            <v>5.2393380000000001</v>
          </cell>
          <cell r="M1729">
            <v>5.3092390000000007</v>
          </cell>
          <cell r="N1729">
            <v>5.9548399999999999</v>
          </cell>
          <cell r="O1729">
            <v>5.7248720000000004</v>
          </cell>
          <cell r="P1729">
            <v>5.554424</v>
          </cell>
        </row>
        <row r="1730">
          <cell r="K1730">
            <v>33.665878999999997</v>
          </cell>
          <cell r="L1730">
            <v>29.810773000000001</v>
          </cell>
          <cell r="M1730">
            <v>30.734880999999998</v>
          </cell>
          <cell r="N1730">
            <v>38.244337000000002</v>
          </cell>
          <cell r="O1730">
            <v>35.763607</v>
          </cell>
          <cell r="P1730">
            <v>33.792396000000004</v>
          </cell>
        </row>
        <row r="1731">
          <cell r="K1731">
            <v>16.144711000000001</v>
          </cell>
          <cell r="L1731">
            <v>14.905035</v>
          </cell>
          <cell r="M1731">
            <v>15.189622999999999</v>
          </cell>
          <cell r="N1731">
            <v>17.818052000000002</v>
          </cell>
          <cell r="O1731">
            <v>16.881782999999999</v>
          </cell>
          <cell r="P1731">
            <v>16.187840999999999</v>
          </cell>
        </row>
        <row r="1732">
          <cell r="K1732">
            <v>4.5855870000000003</v>
          </cell>
          <cell r="L1732">
            <v>4.2844980000000001</v>
          </cell>
          <cell r="M1732">
            <v>4.3543989999999999</v>
          </cell>
          <cell r="N1732">
            <v>5</v>
          </cell>
          <cell r="O1732">
            <v>4.7700310000000004</v>
          </cell>
          <cell r="P1732">
            <v>4.598903</v>
          </cell>
        </row>
        <row r="1733">
          <cell r="K1733">
            <v>19.804137999999998</v>
          </cell>
          <cell r="L1733">
            <v>14.168454000000001</v>
          </cell>
          <cell r="M1733">
            <v>15.546307000000001</v>
          </cell>
          <cell r="N1733">
            <v>26.450980000000001</v>
          </cell>
          <cell r="O1733">
            <v>22.905100000000001</v>
          </cell>
          <cell r="P1733">
            <v>20.036346999999999</v>
          </cell>
        </row>
        <row r="1734">
          <cell r="K1734">
            <v>12.243423</v>
          </cell>
          <cell r="L1734">
            <v>11.017602</v>
          </cell>
          <cell r="M1734">
            <v>11.302191000000001</v>
          </cell>
          <cell r="N1734">
            <v>13.930619999999999</v>
          </cell>
          <cell r="O1734">
            <v>12.994351000000002</v>
          </cell>
          <cell r="P1734">
            <v>12.297637</v>
          </cell>
        </row>
        <row r="1735">
          <cell r="K1735">
            <v>4.5855870000000003</v>
          </cell>
          <cell r="L1735">
            <v>4.2844980000000001</v>
          </cell>
          <cell r="M1735">
            <v>4.3543989999999999</v>
          </cell>
          <cell r="N1735">
            <v>5</v>
          </cell>
          <cell r="O1735">
            <v>4.7700310000000004</v>
          </cell>
          <cell r="P1735">
            <v>4.598903</v>
          </cell>
        </row>
        <row r="1736">
          <cell r="K1736">
            <v>19.804137999999998</v>
          </cell>
          <cell r="L1736">
            <v>14.168454000000001</v>
          </cell>
          <cell r="M1736">
            <v>15.546307000000001</v>
          </cell>
          <cell r="N1736">
            <v>26.450980000000001</v>
          </cell>
          <cell r="O1736">
            <v>22.905100000000001</v>
          </cell>
          <cell r="P1736">
            <v>20.036346999999999</v>
          </cell>
        </row>
        <row r="1737">
          <cell r="K1737">
            <v>12.243423</v>
          </cell>
          <cell r="L1737">
            <v>11.017602</v>
          </cell>
          <cell r="M1737">
            <v>11.302191000000001</v>
          </cell>
          <cell r="N1737">
            <v>13.930619999999999</v>
          </cell>
          <cell r="O1737">
            <v>12.994351000000002</v>
          </cell>
          <cell r="P1737">
            <v>12.297637</v>
          </cell>
        </row>
        <row r="1738">
          <cell r="K1738">
            <v>5.1126209999999999</v>
          </cell>
          <cell r="L1738">
            <v>4.80966</v>
          </cell>
          <cell r="M1738">
            <v>4.8795610000000007</v>
          </cell>
          <cell r="N1738">
            <v>5.5251619999999999</v>
          </cell>
          <cell r="O1738">
            <v>5.2951940000000004</v>
          </cell>
          <cell r="P1738">
            <v>5.1244399999999999</v>
          </cell>
        </row>
        <row r="1739">
          <cell r="K1739">
            <v>28.071116</v>
          </cell>
          <cell r="L1739">
            <v>23.540316000000001</v>
          </cell>
          <cell r="M1739">
            <v>24.635623000000002</v>
          </cell>
          <cell r="N1739">
            <v>33.441752999999999</v>
          </cell>
          <cell r="O1739">
            <v>30.551150999999997</v>
          </cell>
          <cell r="P1739">
            <v>28.237011000000003</v>
          </cell>
        </row>
        <row r="1740">
          <cell r="K1740">
            <v>14.389130999999999</v>
          </cell>
          <cell r="L1740">
            <v>13.155690999999999</v>
          </cell>
          <cell r="M1740">
            <v>13.440279</v>
          </cell>
          <cell r="N1740">
            <v>16.068708000000001</v>
          </cell>
          <cell r="O1740">
            <v>15.132439</v>
          </cell>
          <cell r="P1740">
            <v>14.437249</v>
          </cell>
        </row>
        <row r="1744">
          <cell r="K1744">
            <v>6.1812040000000001</v>
          </cell>
          <cell r="L1744">
            <v>5.8694920000000002</v>
          </cell>
          <cell r="M1744">
            <v>5.9442120000000003</v>
          </cell>
          <cell r="N1744">
            <v>6.632776999999999</v>
          </cell>
          <cell r="O1744">
            <v>6.4028080000000003</v>
          </cell>
          <cell r="P1744">
            <v>6.206099</v>
          </cell>
        </row>
        <row r="1745">
          <cell r="K1745">
            <v>19.10961</v>
          </cell>
          <cell r="L1745">
            <v>14.813758</v>
          </cell>
          <cell r="M1745">
            <v>15.884565</v>
          </cell>
          <cell r="N1745">
            <v>24.616788</v>
          </cell>
          <cell r="O1745">
            <v>21.909263000000003</v>
          </cell>
          <cell r="P1745">
            <v>19.434087999999999</v>
          </cell>
        </row>
        <row r="1746">
          <cell r="K1746">
            <v>19.033875999999999</v>
          </cell>
          <cell r="L1746">
            <v>17.771443999999999</v>
          </cell>
          <cell r="M1746">
            <v>18.074059999999999</v>
          </cell>
          <cell r="N1746">
            <v>20.862745</v>
          </cell>
          <cell r="O1746">
            <v>19.931373000000001</v>
          </cell>
          <cell r="P1746">
            <v>19.134699999999999</v>
          </cell>
        </row>
        <row r="1747">
          <cell r="K1747">
            <v>6.1812040000000001</v>
          </cell>
          <cell r="L1747">
            <v>5.8694920000000002</v>
          </cell>
          <cell r="M1747">
            <v>5.9442120000000003</v>
          </cell>
          <cell r="N1747">
            <v>6.632776999999999</v>
          </cell>
          <cell r="O1747">
            <v>6.4028080000000003</v>
          </cell>
          <cell r="P1747">
            <v>6.206099</v>
          </cell>
        </row>
        <row r="1748">
          <cell r="K1748">
            <v>19.10961</v>
          </cell>
          <cell r="L1748">
            <v>14.813758</v>
          </cell>
          <cell r="M1748">
            <v>15.884565</v>
          </cell>
          <cell r="N1748">
            <v>24.616788</v>
          </cell>
          <cell r="O1748">
            <v>21.909263000000003</v>
          </cell>
          <cell r="P1748">
            <v>19.434087999999999</v>
          </cell>
        </row>
        <row r="1749">
          <cell r="K1749">
            <v>19.033875999999999</v>
          </cell>
          <cell r="L1749">
            <v>17.771443999999999</v>
          </cell>
          <cell r="M1749">
            <v>18.074059999999999</v>
          </cell>
          <cell r="N1749">
            <v>20.862745</v>
          </cell>
          <cell r="O1749">
            <v>19.931373000000001</v>
          </cell>
          <cell r="P1749">
            <v>19.134699999999999</v>
          </cell>
        </row>
        <row r="1750">
          <cell r="K1750">
            <v>4.5426080000000004</v>
          </cell>
          <cell r="L1750">
            <v>4.2367160000000004</v>
          </cell>
          <cell r="M1750">
            <v>4.3114359999999996</v>
          </cell>
          <cell r="N1750">
            <v>5</v>
          </cell>
          <cell r="O1750">
            <v>4.7700310000000004</v>
          </cell>
          <cell r="P1750">
            <v>4.5721579999999999</v>
          </cell>
        </row>
        <row r="1751">
          <cell r="K1751">
            <v>-10.068925</v>
          </cell>
          <cell r="L1751">
            <v>-18.015938999999999</v>
          </cell>
          <cell r="M1751">
            <v>-15.970650000000001</v>
          </cell>
          <cell r="N1751">
            <v>0</v>
          </cell>
          <cell r="O1751">
            <v>-4.8211110000000001</v>
          </cell>
          <cell r="P1751">
            <v>-9.357545</v>
          </cell>
        </row>
        <row r="1752">
          <cell r="K1752">
            <v>12.397563</v>
          </cell>
          <cell r="L1752">
            <v>11.158699</v>
          </cell>
          <cell r="M1752">
            <v>11.461314999999999</v>
          </cell>
          <cell r="N1752">
            <v>14.249999999999998</v>
          </cell>
          <cell r="O1752">
            <v>13.318626999999999</v>
          </cell>
          <cell r="P1752">
            <v>12.517241000000002</v>
          </cell>
        </row>
        <row r="1753">
          <cell r="K1753">
            <v>5.6076949999999997</v>
          </cell>
          <cell r="L1753">
            <v>5.2980210000000003</v>
          </cell>
          <cell r="M1753">
            <v>5.3727400000000003</v>
          </cell>
          <cell r="N1753">
            <v>6.0613049999999999</v>
          </cell>
          <cell r="O1753">
            <v>5.8313360000000003</v>
          </cell>
          <cell r="P1753">
            <v>5.63422</v>
          </cell>
        </row>
        <row r="1754">
          <cell r="K1754">
            <v>10.836812999999999</v>
          </cell>
          <cell r="L1754">
            <v>5.6251309999999997</v>
          </cell>
          <cell r="M1754">
            <v>6.9376229999999994</v>
          </cell>
          <cell r="N1754">
            <v>17.509509999999999</v>
          </cell>
          <cell r="O1754">
            <v>14.256359</v>
          </cell>
          <cell r="P1754">
            <v>11.256563999999999</v>
          </cell>
        </row>
        <row r="1755">
          <cell r="K1755">
            <v>16.711167</v>
          </cell>
          <cell r="L1755">
            <v>15.456982999999999</v>
          </cell>
          <cell r="M1755">
            <v>15.759599</v>
          </cell>
          <cell r="N1755">
            <v>18.548284000000002</v>
          </cell>
          <cell r="O1755">
            <v>17.616912000000003</v>
          </cell>
          <cell r="P1755">
            <v>16.818588999999999</v>
          </cell>
        </row>
        <row r="1791">
          <cell r="K1791">
            <v>4.6590410000000002</v>
          </cell>
          <cell r="L1791">
            <v>4.9590670000000001</v>
          </cell>
          <cell r="M1791">
            <v>4.5017149999999999</v>
          </cell>
          <cell r="N1791">
            <v>5.1784819999999998</v>
          </cell>
          <cell r="O1791">
            <v>4.901961</v>
          </cell>
          <cell r="P1791">
            <v>4.8400529999999993</v>
          </cell>
        </row>
        <row r="1792">
          <cell r="K1792">
            <v>22.562535</v>
          </cell>
          <cell r="L1792">
            <v>27.247544000000001</v>
          </cell>
          <cell r="M1792">
            <v>19.856244</v>
          </cell>
          <cell r="N1792">
            <v>30.330097000000002</v>
          </cell>
          <cell r="O1792">
            <v>26.400000000000002</v>
          </cell>
          <cell r="P1792">
            <v>25.458602000000003</v>
          </cell>
        </row>
        <row r="1793">
          <cell r="K1793">
            <v>26.493072000000002</v>
          </cell>
          <cell r="L1793">
            <v>27.441732000000002</v>
          </cell>
          <cell r="M1793">
            <v>25.995617999999997</v>
          </cell>
          <cell r="N1793">
            <v>28.135503</v>
          </cell>
          <cell r="O1793">
            <v>27.261165999999999</v>
          </cell>
          <cell r="P1793">
            <v>27.065418000000001</v>
          </cell>
        </row>
        <row r="1794">
          <cell r="K1794">
            <v>6.4438570000000004</v>
          </cell>
          <cell r="L1794">
            <v>6.7438839999999995</v>
          </cell>
          <cell r="M1794">
            <v>6.2865309999999992</v>
          </cell>
          <cell r="N1794">
            <v>6.963298</v>
          </cell>
          <cell r="O1794">
            <v>6.6867770000000011</v>
          </cell>
          <cell r="P1794">
            <v>6.6248690000000003</v>
          </cell>
        </row>
        <row r="1795">
          <cell r="K1795">
            <v>44.011125999999997</v>
          </cell>
          <cell r="L1795">
            <v>46.501995999999998</v>
          </cell>
          <cell r="M1795">
            <v>42.609952999999997</v>
          </cell>
          <cell r="N1795">
            <v>48.187725999999998</v>
          </cell>
          <cell r="O1795">
            <v>46.045113000000001</v>
          </cell>
          <cell r="P1795">
            <v>45.540917</v>
          </cell>
        </row>
        <row r="1796">
          <cell r="K1796">
            <v>32.136524000000001</v>
          </cell>
          <cell r="L1796">
            <v>33.085183999999998</v>
          </cell>
          <cell r="M1796">
            <v>31.639070000000004</v>
          </cell>
          <cell r="N1796">
            <v>33.778954999999996</v>
          </cell>
          <cell r="O1796">
            <v>32.904617999999999</v>
          </cell>
          <cell r="P1796">
            <v>32.708870000000005</v>
          </cell>
        </row>
        <row r="1797">
          <cell r="K1797">
            <v>4.4805589999999995</v>
          </cell>
          <cell r="L1797">
            <v>4.7805849999999994</v>
          </cell>
          <cell r="M1797">
            <v>4.3232330000000001</v>
          </cell>
          <cell r="N1797">
            <v>5</v>
          </cell>
          <cell r="O1797">
            <v>4.7234790000000002</v>
          </cell>
          <cell r="P1797">
            <v>4.6615709999999995</v>
          </cell>
        </row>
        <row r="1798">
          <cell r="K1798">
            <v>19.477837999999998</v>
          </cell>
          <cell r="L1798">
            <v>24.531354</v>
          </cell>
          <cell r="M1798">
            <v>16.547564999999999</v>
          </cell>
          <cell r="N1798">
            <v>27.843137000000002</v>
          </cell>
          <cell r="O1798">
            <v>23.618945999999998</v>
          </cell>
          <cell r="P1798">
            <v>22.604571</v>
          </cell>
        </row>
        <row r="1799">
          <cell r="K1799">
            <v>25.928726000000001</v>
          </cell>
          <cell r="L1799">
            <v>26.877385999999998</v>
          </cell>
          <cell r="M1799">
            <v>25.431272999999997</v>
          </cell>
          <cell r="N1799">
            <v>27.571158</v>
          </cell>
          <cell r="O1799">
            <v>26.696821</v>
          </cell>
          <cell r="P1799">
            <v>26.501073000000002</v>
          </cell>
        </row>
        <row r="1800">
          <cell r="K1800">
            <v>4.7750539999999999</v>
          </cell>
          <cell r="L1800">
            <v>5.0750799999999998</v>
          </cell>
          <cell r="M1800">
            <v>4.6177280000000005</v>
          </cell>
          <cell r="N1800">
            <v>5.2944949999999995</v>
          </cell>
          <cell r="O1800">
            <v>5.0179739999999997</v>
          </cell>
          <cell r="P1800">
            <v>4.9560659999999999</v>
          </cell>
        </row>
        <row r="1801">
          <cell r="K1801">
            <v>24.443929000000001</v>
          </cell>
          <cell r="L1801">
            <v>28.910617999999999</v>
          </cell>
          <cell r="M1801">
            <v>21.869727999999999</v>
          </cell>
          <cell r="N1801">
            <v>31.856705000000002</v>
          </cell>
          <cell r="O1801">
            <v>28.101596000000001</v>
          </cell>
          <cell r="P1801">
            <v>27.203490000000002</v>
          </cell>
        </row>
        <row r="1802">
          <cell r="K1802">
            <v>26.859895999999999</v>
          </cell>
          <cell r="L1802">
            <v>27.808555999999999</v>
          </cell>
          <cell r="M1802">
            <v>26.362442000000001</v>
          </cell>
          <cell r="N1802">
            <v>28.502327999999999</v>
          </cell>
          <cell r="O1802">
            <v>27.627990000000004</v>
          </cell>
          <cell r="P1802">
            <v>27.432242000000002</v>
          </cell>
        </row>
        <row r="1806">
          <cell r="K1806">
            <v>4.6590410000000002</v>
          </cell>
          <cell r="L1806">
            <v>4.9590670000000001</v>
          </cell>
          <cell r="M1806">
            <v>4.5017149999999999</v>
          </cell>
          <cell r="N1806">
            <v>5.1784819999999998</v>
          </cell>
          <cell r="O1806">
            <v>4.901961</v>
          </cell>
          <cell r="P1806">
            <v>4.8400529999999993</v>
          </cell>
        </row>
        <row r="1807">
          <cell r="K1807">
            <v>22.562535</v>
          </cell>
          <cell r="L1807">
            <v>27.247544000000001</v>
          </cell>
          <cell r="M1807">
            <v>19.856244</v>
          </cell>
          <cell r="N1807">
            <v>30.330097000000002</v>
          </cell>
          <cell r="O1807">
            <v>26.400000000000002</v>
          </cell>
          <cell r="P1807">
            <v>25.458602000000003</v>
          </cell>
        </row>
        <row r="1808">
          <cell r="K1808">
            <v>26.493072000000002</v>
          </cell>
          <cell r="L1808">
            <v>27.441732000000002</v>
          </cell>
          <cell r="M1808">
            <v>25.995617999999997</v>
          </cell>
          <cell r="N1808">
            <v>28.135503</v>
          </cell>
          <cell r="O1808">
            <v>27.261165999999999</v>
          </cell>
          <cell r="P1808">
            <v>27.065418000000001</v>
          </cell>
        </row>
        <row r="1809">
          <cell r="K1809">
            <v>6.4438570000000004</v>
          </cell>
          <cell r="L1809">
            <v>6.7438839999999995</v>
          </cell>
          <cell r="M1809">
            <v>6.2865309999999992</v>
          </cell>
          <cell r="N1809">
            <v>6.963298</v>
          </cell>
          <cell r="O1809">
            <v>6.6867770000000011</v>
          </cell>
          <cell r="P1809">
            <v>6.6248690000000003</v>
          </cell>
        </row>
        <row r="1810">
          <cell r="K1810">
            <v>44.011125999999997</v>
          </cell>
          <cell r="L1810">
            <v>46.501995999999998</v>
          </cell>
          <cell r="M1810">
            <v>42.609952999999997</v>
          </cell>
          <cell r="N1810">
            <v>48.187725999999998</v>
          </cell>
          <cell r="O1810">
            <v>46.045113000000001</v>
          </cell>
          <cell r="P1810">
            <v>45.540917</v>
          </cell>
        </row>
        <row r="1811">
          <cell r="K1811">
            <v>32.136524000000001</v>
          </cell>
          <cell r="L1811">
            <v>33.085183999999998</v>
          </cell>
          <cell r="M1811">
            <v>31.639070000000004</v>
          </cell>
          <cell r="N1811">
            <v>33.778954999999996</v>
          </cell>
          <cell r="O1811">
            <v>32.904617999999999</v>
          </cell>
          <cell r="P1811">
            <v>32.708870000000005</v>
          </cell>
        </row>
        <row r="1812">
          <cell r="K1812">
            <v>4.4805589999999995</v>
          </cell>
          <cell r="L1812">
            <v>4.7805849999999994</v>
          </cell>
          <cell r="M1812">
            <v>4.3232330000000001</v>
          </cell>
          <cell r="N1812">
            <v>5</v>
          </cell>
          <cell r="O1812">
            <v>4.7234790000000002</v>
          </cell>
          <cell r="P1812">
            <v>4.6615709999999995</v>
          </cell>
        </row>
        <row r="1813">
          <cell r="K1813">
            <v>19.477837999999998</v>
          </cell>
          <cell r="L1813">
            <v>24.531354</v>
          </cell>
          <cell r="M1813">
            <v>16.547564999999999</v>
          </cell>
          <cell r="N1813">
            <v>27.843137000000002</v>
          </cell>
          <cell r="O1813">
            <v>23.618945999999998</v>
          </cell>
          <cell r="P1813">
            <v>22.604571</v>
          </cell>
        </row>
        <row r="1814">
          <cell r="K1814">
            <v>25.928726000000001</v>
          </cell>
          <cell r="L1814">
            <v>26.877385999999998</v>
          </cell>
          <cell r="M1814">
            <v>25.431272999999997</v>
          </cell>
          <cell r="N1814">
            <v>27.571158</v>
          </cell>
          <cell r="O1814">
            <v>26.696821</v>
          </cell>
          <cell r="P1814">
            <v>26.501073000000002</v>
          </cell>
        </row>
        <row r="1815">
          <cell r="K1815">
            <v>4.7750539999999999</v>
          </cell>
          <cell r="L1815">
            <v>5.0750799999999998</v>
          </cell>
          <cell r="M1815">
            <v>4.6177280000000005</v>
          </cell>
          <cell r="N1815">
            <v>5.2944949999999995</v>
          </cell>
          <cell r="O1815">
            <v>5.0179739999999997</v>
          </cell>
          <cell r="P1815">
            <v>4.9560659999999999</v>
          </cell>
        </row>
        <row r="1816">
          <cell r="K1816">
            <v>24.443929000000001</v>
          </cell>
          <cell r="L1816">
            <v>28.910617999999999</v>
          </cell>
          <cell r="M1816">
            <v>21.869727999999999</v>
          </cell>
          <cell r="N1816">
            <v>31.856705000000002</v>
          </cell>
          <cell r="O1816">
            <v>28.101596000000001</v>
          </cell>
          <cell r="P1816">
            <v>27.203490000000002</v>
          </cell>
        </row>
        <row r="1817">
          <cell r="K1817">
            <v>26.859895999999999</v>
          </cell>
          <cell r="L1817">
            <v>27.808555999999999</v>
          </cell>
          <cell r="M1817">
            <v>26.362442000000001</v>
          </cell>
          <cell r="N1817">
            <v>28.502327999999999</v>
          </cell>
          <cell r="O1817">
            <v>27.627990000000004</v>
          </cell>
          <cell r="P1817">
            <v>27.432242000000002</v>
          </cell>
        </row>
        <row r="1821">
          <cell r="K1821">
            <v>6.4174410000000002</v>
          </cell>
          <cell r="L1821">
            <v>6.7269570000000005</v>
          </cell>
          <cell r="M1821">
            <v>6.1559620000000006</v>
          </cell>
          <cell r="N1821">
            <v>6.963298</v>
          </cell>
          <cell r="O1821">
            <v>6.6867770000000011</v>
          </cell>
          <cell r="P1821">
            <v>6.5900870000000005</v>
          </cell>
        </row>
        <row r="1822">
          <cell r="K1822">
            <v>22.087320999999999</v>
          </cell>
          <cell r="L1822">
            <v>25.672188000000002</v>
          </cell>
          <cell r="M1822">
            <v>18.777920000000002</v>
          </cell>
          <cell r="N1822">
            <v>28.194945999999998</v>
          </cell>
          <cell r="O1822">
            <v>25.225563999999999</v>
          </cell>
          <cell r="P1822">
            <v>24.128467000000001</v>
          </cell>
        </row>
        <row r="1823">
          <cell r="K1823">
            <v>32.622414999999997</v>
          </cell>
          <cell r="L1823">
            <v>33.588106000000003</v>
          </cell>
          <cell r="M1823">
            <v>31.806600000000003</v>
          </cell>
          <cell r="N1823">
            <v>34.325489999999995</v>
          </cell>
          <cell r="O1823">
            <v>33.462744999999998</v>
          </cell>
          <cell r="P1823">
            <v>33.161071</v>
          </cell>
        </row>
        <row r="1824">
          <cell r="K1824">
            <v>8.6484610000000011</v>
          </cell>
          <cell r="L1824">
            <v>8.9579780000000007</v>
          </cell>
          <cell r="M1824">
            <v>8.3869819999999997</v>
          </cell>
          <cell r="N1824">
            <v>9.1943190000000001</v>
          </cell>
          <cell r="O1824">
            <v>8.9177980000000012</v>
          </cell>
          <cell r="P1824">
            <v>8.8211079999999988</v>
          </cell>
        </row>
        <row r="1825">
          <cell r="K1825">
            <v>42.186247999999999</v>
          </cell>
          <cell r="L1825">
            <v>44.18383</v>
          </cell>
          <cell r="M1825">
            <v>40.383801000000005</v>
          </cell>
          <cell r="N1825">
            <v>45.618592</v>
          </cell>
          <cell r="O1825">
            <v>43.932347</v>
          </cell>
          <cell r="P1825">
            <v>43.317774999999997</v>
          </cell>
        </row>
        <row r="1826">
          <cell r="K1826">
            <v>39.583199</v>
          </cell>
          <cell r="L1826">
            <v>40.54889</v>
          </cell>
          <cell r="M1826">
            <v>38.767384</v>
          </cell>
          <cell r="N1826">
            <v>41.286275000000003</v>
          </cell>
          <cell r="O1826">
            <v>40.423529000000002</v>
          </cell>
          <cell r="P1826">
            <v>40.121856000000001</v>
          </cell>
        </row>
        <row r="1827">
          <cell r="K1827">
            <v>4.4541430000000002</v>
          </cell>
          <cell r="L1827">
            <v>4.7636589999999996</v>
          </cell>
          <cell r="M1827">
            <v>4.1926629999999996</v>
          </cell>
          <cell r="N1827">
            <v>5</v>
          </cell>
          <cell r="O1827">
            <v>4.7234790000000002</v>
          </cell>
          <cell r="P1827">
            <v>4.6267889999999996</v>
          </cell>
        </row>
        <row r="1828">
          <cell r="K1828">
            <v>-12.255049</v>
          </cell>
          <cell r="L1828">
            <v>-4.9613360000000002</v>
          </cell>
          <cell r="M1828">
            <v>-19.255936000000002</v>
          </cell>
          <cell r="N1828">
            <v>0</v>
          </cell>
          <cell r="O1828">
            <v>-5.8541780000000001</v>
          </cell>
          <cell r="P1828">
            <v>-8.0663109999999989</v>
          </cell>
        </row>
        <row r="1829">
          <cell r="K1829">
            <v>26.496924999999997</v>
          </cell>
          <cell r="L1829">
            <v>27.462616000000001</v>
          </cell>
          <cell r="M1829">
            <v>25.68111</v>
          </cell>
          <cell r="N1829">
            <v>28.199999999999996</v>
          </cell>
          <cell r="O1829">
            <v>27.337254999999999</v>
          </cell>
          <cell r="P1829">
            <v>27.035580999999997</v>
          </cell>
        </row>
        <row r="1830">
          <cell r="K1830">
            <v>5.9533879999999995</v>
          </cell>
          <cell r="L1830">
            <v>6.2629050000000008</v>
          </cell>
          <cell r="M1830">
            <v>5.6919089999999999</v>
          </cell>
          <cell r="N1830">
            <v>6.4992460000000003</v>
          </cell>
          <cell r="O1830">
            <v>6.2227249999999996</v>
          </cell>
          <cell r="P1830">
            <v>6.1260349999999999</v>
          </cell>
        </row>
        <row r="1831">
          <cell r="K1831">
            <v>16.014216000000001</v>
          </cell>
          <cell r="L1831">
            <v>20.164840000000002</v>
          </cell>
          <cell r="M1831">
            <v>12.156013999999999</v>
          </cell>
          <cell r="N1831">
            <v>23.067997000000002</v>
          </cell>
          <cell r="O1831">
            <v>19.649349999999998</v>
          </cell>
          <cell r="P1831">
            <v>18.381133999999999</v>
          </cell>
        </row>
        <row r="1832">
          <cell r="K1832">
            <v>31.174572000000001</v>
          </cell>
          <cell r="L1832">
            <v>32.140263000000004</v>
          </cell>
          <cell r="M1832">
            <v>30.358756999999997</v>
          </cell>
          <cell r="N1832">
            <v>32.877646999999996</v>
          </cell>
          <cell r="O1832">
            <v>32.014901999999999</v>
          </cell>
          <cell r="P1832">
            <v>31.713227999999997</v>
          </cell>
        </row>
        <row r="1868">
          <cell r="K1868">
            <v>7.4560319999999995</v>
          </cell>
          <cell r="L1868">
            <v>6.689705</v>
          </cell>
          <cell r="M1868">
            <v>6.595402</v>
          </cell>
          <cell r="N1868">
            <v>8.0611829999999998</v>
          </cell>
          <cell r="O1868">
            <v>7.5160149999999994</v>
          </cell>
          <cell r="P1868">
            <v>7.2636669999999999</v>
          </cell>
        </row>
        <row r="1869">
          <cell r="K1869">
            <v>49.744596999999999</v>
          </cell>
          <cell r="L1869">
            <v>43.987681000000002</v>
          </cell>
          <cell r="M1869">
            <v>43.186804000000002</v>
          </cell>
          <cell r="N1869">
            <v>53.51726</v>
          </cell>
          <cell r="O1869">
            <v>50.145671999999998</v>
          </cell>
          <cell r="P1869">
            <v>48.413677999999997</v>
          </cell>
        </row>
        <row r="1870">
          <cell r="K1870">
            <v>41.784075999999999</v>
          </cell>
          <cell r="L1870">
            <v>39.754873000000003</v>
          </cell>
          <cell r="M1870">
            <v>39.505164000000001</v>
          </cell>
          <cell r="N1870">
            <v>43.386493000000002</v>
          </cell>
          <cell r="O1870">
            <v>41.942909</v>
          </cell>
          <cell r="P1870">
            <v>41.274703000000002</v>
          </cell>
        </row>
        <row r="1871">
          <cell r="K1871">
            <v>8.2678089999999997</v>
          </cell>
          <cell r="L1871">
            <v>7.4992149999999995</v>
          </cell>
          <cell r="M1871">
            <v>7.4049130000000005</v>
          </cell>
          <cell r="N1871">
            <v>8.8706940000000003</v>
          </cell>
          <cell r="O1871">
            <v>8.325526</v>
          </cell>
          <cell r="P1871">
            <v>8.0736310000000007</v>
          </cell>
        </row>
        <row r="1872">
          <cell r="K1872">
            <v>54.678937000000005</v>
          </cell>
          <cell r="L1872">
            <v>50.033987999999994</v>
          </cell>
          <cell r="M1872">
            <v>49.397663999999999</v>
          </cell>
          <cell r="N1872">
            <v>57.759123000000002</v>
          </cell>
          <cell r="O1872">
            <v>54.993124999999999</v>
          </cell>
          <cell r="P1872">
            <v>53.588928000000003</v>
          </cell>
        </row>
        <row r="1873">
          <cell r="K1873">
            <v>43.933629000000003</v>
          </cell>
          <cell r="L1873">
            <v>41.898423999999999</v>
          </cell>
          <cell r="M1873">
            <v>41.648714999999996</v>
          </cell>
          <cell r="N1873">
            <v>45.530043999999997</v>
          </cell>
          <cell r="O1873">
            <v>44.086461</v>
          </cell>
          <cell r="P1873">
            <v>43.419454000000002</v>
          </cell>
        </row>
        <row r="1874">
          <cell r="K1874">
            <v>4.9522430000000002</v>
          </cell>
          <cell r="L1874">
            <v>4.1929069999999999</v>
          </cell>
          <cell r="M1874">
            <v>4.0986050000000001</v>
          </cell>
          <cell r="N1874">
            <v>5.5643860000000007</v>
          </cell>
          <cell r="O1874">
            <v>5.0192180000000004</v>
          </cell>
          <cell r="P1874">
            <v>4.7654719999999999</v>
          </cell>
        </row>
        <row r="1875">
          <cell r="K1875">
            <v>24.336134000000001</v>
          </cell>
          <cell r="L1875">
            <v>10.6334</v>
          </cell>
          <cell r="M1875">
            <v>8.5772130000000004</v>
          </cell>
          <cell r="N1875">
            <v>32.659975000000003</v>
          </cell>
          <cell r="O1875">
            <v>25.345760000000002</v>
          </cell>
          <cell r="P1875">
            <v>21.370664999999999</v>
          </cell>
        </row>
        <row r="1876">
          <cell r="K1876">
            <v>35.154145</v>
          </cell>
          <cell r="L1876">
            <v>33.143453999999998</v>
          </cell>
          <cell r="M1876">
            <v>32.893745000000003</v>
          </cell>
          <cell r="N1876">
            <v>36.775074000000004</v>
          </cell>
          <cell r="O1876">
            <v>35.331490000000002</v>
          </cell>
          <cell r="P1876">
            <v>34.659581000000003</v>
          </cell>
        </row>
        <row r="1877">
          <cell r="K1877">
            <v>6.6608840000000002</v>
          </cell>
          <cell r="L1877">
            <v>5.8967770000000002</v>
          </cell>
          <cell r="M1877">
            <v>5.8024740000000001</v>
          </cell>
          <cell r="N1877">
            <v>7.2682549999999999</v>
          </cell>
          <cell r="O1877">
            <v>6.7230869999999996</v>
          </cell>
          <cell r="P1877">
            <v>6.4702949999999992</v>
          </cell>
        </row>
        <row r="1878">
          <cell r="K1878">
            <v>43.745319000000002</v>
          </cell>
          <cell r="L1878">
            <v>36.455813999999997</v>
          </cell>
          <cell r="M1878">
            <v>35.423085</v>
          </cell>
          <cell r="N1878">
            <v>48.446240000000003</v>
          </cell>
          <cell r="O1878">
            <v>44.265799000000001</v>
          </cell>
          <cell r="P1878">
            <v>42.088287999999999</v>
          </cell>
        </row>
        <row r="1879">
          <cell r="K1879">
            <v>39.678554999999996</v>
          </cell>
          <cell r="L1879">
            <v>37.655231000000001</v>
          </cell>
          <cell r="M1879">
            <v>37.405522000000005</v>
          </cell>
          <cell r="N1879">
            <v>41.286850999999999</v>
          </cell>
          <cell r="O1879">
            <v>39.843267999999995</v>
          </cell>
          <cell r="P1879">
            <v>39.173886000000003</v>
          </cell>
        </row>
        <row r="1883">
          <cell r="K1883">
            <v>7.4560319999999995</v>
          </cell>
          <cell r="L1883">
            <v>6.689705</v>
          </cell>
          <cell r="M1883">
            <v>6.595402</v>
          </cell>
          <cell r="N1883">
            <v>8.0611829999999998</v>
          </cell>
          <cell r="O1883">
            <v>7.5160149999999994</v>
          </cell>
          <cell r="P1883">
            <v>7.2636669999999999</v>
          </cell>
        </row>
        <row r="1884">
          <cell r="K1884">
            <v>49.744596999999999</v>
          </cell>
          <cell r="L1884">
            <v>43.987681000000002</v>
          </cell>
          <cell r="M1884">
            <v>43.186804000000002</v>
          </cell>
          <cell r="N1884">
            <v>53.51726</v>
          </cell>
          <cell r="O1884">
            <v>50.145671999999998</v>
          </cell>
          <cell r="P1884">
            <v>48.413677999999997</v>
          </cell>
        </row>
        <row r="1885">
          <cell r="K1885">
            <v>41.784075999999999</v>
          </cell>
          <cell r="L1885">
            <v>39.754873000000003</v>
          </cell>
          <cell r="M1885">
            <v>39.505164000000001</v>
          </cell>
          <cell r="N1885">
            <v>43.386493000000002</v>
          </cell>
          <cell r="O1885">
            <v>41.942909</v>
          </cell>
          <cell r="P1885">
            <v>41.274703000000002</v>
          </cell>
        </row>
        <row r="1886">
          <cell r="K1886">
            <v>8.2678089999999997</v>
          </cell>
          <cell r="L1886">
            <v>7.4992149999999995</v>
          </cell>
          <cell r="M1886">
            <v>7.4049130000000005</v>
          </cell>
          <cell r="N1886">
            <v>8.8706940000000003</v>
          </cell>
          <cell r="O1886">
            <v>8.325526</v>
          </cell>
          <cell r="P1886">
            <v>8.0736310000000007</v>
          </cell>
        </row>
        <row r="1887">
          <cell r="K1887">
            <v>54.678937000000005</v>
          </cell>
          <cell r="L1887">
            <v>50.033987999999994</v>
          </cell>
          <cell r="M1887">
            <v>49.397663999999999</v>
          </cell>
          <cell r="N1887">
            <v>57.759123000000002</v>
          </cell>
          <cell r="O1887">
            <v>54.993124999999999</v>
          </cell>
          <cell r="P1887">
            <v>53.588928000000003</v>
          </cell>
        </row>
        <row r="1888">
          <cell r="K1888">
            <v>43.933629000000003</v>
          </cell>
          <cell r="L1888">
            <v>41.898423999999999</v>
          </cell>
          <cell r="M1888">
            <v>41.648714999999996</v>
          </cell>
          <cell r="N1888">
            <v>45.530043999999997</v>
          </cell>
          <cell r="O1888">
            <v>44.086461</v>
          </cell>
          <cell r="P1888">
            <v>43.419454000000002</v>
          </cell>
        </row>
        <row r="1889">
          <cell r="K1889">
            <v>4.9522430000000002</v>
          </cell>
          <cell r="L1889">
            <v>4.1929069999999999</v>
          </cell>
          <cell r="M1889">
            <v>4.0986050000000001</v>
          </cell>
          <cell r="N1889">
            <v>5.5643860000000007</v>
          </cell>
          <cell r="O1889">
            <v>5.0192180000000004</v>
          </cell>
          <cell r="P1889">
            <v>4.7654719999999999</v>
          </cell>
        </row>
        <row r="1890">
          <cell r="K1890">
            <v>24.336134000000001</v>
          </cell>
          <cell r="L1890">
            <v>10.6334</v>
          </cell>
          <cell r="M1890">
            <v>8.5772130000000004</v>
          </cell>
          <cell r="N1890">
            <v>32.659975000000003</v>
          </cell>
          <cell r="O1890">
            <v>25.345760000000002</v>
          </cell>
          <cell r="P1890">
            <v>21.370664999999999</v>
          </cell>
        </row>
        <row r="1891">
          <cell r="K1891">
            <v>35.154145</v>
          </cell>
          <cell r="L1891">
            <v>33.143453999999998</v>
          </cell>
          <cell r="M1891">
            <v>32.893745000000003</v>
          </cell>
          <cell r="N1891">
            <v>36.775074000000004</v>
          </cell>
          <cell r="O1891">
            <v>35.331490000000002</v>
          </cell>
          <cell r="P1891">
            <v>34.659581000000003</v>
          </cell>
        </row>
        <row r="1892">
          <cell r="K1892">
            <v>6.6608840000000002</v>
          </cell>
          <cell r="L1892">
            <v>5.8967770000000002</v>
          </cell>
          <cell r="M1892">
            <v>5.8024740000000001</v>
          </cell>
          <cell r="N1892">
            <v>7.2682549999999999</v>
          </cell>
          <cell r="O1892">
            <v>6.7230869999999996</v>
          </cell>
          <cell r="P1892">
            <v>6.4702949999999992</v>
          </cell>
        </row>
        <row r="1893">
          <cell r="K1893">
            <v>43.745319000000002</v>
          </cell>
          <cell r="L1893">
            <v>36.455813999999997</v>
          </cell>
          <cell r="M1893">
            <v>35.423085</v>
          </cell>
          <cell r="N1893">
            <v>48.446240000000003</v>
          </cell>
          <cell r="O1893">
            <v>44.265799000000001</v>
          </cell>
          <cell r="P1893">
            <v>42.088287999999999</v>
          </cell>
        </row>
        <row r="1894">
          <cell r="K1894">
            <v>39.678554999999996</v>
          </cell>
          <cell r="L1894">
            <v>37.655231000000001</v>
          </cell>
          <cell r="M1894">
            <v>37.405522000000005</v>
          </cell>
          <cell r="N1894">
            <v>41.286850999999999</v>
          </cell>
          <cell r="O1894">
            <v>39.843267999999995</v>
          </cell>
          <cell r="P1894">
            <v>39.173886000000003</v>
          </cell>
        </row>
        <row r="1898">
          <cell r="K1898">
            <v>8.252008</v>
          </cell>
          <cell r="L1898">
            <v>7.4147449999999999</v>
          </cell>
          <cell r="M1898">
            <v>7.3116020000000006</v>
          </cell>
          <cell r="N1898">
            <v>8.8706940000000003</v>
          </cell>
          <cell r="O1898">
            <v>8.325526</v>
          </cell>
          <cell r="P1898">
            <v>8.0349149999999998</v>
          </cell>
        </row>
        <row r="1899">
          <cell r="K1899">
            <v>39.408685999999996</v>
          </cell>
          <cell r="L1899">
            <v>32.566795999999997</v>
          </cell>
          <cell r="M1899">
            <v>31.615528999999999</v>
          </cell>
          <cell r="N1899">
            <v>43.634622</v>
          </cell>
          <cell r="O1899">
            <v>39.943731</v>
          </cell>
          <cell r="P1899">
            <v>37.771585000000002</v>
          </cell>
        </row>
        <row r="1900">
          <cell r="K1900">
            <v>37.251117000000001</v>
          </cell>
          <cell r="L1900">
            <v>34.560805999999999</v>
          </cell>
          <cell r="M1900">
            <v>34.229384000000003</v>
          </cell>
          <cell r="N1900">
            <v>39.239089999999997</v>
          </cell>
          <cell r="O1900">
            <v>37.487344999999998</v>
          </cell>
          <cell r="P1900">
            <v>36.553547999999999</v>
          </cell>
        </row>
        <row r="1901">
          <cell r="K1901">
            <v>8.252008</v>
          </cell>
          <cell r="L1901">
            <v>7.4147449999999999</v>
          </cell>
          <cell r="M1901">
            <v>7.3116020000000006</v>
          </cell>
          <cell r="N1901">
            <v>8.8706940000000003</v>
          </cell>
          <cell r="O1901">
            <v>8.325526</v>
          </cell>
          <cell r="P1901">
            <v>8.0349149999999998</v>
          </cell>
        </row>
        <row r="1902">
          <cell r="K1902">
            <v>39.408685999999996</v>
          </cell>
          <cell r="L1902">
            <v>32.566795999999997</v>
          </cell>
          <cell r="M1902">
            <v>31.615528999999999</v>
          </cell>
          <cell r="N1902">
            <v>43.634622</v>
          </cell>
          <cell r="O1902">
            <v>39.943731</v>
          </cell>
          <cell r="P1902">
            <v>37.771585000000002</v>
          </cell>
        </row>
        <row r="1903">
          <cell r="K1903">
            <v>37.251117000000001</v>
          </cell>
          <cell r="L1903">
            <v>34.560805999999999</v>
          </cell>
          <cell r="M1903">
            <v>34.229384000000003</v>
          </cell>
          <cell r="N1903">
            <v>39.239089999999997</v>
          </cell>
          <cell r="O1903">
            <v>37.487344999999998</v>
          </cell>
          <cell r="P1903">
            <v>36.553547999999999</v>
          </cell>
        </row>
        <row r="1904">
          <cell r="K1904">
            <v>4.9364419999999996</v>
          </cell>
          <cell r="L1904">
            <v>4.1084370000000003</v>
          </cell>
          <cell r="M1904">
            <v>4.0052940000000001</v>
          </cell>
          <cell r="N1904">
            <v>5.5643860000000007</v>
          </cell>
          <cell r="O1904">
            <v>5.0192180000000004</v>
          </cell>
          <cell r="P1904">
            <v>4.7267549999999998</v>
          </cell>
        </row>
        <row r="1905">
          <cell r="K1905">
            <v>-1.2875190000000001</v>
          </cell>
          <cell r="L1905">
            <v>-21.700783000000001</v>
          </cell>
          <cell r="M1905">
            <v>-24.834790000000002</v>
          </cell>
          <cell r="N1905">
            <v>10.142824000000001</v>
          </cell>
          <cell r="O1905">
            <v>0.38288300000000003</v>
          </cell>
          <cell r="P1905">
            <v>-5.7808079999999995</v>
          </cell>
        </row>
        <row r="1906">
          <cell r="K1906">
            <v>26.597474999999999</v>
          </cell>
          <cell r="L1906">
            <v>23.936912</v>
          </cell>
          <cell r="M1906">
            <v>23.60549</v>
          </cell>
          <cell r="N1906">
            <v>28.615195999999997</v>
          </cell>
          <cell r="O1906">
            <v>26.863450999999998</v>
          </cell>
          <cell r="P1906">
            <v>25.923705000000002</v>
          </cell>
        </row>
        <row r="1907">
          <cell r="K1907">
            <v>7.0915599999999994</v>
          </cell>
          <cell r="L1907">
            <v>6.2575370000000001</v>
          </cell>
          <cell r="M1907">
            <v>6.1543939999999999</v>
          </cell>
          <cell r="N1907">
            <v>7.7134859999999996</v>
          </cell>
          <cell r="O1907">
            <v>7.1683180000000002</v>
          </cell>
          <cell r="P1907">
            <v>6.8770590000000009</v>
          </cell>
        </row>
        <row r="1908">
          <cell r="K1908">
            <v>29.493651</v>
          </cell>
          <cell r="L1908">
            <v>20.096357999999999</v>
          </cell>
          <cell r="M1908">
            <v>18.75723</v>
          </cell>
          <cell r="N1908">
            <v>35.178464999999996</v>
          </cell>
          <cell r="O1908">
            <v>30.248628</v>
          </cell>
          <cell r="P1908">
            <v>27.294501</v>
          </cell>
        </row>
        <row r="1909">
          <cell r="K1909">
            <v>33.522342000000002</v>
          </cell>
          <cell r="L1909">
            <v>30.842443000000003</v>
          </cell>
          <cell r="M1909">
            <v>30.511021</v>
          </cell>
          <cell r="N1909">
            <v>35.520727000000001</v>
          </cell>
          <cell r="O1909">
            <v>33.768981999999994</v>
          </cell>
          <cell r="P1909">
            <v>32.833103000000001</v>
          </cell>
        </row>
        <row r="1945">
          <cell r="K1945">
            <v>8.1186820000000015</v>
          </cell>
          <cell r="L1945">
            <v>7.2353709999999998</v>
          </cell>
          <cell r="M1945">
            <v>7.1177829999999993</v>
          </cell>
          <cell r="N1945">
            <v>8.9454879999999992</v>
          </cell>
          <cell r="O1945">
            <v>8.2657090000000011</v>
          </cell>
          <cell r="P1945">
            <v>7.9366069999999995</v>
          </cell>
        </row>
        <row r="1946">
          <cell r="K1946">
            <v>53.846464000000005</v>
          </cell>
          <cell r="L1946">
            <v>48.211929999999995</v>
          </cell>
          <cell r="M1946">
            <v>47.356380000000001</v>
          </cell>
          <cell r="N1946">
            <v>58.112302999999997</v>
          </cell>
          <cell r="O1946">
            <v>54.667425999999999</v>
          </cell>
          <cell r="P1946">
            <v>52.787646000000002</v>
          </cell>
        </row>
        <row r="1947">
          <cell r="K1947">
            <v>46.089695000000006</v>
          </cell>
          <cell r="L1947">
            <v>43.940370999999999</v>
          </cell>
          <cell r="M1947">
            <v>43.654251000000002</v>
          </cell>
          <cell r="N1947">
            <v>48.101526999999997</v>
          </cell>
          <cell r="O1947">
            <v>46.447451000000001</v>
          </cell>
          <cell r="P1947">
            <v>45.646659</v>
          </cell>
        </row>
        <row r="1948">
          <cell r="K1948">
            <v>9.0020880000000005</v>
          </cell>
          <cell r="L1948">
            <v>8.1163100000000004</v>
          </cell>
          <cell r="M1948">
            <v>7.9987219999999999</v>
          </cell>
          <cell r="N1948">
            <v>9.8264270000000007</v>
          </cell>
          <cell r="O1948">
            <v>9.1466480000000008</v>
          </cell>
          <cell r="P1948">
            <v>8.8180389999999989</v>
          </cell>
        </row>
        <row r="1949">
          <cell r="K1949">
            <v>58.375668000000005</v>
          </cell>
          <cell r="L1949">
            <v>53.832972999999996</v>
          </cell>
          <cell r="M1949">
            <v>53.154283</v>
          </cell>
          <cell r="N1949">
            <v>61.867534999999997</v>
          </cell>
          <cell r="O1949">
            <v>59.033532000000001</v>
          </cell>
          <cell r="P1949">
            <v>57.506892000000001</v>
          </cell>
        </row>
        <row r="1950">
          <cell r="K1950">
            <v>48.239248000000003</v>
          </cell>
          <cell r="L1950">
            <v>46.083922999999999</v>
          </cell>
          <cell r="M1950">
            <v>45.797801999999997</v>
          </cell>
          <cell r="N1950">
            <v>50.245077999999999</v>
          </cell>
          <cell r="O1950">
            <v>48.591002000000003</v>
          </cell>
          <cell r="P1950">
            <v>47.791411000000004</v>
          </cell>
        </row>
        <row r="1951">
          <cell r="K1951">
            <v>5.3939599999999999</v>
          </cell>
          <cell r="L1951">
            <v>4.5182570000000002</v>
          </cell>
          <cell r="M1951">
            <v>4.4006689999999997</v>
          </cell>
          <cell r="N1951">
            <v>6.2283739999999996</v>
          </cell>
          <cell r="O1951">
            <v>5.5485949999999997</v>
          </cell>
          <cell r="P1951">
            <v>5.2179709999999995</v>
          </cell>
        </row>
        <row r="1952">
          <cell r="K1952">
            <v>30.532322000000001</v>
          </cell>
          <cell r="L1952">
            <v>17.068480999999998</v>
          </cell>
          <cell r="M1952">
            <v>14.852525</v>
          </cell>
          <cell r="N1952">
            <v>39.838890999999997</v>
          </cell>
          <cell r="O1952">
            <v>32.468336000000001</v>
          </cell>
          <cell r="P1952">
            <v>28.189352</v>
          </cell>
        </row>
        <row r="1953">
          <cell r="K1953">
            <v>39.459746000000003</v>
          </cell>
          <cell r="L1953">
            <v>37.328934000000004</v>
          </cell>
          <cell r="M1953">
            <v>37.042814</v>
          </cell>
          <cell r="N1953">
            <v>41.490089000000005</v>
          </cell>
          <cell r="O1953">
            <v>39.836013000000001</v>
          </cell>
          <cell r="P1953">
            <v>39.031518999999996</v>
          </cell>
        </row>
        <row r="1954">
          <cell r="K1954">
            <v>7.2533700000000003</v>
          </cell>
          <cell r="L1954">
            <v>6.3724749999999997</v>
          </cell>
          <cell r="M1954">
            <v>6.254887000000001</v>
          </cell>
          <cell r="N1954">
            <v>8.082592</v>
          </cell>
          <cell r="O1954">
            <v>7.4028130000000001</v>
          </cell>
          <cell r="P1954">
            <v>7.0732270000000002</v>
          </cell>
        </row>
        <row r="1955">
          <cell r="K1955">
            <v>48.340442000000003</v>
          </cell>
          <cell r="L1955">
            <v>41.199312999999997</v>
          </cell>
          <cell r="M1955">
            <v>40.093904000000002</v>
          </cell>
          <cell r="N1955">
            <v>53.640381000000005</v>
          </cell>
          <cell r="O1955">
            <v>49.383313999999999</v>
          </cell>
          <cell r="P1955">
            <v>47.024765000000002</v>
          </cell>
        </row>
        <row r="1956">
          <cell r="K1956">
            <v>43.984168000000004</v>
          </cell>
          <cell r="L1956">
            <v>41.840723000000004</v>
          </cell>
          <cell r="M1956">
            <v>41.554603</v>
          </cell>
          <cell r="N1956">
            <v>46.001879000000002</v>
          </cell>
          <cell r="O1956">
            <v>44.347802999999999</v>
          </cell>
          <cell r="P1956">
            <v>43.545834999999997</v>
          </cell>
        </row>
        <row r="1960">
          <cell r="K1960">
            <v>8.1186820000000015</v>
          </cell>
          <cell r="L1960">
            <v>7.2353709999999998</v>
          </cell>
          <cell r="M1960">
            <v>7.1177829999999993</v>
          </cell>
          <cell r="N1960">
            <v>8.9454879999999992</v>
          </cell>
          <cell r="O1960">
            <v>8.2657090000000011</v>
          </cell>
          <cell r="P1960">
            <v>7.9366069999999995</v>
          </cell>
        </row>
        <row r="1961">
          <cell r="K1961">
            <v>53.846464000000005</v>
          </cell>
          <cell r="L1961">
            <v>48.211929999999995</v>
          </cell>
          <cell r="M1961">
            <v>47.356380000000001</v>
          </cell>
          <cell r="N1961">
            <v>58.112302999999997</v>
          </cell>
          <cell r="O1961">
            <v>54.667425999999999</v>
          </cell>
          <cell r="P1961">
            <v>52.787646000000002</v>
          </cell>
        </row>
        <row r="1962">
          <cell r="K1962">
            <v>46.089695000000006</v>
          </cell>
          <cell r="L1962">
            <v>43.940370999999999</v>
          </cell>
          <cell r="M1962">
            <v>43.654251000000002</v>
          </cell>
          <cell r="N1962">
            <v>48.101526999999997</v>
          </cell>
          <cell r="O1962">
            <v>46.447451000000001</v>
          </cell>
          <cell r="P1962">
            <v>45.646659</v>
          </cell>
        </row>
        <row r="1963">
          <cell r="K1963">
            <v>9.0020880000000005</v>
          </cell>
          <cell r="L1963">
            <v>8.1163100000000004</v>
          </cell>
          <cell r="M1963">
            <v>7.9987219999999999</v>
          </cell>
          <cell r="N1963">
            <v>9.8264270000000007</v>
          </cell>
          <cell r="O1963">
            <v>9.1466480000000008</v>
          </cell>
          <cell r="P1963">
            <v>8.8180389999999989</v>
          </cell>
        </row>
        <row r="1964">
          <cell r="K1964">
            <v>58.375668000000005</v>
          </cell>
          <cell r="L1964">
            <v>53.832972999999996</v>
          </cell>
          <cell r="M1964">
            <v>53.154283</v>
          </cell>
          <cell r="N1964">
            <v>61.867534999999997</v>
          </cell>
          <cell r="O1964">
            <v>59.033532000000001</v>
          </cell>
          <cell r="P1964">
            <v>57.506892000000001</v>
          </cell>
        </row>
        <row r="1965">
          <cell r="K1965">
            <v>48.239248000000003</v>
          </cell>
          <cell r="L1965">
            <v>46.083922999999999</v>
          </cell>
          <cell r="M1965">
            <v>45.797801999999997</v>
          </cell>
          <cell r="N1965">
            <v>50.245077999999999</v>
          </cell>
          <cell r="O1965">
            <v>48.591002000000003</v>
          </cell>
          <cell r="P1965">
            <v>47.791411000000004</v>
          </cell>
        </row>
        <row r="1966">
          <cell r="K1966">
            <v>5.3939599999999999</v>
          </cell>
          <cell r="L1966">
            <v>4.5182570000000002</v>
          </cell>
          <cell r="M1966">
            <v>4.4006689999999997</v>
          </cell>
          <cell r="N1966">
            <v>6.2283739999999996</v>
          </cell>
          <cell r="O1966">
            <v>5.5485949999999997</v>
          </cell>
          <cell r="P1966">
            <v>5.2179709999999995</v>
          </cell>
        </row>
        <row r="1967">
          <cell r="K1967">
            <v>30.532322000000001</v>
          </cell>
          <cell r="L1967">
            <v>17.068480999999998</v>
          </cell>
          <cell r="M1967">
            <v>14.852525</v>
          </cell>
          <cell r="N1967">
            <v>39.838890999999997</v>
          </cell>
          <cell r="O1967">
            <v>32.468336000000001</v>
          </cell>
          <cell r="P1967">
            <v>28.189352</v>
          </cell>
        </row>
        <row r="1968">
          <cell r="K1968">
            <v>39.459746000000003</v>
          </cell>
          <cell r="L1968">
            <v>37.328934000000004</v>
          </cell>
          <cell r="M1968">
            <v>37.042814</v>
          </cell>
          <cell r="N1968">
            <v>41.490089000000005</v>
          </cell>
          <cell r="O1968">
            <v>39.836013000000001</v>
          </cell>
          <cell r="P1968">
            <v>39.031518999999996</v>
          </cell>
        </row>
        <row r="1969">
          <cell r="K1969">
            <v>7.2533700000000003</v>
          </cell>
          <cell r="L1969">
            <v>6.3724749999999997</v>
          </cell>
          <cell r="M1969">
            <v>6.254887000000001</v>
          </cell>
          <cell r="N1969">
            <v>8.082592</v>
          </cell>
          <cell r="O1969">
            <v>7.4028130000000001</v>
          </cell>
          <cell r="P1969">
            <v>7.0732270000000002</v>
          </cell>
        </row>
        <row r="1970">
          <cell r="K1970">
            <v>48.340442000000003</v>
          </cell>
          <cell r="L1970">
            <v>41.199312999999997</v>
          </cell>
          <cell r="M1970">
            <v>40.093904000000002</v>
          </cell>
          <cell r="N1970">
            <v>53.640381000000005</v>
          </cell>
          <cell r="O1970">
            <v>49.383313999999999</v>
          </cell>
          <cell r="P1970">
            <v>47.024765000000002</v>
          </cell>
        </row>
        <row r="1971">
          <cell r="K1971">
            <v>43.984168000000004</v>
          </cell>
          <cell r="L1971">
            <v>41.840723000000004</v>
          </cell>
          <cell r="M1971">
            <v>41.554603</v>
          </cell>
          <cell r="N1971">
            <v>46.001879000000002</v>
          </cell>
          <cell r="O1971">
            <v>44.347802999999999</v>
          </cell>
          <cell r="P1971">
            <v>43.545834999999997</v>
          </cell>
        </row>
        <row r="1975">
          <cell r="K1975">
            <v>8.982384999999999</v>
          </cell>
          <cell r="L1975">
            <v>8.0109820000000003</v>
          </cell>
          <cell r="M1975">
            <v>7.8823710000000009</v>
          </cell>
          <cell r="N1975">
            <v>9.8264270000000007</v>
          </cell>
          <cell r="O1975">
            <v>9.1466480000000008</v>
          </cell>
          <cell r="P1975">
            <v>8.7697629999999993</v>
          </cell>
        </row>
        <row r="1976">
          <cell r="K1976">
            <v>44.335497000000004</v>
          </cell>
          <cell r="L1976">
            <v>37.585679999999996</v>
          </cell>
          <cell r="M1976">
            <v>36.567311000000004</v>
          </cell>
          <cell r="N1976">
            <v>49.116803999999995</v>
          </cell>
          <cell r="O1976">
            <v>45.335167999999996</v>
          </cell>
          <cell r="P1976">
            <v>42.985915000000006</v>
          </cell>
        </row>
        <row r="1977">
          <cell r="K1977">
            <v>42.468453000000004</v>
          </cell>
          <cell r="L1977">
            <v>39.600206999999997</v>
          </cell>
          <cell r="M1977">
            <v>39.220459000000005</v>
          </cell>
          <cell r="N1977">
            <v>44.960642999999997</v>
          </cell>
          <cell r="O1977">
            <v>42.953471999999998</v>
          </cell>
          <cell r="P1977">
            <v>41.840646999999997</v>
          </cell>
        </row>
        <row r="1978">
          <cell r="K1978">
            <v>8.982384999999999</v>
          </cell>
          <cell r="L1978">
            <v>8.0109820000000003</v>
          </cell>
          <cell r="M1978">
            <v>7.8823710000000009</v>
          </cell>
          <cell r="N1978">
            <v>9.8264270000000007</v>
          </cell>
          <cell r="O1978">
            <v>9.1466480000000008</v>
          </cell>
          <cell r="P1978">
            <v>8.7697629999999993</v>
          </cell>
        </row>
        <row r="1979">
          <cell r="K1979">
            <v>44.335497000000004</v>
          </cell>
          <cell r="L1979">
            <v>37.585679999999996</v>
          </cell>
          <cell r="M1979">
            <v>36.567311000000004</v>
          </cell>
          <cell r="N1979">
            <v>49.116803999999995</v>
          </cell>
          <cell r="O1979">
            <v>45.335167999999996</v>
          </cell>
          <cell r="P1979">
            <v>42.985915000000006</v>
          </cell>
        </row>
        <row r="1980">
          <cell r="K1980">
            <v>42.468453000000004</v>
          </cell>
          <cell r="L1980">
            <v>39.600206999999997</v>
          </cell>
          <cell r="M1980">
            <v>39.220459000000005</v>
          </cell>
          <cell r="N1980">
            <v>44.960642999999997</v>
          </cell>
          <cell r="O1980">
            <v>42.953471999999998</v>
          </cell>
          <cell r="P1980">
            <v>41.840646999999997</v>
          </cell>
        </row>
        <row r="1981">
          <cell r="K1981">
            <v>5.3742580000000002</v>
          </cell>
          <cell r="L1981">
            <v>4.4129290000000001</v>
          </cell>
          <cell r="M1981">
            <v>4.2843179999999998</v>
          </cell>
          <cell r="N1981">
            <v>6.2283739999999996</v>
          </cell>
          <cell r="O1981">
            <v>5.5485949999999997</v>
          </cell>
          <cell r="P1981">
            <v>5.1696949999999999</v>
          </cell>
        </row>
        <row r="1982">
          <cell r="K1982">
            <v>6.9638920000000004</v>
          </cell>
          <cell r="L1982">
            <v>-13.303429</v>
          </cell>
          <cell r="M1982">
            <v>-16.704684</v>
          </cell>
          <cell r="N1982">
            <v>19.722224999999998</v>
          </cell>
          <cell r="O1982">
            <v>9.887105</v>
          </cell>
          <cell r="P1982">
            <v>3.282492</v>
          </cell>
        </row>
        <row r="1983">
          <cell r="K1983">
            <v>31.814789999999999</v>
          </cell>
          <cell r="L1983">
            <v>28.976289999999999</v>
          </cell>
          <cell r="M1983">
            <v>28.596542000000003</v>
          </cell>
          <cell r="N1983">
            <v>34.336725999999999</v>
          </cell>
          <cell r="O1983">
            <v>32.329554999999999</v>
          </cell>
          <cell r="P1983">
            <v>31.21078</v>
          </cell>
        </row>
        <row r="1984">
          <cell r="K1984">
            <v>7.7195399999999994</v>
          </cell>
          <cell r="L1984">
            <v>6.7516639999999999</v>
          </cell>
          <cell r="M1984">
            <v>6.6230529999999996</v>
          </cell>
          <cell r="N1984">
            <v>8.5671079999999993</v>
          </cell>
          <cell r="O1984">
            <v>7.8873299999999995</v>
          </cell>
          <cell r="P1984">
            <v>7.5097389999999997</v>
          </cell>
        </row>
        <row r="1985">
          <cell r="K1985">
            <v>35.229303999999999</v>
          </cell>
          <cell r="L1985">
            <v>25.944177000000003</v>
          </cell>
          <cell r="M1985">
            <v>24.506111000000001</v>
          </cell>
          <cell r="N1985">
            <v>41.637249999999995</v>
          </cell>
          <cell r="O1985">
            <v>36.607191</v>
          </cell>
          <cell r="P1985">
            <v>33.419789000000002</v>
          </cell>
        </row>
        <row r="1986">
          <cell r="K1986">
            <v>38.739671000000001</v>
          </cell>
          <cell r="L1986">
            <v>35.881836</v>
          </cell>
          <cell r="M1986">
            <v>35.502088000000001</v>
          </cell>
          <cell r="N1986">
            <v>41.242272</v>
          </cell>
          <cell r="O1986">
            <v>39.235101</v>
          </cell>
          <cell r="P1986">
            <v>38.120194000000005</v>
          </cell>
        </row>
        <row r="2022">
          <cell r="K2022">
            <v>5.8859079999999997</v>
          </cell>
          <cell r="L2022">
            <v>5.3905110000000001</v>
          </cell>
          <cell r="M2022">
            <v>5.5292859999999999</v>
          </cell>
          <cell r="N2022">
            <v>6.4247109999999994</v>
          </cell>
          <cell r="O2022">
            <v>6.3472819999999999</v>
          </cell>
          <cell r="P2022">
            <v>5.91554</v>
          </cell>
        </row>
        <row r="2023">
          <cell r="K2023">
            <v>50.529899</v>
          </cell>
          <cell r="L2023">
            <v>45.983516000000002</v>
          </cell>
          <cell r="M2023">
            <v>47.339230999999998</v>
          </cell>
          <cell r="N2023">
            <v>54.678665000000002</v>
          </cell>
          <cell r="O2023">
            <v>54.125799999999998</v>
          </cell>
          <cell r="P2023">
            <v>50.777700000000003</v>
          </cell>
        </row>
        <row r="2024">
          <cell r="K2024">
            <v>38.802610000000001</v>
          </cell>
          <cell r="L2024">
            <v>37.532102000000002</v>
          </cell>
          <cell r="M2024">
            <v>37.888007999999999</v>
          </cell>
          <cell r="N2024">
            <v>40.184438999999998</v>
          </cell>
          <cell r="O2024">
            <v>39.985861999999997</v>
          </cell>
          <cell r="P2024">
            <v>38.878604000000003</v>
          </cell>
        </row>
        <row r="2025">
          <cell r="K2025">
            <v>7.0823289999999997</v>
          </cell>
          <cell r="L2025">
            <v>6.5836379999999997</v>
          </cell>
          <cell r="M2025">
            <v>6.7224130000000004</v>
          </cell>
          <cell r="N2025">
            <v>7.6178369999999997</v>
          </cell>
          <cell r="O2025">
            <v>7.5404080000000002</v>
          </cell>
          <cell r="P2025">
            <v>7.1093250000000001</v>
          </cell>
        </row>
        <row r="2026">
          <cell r="K2026">
            <v>58.886903999999994</v>
          </cell>
          <cell r="L2026">
            <v>55.772708999999999</v>
          </cell>
          <cell r="M2026">
            <v>56.685719999999996</v>
          </cell>
          <cell r="N2026">
            <v>61.777015999999996</v>
          </cell>
          <cell r="O2026">
            <v>61.384521999999997</v>
          </cell>
          <cell r="P2026">
            <v>59.043022000000001</v>
          </cell>
        </row>
        <row r="2027">
          <cell r="K2027">
            <v>41.870984</v>
          </cell>
          <cell r="L2027">
            <v>40.592027999999999</v>
          </cell>
          <cell r="M2027">
            <v>40.947934000000004</v>
          </cell>
          <cell r="N2027">
            <v>43.244364000000004</v>
          </cell>
          <cell r="O2027">
            <v>43.045787000000004</v>
          </cell>
          <cell r="P2027">
            <v>41.940218999999999</v>
          </cell>
        </row>
        <row r="2028">
          <cell r="K2028">
            <v>4.4572639999999994</v>
          </cell>
          <cell r="L2028">
            <v>3.9658009999999999</v>
          </cell>
          <cell r="M2028">
            <v>4.1045759999999998</v>
          </cell>
          <cell r="N2028">
            <v>5</v>
          </cell>
          <cell r="O2028">
            <v>4.9225709999999996</v>
          </cell>
          <cell r="P2028">
            <v>4.4900420000000008</v>
          </cell>
        </row>
        <row r="2029">
          <cell r="K2029">
            <v>34.673718000000001</v>
          </cell>
          <cell r="L2029">
            <v>26.578137000000002</v>
          </cell>
          <cell r="M2029">
            <v>29.060517000000001</v>
          </cell>
          <cell r="N2029">
            <v>41.764706000000004</v>
          </cell>
          <cell r="O2029">
            <v>40.848700999999998</v>
          </cell>
          <cell r="P2029">
            <v>35.150615999999999</v>
          </cell>
        </row>
        <row r="2030">
          <cell r="K2030">
            <v>35.138669999999998</v>
          </cell>
          <cell r="L2030">
            <v>33.878250000000001</v>
          </cell>
          <cell r="M2030">
            <v>34.234155999999999</v>
          </cell>
          <cell r="N2030">
            <v>36.530586</v>
          </cell>
          <cell r="O2030">
            <v>36.332009999999997</v>
          </cell>
          <cell r="P2030">
            <v>35.222734000000003</v>
          </cell>
        </row>
        <row r="2031">
          <cell r="K2031">
            <v>5.5055250000000004</v>
          </cell>
          <cell r="L2031">
            <v>5.0111749999999997</v>
          </cell>
          <cell r="M2031">
            <v>5.1499499999999996</v>
          </cell>
          <cell r="N2031">
            <v>6.0453749999999999</v>
          </cell>
          <cell r="O2031">
            <v>5.9679459999999995</v>
          </cell>
          <cell r="P2031">
            <v>5.5359940000000005</v>
          </cell>
        </row>
        <row r="2032">
          <cell r="K2032">
            <v>47.111948999999996</v>
          </cell>
          <cell r="L2032">
            <v>41.894575000000003</v>
          </cell>
          <cell r="M2032">
            <v>43.460332999999999</v>
          </cell>
          <cell r="N2032">
            <v>51.834833999999994</v>
          </cell>
          <cell r="O2032">
            <v>51.209932999999999</v>
          </cell>
          <cell r="P2032">
            <v>47.403037999999995</v>
          </cell>
        </row>
        <row r="2033">
          <cell r="K2033">
            <v>37.827069000000002</v>
          </cell>
          <cell r="L2033">
            <v>36.559246000000002</v>
          </cell>
          <cell r="M2033">
            <v>36.915153000000004</v>
          </cell>
          <cell r="N2033">
            <v>39.211582999999997</v>
          </cell>
          <cell r="O2033">
            <v>39.013005999999997</v>
          </cell>
          <cell r="P2033">
            <v>37.905211000000001</v>
          </cell>
        </row>
        <row r="2037">
          <cell r="K2037">
            <v>5.8859079999999997</v>
          </cell>
          <cell r="L2037">
            <v>5.3905110000000001</v>
          </cell>
          <cell r="M2037">
            <v>5.5292859999999999</v>
          </cell>
          <cell r="N2037">
            <v>6.4247109999999994</v>
          </cell>
          <cell r="O2037">
            <v>6.3472819999999999</v>
          </cell>
          <cell r="P2037">
            <v>5.91554</v>
          </cell>
        </row>
        <row r="2038">
          <cell r="K2038">
            <v>50.529899</v>
          </cell>
          <cell r="L2038">
            <v>45.983516000000002</v>
          </cell>
          <cell r="M2038">
            <v>47.339230999999998</v>
          </cell>
          <cell r="N2038">
            <v>54.678665000000002</v>
          </cell>
          <cell r="O2038">
            <v>54.125799999999998</v>
          </cell>
          <cell r="P2038">
            <v>50.777700000000003</v>
          </cell>
        </row>
        <row r="2039">
          <cell r="K2039">
            <v>38.802610000000001</v>
          </cell>
          <cell r="L2039">
            <v>37.532102000000002</v>
          </cell>
          <cell r="M2039">
            <v>37.888007999999999</v>
          </cell>
          <cell r="N2039">
            <v>40.184438999999998</v>
          </cell>
          <cell r="O2039">
            <v>39.985861999999997</v>
          </cell>
          <cell r="P2039">
            <v>38.878604000000003</v>
          </cell>
        </row>
        <row r="2040">
          <cell r="K2040">
            <v>7.0823289999999997</v>
          </cell>
          <cell r="L2040">
            <v>6.5836379999999997</v>
          </cell>
          <cell r="M2040">
            <v>6.7224130000000004</v>
          </cell>
          <cell r="N2040">
            <v>7.6178369999999997</v>
          </cell>
          <cell r="O2040">
            <v>7.5404080000000002</v>
          </cell>
          <cell r="P2040">
            <v>7.1093250000000001</v>
          </cell>
        </row>
        <row r="2041">
          <cell r="K2041">
            <v>58.886903999999994</v>
          </cell>
          <cell r="L2041">
            <v>55.772708999999999</v>
          </cell>
          <cell r="M2041">
            <v>56.685719999999996</v>
          </cell>
          <cell r="N2041">
            <v>61.777015999999996</v>
          </cell>
          <cell r="O2041">
            <v>61.384521999999997</v>
          </cell>
          <cell r="P2041">
            <v>59.043022000000001</v>
          </cell>
        </row>
        <row r="2042">
          <cell r="K2042">
            <v>41.870984</v>
          </cell>
          <cell r="L2042">
            <v>40.592027999999999</v>
          </cell>
          <cell r="M2042">
            <v>40.947934000000004</v>
          </cell>
          <cell r="N2042">
            <v>43.244364000000004</v>
          </cell>
          <cell r="O2042">
            <v>43.045787000000004</v>
          </cell>
          <cell r="P2042">
            <v>41.940218999999999</v>
          </cell>
        </row>
        <row r="2043">
          <cell r="K2043">
            <v>4.4572639999999994</v>
          </cell>
          <cell r="L2043">
            <v>3.9658009999999999</v>
          </cell>
          <cell r="M2043">
            <v>4.1045759999999998</v>
          </cell>
          <cell r="N2043">
            <v>5</v>
          </cell>
          <cell r="O2043">
            <v>4.9225709999999996</v>
          </cell>
          <cell r="P2043">
            <v>4.4900420000000008</v>
          </cell>
        </row>
        <row r="2044">
          <cell r="K2044">
            <v>34.673718000000001</v>
          </cell>
          <cell r="L2044">
            <v>26.578137000000002</v>
          </cell>
          <cell r="M2044">
            <v>29.060517000000001</v>
          </cell>
          <cell r="N2044">
            <v>41.764706000000004</v>
          </cell>
          <cell r="O2044">
            <v>40.848700999999998</v>
          </cell>
          <cell r="P2044">
            <v>35.150615999999999</v>
          </cell>
        </row>
        <row r="2045">
          <cell r="K2045">
            <v>35.138669999999998</v>
          </cell>
          <cell r="L2045">
            <v>33.878250000000001</v>
          </cell>
          <cell r="M2045">
            <v>34.234155999999999</v>
          </cell>
          <cell r="N2045">
            <v>36.530586</v>
          </cell>
          <cell r="O2045">
            <v>36.332009999999997</v>
          </cell>
          <cell r="P2045">
            <v>35.222734000000003</v>
          </cell>
        </row>
        <row r="2046">
          <cell r="K2046">
            <v>5.5055250000000004</v>
          </cell>
          <cell r="L2046">
            <v>5.0111749999999997</v>
          </cell>
          <cell r="M2046">
            <v>5.1499499999999996</v>
          </cell>
          <cell r="N2046">
            <v>6.0453749999999999</v>
          </cell>
          <cell r="O2046">
            <v>5.9679459999999995</v>
          </cell>
          <cell r="P2046">
            <v>5.5359940000000005</v>
          </cell>
        </row>
        <row r="2047">
          <cell r="K2047">
            <v>47.111948999999996</v>
          </cell>
          <cell r="L2047">
            <v>41.894575000000003</v>
          </cell>
          <cell r="M2047">
            <v>43.460332999999999</v>
          </cell>
          <cell r="N2047">
            <v>51.834833999999994</v>
          </cell>
          <cell r="O2047">
            <v>51.209932999999999</v>
          </cell>
          <cell r="P2047">
            <v>47.403037999999995</v>
          </cell>
        </row>
        <row r="2048">
          <cell r="K2048">
            <v>37.827069000000002</v>
          </cell>
          <cell r="L2048">
            <v>36.559246000000002</v>
          </cell>
          <cell r="M2048">
            <v>36.915153000000004</v>
          </cell>
          <cell r="N2048">
            <v>39.211582999999997</v>
          </cell>
          <cell r="O2048">
            <v>39.013005999999997</v>
          </cell>
          <cell r="P2048">
            <v>37.905211000000001</v>
          </cell>
        </row>
        <row r="2052">
          <cell r="K2052">
            <v>5.8859079999999997</v>
          </cell>
          <cell r="L2052">
            <v>5.3905110000000001</v>
          </cell>
          <cell r="M2052">
            <v>5.5292859999999999</v>
          </cell>
          <cell r="N2052">
            <v>6.4247109999999994</v>
          </cell>
          <cell r="O2052">
            <v>6.3472819999999999</v>
          </cell>
          <cell r="P2052">
            <v>5.91554</v>
          </cell>
        </row>
        <row r="2053">
          <cell r="K2053">
            <v>50.529899</v>
          </cell>
          <cell r="L2053">
            <v>45.983516000000002</v>
          </cell>
          <cell r="M2053">
            <v>47.339230999999998</v>
          </cell>
          <cell r="N2053">
            <v>54.678665000000002</v>
          </cell>
          <cell r="O2053">
            <v>54.125799999999998</v>
          </cell>
          <cell r="P2053">
            <v>50.777700000000003</v>
          </cell>
        </row>
        <row r="2054">
          <cell r="K2054">
            <v>38.802610000000001</v>
          </cell>
          <cell r="L2054">
            <v>37.532102000000002</v>
          </cell>
          <cell r="M2054">
            <v>37.888007999999999</v>
          </cell>
          <cell r="N2054">
            <v>40.184438999999998</v>
          </cell>
          <cell r="O2054">
            <v>39.985861999999997</v>
          </cell>
          <cell r="P2054">
            <v>38.878604000000003</v>
          </cell>
        </row>
        <row r="2055">
          <cell r="K2055">
            <v>7.0823289999999997</v>
          </cell>
          <cell r="L2055">
            <v>6.5836379999999997</v>
          </cell>
          <cell r="M2055">
            <v>6.7224130000000004</v>
          </cell>
          <cell r="N2055">
            <v>7.6178369999999997</v>
          </cell>
          <cell r="O2055">
            <v>7.5404080000000002</v>
          </cell>
          <cell r="P2055">
            <v>7.1093250000000001</v>
          </cell>
        </row>
        <row r="2056">
          <cell r="K2056">
            <v>58.886903999999994</v>
          </cell>
          <cell r="L2056">
            <v>55.772708999999999</v>
          </cell>
          <cell r="M2056">
            <v>56.685719999999996</v>
          </cell>
          <cell r="N2056">
            <v>61.777015999999996</v>
          </cell>
          <cell r="O2056">
            <v>61.384521999999997</v>
          </cell>
          <cell r="P2056">
            <v>59.043022000000001</v>
          </cell>
        </row>
        <row r="2057">
          <cell r="K2057">
            <v>41.870984</v>
          </cell>
          <cell r="L2057">
            <v>40.592027999999999</v>
          </cell>
          <cell r="M2057">
            <v>40.947934000000004</v>
          </cell>
          <cell r="N2057">
            <v>43.244364000000004</v>
          </cell>
          <cell r="O2057">
            <v>43.045787000000004</v>
          </cell>
          <cell r="P2057">
            <v>41.940218999999999</v>
          </cell>
        </row>
        <row r="2058">
          <cell r="K2058">
            <v>4.4572639999999994</v>
          </cell>
          <cell r="L2058">
            <v>3.9658009999999999</v>
          </cell>
          <cell r="M2058">
            <v>4.1045759999999998</v>
          </cell>
          <cell r="N2058">
            <v>5</v>
          </cell>
          <cell r="O2058">
            <v>4.9225709999999996</v>
          </cell>
          <cell r="P2058">
            <v>4.4900420000000008</v>
          </cell>
        </row>
        <row r="2059">
          <cell r="K2059">
            <v>34.673718000000001</v>
          </cell>
          <cell r="L2059">
            <v>26.578137000000002</v>
          </cell>
          <cell r="M2059">
            <v>29.060517000000001</v>
          </cell>
          <cell r="N2059">
            <v>41.764706000000004</v>
          </cell>
          <cell r="O2059">
            <v>40.848700999999998</v>
          </cell>
          <cell r="P2059">
            <v>35.150615999999999</v>
          </cell>
        </row>
        <row r="2060">
          <cell r="K2060">
            <v>35.138669999999998</v>
          </cell>
          <cell r="L2060">
            <v>33.878250000000001</v>
          </cell>
          <cell r="M2060">
            <v>34.234155999999999</v>
          </cell>
          <cell r="N2060">
            <v>36.530586</v>
          </cell>
          <cell r="O2060">
            <v>36.332009999999997</v>
          </cell>
          <cell r="P2060">
            <v>35.222734000000003</v>
          </cell>
        </row>
        <row r="2061">
          <cell r="K2061">
            <v>5.5055250000000004</v>
          </cell>
          <cell r="L2061">
            <v>5.0111749999999997</v>
          </cell>
          <cell r="M2061">
            <v>5.1499499999999996</v>
          </cell>
          <cell r="N2061">
            <v>6.0453749999999999</v>
          </cell>
          <cell r="O2061">
            <v>5.9679459999999995</v>
          </cell>
          <cell r="P2061">
            <v>5.5359940000000005</v>
          </cell>
        </row>
        <row r="2062">
          <cell r="K2062">
            <v>47.111948999999996</v>
          </cell>
          <cell r="L2062">
            <v>41.894575000000003</v>
          </cell>
          <cell r="M2062">
            <v>43.460332999999999</v>
          </cell>
          <cell r="N2062">
            <v>51.834833999999994</v>
          </cell>
          <cell r="O2062">
            <v>51.209932999999999</v>
          </cell>
          <cell r="P2062">
            <v>47.403037999999995</v>
          </cell>
        </row>
        <row r="2063">
          <cell r="K2063">
            <v>37.827069000000002</v>
          </cell>
          <cell r="L2063">
            <v>36.559246000000002</v>
          </cell>
          <cell r="M2063">
            <v>36.915153000000004</v>
          </cell>
          <cell r="N2063">
            <v>39.211582999999997</v>
          </cell>
          <cell r="O2063">
            <v>39.013005999999997</v>
          </cell>
          <cell r="P2063">
            <v>37.905211000000001</v>
          </cell>
        </row>
        <row r="2099">
          <cell r="K2099">
            <v>6.364865</v>
          </cell>
          <cell r="L2099">
            <v>4.3956280000000003</v>
          </cell>
          <cell r="M2099">
            <v>4.3677359999999998</v>
          </cell>
          <cell r="N2099">
            <v>4.6778449999999996</v>
          </cell>
          <cell r="O2099">
            <v>4.6778449999999996</v>
          </cell>
          <cell r="P2099">
            <v>4.8967840000000002</v>
          </cell>
        </row>
        <row r="2100">
          <cell r="K2100">
            <v>65.188794999999999</v>
          </cell>
          <cell r="L2100">
            <v>49.593403000000002</v>
          </cell>
          <cell r="M2100">
            <v>49.271515000000001</v>
          </cell>
          <cell r="N2100">
            <v>52.634464999999999</v>
          </cell>
          <cell r="O2100">
            <v>52.634464999999999</v>
          </cell>
          <cell r="P2100">
            <v>54.752213000000005</v>
          </cell>
        </row>
        <row r="2101">
          <cell r="K2101">
            <v>37.404228000000003</v>
          </cell>
          <cell r="L2101">
            <v>31.974504999999997</v>
          </cell>
          <cell r="M2101">
            <v>31.897599999999997</v>
          </cell>
          <cell r="N2101">
            <v>32.752655000000004</v>
          </cell>
          <cell r="O2101">
            <v>32.752655000000004</v>
          </cell>
          <cell r="P2101">
            <v>33.356329000000002</v>
          </cell>
        </row>
        <row r="2102">
          <cell r="K2102">
            <v>7.4786270000000004</v>
          </cell>
          <cell r="L2102">
            <v>5.4912030000000005</v>
          </cell>
          <cell r="M2102">
            <v>5.4633120000000002</v>
          </cell>
          <cell r="N2102">
            <v>5.7734199999999998</v>
          </cell>
          <cell r="O2102">
            <v>5.7734199999999998</v>
          </cell>
          <cell r="P2102">
            <v>5.995997</v>
          </cell>
        </row>
        <row r="2103">
          <cell r="K2103">
            <v>70.373088999999993</v>
          </cell>
          <cell r="L2103">
            <v>59.650259000000005</v>
          </cell>
          <cell r="M2103">
            <v>59.444262999999999</v>
          </cell>
          <cell r="N2103">
            <v>61.622642000000006</v>
          </cell>
          <cell r="O2103">
            <v>61.622642000000006</v>
          </cell>
          <cell r="P2103">
            <v>63.047238999999998</v>
          </cell>
        </row>
        <row r="2104">
          <cell r="K2104">
            <v>40.475172999999998</v>
          </cell>
          <cell r="L2104">
            <v>34.995305000000002</v>
          </cell>
          <cell r="M2104">
            <v>34.918399999999998</v>
          </cell>
          <cell r="N2104">
            <v>35.773454999999998</v>
          </cell>
          <cell r="O2104">
            <v>35.773454999999998</v>
          </cell>
          <cell r="P2104">
            <v>36.387156999999995</v>
          </cell>
        </row>
        <row r="2105">
          <cell r="K2105">
            <v>6.6923680000000001</v>
          </cell>
          <cell r="L2105">
            <v>4.7177829999999998</v>
          </cell>
          <cell r="M2105">
            <v>4.6898910000000003</v>
          </cell>
          <cell r="N2105">
            <v>5</v>
          </cell>
          <cell r="O2105">
            <v>5</v>
          </cell>
          <cell r="P2105">
            <v>5.220008</v>
          </cell>
        </row>
        <row r="2106">
          <cell r="K2106">
            <v>66.892341999999999</v>
          </cell>
          <cell r="L2106">
            <v>53.035432000000007</v>
          </cell>
          <cell r="M2106">
            <v>52.756124999999997</v>
          </cell>
          <cell r="N2106">
            <v>55.686274999999995</v>
          </cell>
          <cell r="O2106">
            <v>55.686274999999995</v>
          </cell>
          <cell r="P2106">
            <v>57.553971000000004</v>
          </cell>
        </row>
        <row r="2107">
          <cell r="K2107">
            <v>38.307243</v>
          </cell>
          <cell r="L2107">
            <v>32.862774000000002</v>
          </cell>
          <cell r="M2107">
            <v>32.785870000000003</v>
          </cell>
          <cell r="N2107">
            <v>33.640923999999998</v>
          </cell>
          <cell r="O2107">
            <v>33.640923999999998</v>
          </cell>
          <cell r="P2107">
            <v>34.247546999999997</v>
          </cell>
        </row>
        <row r="2108">
          <cell r="K2108">
            <v>6.5908670000000003</v>
          </cell>
          <cell r="L2108">
            <v>4.6179389999999998</v>
          </cell>
          <cell r="M2108">
            <v>4.5900480000000003</v>
          </cell>
          <cell r="N2108">
            <v>4.9001570000000001</v>
          </cell>
          <cell r="O2108">
            <v>4.9001570000000001</v>
          </cell>
          <cell r="P2108">
            <v>5.119834</v>
          </cell>
        </row>
        <row r="2109">
          <cell r="K2109">
            <v>66.382478000000006</v>
          </cell>
          <cell r="L2109">
            <v>52.020023000000002</v>
          </cell>
          <cell r="M2109">
            <v>51.728470999999999</v>
          </cell>
          <cell r="N2109">
            <v>54.783358999999997</v>
          </cell>
          <cell r="O2109">
            <v>54.783358999999997</v>
          </cell>
          <cell r="P2109">
            <v>56.723471000000004</v>
          </cell>
        </row>
        <row r="2110">
          <cell r="K2110">
            <v>38.027377999999999</v>
          </cell>
          <cell r="L2110">
            <v>32.587479000000002</v>
          </cell>
          <cell r="M2110">
            <v>32.510575000000003</v>
          </cell>
          <cell r="N2110">
            <v>33.365629000000006</v>
          </cell>
          <cell r="O2110">
            <v>33.365629000000006</v>
          </cell>
          <cell r="P2110">
            <v>33.971338000000003</v>
          </cell>
        </row>
        <row r="2114">
          <cell r="K2114">
            <v>6.364865</v>
          </cell>
          <cell r="L2114">
            <v>4.3956280000000003</v>
          </cell>
          <cell r="M2114">
            <v>4.3677359999999998</v>
          </cell>
          <cell r="N2114">
            <v>4.6778449999999996</v>
          </cell>
          <cell r="O2114">
            <v>4.6778449999999996</v>
          </cell>
          <cell r="P2114">
            <v>4.8967840000000002</v>
          </cell>
        </row>
        <row r="2115">
          <cell r="K2115">
            <v>65.188794999999999</v>
          </cell>
          <cell r="L2115">
            <v>49.593403000000002</v>
          </cell>
          <cell r="M2115">
            <v>49.271515000000001</v>
          </cell>
          <cell r="N2115">
            <v>52.634464999999999</v>
          </cell>
          <cell r="O2115">
            <v>52.634464999999999</v>
          </cell>
          <cell r="P2115">
            <v>54.752213000000005</v>
          </cell>
        </row>
        <row r="2116">
          <cell r="K2116">
            <v>37.404228000000003</v>
          </cell>
          <cell r="L2116">
            <v>31.974504999999997</v>
          </cell>
          <cell r="M2116">
            <v>31.897599999999997</v>
          </cell>
          <cell r="N2116">
            <v>32.752655000000004</v>
          </cell>
          <cell r="O2116">
            <v>32.752655000000004</v>
          </cell>
          <cell r="P2116">
            <v>33.356329000000002</v>
          </cell>
        </row>
        <row r="2117">
          <cell r="K2117">
            <v>7.4786270000000004</v>
          </cell>
          <cell r="L2117">
            <v>5.4912030000000005</v>
          </cell>
          <cell r="M2117">
            <v>5.4633120000000002</v>
          </cell>
          <cell r="N2117">
            <v>5.7734199999999998</v>
          </cell>
          <cell r="O2117">
            <v>5.7734199999999998</v>
          </cell>
          <cell r="P2117">
            <v>5.995997</v>
          </cell>
        </row>
        <row r="2118">
          <cell r="K2118">
            <v>70.373088999999993</v>
          </cell>
          <cell r="L2118">
            <v>59.650259000000005</v>
          </cell>
          <cell r="M2118">
            <v>59.444262999999999</v>
          </cell>
          <cell r="N2118">
            <v>61.622642000000006</v>
          </cell>
          <cell r="O2118">
            <v>61.622642000000006</v>
          </cell>
          <cell r="P2118">
            <v>63.047238999999998</v>
          </cell>
        </row>
        <row r="2119">
          <cell r="K2119">
            <v>40.475172999999998</v>
          </cell>
          <cell r="L2119">
            <v>34.995305000000002</v>
          </cell>
          <cell r="M2119">
            <v>34.918399999999998</v>
          </cell>
          <cell r="N2119">
            <v>35.773454999999998</v>
          </cell>
          <cell r="O2119">
            <v>35.773454999999998</v>
          </cell>
          <cell r="P2119">
            <v>36.387156999999995</v>
          </cell>
        </row>
        <row r="2120">
          <cell r="K2120">
            <v>6.6923680000000001</v>
          </cell>
          <cell r="L2120">
            <v>4.7177829999999998</v>
          </cell>
          <cell r="M2120">
            <v>4.6898910000000003</v>
          </cell>
          <cell r="N2120">
            <v>5</v>
          </cell>
          <cell r="O2120">
            <v>5</v>
          </cell>
          <cell r="P2120">
            <v>5.220008</v>
          </cell>
        </row>
        <row r="2121">
          <cell r="K2121">
            <v>66.892341999999999</v>
          </cell>
          <cell r="L2121">
            <v>53.035432000000007</v>
          </cell>
          <cell r="M2121">
            <v>52.756124999999997</v>
          </cell>
          <cell r="N2121">
            <v>55.686274999999995</v>
          </cell>
          <cell r="O2121">
            <v>55.686274999999995</v>
          </cell>
          <cell r="P2121">
            <v>57.553971000000004</v>
          </cell>
        </row>
        <row r="2122">
          <cell r="K2122">
            <v>38.307243</v>
          </cell>
          <cell r="L2122">
            <v>32.862774000000002</v>
          </cell>
          <cell r="M2122">
            <v>32.785870000000003</v>
          </cell>
          <cell r="N2122">
            <v>33.640923999999998</v>
          </cell>
          <cell r="O2122">
            <v>33.640923999999998</v>
          </cell>
          <cell r="P2122">
            <v>34.247546999999997</v>
          </cell>
        </row>
        <row r="2123">
          <cell r="K2123">
            <v>6.5908670000000003</v>
          </cell>
          <cell r="L2123">
            <v>4.6179389999999998</v>
          </cell>
          <cell r="M2123">
            <v>4.5900480000000003</v>
          </cell>
          <cell r="N2123">
            <v>4.9001570000000001</v>
          </cell>
          <cell r="O2123">
            <v>4.9001570000000001</v>
          </cell>
          <cell r="P2123">
            <v>5.119834</v>
          </cell>
        </row>
        <row r="2124">
          <cell r="K2124">
            <v>66.382478000000006</v>
          </cell>
          <cell r="L2124">
            <v>52.020023000000002</v>
          </cell>
          <cell r="M2124">
            <v>51.728470999999999</v>
          </cell>
          <cell r="N2124">
            <v>54.783358999999997</v>
          </cell>
          <cell r="O2124">
            <v>54.783358999999997</v>
          </cell>
          <cell r="P2124">
            <v>56.723471000000004</v>
          </cell>
        </row>
        <row r="2125">
          <cell r="K2125">
            <v>38.027377999999999</v>
          </cell>
          <cell r="L2125">
            <v>32.587479000000002</v>
          </cell>
          <cell r="M2125">
            <v>32.510575000000003</v>
          </cell>
          <cell r="N2125">
            <v>33.365629000000006</v>
          </cell>
          <cell r="O2125">
            <v>33.365629000000006</v>
          </cell>
          <cell r="P2125">
            <v>33.971338000000003</v>
          </cell>
        </row>
        <row r="2129">
          <cell r="K2129">
            <v>9.3751749999999987</v>
          </cell>
          <cell r="L2129">
            <v>7.381107000000001</v>
          </cell>
          <cell r="M2129">
            <v>7.2924350000000002</v>
          </cell>
          <cell r="N2129">
            <v>7.7069719999999995</v>
          </cell>
          <cell r="O2129">
            <v>7.7069719999999995</v>
          </cell>
          <cell r="P2129">
            <v>7.8925319999999992</v>
          </cell>
        </row>
        <row r="2130">
          <cell r="K2130">
            <v>46.667665</v>
          </cell>
          <cell r="L2130">
            <v>32.259487</v>
          </cell>
          <cell r="M2130">
            <v>31.435800000000004</v>
          </cell>
          <cell r="N2130">
            <v>35.123674999999999</v>
          </cell>
          <cell r="O2130">
            <v>35.123674999999999</v>
          </cell>
          <cell r="P2130">
            <v>36.648977000000002</v>
          </cell>
        </row>
        <row r="2131">
          <cell r="K2131">
            <v>36.750632000000003</v>
          </cell>
          <cell r="L2131">
            <v>29.571987</v>
          </cell>
          <cell r="M2131">
            <v>29.252768</v>
          </cell>
          <cell r="N2131">
            <v>30.745097999999999</v>
          </cell>
          <cell r="O2131">
            <v>30.745097999999999</v>
          </cell>
          <cell r="P2131">
            <v>31.413116000000002</v>
          </cell>
        </row>
        <row r="2132">
          <cell r="K2132">
            <v>9.3751749999999987</v>
          </cell>
          <cell r="L2132">
            <v>7.381107000000001</v>
          </cell>
          <cell r="M2132">
            <v>7.2924350000000002</v>
          </cell>
          <cell r="N2132">
            <v>7.7069719999999995</v>
          </cell>
          <cell r="O2132">
            <v>7.7069719999999995</v>
          </cell>
          <cell r="P2132">
            <v>7.8925319999999992</v>
          </cell>
        </row>
        <row r="2133">
          <cell r="K2133">
            <v>46.667665</v>
          </cell>
          <cell r="L2133">
            <v>32.259487</v>
          </cell>
          <cell r="M2133">
            <v>31.435800000000004</v>
          </cell>
          <cell r="N2133">
            <v>35.123674999999999</v>
          </cell>
          <cell r="O2133">
            <v>35.123674999999999</v>
          </cell>
          <cell r="P2133">
            <v>36.648977000000002</v>
          </cell>
        </row>
        <row r="2134">
          <cell r="K2134">
            <v>36.750632000000003</v>
          </cell>
          <cell r="L2134">
            <v>29.571987</v>
          </cell>
          <cell r="M2134">
            <v>29.252768</v>
          </cell>
          <cell r="N2134">
            <v>30.745097999999999</v>
          </cell>
          <cell r="O2134">
            <v>30.745097999999999</v>
          </cell>
          <cell r="P2134">
            <v>31.413116000000002</v>
          </cell>
        </row>
        <row r="2135">
          <cell r="K2135">
            <v>6.6232680000000004</v>
          </cell>
          <cell r="L2135">
            <v>4.6741359999999998</v>
          </cell>
          <cell r="M2135">
            <v>4.585464</v>
          </cell>
          <cell r="N2135">
            <v>5</v>
          </cell>
          <cell r="O2135">
            <v>5</v>
          </cell>
          <cell r="P2135">
            <v>5.1765739999999996</v>
          </cell>
        </row>
        <row r="2136">
          <cell r="K2136">
            <v>24.508566999999999</v>
          </cell>
          <cell r="L2136">
            <v>-6.9716469999999999</v>
          </cell>
          <cell r="M2136">
            <v>-9.0402249999999995</v>
          </cell>
          <cell r="N2136">
            <v>0</v>
          </cell>
          <cell r="O2136">
            <v>0</v>
          </cell>
          <cell r="P2136">
            <v>3.4110109999999998</v>
          </cell>
        </row>
        <row r="2137">
          <cell r="K2137">
            <v>26.843765000000001</v>
          </cell>
          <cell r="L2137">
            <v>19.826889000000001</v>
          </cell>
          <cell r="M2137">
            <v>19.507669</v>
          </cell>
          <cell r="N2137">
            <v>21</v>
          </cell>
          <cell r="O2137">
            <v>21</v>
          </cell>
          <cell r="P2137">
            <v>21.635664999999999</v>
          </cell>
        </row>
        <row r="2138">
          <cell r="K2138">
            <v>8.4120080000000002</v>
          </cell>
          <cell r="L2138">
            <v>6.4336669999999998</v>
          </cell>
          <cell r="M2138">
            <v>6.3449950000000008</v>
          </cell>
          <cell r="N2138">
            <v>6.7595320000000001</v>
          </cell>
          <cell r="O2138">
            <v>6.7595320000000001</v>
          </cell>
          <cell r="P2138">
            <v>6.9419469999999999</v>
          </cell>
        </row>
        <row r="2139">
          <cell r="K2139">
            <v>40.561159000000004</v>
          </cell>
          <cell r="L2139">
            <v>22.283827000000002</v>
          </cell>
          <cell r="M2139">
            <v>21.197735999999999</v>
          </cell>
          <cell r="N2139">
            <v>26.030377999999999</v>
          </cell>
          <cell r="O2139">
            <v>26.030377999999999</v>
          </cell>
          <cell r="P2139">
            <v>27.974094999999998</v>
          </cell>
        </row>
        <row r="2140">
          <cell r="K2140">
            <v>33.283228000000001</v>
          </cell>
          <cell r="L2140">
            <v>26.161201999999999</v>
          </cell>
          <cell r="M2140">
            <v>25.841983000000003</v>
          </cell>
          <cell r="N2140">
            <v>27.334313999999999</v>
          </cell>
          <cell r="O2140">
            <v>27.334313999999999</v>
          </cell>
          <cell r="P2140">
            <v>27.991008000000001</v>
          </cell>
        </row>
        <row r="2176">
          <cell r="K2176">
            <v>5.6092759999999995</v>
          </cell>
          <cell r="L2176">
            <v>5.4947210000000002</v>
          </cell>
          <cell r="M2176">
            <v>5.5469879999999998</v>
          </cell>
          <cell r="N2176">
            <v>6.7401960000000001</v>
          </cell>
          <cell r="O2176">
            <v>6.4950980000000005</v>
          </cell>
          <cell r="P2176">
            <v>5.9772560000000006</v>
          </cell>
        </row>
        <row r="2177">
          <cell r="K2177">
            <v>10.861936</v>
          </cell>
          <cell r="L2177">
            <v>9.0035629999999998</v>
          </cell>
          <cell r="M2177">
            <v>9.8609980000000004</v>
          </cell>
          <cell r="N2177">
            <v>25.818182</v>
          </cell>
          <cell r="O2177">
            <v>23.018868000000001</v>
          </cell>
          <cell r="P2177">
            <v>16.349572999999999</v>
          </cell>
        </row>
        <row r="2178">
          <cell r="K2178">
            <v>17.437104000000001</v>
          </cell>
          <cell r="L2178">
            <v>16.978882000000002</v>
          </cell>
          <cell r="M2178">
            <v>17.187954000000001</v>
          </cell>
          <cell r="N2178">
            <v>21.960784</v>
          </cell>
          <cell r="O2178">
            <v>20.980392000000002</v>
          </cell>
          <cell r="P2178">
            <v>18.909023000000001</v>
          </cell>
        </row>
        <row r="2179">
          <cell r="K2179">
            <v>5.6092759999999995</v>
          </cell>
          <cell r="L2179">
            <v>5.4947210000000002</v>
          </cell>
          <cell r="M2179">
            <v>5.5469879999999998</v>
          </cell>
          <cell r="N2179">
            <v>6.7401960000000001</v>
          </cell>
          <cell r="O2179">
            <v>6.4950980000000005</v>
          </cell>
          <cell r="P2179">
            <v>5.9772560000000006</v>
          </cell>
        </row>
        <row r="2180">
          <cell r="K2180">
            <v>10.861936</v>
          </cell>
          <cell r="L2180">
            <v>9.0035629999999998</v>
          </cell>
          <cell r="M2180">
            <v>9.8609980000000004</v>
          </cell>
          <cell r="N2180">
            <v>25.818182</v>
          </cell>
          <cell r="O2180">
            <v>23.018868000000001</v>
          </cell>
          <cell r="P2180">
            <v>16.349572999999999</v>
          </cell>
        </row>
        <row r="2181">
          <cell r="K2181">
            <v>17.437104000000001</v>
          </cell>
          <cell r="L2181">
            <v>16.978882000000002</v>
          </cell>
          <cell r="M2181">
            <v>17.187954000000001</v>
          </cell>
          <cell r="N2181">
            <v>21.960784</v>
          </cell>
          <cell r="O2181">
            <v>20.980392000000002</v>
          </cell>
          <cell r="P2181">
            <v>18.909023000000001</v>
          </cell>
        </row>
        <row r="2182">
          <cell r="K2182">
            <v>3.8690799999999999</v>
          </cell>
          <cell r="L2182">
            <v>3.7545250000000001</v>
          </cell>
          <cell r="M2182">
            <v>3.8067919999999997</v>
          </cell>
          <cell r="N2182">
            <v>5</v>
          </cell>
          <cell r="O2182">
            <v>4.7549019999999995</v>
          </cell>
          <cell r="P2182">
            <v>4.2370600000000005</v>
          </cell>
        </row>
        <row r="2183">
          <cell r="K2183">
            <v>-29.229691000000003</v>
          </cell>
          <cell r="L2183">
            <v>-33.172654999999999</v>
          </cell>
          <cell r="M2183">
            <v>-31.344176000000001</v>
          </cell>
          <cell r="N2183">
            <v>0</v>
          </cell>
          <cell r="O2183">
            <v>-5.1546389999999995</v>
          </cell>
          <cell r="P2183">
            <v>-18.006360000000001</v>
          </cell>
        </row>
        <row r="2184">
          <cell r="K2184">
            <v>10.476319999999999</v>
          </cell>
          <cell r="L2184">
            <v>10.018098</v>
          </cell>
          <cell r="M2184">
            <v>10.227169</v>
          </cell>
          <cell r="N2184">
            <v>15</v>
          </cell>
          <cell r="O2184">
            <v>14.019608</v>
          </cell>
          <cell r="P2184">
            <v>11.948238999999999</v>
          </cell>
        </row>
        <row r="2185">
          <cell r="K2185">
            <v>5.0002070000000005</v>
          </cell>
          <cell r="L2185">
            <v>4.8856520000000003</v>
          </cell>
          <cell r="M2185">
            <v>4.9379200000000001</v>
          </cell>
          <cell r="N2185">
            <v>6.1311270000000002</v>
          </cell>
          <cell r="O2185">
            <v>5.8860290000000006</v>
          </cell>
          <cell r="P2185">
            <v>5.3681869999999998</v>
          </cell>
        </row>
        <row r="2186">
          <cell r="K2186">
            <v>4.1470000000000005E-3</v>
          </cell>
          <cell r="L2186">
            <v>-2.3404859999999998</v>
          </cell>
          <cell r="M2186">
            <v>-1.2572140000000001</v>
          </cell>
          <cell r="N2186">
            <v>18.448930999999998</v>
          </cell>
          <cell r="O2186">
            <v>15.053092000000001</v>
          </cell>
          <cell r="P2186">
            <v>6.8586879999999999</v>
          </cell>
        </row>
        <row r="2187">
          <cell r="K2187">
            <v>15.000829</v>
          </cell>
          <cell r="L2187">
            <v>14.542608000000001</v>
          </cell>
          <cell r="M2187">
            <v>14.751679000000001</v>
          </cell>
          <cell r="N2187">
            <v>19.524509999999999</v>
          </cell>
          <cell r="O2187">
            <v>18.544118000000001</v>
          </cell>
          <cell r="P2187">
            <v>16.472749</v>
          </cell>
        </row>
        <row r="2191">
          <cell r="K2191">
            <v>5.6092759999999995</v>
          </cell>
          <cell r="L2191">
            <v>5.4947210000000002</v>
          </cell>
          <cell r="M2191">
            <v>5.5469879999999998</v>
          </cell>
          <cell r="N2191">
            <v>6.7401960000000001</v>
          </cell>
          <cell r="O2191">
            <v>6.4950980000000005</v>
          </cell>
          <cell r="P2191">
            <v>5.9772560000000006</v>
          </cell>
        </row>
        <row r="2192">
          <cell r="K2192">
            <v>10.861936</v>
          </cell>
          <cell r="L2192">
            <v>9.0035629999999998</v>
          </cell>
          <cell r="M2192">
            <v>9.8609980000000004</v>
          </cell>
          <cell r="N2192">
            <v>25.818182</v>
          </cell>
          <cell r="O2192">
            <v>23.018868000000001</v>
          </cell>
          <cell r="P2192">
            <v>16.349572999999999</v>
          </cell>
        </row>
        <row r="2193">
          <cell r="K2193">
            <v>17.437104000000001</v>
          </cell>
          <cell r="L2193">
            <v>16.978882000000002</v>
          </cell>
          <cell r="M2193">
            <v>17.187954000000001</v>
          </cell>
          <cell r="N2193">
            <v>21.960784</v>
          </cell>
          <cell r="O2193">
            <v>20.980392000000002</v>
          </cell>
          <cell r="P2193">
            <v>18.909023000000001</v>
          </cell>
        </row>
        <row r="2194">
          <cell r="K2194">
            <v>5.6092759999999995</v>
          </cell>
          <cell r="L2194">
            <v>5.4947210000000002</v>
          </cell>
          <cell r="M2194">
            <v>5.5469879999999998</v>
          </cell>
          <cell r="N2194">
            <v>6.7401960000000001</v>
          </cell>
          <cell r="O2194">
            <v>6.4950980000000005</v>
          </cell>
          <cell r="P2194">
            <v>5.9772560000000006</v>
          </cell>
        </row>
        <row r="2195">
          <cell r="K2195">
            <v>10.861936</v>
          </cell>
          <cell r="L2195">
            <v>9.0035629999999998</v>
          </cell>
          <cell r="M2195">
            <v>9.8609980000000004</v>
          </cell>
          <cell r="N2195">
            <v>25.818182</v>
          </cell>
          <cell r="O2195">
            <v>23.018868000000001</v>
          </cell>
          <cell r="P2195">
            <v>16.349572999999999</v>
          </cell>
        </row>
        <row r="2196">
          <cell r="K2196">
            <v>17.437104000000001</v>
          </cell>
          <cell r="L2196">
            <v>16.978882000000002</v>
          </cell>
          <cell r="M2196">
            <v>17.187954000000001</v>
          </cell>
          <cell r="N2196">
            <v>21.960784</v>
          </cell>
          <cell r="O2196">
            <v>20.980392000000002</v>
          </cell>
          <cell r="P2196">
            <v>18.909023000000001</v>
          </cell>
        </row>
        <row r="2197">
          <cell r="K2197">
            <v>3.8690799999999999</v>
          </cell>
          <cell r="L2197">
            <v>3.7545250000000001</v>
          </cell>
          <cell r="M2197">
            <v>3.8067919999999997</v>
          </cell>
          <cell r="N2197">
            <v>5</v>
          </cell>
          <cell r="O2197">
            <v>4.7549019999999995</v>
          </cell>
          <cell r="P2197">
            <v>4.2370600000000005</v>
          </cell>
        </row>
        <row r="2198">
          <cell r="K2198">
            <v>-29.229691000000003</v>
          </cell>
          <cell r="L2198">
            <v>-33.172654999999999</v>
          </cell>
          <cell r="M2198">
            <v>-31.344176000000001</v>
          </cell>
          <cell r="N2198">
            <v>0</v>
          </cell>
          <cell r="O2198">
            <v>-5.1546389999999995</v>
          </cell>
          <cell r="P2198">
            <v>-18.006360000000001</v>
          </cell>
        </row>
        <row r="2199">
          <cell r="K2199">
            <v>10.476319999999999</v>
          </cell>
          <cell r="L2199">
            <v>10.018098</v>
          </cell>
          <cell r="M2199">
            <v>10.227169</v>
          </cell>
          <cell r="N2199">
            <v>15</v>
          </cell>
          <cell r="O2199">
            <v>14.019608</v>
          </cell>
          <cell r="P2199">
            <v>11.948238999999999</v>
          </cell>
        </row>
        <row r="2200">
          <cell r="K2200">
            <v>5.0002070000000005</v>
          </cell>
          <cell r="L2200">
            <v>4.8856520000000003</v>
          </cell>
          <cell r="M2200">
            <v>4.9379200000000001</v>
          </cell>
          <cell r="N2200">
            <v>6.1311270000000002</v>
          </cell>
          <cell r="O2200">
            <v>5.8860290000000006</v>
          </cell>
          <cell r="P2200">
            <v>5.3681869999999998</v>
          </cell>
        </row>
        <row r="2201">
          <cell r="K2201">
            <v>4.1470000000000005E-3</v>
          </cell>
          <cell r="L2201">
            <v>-2.3404859999999998</v>
          </cell>
          <cell r="M2201">
            <v>-1.2572140000000001</v>
          </cell>
          <cell r="N2201">
            <v>18.448930999999998</v>
          </cell>
          <cell r="O2201">
            <v>15.053092000000001</v>
          </cell>
          <cell r="P2201">
            <v>6.8586879999999999</v>
          </cell>
        </row>
        <row r="2202">
          <cell r="K2202">
            <v>15.000829</v>
          </cell>
          <cell r="L2202">
            <v>14.542608000000001</v>
          </cell>
          <cell r="M2202">
            <v>14.751679000000001</v>
          </cell>
          <cell r="N2202">
            <v>19.524509999999999</v>
          </cell>
          <cell r="O2202">
            <v>18.544118000000001</v>
          </cell>
          <cell r="P2202">
            <v>16.472749</v>
          </cell>
        </row>
        <row r="2206">
          <cell r="K2206">
            <v>5.6092759999999995</v>
          </cell>
          <cell r="L2206">
            <v>5.4947210000000002</v>
          </cell>
          <cell r="M2206">
            <v>5.5469879999999998</v>
          </cell>
          <cell r="N2206">
            <v>6.7401960000000001</v>
          </cell>
          <cell r="O2206">
            <v>6.4950980000000005</v>
          </cell>
          <cell r="P2206">
            <v>5.9772560000000006</v>
          </cell>
        </row>
        <row r="2207">
          <cell r="K2207">
            <v>10.861936</v>
          </cell>
          <cell r="L2207">
            <v>9.0035629999999998</v>
          </cell>
          <cell r="M2207">
            <v>9.8609980000000004</v>
          </cell>
          <cell r="N2207">
            <v>25.818182</v>
          </cell>
          <cell r="O2207">
            <v>23.018868000000001</v>
          </cell>
          <cell r="P2207">
            <v>16.349572999999999</v>
          </cell>
        </row>
        <row r="2208">
          <cell r="K2208">
            <v>17.437104000000001</v>
          </cell>
          <cell r="L2208">
            <v>16.978882000000002</v>
          </cell>
          <cell r="M2208">
            <v>17.187954000000001</v>
          </cell>
          <cell r="N2208">
            <v>21.960784</v>
          </cell>
          <cell r="O2208">
            <v>20.980392000000002</v>
          </cell>
          <cell r="P2208">
            <v>18.909023000000001</v>
          </cell>
        </row>
        <row r="2209">
          <cell r="K2209">
            <v>5.6092759999999995</v>
          </cell>
          <cell r="L2209">
            <v>5.4947210000000002</v>
          </cell>
          <cell r="M2209">
            <v>5.5469879999999998</v>
          </cell>
          <cell r="N2209">
            <v>6.7401960000000001</v>
          </cell>
          <cell r="O2209">
            <v>6.4950980000000005</v>
          </cell>
          <cell r="P2209">
            <v>5.9772560000000006</v>
          </cell>
        </row>
        <row r="2210">
          <cell r="K2210">
            <v>10.861936</v>
          </cell>
          <cell r="L2210">
            <v>9.0035629999999998</v>
          </cell>
          <cell r="M2210">
            <v>9.8609980000000004</v>
          </cell>
          <cell r="N2210">
            <v>25.818182</v>
          </cell>
          <cell r="O2210">
            <v>23.018868000000001</v>
          </cell>
          <cell r="P2210">
            <v>16.349572999999999</v>
          </cell>
        </row>
        <row r="2211">
          <cell r="K2211">
            <v>17.437104000000001</v>
          </cell>
          <cell r="L2211">
            <v>16.978882000000002</v>
          </cell>
          <cell r="M2211">
            <v>17.187954000000001</v>
          </cell>
          <cell r="N2211">
            <v>21.960784</v>
          </cell>
          <cell r="O2211">
            <v>20.980392000000002</v>
          </cell>
          <cell r="P2211">
            <v>18.909023000000001</v>
          </cell>
        </row>
        <row r="2212">
          <cell r="K2212">
            <v>3.8690799999999999</v>
          </cell>
          <cell r="L2212">
            <v>3.7545250000000001</v>
          </cell>
          <cell r="M2212">
            <v>3.8067919999999997</v>
          </cell>
          <cell r="N2212">
            <v>5</v>
          </cell>
          <cell r="O2212">
            <v>4.7549019999999995</v>
          </cell>
          <cell r="P2212">
            <v>4.2370600000000005</v>
          </cell>
        </row>
        <row r="2213">
          <cell r="K2213">
            <v>-29.229691000000003</v>
          </cell>
          <cell r="L2213">
            <v>-33.172654999999999</v>
          </cell>
          <cell r="M2213">
            <v>-31.344176000000001</v>
          </cell>
          <cell r="N2213">
            <v>0</v>
          </cell>
          <cell r="O2213">
            <v>-5.1546389999999995</v>
          </cell>
          <cell r="P2213">
            <v>-18.006360000000001</v>
          </cell>
        </row>
        <row r="2214">
          <cell r="K2214">
            <v>10.476319999999999</v>
          </cell>
          <cell r="L2214">
            <v>10.018098</v>
          </cell>
          <cell r="M2214">
            <v>10.227169</v>
          </cell>
          <cell r="N2214">
            <v>15</v>
          </cell>
          <cell r="O2214">
            <v>14.019608</v>
          </cell>
          <cell r="P2214">
            <v>11.948238999999999</v>
          </cell>
        </row>
        <row r="2215">
          <cell r="K2215">
            <v>5.0002070000000005</v>
          </cell>
          <cell r="L2215">
            <v>4.8856520000000003</v>
          </cell>
          <cell r="M2215">
            <v>4.9379200000000001</v>
          </cell>
          <cell r="N2215">
            <v>6.1311270000000002</v>
          </cell>
          <cell r="O2215">
            <v>5.8860290000000006</v>
          </cell>
          <cell r="P2215">
            <v>5.3681869999999998</v>
          </cell>
        </row>
        <row r="2216">
          <cell r="K2216">
            <v>4.1470000000000005E-3</v>
          </cell>
          <cell r="L2216">
            <v>-2.3404859999999998</v>
          </cell>
          <cell r="M2216">
            <v>-1.2572140000000001</v>
          </cell>
          <cell r="N2216">
            <v>18.448930999999998</v>
          </cell>
          <cell r="O2216">
            <v>15.053092000000001</v>
          </cell>
          <cell r="P2216">
            <v>6.8586879999999999</v>
          </cell>
        </row>
        <row r="2217">
          <cell r="K2217">
            <v>15.000829</v>
          </cell>
          <cell r="L2217">
            <v>14.542608000000001</v>
          </cell>
          <cell r="M2217">
            <v>14.751679000000001</v>
          </cell>
          <cell r="N2217">
            <v>19.524509999999999</v>
          </cell>
          <cell r="O2217">
            <v>18.544118000000001</v>
          </cell>
          <cell r="P2217">
            <v>16.472749</v>
          </cell>
        </row>
        <row r="2253">
          <cell r="K2253">
            <v>4.9329919999999996</v>
          </cell>
          <cell r="L2253">
            <v>4.9660880000000001</v>
          </cell>
          <cell r="M2253">
            <v>5.2875610000000002</v>
          </cell>
          <cell r="N2253">
            <v>5.3105510000000002</v>
          </cell>
          <cell r="O2253">
            <v>5.201619</v>
          </cell>
          <cell r="P2253">
            <v>5.1397620000000002</v>
          </cell>
        </row>
        <row r="2254">
          <cell r="K2254">
            <v>12.752303000000001</v>
          </cell>
          <cell r="L2254">
            <v>13.333760999999999</v>
          </cell>
          <cell r="M2254">
            <v>18.602895</v>
          </cell>
          <cell r="N2254">
            <v>18.955277000000002</v>
          </cell>
          <cell r="O2254">
            <v>17.258035</v>
          </cell>
          <cell r="P2254">
            <v>16.262242000000001</v>
          </cell>
        </row>
        <row r="2255">
          <cell r="K2255">
            <v>13.735552</v>
          </cell>
          <cell r="L2255">
            <v>13.870125999999999</v>
          </cell>
          <cell r="M2255">
            <v>15.177277999999999</v>
          </cell>
          <cell r="N2255">
            <v>15.270759999999999</v>
          </cell>
          <cell r="O2255">
            <v>14.827826</v>
          </cell>
          <cell r="P2255">
            <v>14.576309000000002</v>
          </cell>
        </row>
        <row r="2256">
          <cell r="K2256">
            <v>5.3962770000000004</v>
          </cell>
          <cell r="L2256">
            <v>5.4289570000000005</v>
          </cell>
          <cell r="M2256">
            <v>5.7504299999999997</v>
          </cell>
          <cell r="N2256">
            <v>5.7734199999999998</v>
          </cell>
          <cell r="O2256">
            <v>5.6644880000000004</v>
          </cell>
          <cell r="P2256">
            <v>5.6027149999999999</v>
          </cell>
        </row>
        <row r="2257">
          <cell r="K2257">
            <v>20.242767000000001</v>
          </cell>
          <cell r="L2257">
            <v>20.722867000000001</v>
          </cell>
          <cell r="M2257">
            <v>25.154789999999998</v>
          </cell>
          <cell r="N2257">
            <v>25.452829999999999</v>
          </cell>
          <cell r="O2257">
            <v>24.019230999999998</v>
          </cell>
          <cell r="P2257">
            <v>23.181495999999999</v>
          </cell>
        </row>
        <row r="2258">
          <cell r="K2258">
            <v>15.619334000000002</v>
          </cell>
          <cell r="L2258">
            <v>15.752214</v>
          </cell>
          <cell r="M2258">
            <v>17.059366000000001</v>
          </cell>
          <cell r="N2258">
            <v>17.152846999999998</v>
          </cell>
          <cell r="O2258">
            <v>16.709913</v>
          </cell>
          <cell r="P2258">
            <v>16.458735000000001</v>
          </cell>
        </row>
        <row r="2259">
          <cell r="K2259">
            <v>4.6221610000000002</v>
          </cell>
          <cell r="L2259">
            <v>4.6555369999999998</v>
          </cell>
          <cell r="M2259">
            <v>4.9770099999999999</v>
          </cell>
          <cell r="N2259">
            <v>5</v>
          </cell>
          <cell r="O2259">
            <v>4.8910679999999997</v>
          </cell>
          <cell r="P2259">
            <v>4.8291550000000001</v>
          </cell>
        </row>
        <row r="2260">
          <cell r="K2260">
            <v>6.8850759999999998</v>
          </cell>
          <cell r="L2260">
            <v>7.5526220000000004</v>
          </cell>
          <cell r="M2260">
            <v>13.523947999999999</v>
          </cell>
          <cell r="N2260">
            <v>13.921569</v>
          </cell>
          <cell r="O2260">
            <v>12.004454000000001</v>
          </cell>
          <cell r="P2260">
            <v>10.876300000000001</v>
          </cell>
        </row>
        <row r="2261">
          <cell r="K2261">
            <v>12.471672999999999</v>
          </cell>
          <cell r="L2261">
            <v>12.607384</v>
          </cell>
          <cell r="M2261">
            <v>13.914536</v>
          </cell>
          <cell r="N2261">
            <v>14.008017000000001</v>
          </cell>
          <cell r="O2261">
            <v>13.565083999999999</v>
          </cell>
          <cell r="P2261">
            <v>13.313338999999999</v>
          </cell>
        </row>
        <row r="2262">
          <cell r="K2262">
            <v>4.8705289999999994</v>
          </cell>
          <cell r="L2262">
            <v>4.9036819999999999</v>
          </cell>
          <cell r="M2262">
            <v>5.225155</v>
          </cell>
          <cell r="N2262">
            <v>5.2481450000000001</v>
          </cell>
          <cell r="O2262">
            <v>5.1392129999999998</v>
          </cell>
          <cell r="P2262">
            <v>5.0773449999999993</v>
          </cell>
        </row>
        <row r="2263">
          <cell r="K2263">
            <v>11.633393</v>
          </cell>
          <cell r="L2263">
            <v>12.230816000000001</v>
          </cell>
          <cell r="M2263">
            <v>17.630739000000002</v>
          </cell>
          <cell r="N2263">
            <v>17.991568999999998</v>
          </cell>
          <cell r="O2263">
            <v>16.253291000000001</v>
          </cell>
          <cell r="P2263">
            <v>15.23283</v>
          </cell>
        </row>
        <row r="2264">
          <cell r="K2264">
            <v>13.481572999999999</v>
          </cell>
          <cell r="L2264">
            <v>13.616375</v>
          </cell>
          <cell r="M2264">
            <v>14.923527</v>
          </cell>
          <cell r="N2264">
            <v>15.017009</v>
          </cell>
          <cell r="O2264">
            <v>14.574075000000001</v>
          </cell>
          <cell r="P2264">
            <v>14.322512000000001</v>
          </cell>
        </row>
        <row r="2268">
          <cell r="K2268">
            <v>4.9329919999999996</v>
          </cell>
          <cell r="L2268">
            <v>4.9660880000000001</v>
          </cell>
          <cell r="M2268">
            <v>5.2875610000000002</v>
          </cell>
          <cell r="N2268">
            <v>5.3105510000000002</v>
          </cell>
          <cell r="O2268">
            <v>5.201619</v>
          </cell>
          <cell r="P2268">
            <v>5.1397620000000002</v>
          </cell>
        </row>
        <row r="2269">
          <cell r="K2269">
            <v>12.752303000000001</v>
          </cell>
          <cell r="L2269">
            <v>13.333760999999999</v>
          </cell>
          <cell r="M2269">
            <v>18.602895</v>
          </cell>
          <cell r="N2269">
            <v>18.955277000000002</v>
          </cell>
          <cell r="O2269">
            <v>17.258035</v>
          </cell>
          <cell r="P2269">
            <v>16.262242000000001</v>
          </cell>
        </row>
        <row r="2270">
          <cell r="K2270">
            <v>13.735552</v>
          </cell>
          <cell r="L2270">
            <v>13.870125999999999</v>
          </cell>
          <cell r="M2270">
            <v>15.177277999999999</v>
          </cell>
          <cell r="N2270">
            <v>15.270759999999999</v>
          </cell>
          <cell r="O2270">
            <v>14.827826</v>
          </cell>
          <cell r="P2270">
            <v>14.576309000000002</v>
          </cell>
        </row>
        <row r="2271">
          <cell r="K2271">
            <v>5.3962770000000004</v>
          </cell>
          <cell r="L2271">
            <v>5.4289570000000005</v>
          </cell>
          <cell r="M2271">
            <v>5.7504299999999997</v>
          </cell>
          <cell r="N2271">
            <v>5.7734199999999998</v>
          </cell>
          <cell r="O2271">
            <v>5.6644880000000004</v>
          </cell>
          <cell r="P2271">
            <v>5.6027149999999999</v>
          </cell>
        </row>
        <row r="2272">
          <cell r="K2272">
            <v>20.242767000000001</v>
          </cell>
          <cell r="L2272">
            <v>20.722867000000001</v>
          </cell>
          <cell r="M2272">
            <v>25.154789999999998</v>
          </cell>
          <cell r="N2272">
            <v>25.452829999999999</v>
          </cell>
          <cell r="O2272">
            <v>24.019230999999998</v>
          </cell>
          <cell r="P2272">
            <v>23.181495999999999</v>
          </cell>
        </row>
        <row r="2273">
          <cell r="K2273">
            <v>15.619334000000002</v>
          </cell>
          <cell r="L2273">
            <v>15.752214</v>
          </cell>
          <cell r="M2273">
            <v>17.059366000000001</v>
          </cell>
          <cell r="N2273">
            <v>17.152846999999998</v>
          </cell>
          <cell r="O2273">
            <v>16.709913</v>
          </cell>
          <cell r="P2273">
            <v>16.458735000000001</v>
          </cell>
        </row>
        <row r="2274">
          <cell r="K2274">
            <v>4.6221610000000002</v>
          </cell>
          <cell r="L2274">
            <v>4.6555369999999998</v>
          </cell>
          <cell r="M2274">
            <v>4.9770099999999999</v>
          </cell>
          <cell r="N2274">
            <v>5</v>
          </cell>
          <cell r="O2274">
            <v>4.8910679999999997</v>
          </cell>
          <cell r="P2274">
            <v>4.8291550000000001</v>
          </cell>
        </row>
        <row r="2275">
          <cell r="K2275">
            <v>6.8850759999999998</v>
          </cell>
          <cell r="L2275">
            <v>7.5526220000000004</v>
          </cell>
          <cell r="M2275">
            <v>13.523947999999999</v>
          </cell>
          <cell r="N2275">
            <v>13.921569</v>
          </cell>
          <cell r="O2275">
            <v>12.004454000000001</v>
          </cell>
          <cell r="P2275">
            <v>10.876300000000001</v>
          </cell>
        </row>
        <row r="2276">
          <cell r="K2276">
            <v>12.471672999999999</v>
          </cell>
          <cell r="L2276">
            <v>12.607384</v>
          </cell>
          <cell r="M2276">
            <v>13.914536</v>
          </cell>
          <cell r="N2276">
            <v>14.008017000000001</v>
          </cell>
          <cell r="O2276">
            <v>13.565083999999999</v>
          </cell>
          <cell r="P2276">
            <v>13.313338999999999</v>
          </cell>
        </row>
        <row r="2277">
          <cell r="K2277">
            <v>4.8705289999999994</v>
          </cell>
          <cell r="L2277">
            <v>4.9036819999999999</v>
          </cell>
          <cell r="M2277">
            <v>5.225155</v>
          </cell>
          <cell r="N2277">
            <v>5.2481450000000001</v>
          </cell>
          <cell r="O2277">
            <v>5.1392129999999998</v>
          </cell>
          <cell r="P2277">
            <v>5.0773449999999993</v>
          </cell>
        </row>
        <row r="2278">
          <cell r="K2278">
            <v>11.633393</v>
          </cell>
          <cell r="L2278">
            <v>12.230816000000001</v>
          </cell>
          <cell r="M2278">
            <v>17.630739000000002</v>
          </cell>
          <cell r="N2278">
            <v>17.991568999999998</v>
          </cell>
          <cell r="O2278">
            <v>16.253291000000001</v>
          </cell>
          <cell r="P2278">
            <v>15.23283</v>
          </cell>
        </row>
        <row r="2279">
          <cell r="K2279">
            <v>13.481572999999999</v>
          </cell>
          <cell r="L2279">
            <v>13.616375</v>
          </cell>
          <cell r="M2279">
            <v>14.923527</v>
          </cell>
          <cell r="N2279">
            <v>15.017009</v>
          </cell>
          <cell r="O2279">
            <v>14.574075000000001</v>
          </cell>
          <cell r="P2279">
            <v>14.322512000000001</v>
          </cell>
        </row>
        <row r="2283">
          <cell r="K2283">
            <v>5.3757890000000002</v>
          </cell>
          <cell r="L2283">
            <v>5.4118649999999997</v>
          </cell>
          <cell r="M2283">
            <v>5.7521930000000001</v>
          </cell>
          <cell r="N2283">
            <v>5.7734199999999998</v>
          </cell>
          <cell r="O2283">
            <v>5.6644880000000004</v>
          </cell>
          <cell r="P2283">
            <v>5.5955510000000004</v>
          </cell>
        </row>
        <row r="2284">
          <cell r="K2284">
            <v>6.9904030000000006</v>
          </cell>
          <cell r="L2284">
            <v>7.610405000000001</v>
          </cell>
          <cell r="M2284">
            <v>13.076624000000001</v>
          </cell>
          <cell r="N2284">
            <v>13.396226</v>
          </cell>
          <cell r="O2284">
            <v>11.730769</v>
          </cell>
          <cell r="P2284">
            <v>10.643295999999999</v>
          </cell>
        </row>
        <row r="2285">
          <cell r="K2285">
            <v>9.1910519999999991</v>
          </cell>
          <cell r="L2285">
            <v>9.3533920000000013</v>
          </cell>
          <cell r="M2285">
            <v>10.884867</v>
          </cell>
          <cell r="N2285">
            <v>10.980392</v>
          </cell>
          <cell r="O2285">
            <v>10.490196000000001</v>
          </cell>
          <cell r="P2285">
            <v>10.17998</v>
          </cell>
        </row>
        <row r="2286">
          <cell r="K2286">
            <v>5.3757890000000002</v>
          </cell>
          <cell r="L2286">
            <v>5.4118649999999997</v>
          </cell>
          <cell r="M2286">
            <v>5.7521930000000001</v>
          </cell>
          <cell r="N2286">
            <v>5.7734199999999998</v>
          </cell>
          <cell r="O2286">
            <v>5.6644880000000004</v>
          </cell>
          <cell r="P2286">
            <v>5.5955510000000004</v>
          </cell>
        </row>
        <row r="2287">
          <cell r="K2287">
            <v>6.9904030000000006</v>
          </cell>
          <cell r="L2287">
            <v>7.610405000000001</v>
          </cell>
          <cell r="M2287">
            <v>13.076624000000001</v>
          </cell>
          <cell r="N2287">
            <v>13.396226</v>
          </cell>
          <cell r="O2287">
            <v>11.730769</v>
          </cell>
          <cell r="P2287">
            <v>10.643295999999999</v>
          </cell>
        </row>
        <row r="2288">
          <cell r="K2288">
            <v>9.1910519999999991</v>
          </cell>
          <cell r="L2288">
            <v>9.3533920000000013</v>
          </cell>
          <cell r="M2288">
            <v>10.884867</v>
          </cell>
          <cell r="N2288">
            <v>10.980392</v>
          </cell>
          <cell r="O2288">
            <v>10.490196000000001</v>
          </cell>
          <cell r="P2288">
            <v>10.17998</v>
          </cell>
        </row>
        <row r="2289">
          <cell r="K2289">
            <v>4.6016729999999999</v>
          </cell>
          <cell r="L2289">
            <v>4.6384439999999998</v>
          </cell>
          <cell r="M2289">
            <v>4.9787720000000002</v>
          </cell>
          <cell r="N2289">
            <v>5</v>
          </cell>
          <cell r="O2289">
            <v>4.8910679999999997</v>
          </cell>
          <cell r="P2289">
            <v>4.8219909999999997</v>
          </cell>
        </row>
        <row r="2290">
          <cell r="K2290">
            <v>-8.6561399999999988</v>
          </cell>
          <cell r="L2290">
            <v>-7.7947610000000003</v>
          </cell>
          <cell r="M2290">
            <v>-0.42636799999999997</v>
          </cell>
          <cell r="N2290">
            <v>0</v>
          </cell>
          <cell r="O2290">
            <v>-2.2271710000000002</v>
          </cell>
          <cell r="P2290">
            <v>-3.6915999999999998</v>
          </cell>
        </row>
        <row r="2291">
          <cell r="K2291">
            <v>5.7075269999999998</v>
          </cell>
          <cell r="L2291">
            <v>5.8729999999999993</v>
          </cell>
          <cell r="M2291">
            <v>7.4044739999999996</v>
          </cell>
          <cell r="N2291">
            <v>7.5</v>
          </cell>
          <cell r="O2291">
            <v>7.0098039999999999</v>
          </cell>
          <cell r="P2291">
            <v>6.6989610000000006</v>
          </cell>
        </row>
        <row r="2292">
          <cell r="K2292">
            <v>5.1048489999999997</v>
          </cell>
          <cell r="L2292">
            <v>5.1411680000000004</v>
          </cell>
          <cell r="M2292">
            <v>5.4814949999999998</v>
          </cell>
          <cell r="N2292">
            <v>5.5027230000000005</v>
          </cell>
          <cell r="O2292">
            <v>5.3937910000000002</v>
          </cell>
          <cell r="P2292">
            <v>5.3248049999999996</v>
          </cell>
        </row>
        <row r="2293">
          <cell r="K2293">
            <v>2.0539010000000002</v>
          </cell>
          <cell r="L2293">
            <v>2.7458290000000001</v>
          </cell>
          <cell r="M2293">
            <v>8.7840159999999994</v>
          </cell>
          <cell r="N2293">
            <v>9.1358999999999995</v>
          </cell>
          <cell r="O2293">
            <v>7.3008180000000005</v>
          </cell>
          <cell r="P2293">
            <v>6.09985</v>
          </cell>
        </row>
        <row r="2294">
          <cell r="K2294">
            <v>7.9718179999999998</v>
          </cell>
          <cell r="L2294">
            <v>8.1352539999999998</v>
          </cell>
          <cell r="M2294">
            <v>9.6667290000000001</v>
          </cell>
          <cell r="N2294">
            <v>9.7622549999999997</v>
          </cell>
          <cell r="O2294">
            <v>9.2720590000000005</v>
          </cell>
          <cell r="P2294">
            <v>8.9616230000000012</v>
          </cell>
        </row>
        <row r="2330">
          <cell r="K2330">
            <v>6.9653350000000005</v>
          </cell>
          <cell r="L2330">
            <v>7.0983350000000005</v>
          </cell>
          <cell r="M2330">
            <v>7.0312940000000008</v>
          </cell>
          <cell r="N2330">
            <v>7.4143520000000001</v>
          </cell>
          <cell r="O2330">
            <v>7.4143520000000001</v>
          </cell>
          <cell r="P2330">
            <v>7.1847339999999997</v>
          </cell>
        </row>
        <row r="2331">
          <cell r="K2331">
            <v>71.680486999999999</v>
          </cell>
          <cell r="L2331">
            <v>72.211104000000006</v>
          </cell>
          <cell r="M2331">
            <v>71.946145999999999</v>
          </cell>
          <cell r="N2331">
            <v>73.395531000000005</v>
          </cell>
          <cell r="O2331">
            <v>73.395531000000005</v>
          </cell>
          <cell r="P2331">
            <v>72.545274000000006</v>
          </cell>
        </row>
        <row r="2332">
          <cell r="K2332">
            <v>40.988239999999998</v>
          </cell>
          <cell r="L2332">
            <v>41.335281000000002</v>
          </cell>
          <cell r="M2332">
            <v>41.160349000000004</v>
          </cell>
          <cell r="N2332">
            <v>42.159874000000002</v>
          </cell>
          <cell r="O2332">
            <v>42.159874000000002</v>
          </cell>
          <cell r="P2332">
            <v>41.560722999999996</v>
          </cell>
        </row>
        <row r="2333">
          <cell r="K2333">
            <v>4.5473930000000005</v>
          </cell>
          <cell r="L2333">
            <v>4.6839829999999996</v>
          </cell>
          <cell r="M2333">
            <v>4.6169419999999999</v>
          </cell>
          <cell r="N2333">
            <v>5</v>
          </cell>
          <cell r="O2333">
            <v>5</v>
          </cell>
          <cell r="P2333">
            <v>4.7696639999999997</v>
          </cell>
        </row>
        <row r="2334">
          <cell r="K2334">
            <v>56.622424000000002</v>
          </cell>
          <cell r="L2334">
            <v>57.887357999999999</v>
          </cell>
          <cell r="M2334">
            <v>57.275855</v>
          </cell>
          <cell r="N2334">
            <v>60.549019999999999</v>
          </cell>
          <cell r="O2334">
            <v>60.549019999999999</v>
          </cell>
          <cell r="P2334">
            <v>58.643855000000002</v>
          </cell>
        </row>
        <row r="2335">
          <cell r="K2335">
            <v>34.679028000000002</v>
          </cell>
          <cell r="L2335">
            <v>35.035435999999997</v>
          </cell>
          <cell r="M2335">
            <v>34.860503999999999</v>
          </cell>
          <cell r="N2335">
            <v>35.860028999999997</v>
          </cell>
          <cell r="O2335">
            <v>35.860028999999997</v>
          </cell>
          <cell r="P2335">
            <v>35.259005000000002</v>
          </cell>
        </row>
        <row r="2336">
          <cell r="K2336">
            <v>4.5473930000000005</v>
          </cell>
          <cell r="L2336">
            <v>4.6839829999999996</v>
          </cell>
          <cell r="M2336">
            <v>4.6169419999999999</v>
          </cell>
          <cell r="N2336">
            <v>5</v>
          </cell>
          <cell r="O2336">
            <v>5</v>
          </cell>
          <cell r="P2336">
            <v>4.7696639999999997</v>
          </cell>
        </row>
        <row r="2337">
          <cell r="K2337">
            <v>56.622424000000002</v>
          </cell>
          <cell r="L2337">
            <v>57.887357999999999</v>
          </cell>
          <cell r="M2337">
            <v>57.275855</v>
          </cell>
          <cell r="N2337">
            <v>60.549019999999999</v>
          </cell>
          <cell r="O2337">
            <v>60.549019999999999</v>
          </cell>
          <cell r="P2337">
            <v>58.643855000000002</v>
          </cell>
        </row>
        <row r="2338">
          <cell r="K2338">
            <v>34.679028000000002</v>
          </cell>
          <cell r="L2338">
            <v>35.035435999999997</v>
          </cell>
          <cell r="M2338">
            <v>34.860503999999999</v>
          </cell>
          <cell r="N2338">
            <v>35.860028999999997</v>
          </cell>
          <cell r="O2338">
            <v>35.860028999999997</v>
          </cell>
          <cell r="P2338">
            <v>35.259005000000002</v>
          </cell>
        </row>
        <row r="2339">
          <cell r="K2339">
            <v>5.8772610000000007</v>
          </cell>
          <cell r="L2339">
            <v>6.0118770000000001</v>
          </cell>
          <cell r="M2339">
            <v>5.9448359999999996</v>
          </cell>
          <cell r="N2339">
            <v>6.3278940000000006</v>
          </cell>
          <cell r="O2339">
            <v>6.3278940000000006</v>
          </cell>
          <cell r="P2339">
            <v>6.0979520000000003</v>
          </cell>
        </row>
        <row r="2340">
          <cell r="K2340">
            <v>66.437617000000003</v>
          </cell>
          <cell r="L2340">
            <v>67.189131000000003</v>
          </cell>
          <cell r="M2340">
            <v>66.819116999999991</v>
          </cell>
          <cell r="N2340">
            <v>68.827716000000009</v>
          </cell>
          <cell r="O2340">
            <v>68.827716000000009</v>
          </cell>
          <cell r="P2340">
            <v>67.652271999999996</v>
          </cell>
        </row>
        <row r="2341">
          <cell r="K2341">
            <v>38.149095000000003</v>
          </cell>
          <cell r="L2341">
            <v>38.500351000000002</v>
          </cell>
          <cell r="M2341">
            <v>38.325417999999999</v>
          </cell>
          <cell r="N2341">
            <v>39.324944000000002</v>
          </cell>
          <cell r="O2341">
            <v>39.324944000000002</v>
          </cell>
          <cell r="P2341">
            <v>38.72495</v>
          </cell>
        </row>
        <row r="2345">
          <cell r="K2345">
            <v>6.9653350000000005</v>
          </cell>
          <cell r="L2345">
            <v>7.0983350000000005</v>
          </cell>
          <cell r="M2345">
            <v>7.0312940000000008</v>
          </cell>
          <cell r="N2345">
            <v>7.4143520000000001</v>
          </cell>
          <cell r="O2345">
            <v>7.4143520000000001</v>
          </cell>
          <cell r="P2345">
            <v>7.1847339999999997</v>
          </cell>
        </row>
        <row r="2346">
          <cell r="K2346">
            <v>71.680486999999999</v>
          </cell>
          <cell r="L2346">
            <v>72.211104000000006</v>
          </cell>
          <cell r="M2346">
            <v>71.946145999999999</v>
          </cell>
          <cell r="N2346">
            <v>73.395531000000005</v>
          </cell>
          <cell r="O2346">
            <v>73.395531000000005</v>
          </cell>
          <cell r="P2346">
            <v>72.545274000000006</v>
          </cell>
        </row>
        <row r="2347">
          <cell r="K2347">
            <v>40.988239999999998</v>
          </cell>
          <cell r="L2347">
            <v>41.335281000000002</v>
          </cell>
          <cell r="M2347">
            <v>41.160349000000004</v>
          </cell>
          <cell r="N2347">
            <v>42.159874000000002</v>
          </cell>
          <cell r="O2347">
            <v>42.159874000000002</v>
          </cell>
          <cell r="P2347">
            <v>41.560722999999996</v>
          </cell>
        </row>
        <row r="2348">
          <cell r="K2348">
            <v>4.5473930000000005</v>
          </cell>
          <cell r="L2348">
            <v>4.6839829999999996</v>
          </cell>
          <cell r="M2348">
            <v>4.6169419999999999</v>
          </cell>
          <cell r="N2348">
            <v>5</v>
          </cell>
          <cell r="O2348">
            <v>5</v>
          </cell>
          <cell r="P2348">
            <v>4.7696639999999997</v>
          </cell>
        </row>
        <row r="2349">
          <cell r="K2349">
            <v>56.622424000000002</v>
          </cell>
          <cell r="L2349">
            <v>57.887357999999999</v>
          </cell>
          <cell r="M2349">
            <v>57.275855</v>
          </cell>
          <cell r="N2349">
            <v>60.549019999999999</v>
          </cell>
          <cell r="O2349">
            <v>60.549019999999999</v>
          </cell>
          <cell r="P2349">
            <v>58.643855000000002</v>
          </cell>
        </row>
        <row r="2350">
          <cell r="K2350">
            <v>34.679028000000002</v>
          </cell>
          <cell r="L2350">
            <v>35.035435999999997</v>
          </cell>
          <cell r="M2350">
            <v>34.860503999999999</v>
          </cell>
          <cell r="N2350">
            <v>35.860028999999997</v>
          </cell>
          <cell r="O2350">
            <v>35.860028999999997</v>
          </cell>
          <cell r="P2350">
            <v>35.259005000000002</v>
          </cell>
        </row>
        <row r="2351">
          <cell r="K2351">
            <v>4.5473930000000005</v>
          </cell>
          <cell r="L2351">
            <v>4.6839829999999996</v>
          </cell>
          <cell r="M2351">
            <v>4.6169419999999999</v>
          </cell>
          <cell r="N2351">
            <v>5</v>
          </cell>
          <cell r="O2351">
            <v>5</v>
          </cell>
          <cell r="P2351">
            <v>4.7696639999999997</v>
          </cell>
        </row>
        <row r="2352">
          <cell r="K2352">
            <v>56.622424000000002</v>
          </cell>
          <cell r="L2352">
            <v>57.887357999999999</v>
          </cell>
          <cell r="M2352">
            <v>57.275855</v>
          </cell>
          <cell r="N2352">
            <v>60.549019999999999</v>
          </cell>
          <cell r="O2352">
            <v>60.549019999999999</v>
          </cell>
          <cell r="P2352">
            <v>58.643855000000002</v>
          </cell>
        </row>
        <row r="2353">
          <cell r="K2353">
            <v>34.679028000000002</v>
          </cell>
          <cell r="L2353">
            <v>35.035435999999997</v>
          </cell>
          <cell r="M2353">
            <v>34.860503999999999</v>
          </cell>
          <cell r="N2353">
            <v>35.860028999999997</v>
          </cell>
          <cell r="O2353">
            <v>35.860028999999997</v>
          </cell>
          <cell r="P2353">
            <v>35.259005000000002</v>
          </cell>
        </row>
        <row r="2354">
          <cell r="K2354">
            <v>5.8772610000000007</v>
          </cell>
          <cell r="L2354">
            <v>6.0118770000000001</v>
          </cell>
          <cell r="M2354">
            <v>5.9448359999999996</v>
          </cell>
          <cell r="N2354">
            <v>6.3278940000000006</v>
          </cell>
          <cell r="O2354">
            <v>6.3278940000000006</v>
          </cell>
          <cell r="P2354">
            <v>6.0979520000000003</v>
          </cell>
        </row>
        <row r="2355">
          <cell r="K2355">
            <v>66.437617000000003</v>
          </cell>
          <cell r="L2355">
            <v>67.189131000000003</v>
          </cell>
          <cell r="M2355">
            <v>66.819116999999991</v>
          </cell>
          <cell r="N2355">
            <v>68.827716000000009</v>
          </cell>
          <cell r="O2355">
            <v>68.827716000000009</v>
          </cell>
          <cell r="P2355">
            <v>67.652271999999996</v>
          </cell>
        </row>
        <row r="2356">
          <cell r="K2356">
            <v>38.149095000000003</v>
          </cell>
          <cell r="L2356">
            <v>38.500351000000002</v>
          </cell>
          <cell r="M2356">
            <v>38.325417999999999</v>
          </cell>
          <cell r="N2356">
            <v>39.324944000000002</v>
          </cell>
          <cell r="O2356">
            <v>39.324944000000002</v>
          </cell>
          <cell r="P2356">
            <v>38.72495</v>
          </cell>
        </row>
        <row r="2360">
          <cell r="K2360">
            <v>7.2316900000000004</v>
          </cell>
          <cell r="L2360">
            <v>7.381107000000001</v>
          </cell>
          <cell r="M2360">
            <v>7.2924350000000002</v>
          </cell>
          <cell r="N2360">
            <v>7.7069719999999995</v>
          </cell>
          <cell r="O2360">
            <v>7.7069719999999995</v>
          </cell>
          <cell r="P2360">
            <v>7.4638350000000004</v>
          </cell>
        </row>
        <row r="2361">
          <cell r="K2361">
            <v>30.859867000000001</v>
          </cell>
          <cell r="L2361">
            <v>32.259487</v>
          </cell>
          <cell r="M2361">
            <v>31.435800000000004</v>
          </cell>
          <cell r="N2361">
            <v>35.123674999999999</v>
          </cell>
          <cell r="O2361">
            <v>35.123674999999999</v>
          </cell>
          <cell r="P2361">
            <v>33.010310999999994</v>
          </cell>
        </row>
        <row r="2362">
          <cell r="K2362">
            <v>29.034084</v>
          </cell>
          <cell r="L2362">
            <v>29.571987</v>
          </cell>
          <cell r="M2362">
            <v>29.252768</v>
          </cell>
          <cell r="N2362">
            <v>30.745097999999999</v>
          </cell>
          <cell r="O2362">
            <v>30.745097999999999</v>
          </cell>
          <cell r="P2362">
            <v>29.869806999999998</v>
          </cell>
        </row>
        <row r="2363">
          <cell r="K2363">
            <v>7.2316900000000004</v>
          </cell>
          <cell r="L2363">
            <v>7.381107000000001</v>
          </cell>
          <cell r="M2363">
            <v>7.2924350000000002</v>
          </cell>
          <cell r="N2363">
            <v>7.7069719999999995</v>
          </cell>
          <cell r="O2363">
            <v>7.7069719999999995</v>
          </cell>
          <cell r="P2363">
            <v>7.4638350000000004</v>
          </cell>
        </row>
        <row r="2364">
          <cell r="K2364">
            <v>30.859867000000001</v>
          </cell>
          <cell r="L2364">
            <v>32.259487</v>
          </cell>
          <cell r="M2364">
            <v>31.435800000000004</v>
          </cell>
          <cell r="N2364">
            <v>35.123674999999999</v>
          </cell>
          <cell r="O2364">
            <v>35.123674999999999</v>
          </cell>
          <cell r="P2364">
            <v>33.010310999999994</v>
          </cell>
        </row>
        <row r="2365">
          <cell r="K2365">
            <v>29.034084</v>
          </cell>
          <cell r="L2365">
            <v>29.571987</v>
          </cell>
          <cell r="M2365">
            <v>29.252768</v>
          </cell>
          <cell r="N2365">
            <v>30.745097999999999</v>
          </cell>
          <cell r="O2365">
            <v>30.745097999999999</v>
          </cell>
          <cell r="P2365">
            <v>29.869806999999998</v>
          </cell>
        </row>
        <row r="2366">
          <cell r="K2366">
            <v>4.5206929999999996</v>
          </cell>
          <cell r="L2366">
            <v>4.6741359999999998</v>
          </cell>
          <cell r="M2366">
            <v>4.585464</v>
          </cell>
          <cell r="N2366">
            <v>5</v>
          </cell>
          <cell r="O2366">
            <v>5</v>
          </cell>
          <cell r="P2366">
            <v>4.7560589999999996</v>
          </cell>
        </row>
        <row r="2367">
          <cell r="K2367">
            <v>-10.602499999999999</v>
          </cell>
          <cell r="L2367">
            <v>-6.9716469999999999</v>
          </cell>
          <cell r="M2367">
            <v>-9.0402249999999995</v>
          </cell>
          <cell r="N2367">
            <v>0</v>
          </cell>
          <cell r="O2367">
            <v>0</v>
          </cell>
          <cell r="P2367">
            <v>-5.129067</v>
          </cell>
        </row>
        <row r="2368">
          <cell r="K2368">
            <v>19.274495999999999</v>
          </cell>
          <cell r="L2368">
            <v>19.826889000000001</v>
          </cell>
          <cell r="M2368">
            <v>19.507669</v>
          </cell>
          <cell r="N2368">
            <v>21</v>
          </cell>
          <cell r="O2368">
            <v>21</v>
          </cell>
          <cell r="P2368">
            <v>20.121811000000001</v>
          </cell>
        </row>
        <row r="2369">
          <cell r="K2369">
            <v>6.2828410000000003</v>
          </cell>
          <cell r="L2369">
            <v>6.4336669999999998</v>
          </cell>
          <cell r="M2369">
            <v>6.3449950000000008</v>
          </cell>
          <cell r="N2369">
            <v>6.7595320000000001</v>
          </cell>
          <cell r="O2369">
            <v>6.7595320000000001</v>
          </cell>
          <cell r="P2369">
            <v>6.5161129999999998</v>
          </cell>
        </row>
        <row r="2370">
          <cell r="K2370">
            <v>20.418168999999999</v>
          </cell>
          <cell r="L2370">
            <v>22.283827000000002</v>
          </cell>
          <cell r="M2370">
            <v>21.197735999999999</v>
          </cell>
          <cell r="N2370">
            <v>26.030377999999999</v>
          </cell>
          <cell r="O2370">
            <v>26.030377999999999</v>
          </cell>
          <cell r="P2370">
            <v>23.267143000000001</v>
          </cell>
        </row>
        <row r="2371">
          <cell r="K2371">
            <v>25.618227999999998</v>
          </cell>
          <cell r="L2371">
            <v>26.161201999999999</v>
          </cell>
          <cell r="M2371">
            <v>25.841983000000003</v>
          </cell>
          <cell r="N2371">
            <v>27.334313999999999</v>
          </cell>
          <cell r="O2371">
            <v>27.334313999999999</v>
          </cell>
          <cell r="P2371">
            <v>26.458008</v>
          </cell>
        </row>
        <row r="2407">
          <cell r="K2407">
            <v>2.8901210000000002</v>
          </cell>
          <cell r="L2407">
            <v>2.8480319999999999</v>
          </cell>
          <cell r="M2407">
            <v>3.0524530000000003</v>
          </cell>
          <cell r="N2407">
            <v>3.515898</v>
          </cell>
          <cell r="O2407">
            <v>2.9893240000000003</v>
          </cell>
          <cell r="P2407">
            <v>3.0591659999999998</v>
          </cell>
        </row>
        <row r="2408">
          <cell r="K2408">
            <v>45.652259000000001</v>
          </cell>
          <cell r="L2408">
            <v>44.849094000000001</v>
          </cell>
          <cell r="M2408">
            <v>48.542507999999998</v>
          </cell>
          <cell r="N2408">
            <v>55.325329000000004</v>
          </cell>
          <cell r="O2408">
            <v>47.455821</v>
          </cell>
          <cell r="P2408">
            <v>48.655422000000002</v>
          </cell>
        </row>
        <row r="2409">
          <cell r="K2409">
            <v>23.557001</v>
          </cell>
          <cell r="L2409">
            <v>23.430454999999998</v>
          </cell>
          <cell r="M2409">
            <v>24.045071</v>
          </cell>
          <cell r="N2409">
            <v>25.438475</v>
          </cell>
          <cell r="O2409">
            <v>23.855264999999999</v>
          </cell>
          <cell r="P2409">
            <v>24.065253000000002</v>
          </cell>
        </row>
        <row r="2410">
          <cell r="K2410">
            <v>4.7299510000000007</v>
          </cell>
          <cell r="L2410">
            <v>4.687862</v>
          </cell>
          <cell r="M2410">
            <v>4.8922819999999998</v>
          </cell>
          <cell r="N2410">
            <v>5.3557269999999999</v>
          </cell>
          <cell r="O2410">
            <v>4.8291529999999998</v>
          </cell>
          <cell r="P2410">
            <v>4.8989949999999993</v>
          </cell>
        </row>
        <row r="2411">
          <cell r="K2411">
            <v>66.792134000000004</v>
          </cell>
          <cell r="L2411">
            <v>66.493983999999998</v>
          </cell>
          <cell r="M2411">
            <v>67.894008999999997</v>
          </cell>
          <cell r="N2411">
            <v>70.672221999999991</v>
          </cell>
          <cell r="O2411">
            <v>67.474303999999989</v>
          </cell>
          <cell r="P2411">
            <v>67.938001</v>
          </cell>
        </row>
        <row r="2412">
          <cell r="K2412">
            <v>29.088678999999999</v>
          </cell>
          <cell r="L2412">
            <v>28.962133000000001</v>
          </cell>
          <cell r="M2412">
            <v>29.576749000000003</v>
          </cell>
          <cell r="N2412">
            <v>30.970153</v>
          </cell>
          <cell r="O2412">
            <v>29.386942999999999</v>
          </cell>
          <cell r="P2412">
            <v>29.596930999999998</v>
          </cell>
        </row>
        <row r="2413">
          <cell r="K2413">
            <v>4.3742239999999999</v>
          </cell>
          <cell r="L2413">
            <v>4.3321350000000001</v>
          </cell>
          <cell r="M2413">
            <v>4.5365549999999999</v>
          </cell>
          <cell r="N2413">
            <v>5</v>
          </cell>
          <cell r="O2413">
            <v>4.4734259999999999</v>
          </cell>
          <cell r="P2413">
            <v>4.5432680000000003</v>
          </cell>
        </row>
        <row r="2414">
          <cell r="K2414">
            <v>64.091556999999995</v>
          </cell>
          <cell r="L2414">
            <v>63.742686999999997</v>
          </cell>
          <cell r="M2414">
            <v>65.376468000000003</v>
          </cell>
          <cell r="N2414">
            <v>68.585685999999995</v>
          </cell>
          <cell r="O2414">
            <v>64.887861000000001</v>
          </cell>
          <cell r="P2414">
            <v>65.427625000000006</v>
          </cell>
        </row>
        <row r="2415">
          <cell r="K2415">
            <v>28.019140999999998</v>
          </cell>
          <cell r="L2415">
            <v>27.892594999999996</v>
          </cell>
          <cell r="M2415">
            <v>28.507210999999998</v>
          </cell>
          <cell r="N2415">
            <v>29.900616000000003</v>
          </cell>
          <cell r="O2415">
            <v>28.317406000000002</v>
          </cell>
          <cell r="P2415">
            <v>28.527394000000001</v>
          </cell>
        </row>
        <row r="2416">
          <cell r="K2416">
            <v>3.59354</v>
          </cell>
          <cell r="L2416">
            <v>3.5514510000000001</v>
          </cell>
          <cell r="M2416">
            <v>3.7558719999999997</v>
          </cell>
          <cell r="N2416">
            <v>4.2193160000000001</v>
          </cell>
          <cell r="O2416">
            <v>3.6927429999999997</v>
          </cell>
          <cell r="P2416">
            <v>3.7625839999999999</v>
          </cell>
        </row>
        <row r="2417">
          <cell r="K2417">
            <v>56.290576999999999</v>
          </cell>
          <cell r="L2417">
            <v>55.772568</v>
          </cell>
          <cell r="M2417">
            <v>58.179729000000002</v>
          </cell>
          <cell r="N2417">
            <v>62.773218</v>
          </cell>
          <cell r="O2417">
            <v>57.464793999999998</v>
          </cell>
          <cell r="P2417">
            <v>58.254340000000006</v>
          </cell>
        </row>
        <row r="2418">
          <cell r="K2418">
            <v>25.671917999999998</v>
          </cell>
          <cell r="L2418">
            <v>25.545372</v>
          </cell>
          <cell r="M2418">
            <v>26.159988000000002</v>
          </cell>
          <cell r="N2418">
            <v>27.553391999999999</v>
          </cell>
          <cell r="O2418">
            <v>25.970182000000001</v>
          </cell>
          <cell r="P2418">
            <v>26.180170000000004</v>
          </cell>
        </row>
        <row r="2422">
          <cell r="K2422">
            <v>2.8901210000000002</v>
          </cell>
          <cell r="L2422">
            <v>2.8480319999999999</v>
          </cell>
          <cell r="M2422">
            <v>3.0524530000000003</v>
          </cell>
          <cell r="N2422">
            <v>3.515898</v>
          </cell>
          <cell r="O2422">
            <v>2.9893240000000003</v>
          </cell>
          <cell r="P2422">
            <v>3.0591659999999998</v>
          </cell>
        </row>
        <row r="2423">
          <cell r="K2423">
            <v>45.652259000000001</v>
          </cell>
          <cell r="L2423">
            <v>44.849094000000001</v>
          </cell>
          <cell r="M2423">
            <v>48.542507999999998</v>
          </cell>
          <cell r="N2423">
            <v>55.325329000000004</v>
          </cell>
          <cell r="O2423">
            <v>47.455821</v>
          </cell>
          <cell r="P2423">
            <v>48.655422000000002</v>
          </cell>
        </row>
        <row r="2424">
          <cell r="K2424">
            <v>33.414715000000001</v>
          </cell>
          <cell r="L2424">
            <v>33.312418999999998</v>
          </cell>
          <cell r="M2424">
            <v>33.809259000000004</v>
          </cell>
          <cell r="N2424">
            <v>34.935654</v>
          </cell>
          <cell r="O2424">
            <v>33.655825</v>
          </cell>
          <cell r="P2424">
            <v>33.825575000000001</v>
          </cell>
        </row>
        <row r="2425">
          <cell r="K2425">
            <v>6.4243100000000002</v>
          </cell>
          <cell r="L2425">
            <v>6.3822210000000004</v>
          </cell>
          <cell r="M2425">
            <v>6.5866419999999994</v>
          </cell>
          <cell r="N2425">
            <v>7.0500860000000003</v>
          </cell>
          <cell r="O2425">
            <v>6.5235130000000003</v>
          </cell>
          <cell r="P2425">
            <v>6.5933539999999997</v>
          </cell>
        </row>
        <row r="2426">
          <cell r="K2426">
            <v>75.550438</v>
          </cell>
          <cell r="L2426">
            <v>75.389200000000002</v>
          </cell>
          <cell r="M2426">
            <v>76.153011000000006</v>
          </cell>
          <cell r="N2426">
            <v>77.720618000000002</v>
          </cell>
          <cell r="O2426">
            <v>75.922240000000002</v>
          </cell>
          <cell r="P2426">
            <v>76.177289999999999</v>
          </cell>
        </row>
        <row r="2427">
          <cell r="K2427">
            <v>42.004503999999997</v>
          </cell>
          <cell r="L2427">
            <v>41.902208000000002</v>
          </cell>
          <cell r="M2427">
            <v>42.399048000000001</v>
          </cell>
          <cell r="N2427">
            <v>43.525443000000003</v>
          </cell>
          <cell r="O2427">
            <v>42.245613999999996</v>
          </cell>
          <cell r="P2427">
            <v>42.415362999999999</v>
          </cell>
        </row>
        <row r="2428">
          <cell r="K2428">
            <v>4.3742239999999999</v>
          </cell>
          <cell r="L2428">
            <v>4.3321350000000001</v>
          </cell>
          <cell r="M2428">
            <v>4.5365549999999999</v>
          </cell>
          <cell r="N2428">
            <v>5</v>
          </cell>
          <cell r="O2428">
            <v>4.4734259999999999</v>
          </cell>
          <cell r="P2428">
            <v>4.5432680000000003</v>
          </cell>
        </row>
        <row r="2429">
          <cell r="K2429">
            <v>64.091556999999995</v>
          </cell>
          <cell r="L2429">
            <v>63.742686999999997</v>
          </cell>
          <cell r="M2429">
            <v>65.376468000000003</v>
          </cell>
          <cell r="N2429">
            <v>68.585685999999995</v>
          </cell>
          <cell r="O2429">
            <v>64.887861000000001</v>
          </cell>
          <cell r="P2429">
            <v>65.427625000000006</v>
          </cell>
        </row>
        <row r="2430">
          <cell r="K2430">
            <v>37.021802000000001</v>
          </cell>
          <cell r="L2430">
            <v>36.919505999999998</v>
          </cell>
          <cell r="M2430">
            <v>37.416345999999997</v>
          </cell>
          <cell r="N2430">
            <v>38.542740999999999</v>
          </cell>
          <cell r="O2430">
            <v>37.262912</v>
          </cell>
          <cell r="P2430">
            <v>37.432662000000001</v>
          </cell>
        </row>
        <row r="2431">
          <cell r="K2431">
            <v>3.7629759999999997</v>
          </cell>
          <cell r="L2431">
            <v>3.7208869999999998</v>
          </cell>
          <cell r="M2431">
            <v>3.9253080000000002</v>
          </cell>
          <cell r="N2431">
            <v>4.3887520000000002</v>
          </cell>
          <cell r="O2431">
            <v>3.8621790000000003</v>
          </cell>
          <cell r="P2431">
            <v>3.9320200000000001</v>
          </cell>
        </row>
        <row r="2432">
          <cell r="K2432">
            <v>58.258686000000004</v>
          </cell>
          <cell r="L2432">
            <v>57.786527</v>
          </cell>
          <cell r="M2432">
            <v>59.984901999999998</v>
          </cell>
          <cell r="N2432">
            <v>64.210427999999993</v>
          </cell>
          <cell r="O2432">
            <v>59.330838</v>
          </cell>
          <cell r="P2432">
            <v>60.053215999999999</v>
          </cell>
        </row>
        <row r="2433">
          <cell r="K2433">
            <v>35.536175</v>
          </cell>
          <cell r="L2433">
            <v>35.433878</v>
          </cell>
          <cell r="M2433">
            <v>35.930718999999996</v>
          </cell>
          <cell r="N2433">
            <v>37.057113999999999</v>
          </cell>
          <cell r="O2433">
            <v>35.777284999999999</v>
          </cell>
          <cell r="P2433">
            <v>35.947034000000002</v>
          </cell>
        </row>
        <row r="2437">
          <cell r="K2437">
            <v>6.2035619999999998</v>
          </cell>
          <cell r="L2437">
            <v>6.0045679999999999</v>
          </cell>
          <cell r="M2437">
            <v>6.3371180000000003</v>
          </cell>
          <cell r="N2437">
            <v>7.0500860000000003</v>
          </cell>
          <cell r="O2437">
            <v>6.5235130000000003</v>
          </cell>
          <cell r="P2437">
            <v>6.4237690000000001</v>
          </cell>
        </row>
        <row r="2438">
          <cell r="K2438">
            <v>19.401138</v>
          </cell>
          <cell r="L2438">
            <v>16.730057000000002</v>
          </cell>
          <cell r="M2438">
            <v>21.099784999999997</v>
          </cell>
          <cell r="N2438">
            <v>29.078882</v>
          </cell>
          <cell r="O2438">
            <v>23.354175999999999</v>
          </cell>
          <cell r="P2438">
            <v>22.164079000000001</v>
          </cell>
        </row>
        <row r="2439">
          <cell r="K2439">
            <v>20.621338000000002</v>
          </cell>
          <cell r="L2439">
            <v>19.837002999999999</v>
          </cell>
          <cell r="M2439">
            <v>21.147752000000001</v>
          </cell>
          <cell r="N2439">
            <v>23.957915</v>
          </cell>
          <cell r="O2439">
            <v>21.882425000000001</v>
          </cell>
          <cell r="P2439">
            <v>21.489287000000001</v>
          </cell>
        </row>
        <row r="2440">
          <cell r="K2440">
            <v>6.2035619999999998</v>
          </cell>
          <cell r="L2440">
            <v>6.0045679999999999</v>
          </cell>
          <cell r="M2440">
            <v>6.3371180000000003</v>
          </cell>
          <cell r="N2440">
            <v>7.0500860000000003</v>
          </cell>
          <cell r="O2440">
            <v>6.5235130000000003</v>
          </cell>
          <cell r="P2440">
            <v>6.4237690000000001</v>
          </cell>
        </row>
        <row r="2441">
          <cell r="K2441">
            <v>19.401138</v>
          </cell>
          <cell r="L2441">
            <v>16.730057000000002</v>
          </cell>
          <cell r="M2441">
            <v>21.099784999999997</v>
          </cell>
          <cell r="N2441">
            <v>29.078882</v>
          </cell>
          <cell r="O2441">
            <v>23.354175999999999</v>
          </cell>
          <cell r="P2441">
            <v>22.164079000000001</v>
          </cell>
        </row>
        <row r="2442">
          <cell r="K2442">
            <v>20.621338000000002</v>
          </cell>
          <cell r="L2442">
            <v>19.837002999999999</v>
          </cell>
          <cell r="M2442">
            <v>21.147752000000001</v>
          </cell>
          <cell r="N2442">
            <v>23.957915</v>
          </cell>
          <cell r="O2442">
            <v>21.882425000000001</v>
          </cell>
          <cell r="P2442">
            <v>21.489287000000001</v>
          </cell>
        </row>
        <row r="2443">
          <cell r="K2443">
            <v>4.1534750000000003</v>
          </cell>
          <cell r="L2443">
            <v>3.9544809999999999</v>
          </cell>
          <cell r="M2443">
            <v>4.287032</v>
          </cell>
          <cell r="N2443">
            <v>5</v>
          </cell>
          <cell r="O2443">
            <v>4.4734259999999999</v>
          </cell>
          <cell r="P2443">
            <v>4.3736829999999998</v>
          </cell>
        </row>
        <row r="2444">
          <cell r="K2444">
            <v>-20.381119000000002</v>
          </cell>
          <cell r="L2444">
            <v>-26.438835000000001</v>
          </cell>
          <cell r="M2444">
            <v>-16.630807000000001</v>
          </cell>
          <cell r="N2444">
            <v>0</v>
          </cell>
          <cell r="O2444">
            <v>-11.771148999999999</v>
          </cell>
          <cell r="P2444">
            <v>-14.320129000000001</v>
          </cell>
        </row>
        <row r="2445">
          <cell r="K2445">
            <v>12.540923000000001</v>
          </cell>
          <cell r="L2445">
            <v>11.756587999999999</v>
          </cell>
          <cell r="M2445">
            <v>13.067337000000002</v>
          </cell>
          <cell r="N2445">
            <v>15.8775</v>
          </cell>
          <cell r="O2445">
            <v>13.802010000000001</v>
          </cell>
          <cell r="P2445">
            <v>13.408871</v>
          </cell>
        </row>
        <row r="2446">
          <cell r="K2446">
            <v>5.4860310000000005</v>
          </cell>
          <cell r="L2446">
            <v>5.2870369999999998</v>
          </cell>
          <cell r="M2446">
            <v>5.6195879999999994</v>
          </cell>
          <cell r="N2446">
            <v>6.3325560000000003</v>
          </cell>
          <cell r="O2446">
            <v>5.8059820000000002</v>
          </cell>
          <cell r="P2446">
            <v>5.7062390000000001</v>
          </cell>
        </row>
        <row r="2447">
          <cell r="K2447">
            <v>8.8594349999999995</v>
          </cell>
          <cell r="L2447">
            <v>5.4290770000000004</v>
          </cell>
          <cell r="M2447">
            <v>11.025506999999999</v>
          </cell>
          <cell r="N2447">
            <v>21.042942</v>
          </cell>
          <cell r="O2447">
            <v>13.881930000000001</v>
          </cell>
          <cell r="P2447">
            <v>12.376612</v>
          </cell>
        </row>
        <row r="2448">
          <cell r="K2448">
            <v>17.793192999999999</v>
          </cell>
          <cell r="L2448">
            <v>17.008858</v>
          </cell>
          <cell r="M2448">
            <v>18.319606999999998</v>
          </cell>
          <cell r="N2448">
            <v>21.129770000000001</v>
          </cell>
          <cell r="O2448">
            <v>19.054280000000002</v>
          </cell>
          <cell r="P2448">
            <v>18.661141000000001</v>
          </cell>
        </row>
        <row r="2484">
          <cell r="K2484">
            <v>4.5410050000000002</v>
          </cell>
          <cell r="L2484">
            <v>5.356465</v>
          </cell>
          <cell r="M2484">
            <v>4.8194590000000002</v>
          </cell>
          <cell r="N2484">
            <v>5.4350490000000002</v>
          </cell>
          <cell r="O2484">
            <v>5.1899510000000006</v>
          </cell>
          <cell r="P2484">
            <v>5.0683859999999994</v>
          </cell>
        </row>
        <row r="2485">
          <cell r="K2485">
            <v>12.885311</v>
          </cell>
          <cell r="L2485">
            <v>26.147511000000002</v>
          </cell>
          <cell r="M2485">
            <v>17.918538999999999</v>
          </cell>
          <cell r="N2485">
            <v>27.215333000000001</v>
          </cell>
          <cell r="O2485">
            <v>23.778040000000001</v>
          </cell>
          <cell r="P2485">
            <v>21.949856</v>
          </cell>
        </row>
        <row r="2486">
          <cell r="K2486">
            <v>23.472932</v>
          </cell>
          <cell r="L2486">
            <v>26.190977</v>
          </cell>
          <cell r="M2486">
            <v>24.401060000000001</v>
          </cell>
          <cell r="N2486">
            <v>26.452911</v>
          </cell>
          <cell r="O2486">
            <v>25.635963</v>
          </cell>
          <cell r="P2486">
            <v>25.230768999999999</v>
          </cell>
        </row>
        <row r="2487">
          <cell r="K2487">
            <v>6.1123279999999998</v>
          </cell>
          <cell r="L2487">
            <v>6.9252779999999996</v>
          </cell>
          <cell r="M2487">
            <v>6.3882720000000006</v>
          </cell>
          <cell r="N2487">
            <v>7.0038619999999998</v>
          </cell>
          <cell r="O2487">
            <v>6.7587640000000002</v>
          </cell>
          <cell r="P2487">
            <v>6.6377009999999999</v>
          </cell>
        </row>
        <row r="2488">
          <cell r="K2488">
            <v>35.280268999999997</v>
          </cell>
          <cell r="L2488">
            <v>42.877634999999998</v>
          </cell>
          <cell r="M2488">
            <v>38.075862999999998</v>
          </cell>
          <cell r="N2488">
            <v>43.518557999999999</v>
          </cell>
          <cell r="O2488">
            <v>41.470329999999997</v>
          </cell>
          <cell r="P2488">
            <v>40.402822999999998</v>
          </cell>
        </row>
        <row r="2489">
          <cell r="K2489">
            <v>28.710380000000001</v>
          </cell>
          <cell r="L2489">
            <v>31.420058000000001</v>
          </cell>
          <cell r="M2489">
            <v>29.630140999999998</v>
          </cell>
          <cell r="N2489">
            <v>31.681991999999997</v>
          </cell>
          <cell r="O2489">
            <v>30.865045000000002</v>
          </cell>
          <cell r="P2489">
            <v>30.461523</v>
          </cell>
        </row>
        <row r="2490">
          <cell r="K2490">
            <v>4.1052600000000004</v>
          </cell>
          <cell r="L2490">
            <v>4.9214159999999998</v>
          </cell>
          <cell r="M2490">
            <v>4.3844099999999999</v>
          </cell>
          <cell r="N2490">
            <v>5</v>
          </cell>
          <cell r="O2490">
            <v>4.7549019999999995</v>
          </cell>
          <cell r="P2490">
            <v>4.633197</v>
          </cell>
        </row>
        <row r="2491">
          <cell r="K2491">
            <v>3.6386859999999999</v>
          </cell>
          <cell r="L2491">
            <v>19.619012999999999</v>
          </cell>
          <cell r="M2491">
            <v>9.7738940000000003</v>
          </cell>
          <cell r="N2491">
            <v>20.882353000000002</v>
          </cell>
          <cell r="O2491">
            <v>16.804124000000002</v>
          </cell>
          <cell r="P2491">
            <v>14.618739999999999</v>
          </cell>
        </row>
        <row r="2492">
          <cell r="K2492">
            <v>22.020530999999998</v>
          </cell>
          <cell r="L2492">
            <v>24.740895999999999</v>
          </cell>
          <cell r="M2492">
            <v>22.950979</v>
          </cell>
          <cell r="N2492">
            <v>25.002828999999998</v>
          </cell>
          <cell r="O2492">
            <v>24.185881999999999</v>
          </cell>
          <cell r="P2492">
            <v>23.780222999999999</v>
          </cell>
        </row>
        <row r="2493">
          <cell r="K2493">
            <v>4.5456269999999996</v>
          </cell>
          <cell r="L2493">
            <v>5.3610790000000001</v>
          </cell>
          <cell r="M2493">
            <v>4.8240730000000003</v>
          </cell>
          <cell r="N2493">
            <v>5.4396630000000004</v>
          </cell>
          <cell r="O2493">
            <v>5.1945649999999999</v>
          </cell>
          <cell r="P2493">
            <v>5.0730009999999996</v>
          </cell>
        </row>
        <row r="2494">
          <cell r="K2494">
            <v>12.973881</v>
          </cell>
          <cell r="L2494">
            <v>26.211074</v>
          </cell>
          <cell r="M2494">
            <v>17.997047999999999</v>
          </cell>
          <cell r="N2494">
            <v>27.277072000000004</v>
          </cell>
          <cell r="O2494">
            <v>23.845746000000002</v>
          </cell>
          <cell r="P2494">
            <v>22.020869000000001</v>
          </cell>
        </row>
        <row r="2495">
          <cell r="K2495">
            <v>23.488337000000001</v>
          </cell>
          <cell r="L2495">
            <v>26.206357000000004</v>
          </cell>
          <cell r="M2495">
            <v>24.416440000000001</v>
          </cell>
          <cell r="N2495">
            <v>26.46829</v>
          </cell>
          <cell r="O2495">
            <v>25.651342999999997</v>
          </cell>
          <cell r="P2495">
            <v>25.246153</v>
          </cell>
        </row>
        <row r="2499">
          <cell r="K2499">
            <v>4.5410050000000002</v>
          </cell>
          <cell r="L2499">
            <v>5.356465</v>
          </cell>
          <cell r="M2499">
            <v>4.8194590000000002</v>
          </cell>
          <cell r="N2499">
            <v>5.4350490000000002</v>
          </cell>
          <cell r="O2499">
            <v>5.1899510000000006</v>
          </cell>
          <cell r="P2499">
            <v>5.0683859999999994</v>
          </cell>
        </row>
        <row r="2500">
          <cell r="K2500">
            <v>12.885311</v>
          </cell>
          <cell r="L2500">
            <v>26.147511000000002</v>
          </cell>
          <cell r="M2500">
            <v>17.918538999999999</v>
          </cell>
          <cell r="N2500">
            <v>27.215333000000001</v>
          </cell>
          <cell r="O2500">
            <v>23.778040000000001</v>
          </cell>
          <cell r="P2500">
            <v>21.949856</v>
          </cell>
        </row>
        <row r="2501">
          <cell r="K2501">
            <v>23.472932</v>
          </cell>
          <cell r="L2501">
            <v>26.190977</v>
          </cell>
          <cell r="M2501">
            <v>24.401060000000001</v>
          </cell>
          <cell r="N2501">
            <v>26.452911</v>
          </cell>
          <cell r="O2501">
            <v>25.635963</v>
          </cell>
          <cell r="P2501">
            <v>25.230768999999999</v>
          </cell>
        </row>
        <row r="2502">
          <cell r="K2502">
            <v>6.1123279999999998</v>
          </cell>
          <cell r="L2502">
            <v>6.9252779999999996</v>
          </cell>
          <cell r="M2502">
            <v>6.3882720000000006</v>
          </cell>
          <cell r="N2502">
            <v>7.0038619999999998</v>
          </cell>
          <cell r="O2502">
            <v>6.7587640000000002</v>
          </cell>
          <cell r="P2502">
            <v>6.6377009999999999</v>
          </cell>
        </row>
        <row r="2503">
          <cell r="K2503">
            <v>35.280268999999997</v>
          </cell>
          <cell r="L2503">
            <v>42.877634999999998</v>
          </cell>
          <cell r="M2503">
            <v>38.075862999999998</v>
          </cell>
          <cell r="N2503">
            <v>43.518557999999999</v>
          </cell>
          <cell r="O2503">
            <v>41.470329999999997</v>
          </cell>
          <cell r="P2503">
            <v>40.402822999999998</v>
          </cell>
        </row>
        <row r="2504">
          <cell r="K2504">
            <v>28.710380000000001</v>
          </cell>
          <cell r="L2504">
            <v>31.420058000000001</v>
          </cell>
          <cell r="M2504">
            <v>29.630140999999998</v>
          </cell>
          <cell r="N2504">
            <v>31.681991999999997</v>
          </cell>
          <cell r="O2504">
            <v>30.865045000000002</v>
          </cell>
          <cell r="P2504">
            <v>30.461523</v>
          </cell>
        </row>
        <row r="2505">
          <cell r="K2505">
            <v>4.1052600000000004</v>
          </cell>
          <cell r="L2505">
            <v>4.9214159999999998</v>
          </cell>
          <cell r="M2505">
            <v>4.3844099999999999</v>
          </cell>
          <cell r="N2505">
            <v>5</v>
          </cell>
          <cell r="O2505">
            <v>4.7549019999999995</v>
          </cell>
          <cell r="P2505">
            <v>4.633197</v>
          </cell>
        </row>
        <row r="2506">
          <cell r="K2506">
            <v>3.6386859999999999</v>
          </cell>
          <cell r="L2506">
            <v>19.619012999999999</v>
          </cell>
          <cell r="M2506">
            <v>9.7738940000000003</v>
          </cell>
          <cell r="N2506">
            <v>20.882353000000002</v>
          </cell>
          <cell r="O2506">
            <v>16.804124000000002</v>
          </cell>
          <cell r="P2506">
            <v>14.618739999999999</v>
          </cell>
        </row>
        <row r="2507">
          <cell r="K2507">
            <v>22.020530999999998</v>
          </cell>
          <cell r="L2507">
            <v>24.740895999999999</v>
          </cell>
          <cell r="M2507">
            <v>22.950979</v>
          </cell>
          <cell r="N2507">
            <v>25.002828999999998</v>
          </cell>
          <cell r="O2507">
            <v>24.185881999999999</v>
          </cell>
          <cell r="P2507">
            <v>23.780222999999999</v>
          </cell>
        </row>
        <row r="2508">
          <cell r="K2508">
            <v>4.5456269999999996</v>
          </cell>
          <cell r="L2508">
            <v>5.3610790000000001</v>
          </cell>
          <cell r="M2508">
            <v>4.8240730000000003</v>
          </cell>
          <cell r="N2508">
            <v>5.4396630000000004</v>
          </cell>
          <cell r="O2508">
            <v>5.1945649999999999</v>
          </cell>
          <cell r="P2508">
            <v>5.0730009999999996</v>
          </cell>
        </row>
        <row r="2509">
          <cell r="K2509">
            <v>12.973881</v>
          </cell>
          <cell r="L2509">
            <v>26.211074</v>
          </cell>
          <cell r="M2509">
            <v>17.997047999999999</v>
          </cell>
          <cell r="N2509">
            <v>27.277072000000004</v>
          </cell>
          <cell r="O2509">
            <v>23.845746000000002</v>
          </cell>
          <cell r="P2509">
            <v>22.020869000000001</v>
          </cell>
        </row>
        <row r="2510">
          <cell r="K2510">
            <v>23.488337000000001</v>
          </cell>
          <cell r="L2510">
            <v>26.206357000000004</v>
          </cell>
          <cell r="M2510">
            <v>24.416440000000001</v>
          </cell>
          <cell r="N2510">
            <v>26.46829</v>
          </cell>
          <cell r="O2510">
            <v>25.651342999999997</v>
          </cell>
          <cell r="P2510">
            <v>25.246153</v>
          </cell>
        </row>
        <row r="2514">
          <cell r="K2514">
            <v>4.5410050000000002</v>
          </cell>
          <cell r="L2514">
            <v>5.356465</v>
          </cell>
          <cell r="M2514">
            <v>4.8194590000000002</v>
          </cell>
          <cell r="N2514">
            <v>5.4350490000000002</v>
          </cell>
          <cell r="O2514">
            <v>5.1899510000000006</v>
          </cell>
          <cell r="P2514">
            <v>5.0683859999999994</v>
          </cell>
        </row>
        <row r="2515">
          <cell r="K2515">
            <v>12.885311</v>
          </cell>
          <cell r="L2515">
            <v>26.147511000000002</v>
          </cell>
          <cell r="M2515">
            <v>17.918538999999999</v>
          </cell>
          <cell r="N2515">
            <v>27.215333000000001</v>
          </cell>
          <cell r="O2515">
            <v>23.778040000000001</v>
          </cell>
          <cell r="P2515">
            <v>21.949856</v>
          </cell>
        </row>
        <row r="2516">
          <cell r="K2516">
            <v>17.227226999999999</v>
          </cell>
          <cell r="L2516">
            <v>20.274732</v>
          </cell>
          <cell r="M2516">
            <v>18.267855000000001</v>
          </cell>
          <cell r="N2516">
            <v>20.568415000000002</v>
          </cell>
          <cell r="O2516">
            <v>19.652443999999999</v>
          </cell>
          <cell r="P2516">
            <v>19.198135000000001</v>
          </cell>
        </row>
        <row r="2517">
          <cell r="K2517">
            <v>5.1416269999999997</v>
          </cell>
          <cell r="L2517">
            <v>5.9561270000000004</v>
          </cell>
          <cell r="M2517">
            <v>5.4191209999999996</v>
          </cell>
          <cell r="N2517">
            <v>6.0347110000000006</v>
          </cell>
          <cell r="O2517">
            <v>5.7896130000000001</v>
          </cell>
          <cell r="P2517">
            <v>5.6682399999999999</v>
          </cell>
        </row>
        <row r="2518">
          <cell r="K2518">
            <v>23.061655999999999</v>
          </cell>
          <cell r="L2518">
            <v>33.582971999999998</v>
          </cell>
          <cell r="M2518">
            <v>27.001404000000001</v>
          </cell>
          <cell r="N2518">
            <v>34.447858999999994</v>
          </cell>
          <cell r="O2518">
            <v>31.672769000000002</v>
          </cell>
          <cell r="P2518">
            <v>30.209684999999997</v>
          </cell>
        </row>
        <row r="2519">
          <cell r="K2519">
            <v>19.471848000000001</v>
          </cell>
          <cell r="L2519">
            <v>22.515767</v>
          </cell>
          <cell r="M2519">
            <v>20.508889999999997</v>
          </cell>
          <cell r="N2519">
            <v>22.809450000000002</v>
          </cell>
          <cell r="O2519">
            <v>21.893478999999999</v>
          </cell>
          <cell r="P2519">
            <v>21.439886999999999</v>
          </cell>
        </row>
        <row r="2520">
          <cell r="K2520">
            <v>4.1052600000000004</v>
          </cell>
          <cell r="L2520">
            <v>4.9214159999999998</v>
          </cell>
          <cell r="M2520">
            <v>4.3844099999999999</v>
          </cell>
          <cell r="N2520">
            <v>5</v>
          </cell>
          <cell r="O2520">
            <v>4.7549019999999995</v>
          </cell>
          <cell r="P2520">
            <v>4.633197</v>
          </cell>
        </row>
        <row r="2521">
          <cell r="K2521">
            <v>3.6386859999999999</v>
          </cell>
          <cell r="L2521">
            <v>19.619012999999999</v>
          </cell>
          <cell r="M2521">
            <v>9.7738940000000003</v>
          </cell>
          <cell r="N2521">
            <v>20.882353000000002</v>
          </cell>
          <cell r="O2521">
            <v>16.804124000000002</v>
          </cell>
          <cell r="P2521">
            <v>14.618739999999999</v>
          </cell>
        </row>
        <row r="2522">
          <cell r="K2522">
            <v>15.598777</v>
          </cell>
          <cell r="L2522">
            <v>18.648882999999998</v>
          </cell>
          <cell r="M2522">
            <v>16.642006000000002</v>
          </cell>
          <cell r="N2522">
            <v>18.942565999999999</v>
          </cell>
          <cell r="O2522">
            <v>18.026595</v>
          </cell>
          <cell r="P2522">
            <v>17.571766</v>
          </cell>
        </row>
        <row r="2523">
          <cell r="K2523">
            <v>4.448556</v>
          </cell>
          <cell r="L2523">
            <v>5.2641640000000001</v>
          </cell>
          <cell r="M2523">
            <v>4.7271580000000002</v>
          </cell>
          <cell r="N2523">
            <v>5.3427480000000003</v>
          </cell>
          <cell r="O2523">
            <v>5.0976499999999998</v>
          </cell>
          <cell r="P2523">
            <v>4.9760549999999997</v>
          </cell>
        </row>
        <row r="2524">
          <cell r="K2524">
            <v>11.074919</v>
          </cell>
          <cell r="L2524">
            <v>24.852595000000001</v>
          </cell>
          <cell r="M2524">
            <v>16.315843000000001</v>
          </cell>
          <cell r="N2524">
            <v>25.957910000000002</v>
          </cell>
          <cell r="O2524">
            <v>22.397922000000001</v>
          </cell>
          <cell r="P2524">
            <v>20.501639000000001</v>
          </cell>
        </row>
        <row r="2525">
          <cell r="K2525">
            <v>16.881732</v>
          </cell>
          <cell r="L2525">
            <v>19.929788000000002</v>
          </cell>
          <cell r="M2525">
            <v>17.922910999999999</v>
          </cell>
          <cell r="N2525">
            <v>20.223471</v>
          </cell>
          <cell r="O2525">
            <v>19.307500000000001</v>
          </cell>
          <cell r="P2525">
            <v>18.853081</v>
          </cell>
        </row>
        <row r="2561">
          <cell r="K2561">
            <v>8.8027449999999998</v>
          </cell>
          <cell r="L2561">
            <v>4.3747020000000001</v>
          </cell>
          <cell r="M2561">
            <v>3.6740839999999997</v>
          </cell>
          <cell r="N2561">
            <v>5.074579</v>
          </cell>
          <cell r="O2561">
            <v>4.5806970000000007</v>
          </cell>
          <cell r="P2561">
            <v>5.301361</v>
          </cell>
        </row>
        <row r="2562">
          <cell r="K2562">
            <v>79.898316000000008</v>
          </cell>
          <cell r="L2562">
            <v>59.551531999999995</v>
          </cell>
          <cell r="M2562">
            <v>51.838332000000001</v>
          </cell>
          <cell r="N2562">
            <v>65.130112999999994</v>
          </cell>
          <cell r="O2562">
            <v>61.370510000000003</v>
          </cell>
          <cell r="P2562">
            <v>66.621781999999996</v>
          </cell>
        </row>
        <row r="2563">
          <cell r="K2563">
            <v>46.005775</v>
          </cell>
          <cell r="L2563">
            <v>34.539777999999998</v>
          </cell>
          <cell r="M2563">
            <v>32.725594000000001</v>
          </cell>
          <cell r="N2563">
            <v>36.352043000000002</v>
          </cell>
          <cell r="O2563">
            <v>35.073183</v>
          </cell>
          <cell r="P2563">
            <v>36.939275000000002</v>
          </cell>
        </row>
        <row r="2564">
          <cell r="K2564">
            <v>9.4560399999999998</v>
          </cell>
          <cell r="L2564">
            <v>5.0097040000000002</v>
          </cell>
          <cell r="M2564">
            <v>4.3090859999999997</v>
          </cell>
          <cell r="N2564">
            <v>5.709581</v>
          </cell>
          <cell r="O2564">
            <v>5.2157</v>
          </cell>
          <cell r="P2564">
            <v>5.9400219999999999</v>
          </cell>
        </row>
        <row r="2565">
          <cell r="K2565">
            <v>81.287092000000001</v>
          </cell>
          <cell r="L2565">
            <v>64.678555000000003</v>
          </cell>
          <cell r="M2565">
            <v>58.935607000000005</v>
          </cell>
          <cell r="N2565">
            <v>69.008235999999997</v>
          </cell>
          <cell r="O2565">
            <v>66.073582999999999</v>
          </cell>
          <cell r="P2565">
            <v>70.210549</v>
          </cell>
        </row>
        <row r="2566">
          <cell r="K2566">
            <v>47.697417999999999</v>
          </cell>
          <cell r="L2566">
            <v>36.184056999999996</v>
          </cell>
          <cell r="M2566">
            <v>34.369872000000001</v>
          </cell>
          <cell r="N2566">
            <v>37.996321000000002</v>
          </cell>
          <cell r="O2566">
            <v>36.717461999999998</v>
          </cell>
          <cell r="P2566">
            <v>38.593026000000002</v>
          </cell>
        </row>
        <row r="2567">
          <cell r="K2567">
            <v>9.0270510000000002</v>
          </cell>
          <cell r="L2567">
            <v>4.592727</v>
          </cell>
          <cell r="M2567">
            <v>3.892109</v>
          </cell>
          <cell r="N2567">
            <v>5.2926039999999999</v>
          </cell>
          <cell r="O2567">
            <v>4.7987219999999997</v>
          </cell>
          <cell r="P2567">
            <v>5.5206429999999997</v>
          </cell>
        </row>
        <row r="2568">
          <cell r="K2568">
            <v>80.397806000000003</v>
          </cell>
          <cell r="L2568">
            <v>61.471693999999999</v>
          </cell>
          <cell r="M2568">
            <v>54.536214000000008</v>
          </cell>
          <cell r="N2568">
            <v>66.566552999999999</v>
          </cell>
          <cell r="O2568">
            <v>63.125602000000001</v>
          </cell>
          <cell r="P2568">
            <v>67.947571999999994</v>
          </cell>
        </row>
        <row r="2569">
          <cell r="K2569">
            <v>46.586593000000001</v>
          </cell>
          <cell r="L2569">
            <v>35.104334000000001</v>
          </cell>
          <cell r="M2569">
            <v>33.290149</v>
          </cell>
          <cell r="N2569">
            <v>36.916598</v>
          </cell>
          <cell r="O2569">
            <v>35.637739000000003</v>
          </cell>
          <cell r="P2569">
            <v>37.507082000000004</v>
          </cell>
        </row>
        <row r="2570">
          <cell r="K2570">
            <v>8.9465819999999994</v>
          </cell>
          <cell r="L2570">
            <v>4.5145110000000006</v>
          </cell>
          <cell r="M2570">
            <v>3.8138930000000002</v>
          </cell>
          <cell r="N2570">
            <v>5.2143879999999996</v>
          </cell>
          <cell r="O2570">
            <v>4.7205060000000003</v>
          </cell>
          <cell r="P2570">
            <v>5.4419759999999995</v>
          </cell>
        </row>
        <row r="2571">
          <cell r="K2571">
            <v>80.221496000000002</v>
          </cell>
          <cell r="L2571">
            <v>60.804172000000001</v>
          </cell>
          <cell r="M2571">
            <v>53.603833999999992</v>
          </cell>
          <cell r="N2571">
            <v>66.065049999999999</v>
          </cell>
          <cell r="O2571">
            <v>62.514614999999992</v>
          </cell>
          <cell r="P2571">
            <v>67.484237000000007</v>
          </cell>
        </row>
        <row r="2572">
          <cell r="K2572">
            <v>46.378225</v>
          </cell>
          <cell r="L2572">
            <v>34.901800999999999</v>
          </cell>
          <cell r="M2572">
            <v>33.087615999999997</v>
          </cell>
          <cell r="N2572">
            <v>36.714064999999998</v>
          </cell>
          <cell r="O2572">
            <v>35.435206000000001</v>
          </cell>
          <cell r="P2572">
            <v>37.303383000000004</v>
          </cell>
        </row>
        <row r="2576">
          <cell r="K2576">
            <v>8.8027449999999998</v>
          </cell>
          <cell r="L2576">
            <v>4.3747020000000001</v>
          </cell>
          <cell r="M2576">
            <v>3.6740839999999997</v>
          </cell>
          <cell r="N2576">
            <v>5.074579</v>
          </cell>
          <cell r="O2576">
            <v>4.5806970000000007</v>
          </cell>
          <cell r="P2576">
            <v>5.301361</v>
          </cell>
        </row>
        <row r="2577">
          <cell r="K2577">
            <v>79.898316000000008</v>
          </cell>
          <cell r="L2577">
            <v>59.551531999999995</v>
          </cell>
          <cell r="M2577">
            <v>51.838332000000001</v>
          </cell>
          <cell r="N2577">
            <v>65.130112999999994</v>
          </cell>
          <cell r="O2577">
            <v>61.370510000000003</v>
          </cell>
          <cell r="P2577">
            <v>66.621781999999996</v>
          </cell>
        </row>
        <row r="2578">
          <cell r="K2578">
            <v>46.005775</v>
          </cell>
          <cell r="L2578">
            <v>34.539777999999998</v>
          </cell>
          <cell r="M2578">
            <v>32.725594000000001</v>
          </cell>
          <cell r="N2578">
            <v>36.352043000000002</v>
          </cell>
          <cell r="O2578">
            <v>35.073183</v>
          </cell>
          <cell r="P2578">
            <v>36.939275000000002</v>
          </cell>
        </row>
        <row r="2579">
          <cell r="K2579">
            <v>9.4560399999999998</v>
          </cell>
          <cell r="L2579">
            <v>5.0097040000000002</v>
          </cell>
          <cell r="M2579">
            <v>4.3090859999999997</v>
          </cell>
          <cell r="N2579">
            <v>5.709581</v>
          </cell>
          <cell r="O2579">
            <v>5.2157</v>
          </cell>
          <cell r="P2579">
            <v>5.9400219999999999</v>
          </cell>
        </row>
        <row r="2580">
          <cell r="K2580">
            <v>81.287092000000001</v>
          </cell>
          <cell r="L2580">
            <v>64.678555000000003</v>
          </cell>
          <cell r="M2580">
            <v>58.935607000000005</v>
          </cell>
          <cell r="N2580">
            <v>69.008235999999997</v>
          </cell>
          <cell r="O2580">
            <v>66.073582999999999</v>
          </cell>
          <cell r="P2580">
            <v>70.210549</v>
          </cell>
        </row>
        <row r="2581">
          <cell r="K2581">
            <v>47.697417999999999</v>
          </cell>
          <cell r="L2581">
            <v>36.184056999999996</v>
          </cell>
          <cell r="M2581">
            <v>34.369872000000001</v>
          </cell>
          <cell r="N2581">
            <v>37.996321000000002</v>
          </cell>
          <cell r="O2581">
            <v>36.717461999999998</v>
          </cell>
          <cell r="P2581">
            <v>38.593026000000002</v>
          </cell>
        </row>
        <row r="2582">
          <cell r="K2582">
            <v>9.0270510000000002</v>
          </cell>
          <cell r="L2582">
            <v>4.592727</v>
          </cell>
          <cell r="M2582">
            <v>3.892109</v>
          </cell>
          <cell r="N2582">
            <v>5.2926039999999999</v>
          </cell>
          <cell r="O2582">
            <v>4.7987219999999997</v>
          </cell>
          <cell r="P2582">
            <v>5.5206429999999997</v>
          </cell>
        </row>
        <row r="2583">
          <cell r="K2583">
            <v>80.397806000000003</v>
          </cell>
          <cell r="L2583">
            <v>61.471693999999999</v>
          </cell>
          <cell r="M2583">
            <v>54.536214000000008</v>
          </cell>
          <cell r="N2583">
            <v>66.566552999999999</v>
          </cell>
          <cell r="O2583">
            <v>63.125602000000001</v>
          </cell>
          <cell r="P2583">
            <v>67.947571999999994</v>
          </cell>
        </row>
        <row r="2584">
          <cell r="K2584">
            <v>46.586593000000001</v>
          </cell>
          <cell r="L2584">
            <v>35.104334000000001</v>
          </cell>
          <cell r="M2584">
            <v>33.290149</v>
          </cell>
          <cell r="N2584">
            <v>36.916598</v>
          </cell>
          <cell r="O2584">
            <v>35.637739000000003</v>
          </cell>
          <cell r="P2584">
            <v>37.507082000000004</v>
          </cell>
        </row>
        <row r="2585">
          <cell r="K2585">
            <v>8.9465819999999994</v>
          </cell>
          <cell r="L2585">
            <v>4.5145110000000006</v>
          </cell>
          <cell r="M2585">
            <v>3.8138930000000002</v>
          </cell>
          <cell r="N2585">
            <v>5.2143879999999996</v>
          </cell>
          <cell r="O2585">
            <v>4.7205060000000003</v>
          </cell>
          <cell r="P2585">
            <v>5.4419759999999995</v>
          </cell>
        </row>
        <row r="2586">
          <cell r="K2586">
            <v>80.221496000000002</v>
          </cell>
          <cell r="L2586">
            <v>60.804172000000001</v>
          </cell>
          <cell r="M2586">
            <v>53.603833999999992</v>
          </cell>
          <cell r="N2586">
            <v>66.065049999999999</v>
          </cell>
          <cell r="O2586">
            <v>62.514614999999992</v>
          </cell>
          <cell r="P2586">
            <v>67.484237000000007</v>
          </cell>
        </row>
        <row r="2587">
          <cell r="K2587">
            <v>46.378225</v>
          </cell>
          <cell r="L2587">
            <v>34.901800999999999</v>
          </cell>
          <cell r="M2587">
            <v>33.087615999999997</v>
          </cell>
          <cell r="N2587">
            <v>36.714064999999998</v>
          </cell>
          <cell r="O2587">
            <v>35.435206000000001</v>
          </cell>
          <cell r="P2587">
            <v>37.303383000000004</v>
          </cell>
        </row>
        <row r="2591">
          <cell r="K2591">
            <v>12.514279999999999</v>
          </cell>
          <cell r="L2591">
            <v>7.8314209999999997</v>
          </cell>
          <cell r="M2591">
            <v>6.7406209999999991</v>
          </cell>
          <cell r="N2591">
            <v>8.8058110000000003</v>
          </cell>
          <cell r="O2591">
            <v>8.3119289999999992</v>
          </cell>
          <cell r="P2591">
            <v>8.8408120000000014</v>
          </cell>
        </row>
        <row r="2592">
          <cell r="K2592">
            <v>60.045643999999996</v>
          </cell>
          <cell r="L2592">
            <v>36.154623999999998</v>
          </cell>
          <cell r="M2592">
            <v>25.822856999999999</v>
          </cell>
          <cell r="N2592">
            <v>43.21931</v>
          </cell>
          <cell r="O2592">
            <v>39.845489999999998</v>
          </cell>
          <cell r="P2592">
            <v>43.444110000000002</v>
          </cell>
        </row>
        <row r="2593">
          <cell r="K2593">
            <v>50.109981000000005</v>
          </cell>
          <cell r="L2593">
            <v>34.539473999999998</v>
          </cell>
          <cell r="M2593">
            <v>30.912563999999996</v>
          </cell>
          <cell r="N2593">
            <v>37.779319999999998</v>
          </cell>
          <cell r="O2593">
            <v>36.137163000000001</v>
          </cell>
          <cell r="P2593">
            <v>37.895700999999995</v>
          </cell>
        </row>
        <row r="2594">
          <cell r="K2594">
            <v>12.514279999999999</v>
          </cell>
          <cell r="L2594">
            <v>7.8314209999999997</v>
          </cell>
          <cell r="M2594">
            <v>6.7406209999999991</v>
          </cell>
          <cell r="N2594">
            <v>8.8058110000000003</v>
          </cell>
          <cell r="O2594">
            <v>8.3119289999999992</v>
          </cell>
          <cell r="P2594">
            <v>8.8408120000000014</v>
          </cell>
        </row>
        <row r="2595">
          <cell r="K2595">
            <v>60.045643999999996</v>
          </cell>
          <cell r="L2595">
            <v>36.154623999999998</v>
          </cell>
          <cell r="M2595">
            <v>25.822856999999999</v>
          </cell>
          <cell r="N2595">
            <v>43.21931</v>
          </cell>
          <cell r="O2595">
            <v>39.845489999999998</v>
          </cell>
          <cell r="P2595">
            <v>43.444110000000002</v>
          </cell>
        </row>
        <row r="2596">
          <cell r="K2596">
            <v>50.109981000000005</v>
          </cell>
          <cell r="L2596">
            <v>34.539473999999998</v>
          </cell>
          <cell r="M2596">
            <v>30.912563999999996</v>
          </cell>
          <cell r="N2596">
            <v>37.779319999999998</v>
          </cell>
          <cell r="O2596">
            <v>36.137163000000001</v>
          </cell>
          <cell r="P2596">
            <v>37.895700999999995</v>
          </cell>
        </row>
        <row r="2597">
          <cell r="K2597">
            <v>8.8998709999999992</v>
          </cell>
          <cell r="L2597">
            <v>4.3182140000000002</v>
          </cell>
          <cell r="M2597">
            <v>3.2274150000000001</v>
          </cell>
          <cell r="N2597">
            <v>5.2926039999999999</v>
          </cell>
          <cell r="O2597">
            <v>4.7987219999999997</v>
          </cell>
          <cell r="P2597">
            <v>5.3073649999999999</v>
          </cell>
        </row>
        <row r="2598">
          <cell r="K2598">
            <v>43.819409999999998</v>
          </cell>
          <cell r="L2598">
            <v>-15.788600000000001</v>
          </cell>
          <cell r="M2598">
            <v>-54.92277</v>
          </cell>
          <cell r="N2598">
            <v>5.5285489999999999</v>
          </cell>
          <cell r="O2598">
            <v>-4.1943989999999998</v>
          </cell>
          <cell r="P2598">
            <v>5.7912970000000001</v>
          </cell>
        </row>
        <row r="2599">
          <cell r="K2599">
            <v>38.092070999999997</v>
          </cell>
          <cell r="L2599">
            <v>22.858063000000001</v>
          </cell>
          <cell r="M2599">
            <v>19.231152999999999</v>
          </cell>
          <cell r="N2599">
            <v>26.097909000000001</v>
          </cell>
          <cell r="O2599">
            <v>24.455752</v>
          </cell>
          <cell r="P2599">
            <v>26.146989999999999</v>
          </cell>
        </row>
        <row r="2600">
          <cell r="K2600">
            <v>11.249236999999999</v>
          </cell>
          <cell r="L2600">
            <v>6.6017989999999998</v>
          </cell>
          <cell r="M2600">
            <v>5.510999</v>
          </cell>
          <cell r="N2600">
            <v>7.5761880000000001</v>
          </cell>
          <cell r="O2600">
            <v>7.0823070000000001</v>
          </cell>
          <cell r="P2600">
            <v>7.6041059999999998</v>
          </cell>
        </row>
        <row r="2601">
          <cell r="K2601">
            <v>55.552540999999998</v>
          </cell>
          <cell r="L2601">
            <v>24.263063000000002</v>
          </cell>
          <cell r="M2601">
            <v>9.2723420000000001</v>
          </cell>
          <cell r="N2601">
            <v>34.003751999999999</v>
          </cell>
          <cell r="O2601">
            <v>29.401530999999999</v>
          </cell>
          <cell r="P2601">
            <v>34.246048999999999</v>
          </cell>
        </row>
        <row r="2602">
          <cell r="K2602">
            <v>45.903713000000003</v>
          </cell>
          <cell r="L2602">
            <v>30.450980000000001</v>
          </cell>
          <cell r="M2602">
            <v>26.824071</v>
          </cell>
          <cell r="N2602">
            <v>33.690826000000001</v>
          </cell>
          <cell r="O2602">
            <v>32.048669000000004</v>
          </cell>
          <cell r="P2602">
            <v>33.783651999999996</v>
          </cell>
        </row>
        <row r="2638">
          <cell r="K2638">
            <v>9.4710359999999998</v>
          </cell>
          <cell r="L2638">
            <v>9.1381939999999986</v>
          </cell>
          <cell r="M2638">
            <v>8.8846969999999992</v>
          </cell>
          <cell r="N2638">
            <v>10.275523</v>
          </cell>
          <cell r="O2638">
            <v>8.9264080000000003</v>
          </cell>
          <cell r="P2638">
            <v>9.3391719999999996</v>
          </cell>
        </row>
        <row r="2639">
          <cell r="K2639">
            <v>61.906561000000004</v>
          </cell>
          <cell r="L2639">
            <v>60.519081</v>
          </cell>
          <cell r="M2639">
            <v>59.392615999999997</v>
          </cell>
          <cell r="N2639">
            <v>64.888958000000002</v>
          </cell>
          <cell r="O2639">
            <v>59.582363000000008</v>
          </cell>
          <cell r="P2639">
            <v>61.368703000000004</v>
          </cell>
        </row>
        <row r="2640">
          <cell r="K2640">
            <v>57.313283000000006</v>
          </cell>
          <cell r="L2640">
            <v>56.754170999999999</v>
          </cell>
          <cell r="M2640">
            <v>56.328343000000004</v>
          </cell>
          <cell r="N2640">
            <v>58.664673000000001</v>
          </cell>
          <cell r="O2640">
            <v>56.398409000000008</v>
          </cell>
          <cell r="P2640">
            <v>57.091776000000003</v>
          </cell>
        </row>
        <row r="2641">
          <cell r="K2641">
            <v>15.422846000000002</v>
          </cell>
          <cell r="L2641">
            <v>15.079533000000001</v>
          </cell>
          <cell r="M2641">
            <v>14.826036</v>
          </cell>
          <cell r="N2641">
            <v>16.216862000000003</v>
          </cell>
          <cell r="O2641">
            <v>14.867747000000001</v>
          </cell>
          <cell r="P2641">
            <v>15.282604999999998</v>
          </cell>
        </row>
        <row r="2642">
          <cell r="K2642">
            <v>76.607151000000002</v>
          </cell>
          <cell r="L2642">
            <v>76.074569999999994</v>
          </cell>
          <cell r="M2642">
            <v>75.665491000000003</v>
          </cell>
          <cell r="N2642">
            <v>77.752518999999992</v>
          </cell>
          <cell r="O2642">
            <v>75.733760000000004</v>
          </cell>
          <cell r="P2642">
            <v>76.392486000000005</v>
          </cell>
        </row>
        <row r="2643">
          <cell r="K2643">
            <v>67.311227000000002</v>
          </cell>
          <cell r="L2643">
            <v>66.734523999999993</v>
          </cell>
          <cell r="M2643">
            <v>66.308695</v>
          </cell>
          <cell r="N2643">
            <v>68.645026000000001</v>
          </cell>
          <cell r="O2643">
            <v>66.378760999999997</v>
          </cell>
          <cell r="P2643">
            <v>67.075647000000004</v>
          </cell>
        </row>
        <row r="2644">
          <cell r="K2644">
            <v>5.65191</v>
          </cell>
          <cell r="L2644">
            <v>5.3257880000000002</v>
          </cell>
          <cell r="M2644">
            <v>5.0722909999999999</v>
          </cell>
          <cell r="N2644">
            <v>6.4631170000000004</v>
          </cell>
          <cell r="O2644">
            <v>5.1140020000000002</v>
          </cell>
          <cell r="P2644">
            <v>5.5254219999999998</v>
          </cell>
        </row>
        <row r="2645">
          <cell r="K2645">
            <v>36.165945999999998</v>
          </cell>
          <cell r="L2645">
            <v>32.257106</v>
          </cell>
          <cell r="M2645">
            <v>28.87153</v>
          </cell>
          <cell r="N2645">
            <v>44.177967000000002</v>
          </cell>
          <cell r="O2645">
            <v>29.451664000000001</v>
          </cell>
          <cell r="P2645">
            <v>34.704654000000005</v>
          </cell>
        </row>
        <row r="2646">
          <cell r="K2646">
            <v>50.897855999999997</v>
          </cell>
          <cell r="L2646">
            <v>50.350031999999999</v>
          </cell>
          <cell r="M2646">
            <v>49.924204000000003</v>
          </cell>
          <cell r="N2646">
            <v>52.260534</v>
          </cell>
          <cell r="O2646">
            <v>49.99427</v>
          </cell>
          <cell r="P2646">
            <v>50.685378999999998</v>
          </cell>
        </row>
        <row r="2647">
          <cell r="K2647">
            <v>8.7295230000000004</v>
          </cell>
          <cell r="L2647">
            <v>8.3979859999999995</v>
          </cell>
          <cell r="M2647">
            <v>8.1444890000000001</v>
          </cell>
          <cell r="N2647">
            <v>9.5353150000000007</v>
          </cell>
          <cell r="O2647">
            <v>8.1862000000000013</v>
          </cell>
          <cell r="P2647">
            <v>8.5987019999999994</v>
          </cell>
        </row>
        <row r="2648">
          <cell r="K2648">
            <v>58.670785000000002</v>
          </cell>
          <cell r="L2648">
            <v>57.039187000000005</v>
          </cell>
          <cell r="M2648">
            <v>55.702032000000003</v>
          </cell>
          <cell r="N2648">
            <v>62.163354999999996</v>
          </cell>
          <cell r="O2648">
            <v>55.92774</v>
          </cell>
          <cell r="P2648">
            <v>58.042004999999996</v>
          </cell>
        </row>
        <row r="2649">
          <cell r="K2649">
            <v>56.067678000000001</v>
          </cell>
          <cell r="L2649">
            <v>55.510758000000003</v>
          </cell>
          <cell r="M2649">
            <v>55.084929000000002</v>
          </cell>
          <cell r="N2649">
            <v>57.421259999999997</v>
          </cell>
          <cell r="O2649">
            <v>55.154994999999992</v>
          </cell>
          <cell r="P2649">
            <v>55.847924000000006</v>
          </cell>
        </row>
        <row r="2653">
          <cell r="K2653">
            <v>9.4710359999999998</v>
          </cell>
          <cell r="L2653">
            <v>9.1381939999999986</v>
          </cell>
          <cell r="M2653">
            <v>8.8846969999999992</v>
          </cell>
          <cell r="N2653">
            <v>10.275523</v>
          </cell>
          <cell r="O2653">
            <v>8.9264080000000003</v>
          </cell>
          <cell r="P2653">
            <v>9.3391719999999996</v>
          </cell>
        </row>
        <row r="2654">
          <cell r="K2654">
            <v>61.906561000000004</v>
          </cell>
          <cell r="L2654">
            <v>60.519081</v>
          </cell>
          <cell r="M2654">
            <v>59.392615999999997</v>
          </cell>
          <cell r="N2654">
            <v>64.888958000000002</v>
          </cell>
          <cell r="O2654">
            <v>59.582363000000008</v>
          </cell>
          <cell r="P2654">
            <v>61.368703000000004</v>
          </cell>
        </row>
        <row r="2655">
          <cell r="K2655">
            <v>57.313283000000006</v>
          </cell>
          <cell r="L2655">
            <v>56.754170999999999</v>
          </cell>
          <cell r="M2655">
            <v>56.328343000000004</v>
          </cell>
          <cell r="N2655">
            <v>58.664673000000001</v>
          </cell>
          <cell r="O2655">
            <v>56.398409000000008</v>
          </cell>
          <cell r="P2655">
            <v>57.091776000000003</v>
          </cell>
        </row>
        <row r="2656">
          <cell r="K2656">
            <v>15.422846000000002</v>
          </cell>
          <cell r="L2656">
            <v>15.079533000000001</v>
          </cell>
          <cell r="M2656">
            <v>14.826036</v>
          </cell>
          <cell r="N2656">
            <v>16.216862000000003</v>
          </cell>
          <cell r="O2656">
            <v>14.867747000000001</v>
          </cell>
          <cell r="P2656">
            <v>15.282604999999998</v>
          </cell>
        </row>
        <row r="2657">
          <cell r="K2657">
            <v>76.607151000000002</v>
          </cell>
          <cell r="L2657">
            <v>76.074569999999994</v>
          </cell>
          <cell r="M2657">
            <v>75.665491000000003</v>
          </cell>
          <cell r="N2657">
            <v>77.752518999999992</v>
          </cell>
          <cell r="O2657">
            <v>75.733760000000004</v>
          </cell>
          <cell r="P2657">
            <v>76.392486000000005</v>
          </cell>
        </row>
        <row r="2658">
          <cell r="K2658">
            <v>67.311227000000002</v>
          </cell>
          <cell r="L2658">
            <v>66.734523999999993</v>
          </cell>
          <cell r="M2658">
            <v>66.308695</v>
          </cell>
          <cell r="N2658">
            <v>68.645026000000001</v>
          </cell>
          <cell r="O2658">
            <v>66.378760999999997</v>
          </cell>
          <cell r="P2658">
            <v>67.075647000000004</v>
          </cell>
        </row>
        <row r="2659">
          <cell r="K2659">
            <v>5.65191</v>
          </cell>
          <cell r="L2659">
            <v>5.3257880000000002</v>
          </cell>
          <cell r="M2659">
            <v>5.0722909999999999</v>
          </cell>
          <cell r="N2659">
            <v>6.4631170000000004</v>
          </cell>
          <cell r="O2659">
            <v>5.1140020000000002</v>
          </cell>
          <cell r="P2659">
            <v>5.5254219999999998</v>
          </cell>
        </row>
        <row r="2660">
          <cell r="K2660">
            <v>36.165945999999998</v>
          </cell>
          <cell r="L2660">
            <v>32.257106</v>
          </cell>
          <cell r="M2660">
            <v>28.87153</v>
          </cell>
          <cell r="N2660">
            <v>44.177967000000002</v>
          </cell>
          <cell r="O2660">
            <v>29.451664000000001</v>
          </cell>
          <cell r="P2660">
            <v>34.704654000000005</v>
          </cell>
        </row>
        <row r="2661">
          <cell r="K2661">
            <v>50.897855999999997</v>
          </cell>
          <cell r="L2661">
            <v>50.350031999999999</v>
          </cell>
          <cell r="M2661">
            <v>49.924204000000003</v>
          </cell>
          <cell r="N2661">
            <v>52.260534</v>
          </cell>
          <cell r="O2661">
            <v>49.99427</v>
          </cell>
          <cell r="P2661">
            <v>50.685378999999998</v>
          </cell>
        </row>
        <row r="2662">
          <cell r="K2662">
            <v>8.7295230000000004</v>
          </cell>
          <cell r="L2662">
            <v>8.3979859999999995</v>
          </cell>
          <cell r="M2662">
            <v>8.1444890000000001</v>
          </cell>
          <cell r="N2662">
            <v>9.5353150000000007</v>
          </cell>
          <cell r="O2662">
            <v>8.1862000000000013</v>
          </cell>
          <cell r="P2662">
            <v>8.5987019999999994</v>
          </cell>
        </row>
        <row r="2663">
          <cell r="K2663">
            <v>58.670785000000002</v>
          </cell>
          <cell r="L2663">
            <v>57.039187000000005</v>
          </cell>
          <cell r="M2663">
            <v>55.702032000000003</v>
          </cell>
          <cell r="N2663">
            <v>62.163354999999996</v>
          </cell>
          <cell r="O2663">
            <v>55.92774</v>
          </cell>
          <cell r="P2663">
            <v>58.042004999999996</v>
          </cell>
        </row>
        <row r="2664">
          <cell r="K2664">
            <v>56.067678000000001</v>
          </cell>
          <cell r="L2664">
            <v>55.510758000000003</v>
          </cell>
          <cell r="M2664">
            <v>55.084929000000002</v>
          </cell>
          <cell r="N2664">
            <v>57.421259999999997</v>
          </cell>
          <cell r="O2664">
            <v>55.154994999999992</v>
          </cell>
          <cell r="P2664">
            <v>55.847924000000006</v>
          </cell>
        </row>
        <row r="2668">
          <cell r="K2668">
            <v>9.4710359999999998</v>
          </cell>
          <cell r="L2668">
            <v>9.1381939999999986</v>
          </cell>
          <cell r="M2668">
            <v>8.8846969999999992</v>
          </cell>
          <cell r="N2668">
            <v>10.275523</v>
          </cell>
          <cell r="O2668">
            <v>8.9264080000000003</v>
          </cell>
          <cell r="P2668">
            <v>9.3391719999999996</v>
          </cell>
        </row>
        <row r="2669">
          <cell r="K2669">
            <v>61.906561000000004</v>
          </cell>
          <cell r="L2669">
            <v>60.519081</v>
          </cell>
          <cell r="M2669">
            <v>59.392615999999997</v>
          </cell>
          <cell r="N2669">
            <v>64.888958000000002</v>
          </cell>
          <cell r="O2669">
            <v>59.582363000000008</v>
          </cell>
          <cell r="P2669">
            <v>61.368703000000004</v>
          </cell>
        </row>
        <row r="2670">
          <cell r="K2670">
            <v>43.640571999999999</v>
          </cell>
          <cell r="L2670">
            <v>42.649239000000001</v>
          </cell>
          <cell r="M2670">
            <v>41.894224000000001</v>
          </cell>
          <cell r="N2670">
            <v>46.036653999999999</v>
          </cell>
          <cell r="O2670">
            <v>42.018454999999996</v>
          </cell>
          <cell r="P2670">
            <v>43.247828999999996</v>
          </cell>
        </row>
        <row r="2671">
          <cell r="K2671">
            <v>8.08291</v>
          </cell>
          <cell r="L2671">
            <v>7.7525109999999993</v>
          </cell>
          <cell r="M2671">
            <v>7.4990139999999998</v>
          </cell>
          <cell r="N2671">
            <v>8.8898389999999985</v>
          </cell>
          <cell r="O2671">
            <v>7.540724</v>
          </cell>
          <cell r="P2671">
            <v>7.9530000000000003</v>
          </cell>
        </row>
        <row r="2672">
          <cell r="K2672">
            <v>55.364550000000001</v>
          </cell>
          <cell r="L2672">
            <v>53.462263</v>
          </cell>
          <cell r="M2672">
            <v>51.889099000000002</v>
          </cell>
          <cell r="N2672">
            <v>59.416104000000004</v>
          </cell>
          <cell r="O2672">
            <v>52.155218000000005</v>
          </cell>
          <cell r="P2672">
            <v>54.635441999999998</v>
          </cell>
        </row>
        <row r="2673">
          <cell r="K2673">
            <v>39.506183</v>
          </cell>
          <cell r="L2673">
            <v>38.522125000000003</v>
          </cell>
          <cell r="M2673">
            <v>37.767109999999995</v>
          </cell>
          <cell r="N2673">
            <v>41.90954</v>
          </cell>
          <cell r="O2673">
            <v>37.891340999999997</v>
          </cell>
          <cell r="P2673">
            <v>39.119259999999997</v>
          </cell>
        </row>
        <row r="2674">
          <cell r="K2674">
            <v>5.65191</v>
          </cell>
          <cell r="L2674">
            <v>5.3257880000000002</v>
          </cell>
          <cell r="M2674">
            <v>5.0722909999999999</v>
          </cell>
          <cell r="N2674">
            <v>6.4631170000000004</v>
          </cell>
          <cell r="O2674">
            <v>5.1140020000000002</v>
          </cell>
          <cell r="P2674">
            <v>5.5254219999999998</v>
          </cell>
        </row>
        <row r="2675">
          <cell r="K2675">
            <v>36.165945999999998</v>
          </cell>
          <cell r="L2675">
            <v>32.257106</v>
          </cell>
          <cell r="M2675">
            <v>28.87153</v>
          </cell>
          <cell r="N2675">
            <v>44.177967000000002</v>
          </cell>
          <cell r="O2675">
            <v>29.451664000000001</v>
          </cell>
          <cell r="P2675">
            <v>34.704654000000005</v>
          </cell>
        </row>
        <row r="2676">
          <cell r="K2676">
            <v>32.265702000000005</v>
          </cell>
          <cell r="L2676">
            <v>31.294382999999996</v>
          </cell>
          <cell r="M2676">
            <v>30.539369000000001</v>
          </cell>
          <cell r="N2676">
            <v>34.681798000000001</v>
          </cell>
          <cell r="O2676">
            <v>30.663599000000001</v>
          </cell>
          <cell r="P2676">
            <v>31.88897</v>
          </cell>
        </row>
        <row r="2677">
          <cell r="K2677">
            <v>7.9955289999999994</v>
          </cell>
          <cell r="L2677">
            <v>7.6652839999999998</v>
          </cell>
          <cell r="M2677">
            <v>7.4117870000000003</v>
          </cell>
          <cell r="N2677">
            <v>8.8026119999999999</v>
          </cell>
          <cell r="O2677">
            <v>7.4534970000000005</v>
          </cell>
          <cell r="P2677">
            <v>7.8657420000000009</v>
          </cell>
        </row>
        <row r="2678">
          <cell r="K2678">
            <v>54.876742</v>
          </cell>
          <cell r="L2678">
            <v>52.932687000000001</v>
          </cell>
          <cell r="M2678">
            <v>51.322896999999998</v>
          </cell>
          <cell r="N2678">
            <v>59.013948999999997</v>
          </cell>
          <cell r="O2678">
            <v>51.595298999999997</v>
          </cell>
          <cell r="P2678">
            <v>54.132195000000003</v>
          </cell>
        </row>
        <row r="2679">
          <cell r="K2679">
            <v>39.245929000000004</v>
          </cell>
          <cell r="L2679">
            <v>38.262328000000004</v>
          </cell>
          <cell r="M2679">
            <v>37.507314000000001</v>
          </cell>
          <cell r="N2679">
            <v>41.649743000000001</v>
          </cell>
          <cell r="O2679">
            <v>37.631543999999998</v>
          </cell>
          <cell r="P2679">
            <v>38.859372</v>
          </cell>
        </row>
        <row r="2715">
          <cell r="K2715">
            <v>5.9635579999999999</v>
          </cell>
          <cell r="L2715">
            <v>6.3288780000000004</v>
          </cell>
          <cell r="M2715">
            <v>5.8611080000000007</v>
          </cell>
          <cell r="N2715">
            <v>5.8764810000000001</v>
          </cell>
          <cell r="O2715">
            <v>4.6317979999999999</v>
          </cell>
          <cell r="P2715">
            <v>5.7323640000000005</v>
          </cell>
        </row>
        <row r="2716">
          <cell r="K2716">
            <v>64.824672000000007</v>
          </cell>
          <cell r="L2716">
            <v>66.855086999999997</v>
          </cell>
          <cell r="M2716">
            <v>64.209822000000003</v>
          </cell>
          <cell r="N2716">
            <v>64.303448000000003</v>
          </cell>
          <cell r="O2716">
            <v>54.710868999999995</v>
          </cell>
          <cell r="P2716">
            <v>63.406008</v>
          </cell>
        </row>
        <row r="2717">
          <cell r="K2717">
            <v>40.674990000000001</v>
          </cell>
          <cell r="L2717">
            <v>41.568351</v>
          </cell>
          <cell r="M2717">
            <v>40.424457000000004</v>
          </cell>
          <cell r="N2717">
            <v>40.462049999999998</v>
          </cell>
          <cell r="O2717">
            <v>37.418275999999999</v>
          </cell>
          <cell r="P2717">
            <v>40.109625000000001</v>
          </cell>
        </row>
        <row r="2718">
          <cell r="K2718">
            <v>6.6031599999999999</v>
          </cell>
          <cell r="L2718">
            <v>6.9645890000000001</v>
          </cell>
          <cell r="M2718">
            <v>6.5007099999999998</v>
          </cell>
          <cell r="N2718">
            <v>6.5121919999999998</v>
          </cell>
          <cell r="O2718">
            <v>5.2675090000000004</v>
          </cell>
          <cell r="P2718">
            <v>6.3696320000000002</v>
          </cell>
        </row>
        <row r="2719">
          <cell r="K2719">
            <v>68.231861000000009</v>
          </cell>
          <cell r="L2719">
            <v>69.880476999999999</v>
          </cell>
          <cell r="M2719">
            <v>67.731201999999996</v>
          </cell>
          <cell r="N2719">
            <v>67.788097999999991</v>
          </cell>
          <cell r="O2719">
            <v>60.176606</v>
          </cell>
          <cell r="P2719">
            <v>67.067156000000011</v>
          </cell>
        </row>
        <row r="2720">
          <cell r="K2720">
            <v>42.239086</v>
          </cell>
          <cell r="L2720">
            <v>43.122933000000003</v>
          </cell>
          <cell r="M2720">
            <v>41.988553000000003</v>
          </cell>
          <cell r="N2720">
            <v>42.016632000000001</v>
          </cell>
          <cell r="O2720">
            <v>38.972858000000002</v>
          </cell>
          <cell r="P2720">
            <v>41.668012999999995</v>
          </cell>
        </row>
        <row r="2721">
          <cell r="K2721">
            <v>5.0817130000000006</v>
          </cell>
          <cell r="L2721">
            <v>5.4523969999999995</v>
          </cell>
          <cell r="M2721">
            <v>4.9792629999999996</v>
          </cell>
          <cell r="N2721">
            <v>5</v>
          </cell>
          <cell r="O2721">
            <v>3.7553169999999998</v>
          </cell>
          <cell r="P2721">
            <v>4.8537379999999999</v>
          </cell>
        </row>
        <row r="2722">
          <cell r="K2722">
            <v>58.720593000000001</v>
          </cell>
          <cell r="L2722">
            <v>61.526994000000002</v>
          </cell>
          <cell r="M2722">
            <v>57.871257</v>
          </cell>
          <cell r="N2722">
            <v>58.04598</v>
          </cell>
          <cell r="O2722">
            <v>44.140509999999999</v>
          </cell>
          <cell r="P2722">
            <v>56.781742999999999</v>
          </cell>
        </row>
        <row r="2723">
          <cell r="K2723">
            <v>38.518508000000004</v>
          </cell>
          <cell r="L2723">
            <v>39.424986000000004</v>
          </cell>
          <cell r="M2723">
            <v>38.267975</v>
          </cell>
          <cell r="N2723">
            <v>38.318686</v>
          </cell>
          <cell r="O2723">
            <v>35.274912</v>
          </cell>
          <cell r="P2723">
            <v>37.961013999999999</v>
          </cell>
        </row>
        <row r="2724">
          <cell r="K2724">
            <v>5.7188720000000002</v>
          </cell>
          <cell r="L2724">
            <v>6.08568</v>
          </cell>
          <cell r="M2724">
            <v>5.616422</v>
          </cell>
          <cell r="N2724">
            <v>5.6332840000000006</v>
          </cell>
          <cell r="O2724">
            <v>4.3886010000000004</v>
          </cell>
          <cell r="P2724">
            <v>5.4885719999999996</v>
          </cell>
        </row>
        <row r="2725">
          <cell r="K2725">
            <v>63.319674000000006</v>
          </cell>
          <cell r="L2725">
            <v>65.530542999999994</v>
          </cell>
          <cell r="M2725">
            <v>62.650583999999995</v>
          </cell>
          <cell r="N2725">
            <v>62.762375999999996</v>
          </cell>
          <cell r="O2725">
            <v>52.201143000000002</v>
          </cell>
          <cell r="P2725">
            <v>61.780568000000002</v>
          </cell>
        </row>
        <row r="2726">
          <cell r="K2726">
            <v>40.076630999999999</v>
          </cell>
          <cell r="L2726">
            <v>40.973630999999997</v>
          </cell>
          <cell r="M2726">
            <v>39.826098000000002</v>
          </cell>
          <cell r="N2726">
            <v>39.867331</v>
          </cell>
          <cell r="O2726">
            <v>36.823557000000001</v>
          </cell>
          <cell r="P2726">
            <v>39.513449999999999</v>
          </cell>
        </row>
        <row r="2730">
          <cell r="K2730">
            <v>5.9635579999999999</v>
          </cell>
          <cell r="L2730">
            <v>6.3288780000000004</v>
          </cell>
          <cell r="M2730">
            <v>5.8611080000000007</v>
          </cell>
          <cell r="N2730">
            <v>5.8764810000000001</v>
          </cell>
          <cell r="O2730">
            <v>4.6317979999999999</v>
          </cell>
          <cell r="P2730">
            <v>5.7323640000000005</v>
          </cell>
        </row>
        <row r="2731">
          <cell r="K2731">
            <v>64.824672000000007</v>
          </cell>
          <cell r="L2731">
            <v>66.855086999999997</v>
          </cell>
          <cell r="M2731">
            <v>64.209822000000003</v>
          </cell>
          <cell r="N2731">
            <v>64.303448000000003</v>
          </cell>
          <cell r="O2731">
            <v>54.710868999999995</v>
          </cell>
          <cell r="P2731">
            <v>63.406008</v>
          </cell>
        </row>
        <row r="2732">
          <cell r="K2732">
            <v>40.674990000000001</v>
          </cell>
          <cell r="L2732">
            <v>41.568351</v>
          </cell>
          <cell r="M2732">
            <v>40.424457000000004</v>
          </cell>
          <cell r="N2732">
            <v>40.462049999999998</v>
          </cell>
          <cell r="O2732">
            <v>37.418275999999999</v>
          </cell>
          <cell r="P2732">
            <v>40.109625000000001</v>
          </cell>
        </row>
        <row r="2733">
          <cell r="K2733">
            <v>6.6031599999999999</v>
          </cell>
          <cell r="L2733">
            <v>6.9645890000000001</v>
          </cell>
          <cell r="M2733">
            <v>6.5007099999999998</v>
          </cell>
          <cell r="N2733">
            <v>6.5121919999999998</v>
          </cell>
          <cell r="O2733">
            <v>5.2675090000000004</v>
          </cell>
          <cell r="P2733">
            <v>6.3696320000000002</v>
          </cell>
        </row>
        <row r="2734">
          <cell r="K2734">
            <v>68.231861000000009</v>
          </cell>
          <cell r="L2734">
            <v>69.880476999999999</v>
          </cell>
          <cell r="M2734">
            <v>67.731201999999996</v>
          </cell>
          <cell r="N2734">
            <v>67.788097999999991</v>
          </cell>
          <cell r="O2734">
            <v>60.176606</v>
          </cell>
          <cell r="P2734">
            <v>67.067156000000011</v>
          </cell>
        </row>
        <row r="2735">
          <cell r="K2735">
            <v>42.239086</v>
          </cell>
          <cell r="L2735">
            <v>43.122933000000003</v>
          </cell>
          <cell r="M2735">
            <v>41.988553000000003</v>
          </cell>
          <cell r="N2735">
            <v>42.016632000000001</v>
          </cell>
          <cell r="O2735">
            <v>38.972858000000002</v>
          </cell>
          <cell r="P2735">
            <v>41.668012999999995</v>
          </cell>
        </row>
        <row r="2736">
          <cell r="K2736">
            <v>5.0817130000000006</v>
          </cell>
          <cell r="L2736">
            <v>5.4523969999999995</v>
          </cell>
          <cell r="M2736">
            <v>4.9792629999999996</v>
          </cell>
          <cell r="N2736">
            <v>5</v>
          </cell>
          <cell r="O2736">
            <v>3.7553169999999998</v>
          </cell>
          <cell r="P2736">
            <v>4.8537379999999999</v>
          </cell>
        </row>
        <row r="2737">
          <cell r="K2737">
            <v>58.720593000000001</v>
          </cell>
          <cell r="L2737">
            <v>61.526994000000002</v>
          </cell>
          <cell r="M2737">
            <v>57.871257</v>
          </cell>
          <cell r="N2737">
            <v>58.04598</v>
          </cell>
          <cell r="O2737">
            <v>44.140509999999999</v>
          </cell>
          <cell r="P2737">
            <v>56.781742999999999</v>
          </cell>
        </row>
        <row r="2738">
          <cell r="K2738">
            <v>38.518508000000004</v>
          </cell>
          <cell r="L2738">
            <v>39.424986000000004</v>
          </cell>
          <cell r="M2738">
            <v>38.267975</v>
          </cell>
          <cell r="N2738">
            <v>38.318686</v>
          </cell>
          <cell r="O2738">
            <v>35.274912</v>
          </cell>
          <cell r="P2738">
            <v>37.961013999999999</v>
          </cell>
        </row>
        <row r="2739">
          <cell r="K2739">
            <v>5.7188720000000002</v>
          </cell>
          <cell r="L2739">
            <v>6.08568</v>
          </cell>
          <cell r="M2739">
            <v>5.616422</v>
          </cell>
          <cell r="N2739">
            <v>5.6332840000000006</v>
          </cell>
          <cell r="O2739">
            <v>4.3886010000000004</v>
          </cell>
          <cell r="P2739">
            <v>5.4885719999999996</v>
          </cell>
        </row>
        <row r="2740">
          <cell r="K2740">
            <v>63.319674000000006</v>
          </cell>
          <cell r="L2740">
            <v>65.530542999999994</v>
          </cell>
          <cell r="M2740">
            <v>62.650583999999995</v>
          </cell>
          <cell r="N2740">
            <v>62.762375999999996</v>
          </cell>
          <cell r="O2740">
            <v>52.201143000000002</v>
          </cell>
          <cell r="P2740">
            <v>61.780568000000002</v>
          </cell>
        </row>
        <row r="2741">
          <cell r="K2741">
            <v>40.076630999999999</v>
          </cell>
          <cell r="L2741">
            <v>40.973630999999997</v>
          </cell>
          <cell r="M2741">
            <v>39.826098000000002</v>
          </cell>
          <cell r="N2741">
            <v>39.867331</v>
          </cell>
          <cell r="O2741">
            <v>36.823557000000001</v>
          </cell>
          <cell r="P2741">
            <v>39.513449999999999</v>
          </cell>
        </row>
        <row r="2745">
          <cell r="K2745">
            <v>9.4679880000000001</v>
          </cell>
          <cell r="L2745">
            <v>10.123543999999999</v>
          </cell>
          <cell r="M2745">
            <v>9.0842700000000001</v>
          </cell>
          <cell r="N2745">
            <v>9.4186240000000012</v>
          </cell>
          <cell r="O2745">
            <v>8.1739409999999992</v>
          </cell>
          <cell r="P2745">
            <v>9.2536740000000002</v>
          </cell>
        </row>
        <row r="2746">
          <cell r="K2746">
            <v>47.190472</v>
          </cell>
          <cell r="L2746">
            <v>50.610182999999999</v>
          </cell>
          <cell r="M2746">
            <v>44.959803999999998</v>
          </cell>
          <cell r="N2746">
            <v>46.913692000000005</v>
          </cell>
          <cell r="O2746">
            <v>38.83</v>
          </cell>
          <cell r="P2746">
            <v>45.967404999999999</v>
          </cell>
        </row>
        <row r="2747">
          <cell r="K2747">
            <v>42.787842999999995</v>
          </cell>
          <cell r="L2747">
            <v>44.792860000000005</v>
          </cell>
          <cell r="M2747">
            <v>41.614240000000002</v>
          </cell>
          <cell r="N2747">
            <v>42.636863000000005</v>
          </cell>
          <cell r="O2747">
            <v>38.83</v>
          </cell>
          <cell r="P2747">
            <v>42.132361000000003</v>
          </cell>
        </row>
        <row r="2748">
          <cell r="K2748">
            <v>9.4679880000000001</v>
          </cell>
          <cell r="L2748">
            <v>10.123543999999999</v>
          </cell>
          <cell r="M2748">
            <v>9.0842700000000001</v>
          </cell>
          <cell r="N2748">
            <v>9.4186240000000012</v>
          </cell>
          <cell r="O2748">
            <v>8.1739409999999992</v>
          </cell>
          <cell r="P2748">
            <v>9.2536740000000002</v>
          </cell>
        </row>
        <row r="2749">
          <cell r="K2749">
            <v>47.190472</v>
          </cell>
          <cell r="L2749">
            <v>50.610182999999999</v>
          </cell>
          <cell r="M2749">
            <v>44.959803999999998</v>
          </cell>
          <cell r="N2749">
            <v>46.913692000000005</v>
          </cell>
          <cell r="O2749">
            <v>38.83</v>
          </cell>
          <cell r="P2749">
            <v>45.967404999999999</v>
          </cell>
        </row>
        <row r="2750">
          <cell r="K2750">
            <v>42.787842999999995</v>
          </cell>
          <cell r="L2750">
            <v>44.792860000000005</v>
          </cell>
          <cell r="M2750">
            <v>41.614240000000002</v>
          </cell>
          <cell r="N2750">
            <v>42.636863000000005</v>
          </cell>
          <cell r="O2750">
            <v>38.83</v>
          </cell>
          <cell r="P2750">
            <v>42.132361000000003</v>
          </cell>
        </row>
        <row r="2751">
          <cell r="K2751">
            <v>5.022322</v>
          </cell>
          <cell r="L2751">
            <v>5.7049200000000004</v>
          </cell>
          <cell r="M2751">
            <v>4.6386039999999999</v>
          </cell>
          <cell r="N2751">
            <v>5</v>
          </cell>
          <cell r="O2751">
            <v>3.7553169999999998</v>
          </cell>
          <cell r="P2751">
            <v>4.8242329999999995</v>
          </cell>
        </row>
        <row r="2752">
          <cell r="K2752">
            <v>0.44445600000000002</v>
          </cell>
          <cell r="L2752">
            <v>12.356350000000001</v>
          </cell>
          <cell r="M2752">
            <v>-7.7910599999999999</v>
          </cell>
          <cell r="N2752">
            <v>0</v>
          </cell>
          <cell r="O2752">
            <v>-33.144550000000002</v>
          </cell>
          <cell r="P2752">
            <v>-3.6434290000000003</v>
          </cell>
        </row>
        <row r="2753">
          <cell r="K2753">
            <v>29.190771999999999</v>
          </cell>
          <cell r="L2753">
            <v>31.278496999999998</v>
          </cell>
          <cell r="M2753">
            <v>28.017168999999996</v>
          </cell>
          <cell r="N2753">
            <v>29.122500000000002</v>
          </cell>
          <cell r="O2753">
            <v>25.315637000000002</v>
          </cell>
          <cell r="P2753">
            <v>28.584914999999999</v>
          </cell>
        </row>
        <row r="2754">
          <cell r="K2754">
            <v>7.9120049999999997</v>
          </cell>
          <cell r="L2754">
            <v>8.577026</v>
          </cell>
          <cell r="M2754">
            <v>7.5282870000000006</v>
          </cell>
          <cell r="N2754">
            <v>7.8721059999999996</v>
          </cell>
          <cell r="O2754">
            <v>6.6274230000000003</v>
          </cell>
          <cell r="P2754">
            <v>7.7033690000000004</v>
          </cell>
        </row>
        <row r="2755">
          <cell r="K2755">
            <v>36.804895000000002</v>
          </cell>
          <cell r="L2755">
            <v>41.704734000000002</v>
          </cell>
          <cell r="M2755">
            <v>33.583826999999999</v>
          </cell>
          <cell r="N2755">
            <v>36.484594000000001</v>
          </cell>
          <cell r="O2755">
            <v>24.555894000000002</v>
          </cell>
          <cell r="P2755">
            <v>35.093336000000001</v>
          </cell>
        </row>
        <row r="2756">
          <cell r="K2756">
            <v>38.028867999999996</v>
          </cell>
          <cell r="L2756">
            <v>40.062832999999998</v>
          </cell>
          <cell r="M2756">
            <v>36.855264999999996</v>
          </cell>
          <cell r="N2756">
            <v>37.906835999999998</v>
          </cell>
          <cell r="O2756">
            <v>34.099972999999999</v>
          </cell>
          <cell r="P2756">
            <v>37.390754999999999</v>
          </cell>
        </row>
      </sheetData>
      <sheetData sheetId="2" refreshError="1">
        <row r="20">
          <cell r="K20">
            <v>5.9862710000000003</v>
          </cell>
          <cell r="L20">
            <v>6.0863680000000002</v>
          </cell>
          <cell r="M20">
            <v>5.8215200000000005</v>
          </cell>
          <cell r="N20">
            <v>6.3568780000000009</v>
          </cell>
          <cell r="O20">
            <v>5.7032829999999999</v>
          </cell>
          <cell r="P20">
            <v>5.9908640000000002</v>
          </cell>
        </row>
        <row r="21">
          <cell r="K21">
            <v>45.54533</v>
          </cell>
          <cell r="L21">
            <v>46.440895999999995</v>
          </cell>
          <cell r="M21">
            <v>44.004244999999997</v>
          </cell>
          <cell r="N21">
            <v>48.720048999999996</v>
          </cell>
          <cell r="O21">
            <v>42.843379999999996</v>
          </cell>
          <cell r="P21">
            <v>45.58708</v>
          </cell>
        </row>
        <row r="22">
          <cell r="K22">
            <v>35.313288999999997</v>
          </cell>
          <cell r="L22">
            <v>35.596762999999996</v>
          </cell>
          <cell r="M22">
            <v>34.846716999999998</v>
          </cell>
          <cell r="N22">
            <v>36.362845</v>
          </cell>
          <cell r="O22">
            <v>34.511873000000001</v>
          </cell>
          <cell r="P22">
            <v>35.326297000000004</v>
          </cell>
        </row>
        <row r="23">
          <cell r="K23">
            <v>6.95146</v>
          </cell>
          <cell r="L23">
            <v>7.0497509999999997</v>
          </cell>
          <cell r="M23">
            <v>6.7849030000000008</v>
          </cell>
          <cell r="N23">
            <v>7.3202610000000004</v>
          </cell>
          <cell r="O23">
            <v>6.6666669999999995</v>
          </cell>
          <cell r="P23">
            <v>6.9546090000000005</v>
          </cell>
        </row>
        <row r="24">
          <cell r="K24">
            <v>53.106200000000001</v>
          </cell>
          <cell r="L24">
            <v>53.760012999999994</v>
          </cell>
          <cell r="M24">
            <v>51.955041000000001</v>
          </cell>
          <cell r="N24">
            <v>55.46875</v>
          </cell>
          <cell r="O24">
            <v>51.102941000000001</v>
          </cell>
          <cell r="P24">
            <v>53.127427000000004</v>
          </cell>
        </row>
        <row r="25">
          <cell r="K25">
            <v>38.046695</v>
          </cell>
          <cell r="L25">
            <v>38.325052999999997</v>
          </cell>
          <cell r="M25">
            <v>37.575006999999999</v>
          </cell>
          <cell r="N25">
            <v>39.091135000000001</v>
          </cell>
          <cell r="O25">
            <v>37.240162999999995</v>
          </cell>
          <cell r="P25">
            <v>38.055610999999999</v>
          </cell>
        </row>
        <row r="26">
          <cell r="K26">
            <v>4.6268479999999998</v>
          </cell>
          <cell r="L26">
            <v>4.7294890000000001</v>
          </cell>
          <cell r="M26">
            <v>4.4646419999999996</v>
          </cell>
          <cell r="N26">
            <v>5</v>
          </cell>
          <cell r="O26">
            <v>4.3464049999999999</v>
          </cell>
          <cell r="P26">
            <v>4.6334770000000001</v>
          </cell>
        </row>
        <row r="27">
          <cell r="K27">
            <v>29.545909999999999</v>
          </cell>
          <cell r="L27">
            <v>31.074930000000002</v>
          </cell>
          <cell r="M27">
            <v>26.986215000000001</v>
          </cell>
          <cell r="N27">
            <v>34.803922</v>
          </cell>
          <cell r="O27">
            <v>25</v>
          </cell>
          <cell r="P27">
            <v>29.646700999999997</v>
          </cell>
        </row>
        <row r="28">
          <cell r="K28">
            <v>31.463422000000001</v>
          </cell>
          <cell r="L28">
            <v>31.754101000000002</v>
          </cell>
          <cell r="M28">
            <v>31.004055000000001</v>
          </cell>
          <cell r="N28">
            <v>32.520183000000003</v>
          </cell>
          <cell r="O28">
            <v>30.669211000000001</v>
          </cell>
          <cell r="P28">
            <v>31.482194000000003</v>
          </cell>
        </row>
        <row r="29">
          <cell r="K29">
            <v>5.606992</v>
          </cell>
          <cell r="L29">
            <v>5.7077990000000005</v>
          </cell>
          <cell r="M29">
            <v>5.4429509999999999</v>
          </cell>
          <cell r="N29">
            <v>5.9783089999999994</v>
          </cell>
          <cell r="O29">
            <v>5.3247140000000002</v>
          </cell>
          <cell r="P29">
            <v>5.6121530000000002</v>
          </cell>
        </row>
        <row r="30">
          <cell r="K30">
            <v>41.861802999999995</v>
          </cell>
          <cell r="L30">
            <v>42.888595000000002</v>
          </cell>
          <cell r="M30">
            <v>40.10962</v>
          </cell>
          <cell r="N30">
            <v>45.472810000000003</v>
          </cell>
          <cell r="O30">
            <v>38.779740000000004</v>
          </cell>
          <cell r="P30">
            <v>41.915269000000002</v>
          </cell>
        </row>
        <row r="31">
          <cell r="K31">
            <v>34.239176999999998</v>
          </cell>
          <cell r="L31">
            <v>34.524660000000004</v>
          </cell>
          <cell r="M31">
            <v>33.774614</v>
          </cell>
          <cell r="N31">
            <v>35.290742999999999</v>
          </cell>
          <cell r="O31">
            <v>33.439770000000003</v>
          </cell>
          <cell r="P31">
            <v>34.253793000000002</v>
          </cell>
        </row>
        <row r="35">
          <cell r="K35">
            <v>4.655494</v>
          </cell>
          <cell r="L35">
            <v>4.7477809999999998</v>
          </cell>
          <cell r="M35">
            <v>4.5263169999999997</v>
          </cell>
          <cell r="N35">
            <v>5</v>
          </cell>
          <cell r="O35">
            <v>4.3464049999999999</v>
          </cell>
          <cell r="P35">
            <v>4.6551990000000005</v>
          </cell>
        </row>
        <row r="36">
          <cell r="K36">
            <v>29.979418000000003</v>
          </cell>
          <cell r="L36">
            <v>31.340473000000003</v>
          </cell>
          <cell r="M36">
            <v>27.981089999999998</v>
          </cell>
          <cell r="N36">
            <v>34.803922</v>
          </cell>
          <cell r="O36">
            <v>25</v>
          </cell>
          <cell r="P36">
            <v>29.974986999999999</v>
          </cell>
        </row>
        <row r="37">
          <cell r="K37">
            <v>31.116279000000002</v>
          </cell>
          <cell r="L37">
            <v>31.380209999999998</v>
          </cell>
          <cell r="M37">
            <v>30.746845</v>
          </cell>
          <cell r="N37">
            <v>32.101531000000001</v>
          </cell>
          <cell r="O37">
            <v>30.232316999999998</v>
          </cell>
          <cell r="P37">
            <v>31.115436000000003</v>
          </cell>
        </row>
        <row r="38">
          <cell r="K38">
            <v>6.9801060000000001</v>
          </cell>
          <cell r="L38">
            <v>7.0680419999999993</v>
          </cell>
          <cell r="M38">
            <v>6.8465780000000001</v>
          </cell>
          <cell r="N38">
            <v>7.3202610000000004</v>
          </cell>
          <cell r="O38">
            <v>6.6666669999999995</v>
          </cell>
          <cell r="P38">
            <v>6.9763309999999992</v>
          </cell>
        </row>
        <row r="39">
          <cell r="K39">
            <v>53.298646000000005</v>
          </cell>
          <cell r="L39">
            <v>53.879677999999998</v>
          </cell>
          <cell r="M39">
            <v>52.387837000000005</v>
          </cell>
          <cell r="N39">
            <v>55.46875</v>
          </cell>
          <cell r="O39">
            <v>51.102941000000001</v>
          </cell>
          <cell r="P39">
            <v>53.273375999999992</v>
          </cell>
        </row>
        <row r="40">
          <cell r="K40">
            <v>37.764431000000002</v>
          </cell>
          <cell r="L40">
            <v>38.015921000000006</v>
          </cell>
          <cell r="M40">
            <v>37.382556000000001</v>
          </cell>
          <cell r="N40">
            <v>38.737242000000002</v>
          </cell>
          <cell r="O40">
            <v>36.868028000000002</v>
          </cell>
          <cell r="P40">
            <v>37.753636</v>
          </cell>
        </row>
        <row r="41">
          <cell r="K41">
            <v>4.655494</v>
          </cell>
          <cell r="L41">
            <v>4.7477809999999998</v>
          </cell>
          <cell r="M41">
            <v>4.5263169999999997</v>
          </cell>
          <cell r="N41">
            <v>5</v>
          </cell>
          <cell r="O41">
            <v>4.3464049999999999</v>
          </cell>
          <cell r="P41">
            <v>4.6551990000000005</v>
          </cell>
        </row>
        <row r="42">
          <cell r="K42">
            <v>29.979418000000003</v>
          </cell>
          <cell r="L42">
            <v>31.340473000000003</v>
          </cell>
          <cell r="M42">
            <v>27.981089999999998</v>
          </cell>
          <cell r="N42">
            <v>34.803922</v>
          </cell>
          <cell r="O42">
            <v>25</v>
          </cell>
          <cell r="P42">
            <v>29.974986999999999</v>
          </cell>
        </row>
        <row r="43">
          <cell r="K43">
            <v>31.116279000000002</v>
          </cell>
          <cell r="L43">
            <v>31.380209999999998</v>
          </cell>
          <cell r="M43">
            <v>30.746845</v>
          </cell>
          <cell r="N43">
            <v>32.101531000000001</v>
          </cell>
          <cell r="O43">
            <v>30.232316999999998</v>
          </cell>
          <cell r="P43">
            <v>31.115436000000003</v>
          </cell>
        </row>
        <row r="44">
          <cell r="K44">
            <v>4.8879549999999998</v>
          </cell>
          <cell r="L44">
            <v>4.9798070000000001</v>
          </cell>
          <cell r="M44">
            <v>4.758343</v>
          </cell>
          <cell r="N44">
            <v>5.2320260000000003</v>
          </cell>
          <cell r="O44">
            <v>4.5784310000000001</v>
          </cell>
          <cell r="P44">
            <v>4.8873119999999997</v>
          </cell>
        </row>
        <row r="45">
          <cell r="K45">
            <v>33.309454000000002</v>
          </cell>
          <cell r="L45">
            <v>34.539554000000003</v>
          </cell>
          <cell r="M45">
            <v>31.492872999999999</v>
          </cell>
          <cell r="N45">
            <v>37.695191000000001</v>
          </cell>
          <cell r="O45">
            <v>28.800857000000001</v>
          </cell>
          <cell r="P45">
            <v>33.300685999999999</v>
          </cell>
        </row>
        <row r="46">
          <cell r="K46">
            <v>31.781094</v>
          </cell>
          <cell r="L46">
            <v>32.043780999999996</v>
          </cell>
          <cell r="M46">
            <v>31.410416000000001</v>
          </cell>
          <cell r="N46">
            <v>32.765101999999999</v>
          </cell>
          <cell r="O46">
            <v>30.895887999999999</v>
          </cell>
          <cell r="P46">
            <v>31.779256</v>
          </cell>
        </row>
        <row r="50">
          <cell r="K50">
            <v>6.9376569999999997</v>
          </cell>
          <cell r="L50">
            <v>7.0409490000000003</v>
          </cell>
          <cell r="M50">
            <v>6.745838</v>
          </cell>
          <cell r="N50">
            <v>7.3202610000000004</v>
          </cell>
          <cell r="O50">
            <v>6.6666669999999995</v>
          </cell>
          <cell r="P50">
            <v>6.9422750000000004</v>
          </cell>
        </row>
        <row r="51">
          <cell r="K51">
            <v>27.929562000000001</v>
          </cell>
          <cell r="L51">
            <v>28.986847999999998</v>
          </cell>
          <cell r="M51">
            <v>25.880224000000002</v>
          </cell>
          <cell r="N51">
            <v>31.696428999999998</v>
          </cell>
          <cell r="O51">
            <v>25</v>
          </cell>
          <cell r="P51">
            <v>27.977495000000001</v>
          </cell>
        </row>
        <row r="52">
          <cell r="K52">
            <v>26.016214999999999</v>
          </cell>
          <cell r="L52">
            <v>26.403559999999999</v>
          </cell>
          <cell r="M52">
            <v>25.296892999999997</v>
          </cell>
          <cell r="N52">
            <v>27.450980000000001</v>
          </cell>
          <cell r="O52">
            <v>25</v>
          </cell>
          <cell r="P52">
            <v>26.033529000000001</v>
          </cell>
        </row>
        <row r="53">
          <cell r="K53">
            <v>6.9376569999999997</v>
          </cell>
          <cell r="L53">
            <v>7.0409490000000003</v>
          </cell>
          <cell r="M53">
            <v>6.745838</v>
          </cell>
          <cell r="N53">
            <v>7.3202610000000004</v>
          </cell>
          <cell r="O53">
            <v>6.6666669999999995</v>
          </cell>
          <cell r="P53">
            <v>6.9422750000000004</v>
          </cell>
        </row>
        <row r="54">
          <cell r="K54">
            <v>27.929562000000001</v>
          </cell>
          <cell r="L54">
            <v>28.986847999999998</v>
          </cell>
          <cell r="M54">
            <v>25.880224000000002</v>
          </cell>
          <cell r="N54">
            <v>31.696428999999998</v>
          </cell>
          <cell r="O54">
            <v>25</v>
          </cell>
          <cell r="P54">
            <v>27.977495000000001</v>
          </cell>
        </row>
        <row r="55">
          <cell r="K55">
            <v>26.016214999999999</v>
          </cell>
          <cell r="L55">
            <v>26.403559999999999</v>
          </cell>
          <cell r="M55">
            <v>25.296892999999997</v>
          </cell>
          <cell r="N55">
            <v>27.450980000000001</v>
          </cell>
          <cell r="O55">
            <v>25</v>
          </cell>
          <cell r="P55">
            <v>26.033529000000001</v>
          </cell>
        </row>
        <row r="56">
          <cell r="K56">
            <v>4.6130450000000005</v>
          </cell>
          <cell r="L56">
            <v>4.720688</v>
          </cell>
          <cell r="M56">
            <v>4.4255769999999997</v>
          </cell>
          <cell r="N56">
            <v>5</v>
          </cell>
          <cell r="O56">
            <v>4.3464049999999999</v>
          </cell>
          <cell r="P56">
            <v>4.621143</v>
          </cell>
        </row>
        <row r="57">
          <cell r="K57">
            <v>-8.3882689999999993</v>
          </cell>
          <cell r="L57">
            <v>-5.9167699999999996</v>
          </cell>
          <cell r="M57">
            <v>-12.979629000000001</v>
          </cell>
          <cell r="N57">
            <v>0</v>
          </cell>
          <cell r="O57">
            <v>-15.037594000000002</v>
          </cell>
          <cell r="P57">
            <v>-8.19834</v>
          </cell>
        </row>
        <row r="58">
          <cell r="K58">
            <v>17.298920000000003</v>
          </cell>
          <cell r="L58">
            <v>17.702579</v>
          </cell>
          <cell r="M58">
            <v>16.595911999999998</v>
          </cell>
          <cell r="N58">
            <v>18.75</v>
          </cell>
          <cell r="O58">
            <v>16.299019999999999</v>
          </cell>
          <cell r="P58">
            <v>17.329286</v>
          </cell>
        </row>
        <row r="59">
          <cell r="K59">
            <v>6.1240429999999995</v>
          </cell>
          <cell r="L59">
            <v>6.2288580000000007</v>
          </cell>
          <cell r="M59">
            <v>5.9337470000000003</v>
          </cell>
          <cell r="N59">
            <v>6.5081700000000007</v>
          </cell>
          <cell r="O59">
            <v>5.8545749999999996</v>
          </cell>
          <cell r="P59">
            <v>6.1298779999999997</v>
          </cell>
        </row>
        <row r="60">
          <cell r="K60">
            <v>18.354590999999999</v>
          </cell>
          <cell r="L60">
            <v>19.728460000000002</v>
          </cell>
          <cell r="M60">
            <v>15.736205</v>
          </cell>
          <cell r="N60">
            <v>23.173487000000002</v>
          </cell>
          <cell r="O60">
            <v>14.596707</v>
          </cell>
          <cell r="P60">
            <v>18.432314999999999</v>
          </cell>
        </row>
        <row r="61">
          <cell r="K61">
            <v>22.965161999999999</v>
          </cell>
          <cell r="L61">
            <v>23.358216000000002</v>
          </cell>
          <cell r="M61">
            <v>22.251549000000001</v>
          </cell>
          <cell r="N61">
            <v>24.405636999999999</v>
          </cell>
          <cell r="O61">
            <v>21.954657000000001</v>
          </cell>
          <cell r="P61">
            <v>22.987044000000001</v>
          </cell>
        </row>
        <row r="97">
          <cell r="K97">
            <v>5.2668840000000001</v>
          </cell>
          <cell r="L97">
            <v>2.355432</v>
          </cell>
          <cell r="M97">
            <v>3.7241160000000004</v>
          </cell>
          <cell r="N97">
            <v>5.0937589999999995</v>
          </cell>
          <cell r="O97">
            <v>4.0841080000000005</v>
          </cell>
          <cell r="P97">
            <v>4.1048599999999995</v>
          </cell>
        </row>
        <row r="98">
          <cell r="K98">
            <v>24.891404999999999</v>
          </cell>
          <cell r="L98">
            <v>-67.947237000000001</v>
          </cell>
          <cell r="M98">
            <v>-6.223382</v>
          </cell>
          <cell r="N98">
            <v>22.338643000000001</v>
          </cell>
          <cell r="O98">
            <v>3.1396250000000001</v>
          </cell>
          <cell r="P98">
            <v>3.6292930000000001</v>
          </cell>
        </row>
        <row r="99">
          <cell r="K99">
            <v>38.163713000000001</v>
          </cell>
          <cell r="L99">
            <v>30.884391999999998</v>
          </cell>
          <cell r="M99">
            <v>34.306429000000001</v>
          </cell>
          <cell r="N99">
            <v>37.73086</v>
          </cell>
          <cell r="O99">
            <v>35.206493000000002</v>
          </cell>
          <cell r="P99">
            <v>35.258377000000003</v>
          </cell>
        </row>
        <row r="100">
          <cell r="K100">
            <v>8.292860000000001</v>
          </cell>
          <cell r="L100">
            <v>5.3431939999999996</v>
          </cell>
          <cell r="M100">
            <v>6.7118789999999997</v>
          </cell>
          <cell r="N100">
            <v>8.0815219999999997</v>
          </cell>
          <cell r="O100">
            <v>7.0718710000000007</v>
          </cell>
          <cell r="P100">
            <v>7.1002650000000003</v>
          </cell>
        </row>
        <row r="101">
          <cell r="K101">
            <v>52.297731000000006</v>
          </cell>
          <cell r="L101">
            <v>25.964094999999997</v>
          </cell>
          <cell r="M101">
            <v>41.061478000000001</v>
          </cell>
          <cell r="N101">
            <v>51.050278999999996</v>
          </cell>
          <cell r="O101">
            <v>44.061728000000002</v>
          </cell>
          <cell r="P101">
            <v>44.285427999999996</v>
          </cell>
        </row>
        <row r="102">
          <cell r="K102">
            <v>45.729371999999998</v>
          </cell>
          <cell r="L102">
            <v>38.354507999999996</v>
          </cell>
          <cell r="M102">
            <v>41.776544999999999</v>
          </cell>
          <cell r="N102">
            <v>45.200975999999997</v>
          </cell>
          <cell r="O102">
            <v>42.676608999999999</v>
          </cell>
          <cell r="P102">
            <v>42.747602000000001</v>
          </cell>
        </row>
        <row r="103">
          <cell r="K103">
            <v>5.171926</v>
          </cell>
          <cell r="L103">
            <v>2.261673</v>
          </cell>
          <cell r="M103">
            <v>3.6303570000000001</v>
          </cell>
          <cell r="N103">
            <v>5</v>
          </cell>
          <cell r="O103">
            <v>3.9903490000000001</v>
          </cell>
          <cell r="P103">
            <v>4.0108610000000002</v>
          </cell>
        </row>
        <row r="104">
          <cell r="K104">
            <v>23.512388000000001</v>
          </cell>
          <cell r="L104">
            <v>-74.909587999999999</v>
          </cell>
          <cell r="M104">
            <v>-8.9667469999999998</v>
          </cell>
          <cell r="N104">
            <v>20.882353000000002</v>
          </cell>
          <cell r="O104">
            <v>0.86375199999999996</v>
          </cell>
          <cell r="P104">
            <v>1.370743</v>
          </cell>
        </row>
        <row r="105">
          <cell r="K105">
            <v>37.926294999999996</v>
          </cell>
          <cell r="L105">
            <v>30.649971999999998</v>
          </cell>
          <cell r="M105">
            <v>34.072008999999994</v>
          </cell>
          <cell r="N105">
            <v>37.49644</v>
          </cell>
          <cell r="O105">
            <v>34.972072999999995</v>
          </cell>
          <cell r="P105">
            <v>35.023358000000002</v>
          </cell>
        </row>
        <row r="106">
          <cell r="K106">
            <v>5.5362460000000002</v>
          </cell>
          <cell r="L106">
            <v>2.6213920000000002</v>
          </cell>
          <cell r="M106">
            <v>3.9900770000000003</v>
          </cell>
          <cell r="N106">
            <v>5.3597199999999994</v>
          </cell>
          <cell r="O106">
            <v>4.3500690000000004</v>
          </cell>
          <cell r="P106">
            <v>4.3715010000000003</v>
          </cell>
        </row>
        <row r="107">
          <cell r="K107">
            <v>28.545763000000001</v>
          </cell>
          <cell r="L107">
            <v>-50.907683000000006</v>
          </cell>
          <cell r="M107">
            <v>0.85699199999999998</v>
          </cell>
          <cell r="N107">
            <v>26.192364000000001</v>
          </cell>
          <cell r="O107">
            <v>9.0616109999999992</v>
          </cell>
          <cell r="P107">
            <v>9.5074529999999999</v>
          </cell>
        </row>
        <row r="108">
          <cell r="K108">
            <v>38.837182999999996</v>
          </cell>
          <cell r="L108">
            <v>31.549357000000001</v>
          </cell>
          <cell r="M108">
            <v>34.971392999999999</v>
          </cell>
          <cell r="N108">
            <v>38.395825000000002</v>
          </cell>
          <cell r="O108">
            <v>35.871458000000004</v>
          </cell>
          <cell r="P108">
            <v>35.925043000000002</v>
          </cell>
        </row>
        <row r="112">
          <cell r="K112">
            <v>5.2668840000000001</v>
          </cell>
          <cell r="L112">
            <v>2.355432</v>
          </cell>
          <cell r="M112">
            <v>3.7241160000000004</v>
          </cell>
          <cell r="N112">
            <v>5.0937589999999995</v>
          </cell>
          <cell r="O112">
            <v>4.0841080000000005</v>
          </cell>
          <cell r="P112">
            <v>4.1048599999999995</v>
          </cell>
        </row>
        <row r="113">
          <cell r="K113">
            <v>24.891404999999999</v>
          </cell>
          <cell r="L113">
            <v>-67.947237000000001</v>
          </cell>
          <cell r="M113">
            <v>-6.223382</v>
          </cell>
          <cell r="N113">
            <v>22.338643000000001</v>
          </cell>
          <cell r="O113">
            <v>3.1396250000000001</v>
          </cell>
          <cell r="P113">
            <v>3.6292930000000001</v>
          </cell>
        </row>
        <row r="114">
          <cell r="K114">
            <v>38.163713000000001</v>
          </cell>
          <cell r="L114">
            <v>30.884391999999998</v>
          </cell>
          <cell r="M114">
            <v>34.306429000000001</v>
          </cell>
          <cell r="N114">
            <v>37.73086</v>
          </cell>
          <cell r="O114">
            <v>35.206493000000002</v>
          </cell>
          <cell r="P114">
            <v>35.258377000000003</v>
          </cell>
        </row>
        <row r="115">
          <cell r="K115">
            <v>8.292860000000001</v>
          </cell>
          <cell r="L115">
            <v>5.3431939999999996</v>
          </cell>
          <cell r="M115">
            <v>6.7118789999999997</v>
          </cell>
          <cell r="N115">
            <v>8.0815219999999997</v>
          </cell>
          <cell r="O115">
            <v>7.0718710000000007</v>
          </cell>
          <cell r="P115">
            <v>7.1002650000000003</v>
          </cell>
        </row>
        <row r="116">
          <cell r="K116">
            <v>52.297731000000006</v>
          </cell>
          <cell r="L116">
            <v>25.964094999999997</v>
          </cell>
          <cell r="M116">
            <v>41.061478000000001</v>
          </cell>
          <cell r="N116">
            <v>51.050278999999996</v>
          </cell>
          <cell r="O116">
            <v>44.061728000000002</v>
          </cell>
          <cell r="P116">
            <v>44.285427999999996</v>
          </cell>
        </row>
        <row r="117">
          <cell r="K117">
            <v>45.729371999999998</v>
          </cell>
          <cell r="L117">
            <v>38.354507999999996</v>
          </cell>
          <cell r="M117">
            <v>41.776544999999999</v>
          </cell>
          <cell r="N117">
            <v>45.200975999999997</v>
          </cell>
          <cell r="O117">
            <v>42.676608999999999</v>
          </cell>
          <cell r="P117">
            <v>42.747602000000001</v>
          </cell>
        </row>
        <row r="118">
          <cell r="K118">
            <v>5.171926</v>
          </cell>
          <cell r="L118">
            <v>2.261673</v>
          </cell>
          <cell r="M118">
            <v>3.6303570000000001</v>
          </cell>
          <cell r="N118">
            <v>5</v>
          </cell>
          <cell r="O118">
            <v>3.9903490000000001</v>
          </cell>
          <cell r="P118">
            <v>4.0108610000000002</v>
          </cell>
        </row>
        <row r="119">
          <cell r="K119">
            <v>23.512388000000001</v>
          </cell>
          <cell r="L119">
            <v>-74.909587999999999</v>
          </cell>
          <cell r="M119">
            <v>-8.9667469999999998</v>
          </cell>
          <cell r="N119">
            <v>20.882353000000002</v>
          </cell>
          <cell r="O119">
            <v>0.86375199999999996</v>
          </cell>
          <cell r="P119">
            <v>1.370743</v>
          </cell>
        </row>
        <row r="120">
          <cell r="K120">
            <v>37.926294999999996</v>
          </cell>
          <cell r="L120">
            <v>30.649971999999998</v>
          </cell>
          <cell r="M120">
            <v>34.072008999999994</v>
          </cell>
          <cell r="N120">
            <v>37.49644</v>
          </cell>
          <cell r="O120">
            <v>34.972072999999995</v>
          </cell>
          <cell r="P120">
            <v>35.023358000000002</v>
          </cell>
        </row>
        <row r="121">
          <cell r="K121">
            <v>5.5362460000000002</v>
          </cell>
          <cell r="L121">
            <v>2.6213920000000002</v>
          </cell>
          <cell r="M121">
            <v>3.9900770000000003</v>
          </cell>
          <cell r="N121">
            <v>5.3597199999999994</v>
          </cell>
          <cell r="O121">
            <v>4.3500690000000004</v>
          </cell>
          <cell r="P121">
            <v>4.3715010000000003</v>
          </cell>
        </row>
        <row r="122">
          <cell r="K122">
            <v>28.545763000000001</v>
          </cell>
          <cell r="L122">
            <v>-50.907683000000006</v>
          </cell>
          <cell r="M122">
            <v>0.85699199999999998</v>
          </cell>
          <cell r="N122">
            <v>26.192364000000001</v>
          </cell>
          <cell r="O122">
            <v>9.0616109999999992</v>
          </cell>
          <cell r="P122">
            <v>9.5074529999999999</v>
          </cell>
        </row>
        <row r="123">
          <cell r="K123">
            <v>38.837182999999996</v>
          </cell>
          <cell r="L123">
            <v>31.549357000000001</v>
          </cell>
          <cell r="M123">
            <v>34.971392999999999</v>
          </cell>
          <cell r="N123">
            <v>38.395825000000002</v>
          </cell>
          <cell r="O123">
            <v>35.871458000000004</v>
          </cell>
          <cell r="P123">
            <v>35.925043000000002</v>
          </cell>
        </row>
        <row r="127">
          <cell r="K127">
            <v>6.6810129999999992</v>
          </cell>
          <cell r="L127">
            <v>3.679119</v>
          </cell>
          <cell r="M127">
            <v>5.113162</v>
          </cell>
          <cell r="N127">
            <v>6.6755159999999991</v>
          </cell>
          <cell r="O127">
            <v>5.6658650000000002</v>
          </cell>
          <cell r="P127">
            <v>5.5629350000000004</v>
          </cell>
        </row>
        <row r="128">
          <cell r="K128">
            <v>25.161048000000001</v>
          </cell>
          <cell r="L128">
            <v>-35.902087000000002</v>
          </cell>
          <cell r="M128">
            <v>2.2131600000000002</v>
          </cell>
          <cell r="N128">
            <v>25.099419999999999</v>
          </cell>
          <cell r="O128">
            <v>11.752218000000001</v>
          </cell>
          <cell r="P128">
            <v>10.119389</v>
          </cell>
        </row>
        <row r="129">
          <cell r="K129">
            <v>31.040683000000001</v>
          </cell>
          <cell r="L129">
            <v>21.132933000000001</v>
          </cell>
          <cell r="M129">
            <v>25.865993</v>
          </cell>
          <cell r="N129">
            <v>31.022539999999999</v>
          </cell>
          <cell r="O129">
            <v>27.690186999999998</v>
          </cell>
          <cell r="P129">
            <v>27.350467000000002</v>
          </cell>
        </row>
        <row r="130">
          <cell r="K130">
            <v>6.6810129999999992</v>
          </cell>
          <cell r="L130">
            <v>3.679119</v>
          </cell>
          <cell r="M130">
            <v>5.113162</v>
          </cell>
          <cell r="N130">
            <v>6.6755159999999991</v>
          </cell>
          <cell r="O130">
            <v>5.6658650000000002</v>
          </cell>
          <cell r="P130">
            <v>5.5629350000000004</v>
          </cell>
        </row>
        <row r="131">
          <cell r="K131">
            <v>25.161048000000001</v>
          </cell>
          <cell r="L131">
            <v>-35.902087000000002</v>
          </cell>
          <cell r="M131">
            <v>2.2131600000000002</v>
          </cell>
          <cell r="N131">
            <v>25.099419999999999</v>
          </cell>
          <cell r="O131">
            <v>11.752218000000001</v>
          </cell>
          <cell r="P131">
            <v>10.119389</v>
          </cell>
        </row>
        <row r="132">
          <cell r="K132">
            <v>31.040683000000001</v>
          </cell>
          <cell r="L132">
            <v>21.132933000000001</v>
          </cell>
          <cell r="M132">
            <v>25.865993</v>
          </cell>
          <cell r="N132">
            <v>31.022539999999999</v>
          </cell>
          <cell r="O132">
            <v>27.690186999999998</v>
          </cell>
          <cell r="P132">
            <v>27.350467000000002</v>
          </cell>
        </row>
        <row r="133">
          <cell r="K133">
            <v>4.9840669999999996</v>
          </cell>
          <cell r="L133">
            <v>2.0036040000000002</v>
          </cell>
          <cell r="M133">
            <v>3.4376470000000001</v>
          </cell>
          <cell r="N133">
            <v>5</v>
          </cell>
          <cell r="O133">
            <v>3.9903490000000001</v>
          </cell>
          <cell r="P133">
            <v>3.8831329999999999</v>
          </cell>
        </row>
        <row r="134">
          <cell r="K134">
            <v>-0.31967299999999998</v>
          </cell>
          <cell r="L134">
            <v>-149.55035800000002</v>
          </cell>
          <cell r="M134">
            <v>-45.448337000000002</v>
          </cell>
          <cell r="N134">
            <v>0</v>
          </cell>
          <cell r="O134">
            <v>-25.302320999999999</v>
          </cell>
          <cell r="P134">
            <v>-28.761996</v>
          </cell>
        </row>
        <row r="135">
          <cell r="K135">
            <v>25.439914000000002</v>
          </cell>
          <cell r="L135">
            <v>15.602894000000001</v>
          </cell>
          <cell r="M135">
            <v>20.335953</v>
          </cell>
          <cell r="N135">
            <v>25.4925</v>
          </cell>
          <cell r="O135">
            <v>22.160146999999998</v>
          </cell>
          <cell r="P135">
            <v>21.806281999999999</v>
          </cell>
        </row>
        <row r="136">
          <cell r="K136">
            <v>6.0870819999999997</v>
          </cell>
          <cell r="L136">
            <v>3.092689</v>
          </cell>
          <cell r="M136">
            <v>4.526732</v>
          </cell>
          <cell r="N136">
            <v>6.0890850000000007</v>
          </cell>
          <cell r="O136">
            <v>5.079434</v>
          </cell>
          <cell r="P136">
            <v>4.9750040000000002</v>
          </cell>
        </row>
        <row r="137">
          <cell r="K137">
            <v>17.858834999999999</v>
          </cell>
          <cell r="L137">
            <v>-61.671615000000003</v>
          </cell>
          <cell r="M137">
            <v>-10.45496</v>
          </cell>
          <cell r="N137">
            <v>17.885860000000001</v>
          </cell>
          <cell r="O137">
            <v>1.5638409999999998</v>
          </cell>
          <cell r="P137">
            <v>-0.50242300000000006</v>
          </cell>
        </row>
        <row r="138">
          <cell r="K138">
            <v>29.080413999999998</v>
          </cell>
          <cell r="L138">
            <v>19.197420000000001</v>
          </cell>
          <cell r="M138">
            <v>23.930478999999998</v>
          </cell>
          <cell r="N138">
            <v>29.087025999999998</v>
          </cell>
          <cell r="O138">
            <v>25.754673</v>
          </cell>
          <cell r="P138">
            <v>25.410001999999999</v>
          </cell>
        </row>
        <row r="174">
          <cell r="K174">
            <v>6.8932530000000005</v>
          </cell>
          <cell r="L174">
            <v>6.7443030000000004</v>
          </cell>
          <cell r="M174">
            <v>6.5505409999999999</v>
          </cell>
          <cell r="N174">
            <v>7.0361480000000007</v>
          </cell>
          <cell r="O174">
            <v>6.8182830000000001</v>
          </cell>
          <cell r="P174">
            <v>6.8085060000000004</v>
          </cell>
        </row>
        <row r="175">
          <cell r="K175">
            <v>27.465305000000001</v>
          </cell>
          <cell r="L175">
            <v>25.863354999999999</v>
          </cell>
          <cell r="M175">
            <v>23.670425999999999</v>
          </cell>
          <cell r="N175">
            <v>28.938388999999997</v>
          </cell>
          <cell r="O175">
            <v>26.667753999999999</v>
          </cell>
          <cell r="P175">
            <v>26.562445</v>
          </cell>
        </row>
        <row r="176">
          <cell r="K176">
            <v>20.735588</v>
          </cell>
          <cell r="L176">
            <v>20.118907</v>
          </cell>
          <cell r="M176">
            <v>19.316694999999999</v>
          </cell>
          <cell r="N176">
            <v>21.327199</v>
          </cell>
          <cell r="O176">
            <v>20.425197000000001</v>
          </cell>
          <cell r="P176">
            <v>20.384716999999998</v>
          </cell>
        </row>
        <row r="177">
          <cell r="K177">
            <v>6.2117510000000005</v>
          </cell>
          <cell r="L177">
            <v>6.06372</v>
          </cell>
          <cell r="M177">
            <v>5.8699580000000005</v>
          </cell>
          <cell r="N177">
            <v>6.3555650000000004</v>
          </cell>
          <cell r="O177">
            <v>6.1376999999999997</v>
          </cell>
          <cell r="P177">
            <v>6.127739</v>
          </cell>
        </row>
        <row r="178">
          <cell r="K178">
            <v>19.507401999999999</v>
          </cell>
          <cell r="L178">
            <v>17.542369000000001</v>
          </cell>
          <cell r="M178">
            <v>14.820516999999999</v>
          </cell>
          <cell r="N178">
            <v>21.328786999999998</v>
          </cell>
          <cell r="O178">
            <v>18.536259999999999</v>
          </cell>
          <cell r="P178">
            <v>18.403834</v>
          </cell>
        </row>
        <row r="179">
          <cell r="K179">
            <v>17.914041999999998</v>
          </cell>
          <cell r="L179">
            <v>17.301164999999997</v>
          </cell>
          <cell r="M179">
            <v>16.498953999999998</v>
          </cell>
          <cell r="N179">
            <v>18.509458000000002</v>
          </cell>
          <cell r="O179">
            <v>17.607455999999999</v>
          </cell>
          <cell r="P179">
            <v>17.566215</v>
          </cell>
        </row>
        <row r="180">
          <cell r="K180">
            <v>4.8543560000000001</v>
          </cell>
          <cell r="L180">
            <v>4.7081549999999996</v>
          </cell>
          <cell r="M180">
            <v>4.5143930000000001</v>
          </cell>
          <cell r="N180">
            <v>5</v>
          </cell>
          <cell r="O180">
            <v>4.7821350000000002</v>
          </cell>
          <cell r="P180">
            <v>4.771808</v>
          </cell>
        </row>
        <row r="181">
          <cell r="K181">
            <v>-3.0002659999999999</v>
          </cell>
          <cell r="L181">
            <v>-6.1987079999999999</v>
          </cell>
          <cell r="M181">
            <v>-10.756857</v>
          </cell>
          <cell r="N181">
            <v>0</v>
          </cell>
          <cell r="O181">
            <v>-4.555809</v>
          </cell>
          <cell r="P181">
            <v>-4.7820869999999998</v>
          </cell>
        </row>
        <row r="182">
          <cell r="K182">
            <v>12.294169999999999</v>
          </cell>
          <cell r="L182">
            <v>11.68887</v>
          </cell>
          <cell r="M182">
            <v>10.886658000000001</v>
          </cell>
          <cell r="N182">
            <v>12.897162000000002</v>
          </cell>
          <cell r="O182">
            <v>11.99516</v>
          </cell>
          <cell r="P182">
            <v>11.952404</v>
          </cell>
        </row>
        <row r="183">
          <cell r="K183">
            <v>6.1114889999999997</v>
          </cell>
          <cell r="L183">
            <v>5.9635929999999995</v>
          </cell>
          <cell r="M183">
            <v>5.7698309999999999</v>
          </cell>
          <cell r="N183">
            <v>6.2554380000000007</v>
          </cell>
          <cell r="O183">
            <v>6.0375730000000001</v>
          </cell>
          <cell r="P183">
            <v>6.0275850000000002</v>
          </cell>
        </row>
        <row r="184">
          <cell r="K184">
            <v>18.186877000000003</v>
          </cell>
          <cell r="L184">
            <v>16.157927000000001</v>
          </cell>
          <cell r="M184">
            <v>13.342349</v>
          </cell>
          <cell r="N184">
            <v>20.069542999999999</v>
          </cell>
          <cell r="O184">
            <v>17.185264</v>
          </cell>
          <cell r="P184">
            <v>17.048034000000001</v>
          </cell>
        </row>
        <row r="185">
          <cell r="K185">
            <v>17.498937000000002</v>
          </cell>
          <cell r="L185">
            <v>16.886620000000001</v>
          </cell>
          <cell r="M185">
            <v>16.084408</v>
          </cell>
          <cell r="N185">
            <v>18.094912000000001</v>
          </cell>
          <cell r="O185">
            <v>17.192910000000001</v>
          </cell>
          <cell r="P185">
            <v>17.151558000000001</v>
          </cell>
        </row>
        <row r="189">
          <cell r="K189">
            <v>6.8932530000000005</v>
          </cell>
          <cell r="L189">
            <v>6.7443030000000004</v>
          </cell>
          <cell r="M189">
            <v>6.5505409999999999</v>
          </cell>
          <cell r="N189">
            <v>7.0361480000000007</v>
          </cell>
          <cell r="O189">
            <v>6.8182830000000001</v>
          </cell>
          <cell r="P189">
            <v>6.8085060000000004</v>
          </cell>
        </row>
        <row r="190">
          <cell r="K190">
            <v>27.465305000000001</v>
          </cell>
          <cell r="L190">
            <v>25.863354999999999</v>
          </cell>
          <cell r="M190">
            <v>23.670425999999999</v>
          </cell>
          <cell r="N190">
            <v>28.938388999999997</v>
          </cell>
          <cell r="O190">
            <v>26.667753999999999</v>
          </cell>
          <cell r="P190">
            <v>26.562445</v>
          </cell>
        </row>
        <row r="191">
          <cell r="K191">
            <v>20.735588</v>
          </cell>
          <cell r="L191">
            <v>20.118907</v>
          </cell>
          <cell r="M191">
            <v>19.316694999999999</v>
          </cell>
          <cell r="N191">
            <v>21.327199</v>
          </cell>
          <cell r="O191">
            <v>20.425197000000001</v>
          </cell>
          <cell r="P191">
            <v>20.384716999999998</v>
          </cell>
        </row>
        <row r="192">
          <cell r="K192">
            <v>6.2117510000000005</v>
          </cell>
          <cell r="L192">
            <v>6.06372</v>
          </cell>
          <cell r="M192">
            <v>5.8699580000000005</v>
          </cell>
          <cell r="N192">
            <v>6.3555650000000004</v>
          </cell>
          <cell r="O192">
            <v>6.1376999999999997</v>
          </cell>
          <cell r="P192">
            <v>6.127739</v>
          </cell>
        </row>
        <row r="193">
          <cell r="K193">
            <v>19.507401999999999</v>
          </cell>
          <cell r="L193">
            <v>17.542369000000001</v>
          </cell>
          <cell r="M193">
            <v>14.820516999999999</v>
          </cell>
          <cell r="N193">
            <v>21.328786999999998</v>
          </cell>
          <cell r="O193">
            <v>18.536259999999999</v>
          </cell>
          <cell r="P193">
            <v>18.403834</v>
          </cell>
        </row>
        <row r="194">
          <cell r="K194">
            <v>17.914041999999998</v>
          </cell>
          <cell r="L194">
            <v>17.301164999999997</v>
          </cell>
          <cell r="M194">
            <v>16.498953999999998</v>
          </cell>
          <cell r="N194">
            <v>18.509458000000002</v>
          </cell>
          <cell r="O194">
            <v>17.607455999999999</v>
          </cell>
          <cell r="P194">
            <v>17.566215</v>
          </cell>
        </row>
        <row r="195">
          <cell r="K195">
            <v>4.8543560000000001</v>
          </cell>
          <cell r="L195">
            <v>4.7081549999999996</v>
          </cell>
          <cell r="M195">
            <v>4.5143930000000001</v>
          </cell>
          <cell r="N195">
            <v>5</v>
          </cell>
          <cell r="O195">
            <v>4.7821350000000002</v>
          </cell>
          <cell r="P195">
            <v>4.771808</v>
          </cell>
        </row>
        <row r="196">
          <cell r="K196">
            <v>-3.0002659999999999</v>
          </cell>
          <cell r="L196">
            <v>-6.1987079999999999</v>
          </cell>
          <cell r="M196">
            <v>-10.756857</v>
          </cell>
          <cell r="N196">
            <v>0</v>
          </cell>
          <cell r="O196">
            <v>-4.555809</v>
          </cell>
          <cell r="P196">
            <v>-4.7820869999999998</v>
          </cell>
        </row>
        <row r="197">
          <cell r="K197">
            <v>12.294169999999999</v>
          </cell>
          <cell r="L197">
            <v>11.68887</v>
          </cell>
          <cell r="M197">
            <v>10.886658000000001</v>
          </cell>
          <cell r="N197">
            <v>12.897162000000002</v>
          </cell>
          <cell r="O197">
            <v>11.99516</v>
          </cell>
          <cell r="P197">
            <v>11.952404</v>
          </cell>
        </row>
        <row r="198">
          <cell r="K198">
            <v>6.1114889999999997</v>
          </cell>
          <cell r="L198">
            <v>5.9635929999999995</v>
          </cell>
          <cell r="M198">
            <v>5.7698309999999999</v>
          </cell>
          <cell r="N198">
            <v>6.2554380000000007</v>
          </cell>
          <cell r="O198">
            <v>6.0375730000000001</v>
          </cell>
          <cell r="P198">
            <v>6.0275850000000002</v>
          </cell>
        </row>
        <row r="199">
          <cell r="K199">
            <v>18.186877000000003</v>
          </cell>
          <cell r="L199">
            <v>16.157927000000001</v>
          </cell>
          <cell r="M199">
            <v>13.342349</v>
          </cell>
          <cell r="N199">
            <v>20.069542999999999</v>
          </cell>
          <cell r="O199">
            <v>17.185264</v>
          </cell>
          <cell r="P199">
            <v>17.048034000000001</v>
          </cell>
        </row>
        <row r="200">
          <cell r="K200">
            <v>17.498937000000002</v>
          </cell>
          <cell r="L200">
            <v>16.886620000000001</v>
          </cell>
          <cell r="M200">
            <v>16.084408</v>
          </cell>
          <cell r="N200">
            <v>18.094912000000001</v>
          </cell>
          <cell r="O200">
            <v>17.192910000000001</v>
          </cell>
          <cell r="P200">
            <v>17.151558000000001</v>
          </cell>
        </row>
        <row r="204">
          <cell r="K204">
            <v>5.6417229999999998</v>
          </cell>
          <cell r="L204">
            <v>5.5095460000000003</v>
          </cell>
          <cell r="M204">
            <v>5.3453410000000003</v>
          </cell>
          <cell r="N204">
            <v>5.7734199999999998</v>
          </cell>
          <cell r="O204">
            <v>5.5555559999999993</v>
          </cell>
          <cell r="P204">
            <v>5.5651169999999999</v>
          </cell>
        </row>
        <row r="205">
          <cell r="K205">
            <v>11.374599</v>
          </cell>
          <cell r="L205">
            <v>9.2484140000000004</v>
          </cell>
          <cell r="M205">
            <v>6.4605979999999992</v>
          </cell>
          <cell r="N205">
            <v>13.396226</v>
          </cell>
          <cell r="O205">
            <v>10</v>
          </cell>
          <cell r="P205">
            <v>10.154633</v>
          </cell>
        </row>
        <row r="206">
          <cell r="K206">
            <v>14.910612</v>
          </cell>
          <cell r="L206">
            <v>14.357448</v>
          </cell>
          <cell r="M206">
            <v>13.670252</v>
          </cell>
          <cell r="N206">
            <v>15.461765</v>
          </cell>
          <cell r="O206">
            <v>14.549999999999999</v>
          </cell>
          <cell r="P206">
            <v>14.590016</v>
          </cell>
        </row>
        <row r="207">
          <cell r="K207">
            <v>6.2246540000000001</v>
          </cell>
          <cell r="L207">
            <v>6.0916900000000007</v>
          </cell>
          <cell r="M207">
            <v>5.9274849999999999</v>
          </cell>
          <cell r="N207">
            <v>6.3555650000000004</v>
          </cell>
          <cell r="O207">
            <v>6.1376999999999997</v>
          </cell>
          <cell r="P207">
            <v>6.1474190000000002</v>
          </cell>
        </row>
        <row r="208">
          <cell r="K208">
            <v>19.674247000000001</v>
          </cell>
          <cell r="L208">
            <v>17.920971999999999</v>
          </cell>
          <cell r="M208">
            <v>15.647199000000001</v>
          </cell>
          <cell r="N208">
            <v>21.328786999999998</v>
          </cell>
          <cell r="O208">
            <v>18.536259999999999</v>
          </cell>
          <cell r="P208">
            <v>18.665050999999998</v>
          </cell>
        </row>
        <row r="209">
          <cell r="K209">
            <v>17.350176000000001</v>
          </cell>
          <cell r="L209">
            <v>16.793723</v>
          </cell>
          <cell r="M209">
            <v>16.106527</v>
          </cell>
          <cell r="N209">
            <v>17.898038999999997</v>
          </cell>
          <cell r="O209">
            <v>16.986274999999999</v>
          </cell>
          <cell r="P209">
            <v>17.026948000000001</v>
          </cell>
        </row>
        <row r="210">
          <cell r="K210">
            <v>4.8672589999999998</v>
          </cell>
          <cell r="L210">
            <v>4.7361250000000004</v>
          </cell>
          <cell r="M210">
            <v>4.5719210000000006</v>
          </cell>
          <cell r="N210">
            <v>5</v>
          </cell>
          <cell r="O210">
            <v>4.7821350000000002</v>
          </cell>
          <cell r="P210">
            <v>4.7914880000000002</v>
          </cell>
        </row>
        <row r="211">
          <cell r="K211">
            <v>-2.7272270000000001</v>
          </cell>
          <cell r="L211">
            <v>-5.5715349999999999</v>
          </cell>
          <cell r="M211">
            <v>-9.363230999999999</v>
          </cell>
          <cell r="N211">
            <v>0</v>
          </cell>
          <cell r="O211">
            <v>-4.555809</v>
          </cell>
          <cell r="P211">
            <v>-4.3517190000000001</v>
          </cell>
        </row>
        <row r="212">
          <cell r="K212">
            <v>11.669478</v>
          </cell>
          <cell r="L212">
            <v>11.120684000000001</v>
          </cell>
          <cell r="M212">
            <v>10.433487</v>
          </cell>
          <cell r="N212">
            <v>12.225</v>
          </cell>
          <cell r="O212">
            <v>11.313235000000001</v>
          </cell>
          <cell r="P212">
            <v>11.352376999999999</v>
          </cell>
        </row>
        <row r="213">
          <cell r="K213">
            <v>5.4289540000000001</v>
          </cell>
          <cell r="L213">
            <v>5.2970629999999996</v>
          </cell>
          <cell r="M213">
            <v>5.1328579999999997</v>
          </cell>
          <cell r="N213">
            <v>5.5609380000000002</v>
          </cell>
          <cell r="O213">
            <v>5.3430730000000004</v>
          </cell>
          <cell r="P213">
            <v>5.3525770000000001</v>
          </cell>
        </row>
        <row r="214">
          <cell r="K214">
            <v>7.901224</v>
          </cell>
          <cell r="L214">
            <v>5.6080680000000003</v>
          </cell>
          <cell r="M214">
            <v>2.5883880000000001</v>
          </cell>
          <cell r="N214">
            <v>10.087107</v>
          </cell>
          <cell r="O214">
            <v>6.42089</v>
          </cell>
          <cell r="P214">
            <v>6.587053</v>
          </cell>
        </row>
        <row r="215">
          <cell r="K215">
            <v>14.020172000000001</v>
          </cell>
          <cell r="L215">
            <v>13.468208000000001</v>
          </cell>
          <cell r="M215">
            <v>12.781012</v>
          </cell>
          <cell r="N215">
            <v>14.572525000000001</v>
          </cell>
          <cell r="O215">
            <v>13.66076</v>
          </cell>
          <cell r="P215">
            <v>13.700535</v>
          </cell>
        </row>
        <row r="251">
          <cell r="K251">
            <v>4.9528610000000004</v>
          </cell>
          <cell r="L251">
            <v>4.9097030000000004</v>
          </cell>
          <cell r="M251">
            <v>4.9759709999999995</v>
          </cell>
          <cell r="N251">
            <v>5.4094580000000008</v>
          </cell>
          <cell r="O251">
            <v>5</v>
          </cell>
          <cell r="P251">
            <v>5.0495989999999997</v>
          </cell>
        </row>
        <row r="252">
          <cell r="K252">
            <v>13.102312</v>
          </cell>
          <cell r="L252">
            <v>12.338455</v>
          </cell>
          <cell r="M252">
            <v>13.5059</v>
          </cell>
          <cell r="N252">
            <v>20.437100000000001</v>
          </cell>
          <cell r="O252">
            <v>13.921569</v>
          </cell>
          <cell r="P252">
            <v>14.767056</v>
          </cell>
        </row>
        <row r="253">
          <cell r="K253">
            <v>17.060594000000002</v>
          </cell>
          <cell r="L253">
            <v>16.894413999999998</v>
          </cell>
          <cell r="M253">
            <v>17.149581000000001</v>
          </cell>
          <cell r="N253">
            <v>21.939913999999998</v>
          </cell>
          <cell r="O253">
            <v>17.242104999999999</v>
          </cell>
          <cell r="P253">
            <v>18.057321999999999</v>
          </cell>
        </row>
        <row r="254">
          <cell r="K254">
            <v>6.1836910000000005</v>
          </cell>
          <cell r="L254">
            <v>6.138077</v>
          </cell>
          <cell r="M254">
            <v>6.204345</v>
          </cell>
          <cell r="N254">
            <v>6.710089</v>
          </cell>
          <cell r="O254">
            <v>6.2283739999999996</v>
          </cell>
          <cell r="P254">
            <v>6.2929150000000007</v>
          </cell>
        </row>
        <row r="255">
          <cell r="K255">
            <v>30.398828999999999</v>
          </cell>
          <cell r="L255">
            <v>29.881594</v>
          </cell>
          <cell r="M255">
            <v>30.630523999999998</v>
          </cell>
          <cell r="N255">
            <v>35.858947999999998</v>
          </cell>
          <cell r="O255">
            <v>30.898147999999999</v>
          </cell>
          <cell r="P255">
            <v>31.606870999999998</v>
          </cell>
        </row>
        <row r="256">
          <cell r="K256">
            <v>21.799938999999998</v>
          </cell>
          <cell r="L256">
            <v>21.624299000000001</v>
          </cell>
          <cell r="M256">
            <v>21.879466999999998</v>
          </cell>
          <cell r="N256">
            <v>26.669799999999999</v>
          </cell>
          <cell r="O256">
            <v>21.971989999999998</v>
          </cell>
          <cell r="P256">
            <v>22.789099</v>
          </cell>
        </row>
        <row r="257">
          <cell r="K257">
            <v>4.9528610000000004</v>
          </cell>
          <cell r="L257">
            <v>4.9097030000000004</v>
          </cell>
          <cell r="M257">
            <v>4.9759709999999995</v>
          </cell>
          <cell r="N257">
            <v>5</v>
          </cell>
          <cell r="O257">
            <v>5</v>
          </cell>
          <cell r="P257">
            <v>4.9677069999999999</v>
          </cell>
        </row>
        <row r="258">
          <cell r="K258">
            <v>13.102312</v>
          </cell>
          <cell r="L258">
            <v>12.338455</v>
          </cell>
          <cell r="M258">
            <v>13.5059</v>
          </cell>
          <cell r="N258">
            <v>13.921569</v>
          </cell>
          <cell r="O258">
            <v>13.921569</v>
          </cell>
          <cell r="P258">
            <v>13.362009</v>
          </cell>
        </row>
        <row r="259">
          <cell r="K259">
            <v>17.060594000000002</v>
          </cell>
          <cell r="L259">
            <v>16.894413999999998</v>
          </cell>
          <cell r="M259">
            <v>17.149581000000001</v>
          </cell>
          <cell r="N259">
            <v>20.450876000000001</v>
          </cell>
          <cell r="O259">
            <v>17.242104999999999</v>
          </cell>
          <cell r="P259">
            <v>17.759514000000003</v>
          </cell>
        </row>
        <row r="260">
          <cell r="K260">
            <v>5.0759440000000007</v>
          </cell>
          <cell r="L260">
            <v>5.03254</v>
          </cell>
          <cell r="M260">
            <v>5.0988090000000001</v>
          </cell>
          <cell r="N260">
            <v>5.3962110000000001</v>
          </cell>
          <cell r="O260">
            <v>5.1228370000000005</v>
          </cell>
          <cell r="P260">
            <v>5.1452679999999997</v>
          </cell>
        </row>
        <row r="261">
          <cell r="K261">
            <v>15.209434</v>
          </cell>
          <cell r="L261">
            <v>14.478152</v>
          </cell>
          <cell r="M261">
            <v>15.589663000000002</v>
          </cell>
          <cell r="N261">
            <v>20.241781</v>
          </cell>
          <cell r="O261">
            <v>15.98559</v>
          </cell>
          <cell r="P261">
            <v>16.351852000000001</v>
          </cell>
        </row>
        <row r="262">
          <cell r="K262">
            <v>17.534528999999999</v>
          </cell>
          <cell r="L262">
            <v>17.367402000000002</v>
          </cell>
          <cell r="M262">
            <v>17.62257</v>
          </cell>
          <cell r="N262">
            <v>21.891740000000002</v>
          </cell>
          <cell r="O262">
            <v>17.715093</v>
          </cell>
          <cell r="P262">
            <v>18.426266999999999</v>
          </cell>
        </row>
        <row r="266">
          <cell r="K266">
            <v>4.9528610000000004</v>
          </cell>
          <cell r="L266">
            <v>4.9097030000000004</v>
          </cell>
          <cell r="M266">
            <v>4.9759709999999995</v>
          </cell>
          <cell r="N266">
            <v>5.4094580000000008</v>
          </cell>
          <cell r="O266">
            <v>5</v>
          </cell>
          <cell r="P266">
            <v>5.0495989999999997</v>
          </cell>
        </row>
        <row r="267">
          <cell r="K267">
            <v>13.102312</v>
          </cell>
          <cell r="L267">
            <v>12.338455</v>
          </cell>
          <cell r="M267">
            <v>13.5059</v>
          </cell>
          <cell r="N267">
            <v>20.437100000000001</v>
          </cell>
          <cell r="O267">
            <v>13.921569</v>
          </cell>
          <cell r="P267">
            <v>14.767056</v>
          </cell>
        </row>
        <row r="268">
          <cell r="K268">
            <v>17.060594000000002</v>
          </cell>
          <cell r="L268">
            <v>16.894413999999998</v>
          </cell>
          <cell r="M268">
            <v>17.149581000000001</v>
          </cell>
          <cell r="N268">
            <v>21.939913999999998</v>
          </cell>
          <cell r="O268">
            <v>17.242104999999999</v>
          </cell>
          <cell r="P268">
            <v>18.057321999999999</v>
          </cell>
        </row>
        <row r="269">
          <cell r="K269">
            <v>6.1836910000000005</v>
          </cell>
          <cell r="L269">
            <v>6.138077</v>
          </cell>
          <cell r="M269">
            <v>6.204345</v>
          </cell>
          <cell r="N269">
            <v>6.710089</v>
          </cell>
          <cell r="O269">
            <v>6.2283739999999996</v>
          </cell>
          <cell r="P269">
            <v>6.2929150000000007</v>
          </cell>
        </row>
        <row r="270">
          <cell r="K270">
            <v>30.398828999999999</v>
          </cell>
          <cell r="L270">
            <v>29.881594</v>
          </cell>
          <cell r="M270">
            <v>30.630523999999998</v>
          </cell>
          <cell r="N270">
            <v>35.858947999999998</v>
          </cell>
          <cell r="O270">
            <v>30.898147999999999</v>
          </cell>
          <cell r="P270">
            <v>31.606870999999998</v>
          </cell>
        </row>
        <row r="271">
          <cell r="K271">
            <v>21.799938999999998</v>
          </cell>
          <cell r="L271">
            <v>21.624299000000001</v>
          </cell>
          <cell r="M271">
            <v>21.879466999999998</v>
          </cell>
          <cell r="N271">
            <v>26.669799999999999</v>
          </cell>
          <cell r="O271">
            <v>21.971989999999998</v>
          </cell>
          <cell r="P271">
            <v>22.789099</v>
          </cell>
        </row>
        <row r="272">
          <cell r="K272">
            <v>4.9528610000000004</v>
          </cell>
          <cell r="L272">
            <v>4.9097030000000004</v>
          </cell>
          <cell r="M272">
            <v>4.9759709999999995</v>
          </cell>
          <cell r="N272">
            <v>5</v>
          </cell>
          <cell r="O272">
            <v>5</v>
          </cell>
          <cell r="P272">
            <v>4.9677069999999999</v>
          </cell>
        </row>
        <row r="273">
          <cell r="K273">
            <v>13.102312</v>
          </cell>
          <cell r="L273">
            <v>12.338455</v>
          </cell>
          <cell r="M273">
            <v>13.5059</v>
          </cell>
          <cell r="N273">
            <v>13.921569</v>
          </cell>
          <cell r="O273">
            <v>13.921569</v>
          </cell>
          <cell r="P273">
            <v>13.362009</v>
          </cell>
        </row>
        <row r="274">
          <cell r="K274">
            <v>17.060594000000002</v>
          </cell>
          <cell r="L274">
            <v>16.894413999999998</v>
          </cell>
          <cell r="M274">
            <v>17.149581000000001</v>
          </cell>
          <cell r="N274">
            <v>20.450876000000001</v>
          </cell>
          <cell r="O274">
            <v>17.242104999999999</v>
          </cell>
          <cell r="P274">
            <v>17.759514000000003</v>
          </cell>
        </row>
        <row r="275">
          <cell r="K275">
            <v>5.0759440000000007</v>
          </cell>
          <cell r="L275">
            <v>5.03254</v>
          </cell>
          <cell r="M275">
            <v>5.0988090000000001</v>
          </cell>
          <cell r="N275">
            <v>5.3962110000000001</v>
          </cell>
          <cell r="O275">
            <v>5.1228370000000005</v>
          </cell>
          <cell r="P275">
            <v>5.1452679999999997</v>
          </cell>
        </row>
        <row r="276">
          <cell r="K276">
            <v>15.209434</v>
          </cell>
          <cell r="L276">
            <v>14.478152</v>
          </cell>
          <cell r="M276">
            <v>15.589663000000002</v>
          </cell>
          <cell r="N276">
            <v>20.241781</v>
          </cell>
          <cell r="O276">
            <v>15.98559</v>
          </cell>
          <cell r="P276">
            <v>16.351852000000001</v>
          </cell>
        </row>
        <row r="277">
          <cell r="K277">
            <v>17.534528999999999</v>
          </cell>
          <cell r="L277">
            <v>17.367402000000002</v>
          </cell>
          <cell r="M277">
            <v>17.62257</v>
          </cell>
          <cell r="N277">
            <v>21.891740000000002</v>
          </cell>
          <cell r="O277">
            <v>17.715093</v>
          </cell>
          <cell r="P277">
            <v>18.426266999999999</v>
          </cell>
        </row>
        <row r="281">
          <cell r="K281">
            <v>5.4879350000000002</v>
          </cell>
          <cell r="L281">
            <v>5.4490280000000002</v>
          </cell>
          <cell r="M281">
            <v>5.5192519999999998</v>
          </cell>
          <cell r="N281">
            <v>5.9826989999999993</v>
          </cell>
          <cell r="O281">
            <v>5.5413940000000004</v>
          </cell>
          <cell r="P281">
            <v>5.5960619999999999</v>
          </cell>
        </row>
        <row r="282">
          <cell r="K282">
            <v>12.696194</v>
          </cell>
          <cell r="L282">
            <v>12.072831000000001</v>
          </cell>
          <cell r="M282">
            <v>13.191559999999999</v>
          </cell>
          <cell r="N282">
            <v>19.916136000000002</v>
          </cell>
          <cell r="O282">
            <v>13.538431000000001</v>
          </cell>
          <cell r="P282">
            <v>14.383066999999999</v>
          </cell>
        </row>
        <row r="283">
          <cell r="K283">
            <v>19.380738000000001</v>
          </cell>
          <cell r="L283">
            <v>19.231622000000002</v>
          </cell>
          <cell r="M283">
            <v>19.500761999999998</v>
          </cell>
          <cell r="N283">
            <v>24.261592</v>
          </cell>
          <cell r="O283">
            <v>19.585625</v>
          </cell>
          <cell r="P283">
            <v>20.392067999999998</v>
          </cell>
        </row>
        <row r="284">
          <cell r="K284">
            <v>6.8144970000000002</v>
          </cell>
          <cell r="L284">
            <v>6.7729419999999996</v>
          </cell>
          <cell r="M284">
            <v>6.8431660000000001</v>
          </cell>
          <cell r="N284">
            <v>7.3844900000000004</v>
          </cell>
          <cell r="O284">
            <v>6.8653080000000006</v>
          </cell>
          <cell r="P284">
            <v>6.9360809999999997</v>
          </cell>
        </row>
        <row r="285">
          <cell r="K285">
            <v>29.691414999999999</v>
          </cell>
          <cell r="L285">
            <v>29.260044000000001</v>
          </cell>
          <cell r="M285">
            <v>29.985964999999997</v>
          </cell>
          <cell r="N285">
            <v>35.118385000000004</v>
          </cell>
          <cell r="O285">
            <v>30.211779</v>
          </cell>
          <cell r="P285">
            <v>30.923864999999999</v>
          </cell>
        </row>
        <row r="286">
          <cell r="K286">
            <v>24.464948</v>
          </cell>
          <cell r="L286">
            <v>24.305683999999999</v>
          </cell>
          <cell r="M286">
            <v>24.574824</v>
          </cell>
          <cell r="N286">
            <v>29.335653999999998</v>
          </cell>
          <cell r="O286">
            <v>24.659686999999998</v>
          </cell>
          <cell r="P286">
            <v>25.468159</v>
          </cell>
        </row>
        <row r="287">
          <cell r="K287">
            <v>4.9454579999999995</v>
          </cell>
          <cell r="L287">
            <v>4.9076340000000007</v>
          </cell>
          <cell r="M287">
            <v>4.9778580000000003</v>
          </cell>
          <cell r="N287">
            <v>5</v>
          </cell>
          <cell r="O287">
            <v>5</v>
          </cell>
          <cell r="P287">
            <v>4.9661900000000001</v>
          </cell>
        </row>
        <row r="288">
          <cell r="K288">
            <v>3.1196669999999997</v>
          </cell>
          <cell r="L288">
            <v>2.3729900000000002</v>
          </cell>
          <cell r="M288">
            <v>3.750229</v>
          </cell>
          <cell r="N288">
            <v>4.1764709999999994</v>
          </cell>
          <cell r="O288">
            <v>4.1764709999999994</v>
          </cell>
          <cell r="P288">
            <v>3.5241010000000004</v>
          </cell>
        </row>
        <row r="289">
          <cell r="K289">
            <v>17.301628000000001</v>
          </cell>
          <cell r="L289">
            <v>17.156662000000001</v>
          </cell>
          <cell r="M289">
            <v>17.425802000000001</v>
          </cell>
          <cell r="N289">
            <v>20.704516999999999</v>
          </cell>
          <cell r="O289">
            <v>17.510664999999999</v>
          </cell>
          <cell r="P289">
            <v>18.019855</v>
          </cell>
        </row>
        <row r="290">
          <cell r="K290">
            <v>5.4307249999999998</v>
          </cell>
          <cell r="L290">
            <v>5.3919319999999997</v>
          </cell>
          <cell r="M290">
            <v>5.4621550000000001</v>
          </cell>
          <cell r="N290">
            <v>5.7789330000000003</v>
          </cell>
          <cell r="O290">
            <v>5.4842979999999999</v>
          </cell>
          <cell r="P290">
            <v>5.5096090000000002</v>
          </cell>
        </row>
        <row r="291">
          <cell r="K291">
            <v>11.776479</v>
          </cell>
          <cell r="L291">
            <v>11.141747000000001</v>
          </cell>
          <cell r="M291">
            <v>12.284140000000001</v>
          </cell>
          <cell r="N291">
            <v>17.092375000000001</v>
          </cell>
          <cell r="O291">
            <v>12.638286000000001</v>
          </cell>
          <cell r="P291">
            <v>13.039621</v>
          </cell>
        </row>
        <row r="292">
          <cell r="K292">
            <v>19.161470000000001</v>
          </cell>
          <cell r="L292">
            <v>19.012792000000001</v>
          </cell>
          <cell r="M292">
            <v>19.281931999999998</v>
          </cell>
          <cell r="N292">
            <v>23.524021999999999</v>
          </cell>
          <cell r="O292">
            <v>19.366796000000001</v>
          </cell>
          <cell r="P292">
            <v>20.069402</v>
          </cell>
        </row>
        <row r="328">
          <cell r="K328">
            <v>5.0163480000000007</v>
          </cell>
          <cell r="L328">
            <v>5.0614780000000001</v>
          </cell>
          <cell r="M328">
            <v>4.8294259999999998</v>
          </cell>
          <cell r="N328">
            <v>5.8243030000000005</v>
          </cell>
          <cell r="O328">
            <v>5.5147059999999994</v>
          </cell>
          <cell r="P328">
            <v>5.2492520000000003</v>
          </cell>
        </row>
        <row r="329">
          <cell r="K329">
            <v>21.140197000000001</v>
          </cell>
          <cell r="L329">
            <v>21.843333000000001</v>
          </cell>
          <cell r="M329">
            <v>18.087930999999998</v>
          </cell>
          <cell r="N329">
            <v>32.079734000000002</v>
          </cell>
          <cell r="O329">
            <v>28.266667000000002</v>
          </cell>
          <cell r="P329">
            <v>24.639125</v>
          </cell>
        </row>
        <row r="330">
          <cell r="K330">
            <v>26.116709999999998</v>
          </cell>
          <cell r="L330">
            <v>26.263943000000001</v>
          </cell>
          <cell r="M330">
            <v>25.506886000000002</v>
          </cell>
          <cell r="N330">
            <v>28.752617000000001</v>
          </cell>
          <cell r="O330">
            <v>27.742572999999997</v>
          </cell>
          <cell r="P330">
            <v>26.876546000000001</v>
          </cell>
        </row>
        <row r="331">
          <cell r="K331">
            <v>6.3911759999999997</v>
          </cell>
          <cell r="L331">
            <v>6.4353170000000004</v>
          </cell>
          <cell r="M331">
            <v>6.203265</v>
          </cell>
          <cell r="N331">
            <v>7.1981420000000007</v>
          </cell>
          <cell r="O331">
            <v>6.8885449999999997</v>
          </cell>
          <cell r="P331">
            <v>6.6232890000000006</v>
          </cell>
        </row>
        <row r="332">
          <cell r="K332">
            <v>38.104002999999999</v>
          </cell>
          <cell r="L332">
            <v>38.528553000000002</v>
          </cell>
          <cell r="M332">
            <v>36.229023999999995</v>
          </cell>
          <cell r="N332">
            <v>45.043011</v>
          </cell>
          <cell r="O332">
            <v>42.573034</v>
          </cell>
          <cell r="P332">
            <v>40.273142999999997</v>
          </cell>
        </row>
        <row r="333">
          <cell r="K333">
            <v>30.602006999999997</v>
          </cell>
          <cell r="L333">
            <v>30.746013000000001</v>
          </cell>
          <cell r="M333">
            <v>29.988956000000002</v>
          </cell>
          <cell r="N333">
            <v>33.234687000000001</v>
          </cell>
          <cell r="O333">
            <v>32.224643</v>
          </cell>
          <cell r="P333">
            <v>31.359261</v>
          </cell>
        </row>
        <row r="334">
          <cell r="K334">
            <v>4.1914509999999998</v>
          </cell>
          <cell r="L334">
            <v>4.2371739999999996</v>
          </cell>
          <cell r="M334">
            <v>4.0051220000000001</v>
          </cell>
          <cell r="N334">
            <v>5</v>
          </cell>
          <cell r="O334">
            <v>4.6904019999999997</v>
          </cell>
          <cell r="P334">
            <v>4.42483</v>
          </cell>
        </row>
        <row r="335">
          <cell r="K335">
            <v>5.6202250000000005</v>
          </cell>
          <cell r="L335">
            <v>6.6386710000000004</v>
          </cell>
          <cell r="M335">
            <v>1.22942</v>
          </cell>
          <cell r="N335">
            <v>20.882353000000002</v>
          </cell>
          <cell r="O335">
            <v>15.660066</v>
          </cell>
          <cell r="P335">
            <v>10.598096</v>
          </cell>
        </row>
        <row r="336">
          <cell r="K336">
            <v>23.425532</v>
          </cell>
          <cell r="L336">
            <v>23.574701000000001</v>
          </cell>
          <cell r="M336">
            <v>22.817644000000001</v>
          </cell>
          <cell r="N336">
            <v>26.063375000000001</v>
          </cell>
          <cell r="O336">
            <v>25.053331</v>
          </cell>
          <cell r="P336">
            <v>24.186917000000001</v>
          </cell>
        </row>
        <row r="337">
          <cell r="K337">
            <v>4.8651169999999997</v>
          </cell>
          <cell r="L337">
            <v>4.9103560000000002</v>
          </cell>
          <cell r="M337">
            <v>4.6783030000000005</v>
          </cell>
          <cell r="N337">
            <v>5.6731810000000005</v>
          </cell>
          <cell r="O337">
            <v>5.3635839999999995</v>
          </cell>
          <cell r="P337">
            <v>5.0981079999999999</v>
          </cell>
        </row>
        <row r="338">
          <cell r="K338">
            <v>18.688856999999999</v>
          </cell>
          <cell r="L338">
            <v>19.437964999999998</v>
          </cell>
          <cell r="M338">
            <v>15.441942000000001</v>
          </cell>
          <cell r="N338">
            <v>30.270472999999999</v>
          </cell>
          <cell r="O338">
            <v>26.245536000000001</v>
          </cell>
          <cell r="P338">
            <v>22.404895</v>
          </cell>
        </row>
        <row r="339">
          <cell r="K339">
            <v>25.623328000000001</v>
          </cell>
          <cell r="L339">
            <v>25.770914999999999</v>
          </cell>
          <cell r="M339">
            <v>25.013857999999999</v>
          </cell>
          <cell r="N339">
            <v>28.259589000000002</v>
          </cell>
          <cell r="O339">
            <v>27.249546000000002</v>
          </cell>
          <cell r="P339">
            <v>26.383447</v>
          </cell>
        </row>
        <row r="343">
          <cell r="K343">
            <v>5.0163480000000007</v>
          </cell>
          <cell r="L343">
            <v>5.0614780000000001</v>
          </cell>
          <cell r="M343">
            <v>4.8294259999999998</v>
          </cell>
          <cell r="N343">
            <v>5.8243030000000005</v>
          </cell>
          <cell r="O343">
            <v>5.5147059999999994</v>
          </cell>
          <cell r="P343">
            <v>5.2492520000000003</v>
          </cell>
        </row>
        <row r="344">
          <cell r="K344">
            <v>21.140197000000001</v>
          </cell>
          <cell r="L344">
            <v>21.843333000000001</v>
          </cell>
          <cell r="M344">
            <v>18.087930999999998</v>
          </cell>
          <cell r="N344">
            <v>32.079734000000002</v>
          </cell>
          <cell r="O344">
            <v>28.266667000000002</v>
          </cell>
          <cell r="P344">
            <v>24.639125</v>
          </cell>
        </row>
        <row r="345">
          <cell r="K345">
            <v>26.116709999999998</v>
          </cell>
          <cell r="L345">
            <v>26.263943000000001</v>
          </cell>
          <cell r="M345">
            <v>25.506886000000002</v>
          </cell>
          <cell r="N345">
            <v>28.752617000000001</v>
          </cell>
          <cell r="O345">
            <v>27.742572999999997</v>
          </cell>
          <cell r="P345">
            <v>26.876546000000001</v>
          </cell>
        </row>
        <row r="346">
          <cell r="K346">
            <v>6.3911759999999997</v>
          </cell>
          <cell r="L346">
            <v>6.4353170000000004</v>
          </cell>
          <cell r="M346">
            <v>6.203265</v>
          </cell>
          <cell r="N346">
            <v>7.1981420000000007</v>
          </cell>
          <cell r="O346">
            <v>6.8885449999999997</v>
          </cell>
          <cell r="P346">
            <v>6.6232890000000006</v>
          </cell>
        </row>
        <row r="347">
          <cell r="K347">
            <v>38.104002999999999</v>
          </cell>
          <cell r="L347">
            <v>38.528553000000002</v>
          </cell>
          <cell r="M347">
            <v>36.229023999999995</v>
          </cell>
          <cell r="N347">
            <v>45.043011</v>
          </cell>
          <cell r="O347">
            <v>42.573034</v>
          </cell>
          <cell r="P347">
            <v>40.273142999999997</v>
          </cell>
        </row>
        <row r="348">
          <cell r="K348">
            <v>30.602006999999997</v>
          </cell>
          <cell r="L348">
            <v>30.746013000000001</v>
          </cell>
          <cell r="M348">
            <v>29.988956000000002</v>
          </cell>
          <cell r="N348">
            <v>33.234687000000001</v>
          </cell>
          <cell r="O348">
            <v>32.224643</v>
          </cell>
          <cell r="P348">
            <v>31.359261</v>
          </cell>
        </row>
        <row r="349">
          <cell r="K349">
            <v>4.1914509999999998</v>
          </cell>
          <cell r="L349">
            <v>4.2371739999999996</v>
          </cell>
          <cell r="M349">
            <v>4.0051220000000001</v>
          </cell>
          <cell r="N349">
            <v>5</v>
          </cell>
          <cell r="O349">
            <v>4.6904019999999997</v>
          </cell>
          <cell r="P349">
            <v>4.42483</v>
          </cell>
        </row>
        <row r="350">
          <cell r="K350">
            <v>5.6202250000000005</v>
          </cell>
          <cell r="L350">
            <v>6.6386710000000004</v>
          </cell>
          <cell r="M350">
            <v>1.22942</v>
          </cell>
          <cell r="N350">
            <v>20.882353000000002</v>
          </cell>
          <cell r="O350">
            <v>15.660066</v>
          </cell>
          <cell r="P350">
            <v>10.598096</v>
          </cell>
        </row>
        <row r="351">
          <cell r="K351">
            <v>23.425532</v>
          </cell>
          <cell r="L351">
            <v>23.574701000000001</v>
          </cell>
          <cell r="M351">
            <v>22.817644000000001</v>
          </cell>
          <cell r="N351">
            <v>26.063375000000001</v>
          </cell>
          <cell r="O351">
            <v>25.053331</v>
          </cell>
          <cell r="P351">
            <v>24.186917000000001</v>
          </cell>
        </row>
        <row r="352">
          <cell r="K352">
            <v>4.8651169999999997</v>
          </cell>
          <cell r="L352">
            <v>4.9103560000000002</v>
          </cell>
          <cell r="M352">
            <v>4.6783030000000005</v>
          </cell>
          <cell r="N352">
            <v>5.6731810000000005</v>
          </cell>
          <cell r="O352">
            <v>5.3635839999999995</v>
          </cell>
          <cell r="P352">
            <v>5.0981079999999999</v>
          </cell>
        </row>
        <row r="353">
          <cell r="K353">
            <v>18.688856999999999</v>
          </cell>
          <cell r="L353">
            <v>19.437964999999998</v>
          </cell>
          <cell r="M353">
            <v>15.441942000000001</v>
          </cell>
          <cell r="N353">
            <v>30.270472999999999</v>
          </cell>
          <cell r="O353">
            <v>26.245536000000001</v>
          </cell>
          <cell r="P353">
            <v>22.404895</v>
          </cell>
        </row>
        <row r="354">
          <cell r="K354">
            <v>25.623328000000001</v>
          </cell>
          <cell r="L354">
            <v>25.770914999999999</v>
          </cell>
          <cell r="M354">
            <v>25.013857999999999</v>
          </cell>
          <cell r="N354">
            <v>28.259589000000002</v>
          </cell>
          <cell r="O354">
            <v>27.249546000000002</v>
          </cell>
          <cell r="P354">
            <v>26.383447</v>
          </cell>
        </row>
        <row r="358">
          <cell r="K358">
            <v>6.318778</v>
          </cell>
          <cell r="L358">
            <v>6.3368229999999999</v>
          </cell>
          <cell r="M358">
            <v>6.0569459999999999</v>
          </cell>
          <cell r="N358">
            <v>7.1981420000000007</v>
          </cell>
          <cell r="O358">
            <v>6.8885449999999997</v>
          </cell>
          <cell r="P358">
            <v>6.5598470000000004</v>
          </cell>
        </row>
        <row r="359">
          <cell r="K359">
            <v>20.870778000000001</v>
          </cell>
          <cell r="L359">
            <v>21.096111000000001</v>
          </cell>
          <cell r="M359">
            <v>17.450143000000001</v>
          </cell>
          <cell r="N359">
            <v>30.537634000000004</v>
          </cell>
          <cell r="O359">
            <v>27.41573</v>
          </cell>
          <cell r="P359">
            <v>23.778708999999999</v>
          </cell>
        </row>
        <row r="360">
          <cell r="K360">
            <v>23.011357</v>
          </cell>
          <cell r="L360">
            <v>23.079927999999999</v>
          </cell>
          <cell r="M360">
            <v>22.016394000000002</v>
          </cell>
          <cell r="N360">
            <v>26.352941000000001</v>
          </cell>
          <cell r="O360">
            <v>25.176470999999999</v>
          </cell>
          <cell r="P360">
            <v>23.927417999999999</v>
          </cell>
        </row>
        <row r="361">
          <cell r="K361">
            <v>6.318778</v>
          </cell>
          <cell r="L361">
            <v>6.3368229999999999</v>
          </cell>
          <cell r="M361">
            <v>6.0569459999999999</v>
          </cell>
          <cell r="N361">
            <v>7.1981420000000007</v>
          </cell>
          <cell r="O361">
            <v>6.8885449999999997</v>
          </cell>
          <cell r="P361">
            <v>6.5598470000000004</v>
          </cell>
        </row>
        <row r="362">
          <cell r="K362">
            <v>20.870778000000001</v>
          </cell>
          <cell r="L362">
            <v>21.096111000000001</v>
          </cell>
          <cell r="M362">
            <v>17.450143000000001</v>
          </cell>
          <cell r="N362">
            <v>30.537634000000004</v>
          </cell>
          <cell r="O362">
            <v>27.41573</v>
          </cell>
          <cell r="P362">
            <v>23.778708999999999</v>
          </cell>
        </row>
        <row r="363">
          <cell r="K363">
            <v>23.011357</v>
          </cell>
          <cell r="L363">
            <v>23.079927999999999</v>
          </cell>
          <cell r="M363">
            <v>22.016394000000002</v>
          </cell>
          <cell r="N363">
            <v>26.352941000000001</v>
          </cell>
          <cell r="O363">
            <v>25.176470999999999</v>
          </cell>
          <cell r="P363">
            <v>23.927417999999999</v>
          </cell>
        </row>
        <row r="364">
          <cell r="K364">
            <v>4.1190530000000001</v>
          </cell>
          <cell r="L364">
            <v>4.1386810000000001</v>
          </cell>
          <cell r="M364">
            <v>3.8588030000000004</v>
          </cell>
          <cell r="N364">
            <v>5</v>
          </cell>
          <cell r="O364">
            <v>4.6904019999999997</v>
          </cell>
          <cell r="P364">
            <v>4.3613879999999998</v>
          </cell>
        </row>
        <row r="365">
          <cell r="K365">
            <v>-21.387122000000002</v>
          </cell>
          <cell r="L365">
            <v>-20.811440999999999</v>
          </cell>
          <cell r="M365">
            <v>-29.573851000000001</v>
          </cell>
          <cell r="N365">
            <v>0</v>
          </cell>
          <cell r="O365">
            <v>-6.6006599999999995</v>
          </cell>
          <cell r="P365">
            <v>-14.642404000000001</v>
          </cell>
        </row>
        <row r="366">
          <cell r="K366">
            <v>14.652402</v>
          </cell>
          <cell r="L366">
            <v>14.726986999999999</v>
          </cell>
          <cell r="M366">
            <v>13.663452000000001</v>
          </cell>
          <cell r="N366">
            <v>18</v>
          </cell>
          <cell r="O366">
            <v>16.823529000000001</v>
          </cell>
          <cell r="P366">
            <v>15.573274000000001</v>
          </cell>
        </row>
        <row r="367">
          <cell r="K367">
            <v>5.5488740000000005</v>
          </cell>
          <cell r="L367">
            <v>5.5674729999999997</v>
          </cell>
          <cell r="M367">
            <v>5.2875959999999997</v>
          </cell>
          <cell r="N367">
            <v>6.4287929999999989</v>
          </cell>
          <cell r="O367">
            <v>6.1191950000000004</v>
          </cell>
          <cell r="P367">
            <v>5.7903859999999998</v>
          </cell>
        </row>
        <row r="368">
          <cell r="K368">
            <v>9.8916350000000008</v>
          </cell>
          <cell r="L368">
            <v>10.192655999999999</v>
          </cell>
          <cell r="M368">
            <v>5.4390660000000004</v>
          </cell>
          <cell r="N368">
            <v>22.224898</v>
          </cell>
          <cell r="O368">
            <v>18.289906000000002</v>
          </cell>
          <cell r="P368">
            <v>13.649975</v>
          </cell>
        </row>
        <row r="369">
          <cell r="K369">
            <v>20.085723000000002</v>
          </cell>
          <cell r="L369">
            <v>20.156399</v>
          </cell>
          <cell r="M369">
            <v>19.092864000000002</v>
          </cell>
          <cell r="N369">
            <v>23.429411999999999</v>
          </cell>
          <cell r="O369">
            <v>22.252941</v>
          </cell>
          <cell r="P369">
            <v>21.003468000000002</v>
          </cell>
        </row>
        <row r="405">
          <cell r="K405">
            <v>3.9589729999999999</v>
          </cell>
          <cell r="L405">
            <v>2.5645769999999999</v>
          </cell>
          <cell r="M405">
            <v>3.3001780000000003</v>
          </cell>
          <cell r="N405">
            <v>3.7446279999999996</v>
          </cell>
          <cell r="O405">
            <v>3.7446279999999996</v>
          </cell>
          <cell r="P405">
            <v>3.4625969999999997</v>
          </cell>
        </row>
        <row r="406">
          <cell r="K406">
            <v>77.440179999999998</v>
          </cell>
          <cell r="L406">
            <v>65.174094000000011</v>
          </cell>
          <cell r="M406">
            <v>72.936692999999991</v>
          </cell>
          <cell r="N406">
            <v>76.148841000000004</v>
          </cell>
          <cell r="O406">
            <v>76.148841000000004</v>
          </cell>
          <cell r="P406">
            <v>74.206145000000006</v>
          </cell>
        </row>
        <row r="407">
          <cell r="K407">
            <v>39.813638000000005</v>
          </cell>
          <cell r="L407">
            <v>36.754997000000003</v>
          </cell>
          <cell r="M407">
            <v>38.368553999999996</v>
          </cell>
          <cell r="N407">
            <v>39.343466999999997</v>
          </cell>
          <cell r="O407">
            <v>39.343466999999997</v>
          </cell>
          <cell r="P407">
            <v>38.724825000000003</v>
          </cell>
        </row>
        <row r="408">
          <cell r="K408">
            <v>4.9366789999999998</v>
          </cell>
          <cell r="L408">
            <v>3.5350039999999998</v>
          </cell>
          <cell r="M408">
            <v>4.2706050000000007</v>
          </cell>
          <cell r="N408">
            <v>4.7150559999999997</v>
          </cell>
          <cell r="O408">
            <v>4.7150559999999997</v>
          </cell>
          <cell r="P408">
            <v>4.4344799999999998</v>
          </cell>
        </row>
        <row r="409">
          <cell r="K409">
            <v>81.908135000000001</v>
          </cell>
          <cell r="L409">
            <v>74.734480000000005</v>
          </cell>
          <cell r="M409">
            <v>79.086399999999998</v>
          </cell>
          <cell r="N409">
            <v>81.057758000000007</v>
          </cell>
          <cell r="O409">
            <v>81.057758000000007</v>
          </cell>
          <cell r="P409">
            <v>79.859256000000002</v>
          </cell>
        </row>
        <row r="410">
          <cell r="K410">
            <v>41.958256999999996</v>
          </cell>
          <cell r="L410">
            <v>38.883652000000005</v>
          </cell>
          <cell r="M410">
            <v>40.497208999999998</v>
          </cell>
          <cell r="N410">
            <v>41.472121000000001</v>
          </cell>
          <cell r="O410">
            <v>41.472121000000001</v>
          </cell>
          <cell r="P410">
            <v>40.856671999999996</v>
          </cell>
        </row>
        <row r="411">
          <cell r="K411">
            <v>5.2237600000000004</v>
          </cell>
          <cell r="L411">
            <v>3.8199490000000003</v>
          </cell>
          <cell r="M411">
            <v>4.5555490000000001</v>
          </cell>
          <cell r="N411">
            <v>5</v>
          </cell>
          <cell r="O411">
            <v>5</v>
          </cell>
          <cell r="P411">
            <v>4.7198520000000004</v>
          </cell>
        </row>
        <row r="412">
          <cell r="K412">
            <v>82.902406999999997</v>
          </cell>
          <cell r="L412">
            <v>76.619130999999996</v>
          </cell>
          <cell r="M412">
            <v>80.394521999999995</v>
          </cell>
          <cell r="N412">
            <v>82.137254999999996</v>
          </cell>
          <cell r="O412">
            <v>82.137254999999996</v>
          </cell>
          <cell r="P412">
            <v>81.077005999999997</v>
          </cell>
        </row>
        <row r="413">
          <cell r="K413">
            <v>42.587977000000002</v>
          </cell>
          <cell r="L413">
            <v>39.508684000000002</v>
          </cell>
          <cell r="M413">
            <v>41.122240999999995</v>
          </cell>
          <cell r="N413">
            <v>42.097153999999996</v>
          </cell>
          <cell r="O413">
            <v>42.097153999999996</v>
          </cell>
          <cell r="P413">
            <v>41.482641999999998</v>
          </cell>
        </row>
        <row r="414">
          <cell r="K414">
            <v>4.4994190000000005</v>
          </cell>
          <cell r="L414">
            <v>3.101</v>
          </cell>
          <cell r="M414">
            <v>3.8366009999999999</v>
          </cell>
          <cell r="N414">
            <v>4.2810510000000006</v>
          </cell>
          <cell r="O414">
            <v>4.2810510000000006</v>
          </cell>
          <cell r="P414">
            <v>3.9998239999999998</v>
          </cell>
        </row>
        <row r="415">
          <cell r="K415">
            <v>80.149943999999991</v>
          </cell>
          <cell r="L415">
            <v>71.198412000000005</v>
          </cell>
          <cell r="M415">
            <v>76.720608999999996</v>
          </cell>
          <cell r="N415">
            <v>79.137431000000007</v>
          </cell>
          <cell r="O415">
            <v>79.137431000000007</v>
          </cell>
          <cell r="P415">
            <v>77.670589000000007</v>
          </cell>
        </row>
        <row r="416">
          <cell r="K416">
            <v>40.999118000000003</v>
          </cell>
          <cell r="L416">
            <v>37.931652999999997</v>
          </cell>
          <cell r="M416">
            <v>39.545209999999997</v>
          </cell>
          <cell r="N416">
            <v>40.520123000000005</v>
          </cell>
          <cell r="O416">
            <v>40.520123000000005</v>
          </cell>
          <cell r="P416">
            <v>39.903244999999998</v>
          </cell>
        </row>
        <row r="420">
          <cell r="K420">
            <v>3.9589729999999999</v>
          </cell>
          <cell r="L420">
            <v>2.5645769999999999</v>
          </cell>
          <cell r="M420">
            <v>3.3001780000000003</v>
          </cell>
          <cell r="N420">
            <v>3.7446279999999996</v>
          </cell>
          <cell r="O420">
            <v>3.7446279999999996</v>
          </cell>
          <cell r="P420">
            <v>3.4625969999999997</v>
          </cell>
        </row>
        <row r="421">
          <cell r="K421">
            <v>77.440179999999998</v>
          </cell>
          <cell r="L421">
            <v>65.174094000000011</v>
          </cell>
          <cell r="M421">
            <v>72.936692999999991</v>
          </cell>
          <cell r="N421">
            <v>76.148841000000004</v>
          </cell>
          <cell r="O421">
            <v>76.148841000000004</v>
          </cell>
          <cell r="P421">
            <v>74.206145000000006</v>
          </cell>
        </row>
        <row r="422">
          <cell r="K422">
            <v>39.813638000000005</v>
          </cell>
          <cell r="L422">
            <v>36.754997000000003</v>
          </cell>
          <cell r="M422">
            <v>38.368553999999996</v>
          </cell>
          <cell r="N422">
            <v>39.343466999999997</v>
          </cell>
          <cell r="O422">
            <v>39.343466999999997</v>
          </cell>
          <cell r="P422">
            <v>38.724825000000003</v>
          </cell>
        </row>
        <row r="423">
          <cell r="K423">
            <v>4.9366789999999998</v>
          </cell>
          <cell r="L423">
            <v>3.5350039999999998</v>
          </cell>
          <cell r="M423">
            <v>4.2706050000000007</v>
          </cell>
          <cell r="N423">
            <v>4.7150559999999997</v>
          </cell>
          <cell r="O423">
            <v>4.7150559999999997</v>
          </cell>
          <cell r="P423">
            <v>4.4344799999999998</v>
          </cell>
        </row>
        <row r="424">
          <cell r="K424">
            <v>81.908135000000001</v>
          </cell>
          <cell r="L424">
            <v>74.734480000000005</v>
          </cell>
          <cell r="M424">
            <v>79.086399999999998</v>
          </cell>
          <cell r="N424">
            <v>81.057758000000007</v>
          </cell>
          <cell r="O424">
            <v>81.057758000000007</v>
          </cell>
          <cell r="P424">
            <v>79.859256000000002</v>
          </cell>
        </row>
        <row r="425">
          <cell r="K425">
            <v>41.958256999999996</v>
          </cell>
          <cell r="L425">
            <v>38.883652000000005</v>
          </cell>
          <cell r="M425">
            <v>40.497208999999998</v>
          </cell>
          <cell r="N425">
            <v>41.472121000000001</v>
          </cell>
          <cell r="O425">
            <v>41.472121000000001</v>
          </cell>
          <cell r="P425">
            <v>40.856671999999996</v>
          </cell>
        </row>
        <row r="426">
          <cell r="K426">
            <v>5.2237600000000004</v>
          </cell>
          <cell r="L426">
            <v>3.8199490000000003</v>
          </cell>
          <cell r="M426">
            <v>4.5555490000000001</v>
          </cell>
          <cell r="N426">
            <v>5</v>
          </cell>
          <cell r="O426">
            <v>5</v>
          </cell>
          <cell r="P426">
            <v>4.7198520000000004</v>
          </cell>
        </row>
        <row r="427">
          <cell r="K427">
            <v>82.902406999999997</v>
          </cell>
          <cell r="L427">
            <v>76.619130999999996</v>
          </cell>
          <cell r="M427">
            <v>80.394521999999995</v>
          </cell>
          <cell r="N427">
            <v>82.137254999999996</v>
          </cell>
          <cell r="O427">
            <v>82.137254999999996</v>
          </cell>
          <cell r="P427">
            <v>81.077005999999997</v>
          </cell>
        </row>
        <row r="428">
          <cell r="K428">
            <v>42.587977000000002</v>
          </cell>
          <cell r="L428">
            <v>39.508684000000002</v>
          </cell>
          <cell r="M428">
            <v>41.122240999999995</v>
          </cell>
          <cell r="N428">
            <v>42.097153999999996</v>
          </cell>
          <cell r="O428">
            <v>42.097153999999996</v>
          </cell>
          <cell r="P428">
            <v>41.482641999999998</v>
          </cell>
        </row>
        <row r="429">
          <cell r="K429">
            <v>4.4994190000000005</v>
          </cell>
          <cell r="L429">
            <v>3.101</v>
          </cell>
          <cell r="M429">
            <v>3.8366009999999999</v>
          </cell>
          <cell r="N429">
            <v>4.2810510000000006</v>
          </cell>
          <cell r="O429">
            <v>4.2810510000000006</v>
          </cell>
          <cell r="P429">
            <v>3.9998239999999998</v>
          </cell>
        </row>
        <row r="430">
          <cell r="K430">
            <v>80.149943999999991</v>
          </cell>
          <cell r="L430">
            <v>71.198412000000005</v>
          </cell>
          <cell r="M430">
            <v>76.720608999999996</v>
          </cell>
          <cell r="N430">
            <v>79.137431000000007</v>
          </cell>
          <cell r="O430">
            <v>79.137431000000007</v>
          </cell>
          <cell r="P430">
            <v>77.670589000000007</v>
          </cell>
        </row>
        <row r="431">
          <cell r="K431">
            <v>40.999118000000003</v>
          </cell>
          <cell r="L431">
            <v>37.931652999999997</v>
          </cell>
          <cell r="M431">
            <v>39.545209999999997</v>
          </cell>
          <cell r="N431">
            <v>40.520123000000005</v>
          </cell>
          <cell r="O431">
            <v>40.520123000000005</v>
          </cell>
          <cell r="P431">
            <v>39.903244999999998</v>
          </cell>
        </row>
        <row r="435">
          <cell r="K435">
            <v>9.087314000000001</v>
          </cell>
          <cell r="L435">
            <v>6.929354</v>
          </cell>
          <cell r="M435">
            <v>8.3794749999999993</v>
          </cell>
          <cell r="N435">
            <v>9.1375290000000007</v>
          </cell>
          <cell r="O435">
            <v>9.1375290000000007</v>
          </cell>
          <cell r="P435">
            <v>8.5342400000000005</v>
          </cell>
        </row>
        <row r="436">
          <cell r="K436">
            <v>44.978244000000004</v>
          </cell>
          <cell r="L436">
            <v>27.843198000000001</v>
          </cell>
          <cell r="M436">
            <v>40.330390999999999</v>
          </cell>
          <cell r="N436">
            <v>45.280611999999998</v>
          </cell>
          <cell r="O436">
            <v>45.280611999999998</v>
          </cell>
          <cell r="P436">
            <v>41.412476999999996</v>
          </cell>
        </row>
        <row r="437">
          <cell r="K437">
            <v>45.913308000000001</v>
          </cell>
          <cell r="L437">
            <v>40.161476</v>
          </cell>
          <cell r="M437">
            <v>44.026631999999999</v>
          </cell>
          <cell r="N437">
            <v>46.047150999999999</v>
          </cell>
          <cell r="O437">
            <v>46.047150999999999</v>
          </cell>
          <cell r="P437">
            <v>44.439142999999994</v>
          </cell>
        </row>
        <row r="438">
          <cell r="K438">
            <v>10.892781999999999</v>
          </cell>
          <cell r="L438">
            <v>8.7213820000000002</v>
          </cell>
          <cell r="M438">
            <v>10.171503</v>
          </cell>
          <cell r="N438">
            <v>10.929556999999999</v>
          </cell>
          <cell r="O438">
            <v>10.929556999999999</v>
          </cell>
          <cell r="P438">
            <v>10.328956</v>
          </cell>
        </row>
        <row r="439">
          <cell r="K439">
            <v>54.098045999999997</v>
          </cell>
          <cell r="L439">
            <v>42.669634000000002</v>
          </cell>
          <cell r="M439">
            <v>50.843055999999997</v>
          </cell>
          <cell r="N439">
            <v>54.252491999999997</v>
          </cell>
          <cell r="O439">
            <v>54.252491999999997</v>
          </cell>
          <cell r="P439">
            <v>51.592397999999996</v>
          </cell>
        </row>
        <row r="440">
          <cell r="K440">
            <v>50.725605999999999</v>
          </cell>
          <cell r="L440">
            <v>44.937950000000001</v>
          </cell>
          <cell r="M440">
            <v>48.803106</v>
          </cell>
          <cell r="N440">
            <v>50.823624999999993</v>
          </cell>
          <cell r="O440">
            <v>50.823624999999993</v>
          </cell>
          <cell r="P440">
            <v>49.222781999999995</v>
          </cell>
        </row>
        <row r="441">
          <cell r="K441">
            <v>4.9187539999999998</v>
          </cell>
          <cell r="L441">
            <v>2.7918249999999998</v>
          </cell>
          <cell r="M441">
            <v>4.2419459999999996</v>
          </cell>
          <cell r="N441">
            <v>5</v>
          </cell>
          <cell r="O441">
            <v>5</v>
          </cell>
          <cell r="P441">
            <v>4.3905050000000001</v>
          </cell>
        </row>
        <row r="442">
          <cell r="K442">
            <v>-1.651764</v>
          </cell>
          <cell r="L442">
            <v>-79.094350000000006</v>
          </cell>
          <cell r="M442">
            <v>-17.870433999999999</v>
          </cell>
          <cell r="N442">
            <v>0</v>
          </cell>
          <cell r="O442">
            <v>0</v>
          </cell>
          <cell r="P442">
            <v>-13.88212</v>
          </cell>
        </row>
        <row r="443">
          <cell r="K443">
            <v>34.802419</v>
          </cell>
          <cell r="L443">
            <v>29.133298000000003</v>
          </cell>
          <cell r="M443">
            <v>32.998454000000002</v>
          </cell>
          <cell r="N443">
            <v>35.018972999999995</v>
          </cell>
          <cell r="O443">
            <v>35.018972999999995</v>
          </cell>
          <cell r="P443">
            <v>33.394424000000001</v>
          </cell>
        </row>
        <row r="444">
          <cell r="K444">
            <v>7.8088649999999999</v>
          </cell>
          <cell r="L444">
            <v>5.6604210000000004</v>
          </cell>
          <cell r="M444">
            <v>7.1105429999999998</v>
          </cell>
          <cell r="N444">
            <v>7.8685969999999994</v>
          </cell>
          <cell r="O444">
            <v>7.8685969999999994</v>
          </cell>
          <cell r="P444">
            <v>7.2634039999999995</v>
          </cell>
        </row>
        <row r="445">
          <cell r="K445">
            <v>35.970208</v>
          </cell>
          <cell r="L445">
            <v>11.667352000000001</v>
          </cell>
          <cell r="M445">
            <v>29.681878000000001</v>
          </cell>
          <cell r="N445">
            <v>36.456267999999994</v>
          </cell>
          <cell r="O445">
            <v>36.456267999999994</v>
          </cell>
          <cell r="P445">
            <v>31.161757000000001</v>
          </cell>
        </row>
        <row r="446">
          <cell r="K446">
            <v>42.505727</v>
          </cell>
          <cell r="L446">
            <v>36.779261000000005</v>
          </cell>
          <cell r="M446">
            <v>40.644416999999997</v>
          </cell>
          <cell r="N446">
            <v>42.664935999999997</v>
          </cell>
          <cell r="O446">
            <v>42.664935999999997</v>
          </cell>
          <cell r="P446">
            <v>41.051854999999996</v>
          </cell>
        </row>
        <row r="482">
          <cell r="K482">
            <v>6.0277669999999999</v>
          </cell>
          <cell r="L482">
            <v>6.0277669999999999</v>
          </cell>
          <cell r="M482">
            <v>6.0277669999999999</v>
          </cell>
          <cell r="N482">
            <v>6.0277669999999999</v>
          </cell>
          <cell r="O482">
            <v>6.0277669999999999</v>
          </cell>
          <cell r="P482">
            <v>6.0277669999999999</v>
          </cell>
        </row>
        <row r="483">
          <cell r="K483">
            <v>17.050540000000002</v>
          </cell>
          <cell r="L483">
            <v>17.050540000000002</v>
          </cell>
          <cell r="M483">
            <v>17.050540000000002</v>
          </cell>
          <cell r="N483">
            <v>17.050540000000002</v>
          </cell>
          <cell r="O483">
            <v>17.050540000000002</v>
          </cell>
          <cell r="P483">
            <v>17.050540000000002</v>
          </cell>
        </row>
        <row r="484">
          <cell r="K484">
            <v>21.036498999999999</v>
          </cell>
          <cell r="L484">
            <v>21.036498999999999</v>
          </cell>
          <cell r="M484">
            <v>21.036498999999999</v>
          </cell>
          <cell r="N484">
            <v>21.036498999999999</v>
          </cell>
          <cell r="O484">
            <v>21.036498999999999</v>
          </cell>
          <cell r="P484">
            <v>21.036498999999999</v>
          </cell>
        </row>
        <row r="485">
          <cell r="K485">
            <v>6.963298</v>
          </cell>
          <cell r="L485">
            <v>6.963298</v>
          </cell>
          <cell r="M485">
            <v>6.963298</v>
          </cell>
          <cell r="N485">
            <v>6.963298</v>
          </cell>
          <cell r="O485">
            <v>6.963298</v>
          </cell>
          <cell r="P485">
            <v>6.963298</v>
          </cell>
        </row>
        <row r="486">
          <cell r="K486">
            <v>28.194945999999998</v>
          </cell>
          <cell r="L486">
            <v>28.194945999999998</v>
          </cell>
          <cell r="M486">
            <v>28.194945999999998</v>
          </cell>
          <cell r="N486">
            <v>28.194945999999998</v>
          </cell>
          <cell r="O486">
            <v>28.194945999999998</v>
          </cell>
          <cell r="P486">
            <v>28.194945999999998</v>
          </cell>
        </row>
        <row r="487">
          <cell r="K487">
            <v>24.649704</v>
          </cell>
          <cell r="L487">
            <v>24.649704</v>
          </cell>
          <cell r="M487">
            <v>24.649704</v>
          </cell>
          <cell r="N487">
            <v>24.649704</v>
          </cell>
          <cell r="O487">
            <v>24.649704</v>
          </cell>
          <cell r="P487">
            <v>24.649704</v>
          </cell>
        </row>
        <row r="488">
          <cell r="K488">
            <v>5</v>
          </cell>
          <cell r="L488">
            <v>5</v>
          </cell>
          <cell r="M488">
            <v>5</v>
          </cell>
          <cell r="N488">
            <v>5</v>
          </cell>
          <cell r="O488">
            <v>5</v>
          </cell>
          <cell r="P488">
            <v>5</v>
          </cell>
        </row>
        <row r="489">
          <cell r="K489">
            <v>0</v>
          </cell>
          <cell r="L489">
            <v>0</v>
          </cell>
          <cell r="M489">
            <v>0</v>
          </cell>
          <cell r="N489">
            <v>0</v>
          </cell>
          <cell r="O489">
            <v>0</v>
          </cell>
          <cell r="P489">
            <v>0</v>
          </cell>
        </row>
        <row r="490">
          <cell r="K490">
            <v>17.067062</v>
          </cell>
          <cell r="L490">
            <v>17.067062</v>
          </cell>
          <cell r="M490">
            <v>17.067062</v>
          </cell>
          <cell r="N490">
            <v>17.067062</v>
          </cell>
          <cell r="O490">
            <v>17.067062</v>
          </cell>
          <cell r="P490">
            <v>17.067062</v>
          </cell>
        </row>
        <row r="491">
          <cell r="K491">
            <v>5.7616019999999999</v>
          </cell>
          <cell r="L491">
            <v>5.7616019999999999</v>
          </cell>
          <cell r="M491">
            <v>5.7616019999999999</v>
          </cell>
          <cell r="N491">
            <v>5.7616019999999999</v>
          </cell>
          <cell r="O491">
            <v>5.7616019999999999</v>
          </cell>
          <cell r="P491">
            <v>5.7616019999999999</v>
          </cell>
        </row>
        <row r="492">
          <cell r="K492">
            <v>13.218574</v>
          </cell>
          <cell r="L492">
            <v>13.218574</v>
          </cell>
          <cell r="M492">
            <v>13.218574</v>
          </cell>
          <cell r="N492">
            <v>13.218574</v>
          </cell>
          <cell r="O492">
            <v>13.218574</v>
          </cell>
          <cell r="P492">
            <v>13.218574</v>
          </cell>
        </row>
        <row r="493">
          <cell r="K493">
            <v>20.008517000000001</v>
          </cell>
          <cell r="L493">
            <v>20.008517000000001</v>
          </cell>
          <cell r="M493">
            <v>20.008517000000001</v>
          </cell>
          <cell r="N493">
            <v>20.008517000000001</v>
          </cell>
          <cell r="O493">
            <v>20.008517000000001</v>
          </cell>
          <cell r="P493">
            <v>20.008517000000001</v>
          </cell>
        </row>
        <row r="497">
          <cell r="K497">
            <v>6.0277669999999999</v>
          </cell>
          <cell r="L497">
            <v>6.0277669999999999</v>
          </cell>
          <cell r="M497">
            <v>6.0277669999999999</v>
          </cell>
          <cell r="N497">
            <v>6.0277669999999999</v>
          </cell>
          <cell r="O497">
            <v>6.0277669999999999</v>
          </cell>
          <cell r="P497">
            <v>6.0277669999999999</v>
          </cell>
        </row>
        <row r="498">
          <cell r="K498">
            <v>17.050540000000002</v>
          </cell>
          <cell r="L498">
            <v>17.050540000000002</v>
          </cell>
          <cell r="M498">
            <v>17.050540000000002</v>
          </cell>
          <cell r="N498">
            <v>17.050540000000002</v>
          </cell>
          <cell r="O498">
            <v>17.050540000000002</v>
          </cell>
          <cell r="P498">
            <v>17.050540000000002</v>
          </cell>
        </row>
        <row r="499">
          <cell r="K499">
            <v>21.036498999999999</v>
          </cell>
          <cell r="L499">
            <v>21.036498999999999</v>
          </cell>
          <cell r="M499">
            <v>21.036498999999999</v>
          </cell>
          <cell r="N499">
            <v>21.036498999999999</v>
          </cell>
          <cell r="O499">
            <v>21.036498999999999</v>
          </cell>
          <cell r="P499">
            <v>21.036498999999999</v>
          </cell>
        </row>
        <row r="500">
          <cell r="K500">
            <v>6.963298</v>
          </cell>
          <cell r="L500">
            <v>6.963298</v>
          </cell>
          <cell r="M500">
            <v>6.963298</v>
          </cell>
          <cell r="N500">
            <v>6.963298</v>
          </cell>
          <cell r="O500">
            <v>6.963298</v>
          </cell>
          <cell r="P500">
            <v>6.963298</v>
          </cell>
        </row>
        <row r="501">
          <cell r="K501">
            <v>28.194945999999998</v>
          </cell>
          <cell r="L501">
            <v>28.194945999999998</v>
          </cell>
          <cell r="M501">
            <v>28.194945999999998</v>
          </cell>
          <cell r="N501">
            <v>28.194945999999998</v>
          </cell>
          <cell r="O501">
            <v>28.194945999999998</v>
          </cell>
          <cell r="P501">
            <v>28.194945999999998</v>
          </cell>
        </row>
        <row r="502">
          <cell r="K502">
            <v>24.649704</v>
          </cell>
          <cell r="L502">
            <v>24.649704</v>
          </cell>
          <cell r="M502">
            <v>24.649704</v>
          </cell>
          <cell r="N502">
            <v>24.649704</v>
          </cell>
          <cell r="O502">
            <v>24.649704</v>
          </cell>
          <cell r="P502">
            <v>24.649704</v>
          </cell>
        </row>
        <row r="503">
          <cell r="K503">
            <v>5</v>
          </cell>
          <cell r="L503">
            <v>5</v>
          </cell>
          <cell r="M503">
            <v>5</v>
          </cell>
          <cell r="N503">
            <v>5</v>
          </cell>
          <cell r="O503">
            <v>5</v>
          </cell>
          <cell r="P503">
            <v>5</v>
          </cell>
        </row>
        <row r="504">
          <cell r="K504">
            <v>0</v>
          </cell>
          <cell r="L504">
            <v>0</v>
          </cell>
          <cell r="M504">
            <v>0</v>
          </cell>
          <cell r="N504">
            <v>0</v>
          </cell>
          <cell r="O504">
            <v>0</v>
          </cell>
          <cell r="P504">
            <v>0</v>
          </cell>
        </row>
        <row r="505">
          <cell r="K505">
            <v>17.067062</v>
          </cell>
          <cell r="L505">
            <v>17.067062</v>
          </cell>
          <cell r="M505">
            <v>17.067062</v>
          </cell>
          <cell r="N505">
            <v>17.067062</v>
          </cell>
          <cell r="O505">
            <v>17.067062</v>
          </cell>
          <cell r="P505">
            <v>17.067062</v>
          </cell>
        </row>
        <row r="506">
          <cell r="K506">
            <v>5.7616019999999999</v>
          </cell>
          <cell r="L506">
            <v>5.7616019999999999</v>
          </cell>
          <cell r="M506">
            <v>5.7616019999999999</v>
          </cell>
          <cell r="N506">
            <v>5.7616019999999999</v>
          </cell>
          <cell r="O506">
            <v>5.7616019999999999</v>
          </cell>
          <cell r="P506">
            <v>5.7616019999999999</v>
          </cell>
        </row>
        <row r="507">
          <cell r="K507">
            <v>13.218574</v>
          </cell>
          <cell r="L507">
            <v>13.218574</v>
          </cell>
          <cell r="M507">
            <v>13.218574</v>
          </cell>
          <cell r="N507">
            <v>13.218574</v>
          </cell>
          <cell r="O507">
            <v>13.218574</v>
          </cell>
          <cell r="P507">
            <v>13.218574</v>
          </cell>
        </row>
        <row r="508">
          <cell r="K508">
            <v>20.008517000000001</v>
          </cell>
          <cell r="L508">
            <v>20.008517000000001</v>
          </cell>
          <cell r="M508">
            <v>20.008517000000001</v>
          </cell>
          <cell r="N508">
            <v>20.008517000000001</v>
          </cell>
          <cell r="O508">
            <v>20.008517000000001</v>
          </cell>
          <cell r="P508">
            <v>20.008517000000001</v>
          </cell>
        </row>
        <row r="512">
          <cell r="K512">
            <v>5</v>
          </cell>
          <cell r="L512">
            <v>5</v>
          </cell>
          <cell r="M512">
            <v>5</v>
          </cell>
          <cell r="N512">
            <v>5</v>
          </cell>
          <cell r="O512">
            <v>5</v>
          </cell>
          <cell r="P512">
            <v>5</v>
          </cell>
        </row>
        <row r="513">
          <cell r="K513">
            <v>0</v>
          </cell>
          <cell r="L513">
            <v>0</v>
          </cell>
          <cell r="M513">
            <v>0</v>
          </cell>
          <cell r="N513">
            <v>0</v>
          </cell>
          <cell r="O513">
            <v>0</v>
          </cell>
          <cell r="P513">
            <v>0</v>
          </cell>
        </row>
        <row r="514">
          <cell r="K514">
            <v>16.5</v>
          </cell>
          <cell r="L514">
            <v>16.5</v>
          </cell>
          <cell r="M514">
            <v>16.5</v>
          </cell>
          <cell r="N514">
            <v>16.5</v>
          </cell>
          <cell r="O514">
            <v>16.5</v>
          </cell>
          <cell r="P514">
            <v>16.5</v>
          </cell>
        </row>
        <row r="515">
          <cell r="K515">
            <v>6.963298</v>
          </cell>
          <cell r="L515">
            <v>6.963298</v>
          </cell>
          <cell r="M515">
            <v>6.963298</v>
          </cell>
          <cell r="N515">
            <v>6.963298</v>
          </cell>
          <cell r="O515">
            <v>6.963298</v>
          </cell>
          <cell r="P515">
            <v>6.963298</v>
          </cell>
        </row>
        <row r="516">
          <cell r="K516">
            <v>28.194945999999998</v>
          </cell>
          <cell r="L516">
            <v>28.194945999999998</v>
          </cell>
          <cell r="M516">
            <v>28.194945999999998</v>
          </cell>
          <cell r="N516">
            <v>28.194945999999998</v>
          </cell>
          <cell r="O516">
            <v>28.194945999999998</v>
          </cell>
          <cell r="P516">
            <v>28.194945999999998</v>
          </cell>
        </row>
        <row r="517">
          <cell r="K517">
            <v>24.156863000000001</v>
          </cell>
          <cell r="L517">
            <v>24.156863000000001</v>
          </cell>
          <cell r="M517">
            <v>24.156863000000001</v>
          </cell>
          <cell r="N517">
            <v>24.156863000000001</v>
          </cell>
          <cell r="O517">
            <v>24.156863000000001</v>
          </cell>
          <cell r="P517">
            <v>24.156863000000001</v>
          </cell>
        </row>
        <row r="518">
          <cell r="K518">
            <v>5</v>
          </cell>
          <cell r="L518">
            <v>5</v>
          </cell>
          <cell r="M518">
            <v>5</v>
          </cell>
          <cell r="N518">
            <v>5</v>
          </cell>
          <cell r="O518">
            <v>5</v>
          </cell>
          <cell r="P518">
            <v>5</v>
          </cell>
        </row>
        <row r="519">
          <cell r="K519">
            <v>0</v>
          </cell>
          <cell r="L519">
            <v>0</v>
          </cell>
          <cell r="M519">
            <v>0</v>
          </cell>
          <cell r="N519">
            <v>0</v>
          </cell>
          <cell r="O519">
            <v>0</v>
          </cell>
          <cell r="P519">
            <v>0</v>
          </cell>
        </row>
        <row r="520">
          <cell r="K520">
            <v>16.5</v>
          </cell>
          <cell r="L520">
            <v>16.5</v>
          </cell>
          <cell r="M520">
            <v>16.5</v>
          </cell>
          <cell r="N520">
            <v>16.5</v>
          </cell>
          <cell r="O520">
            <v>16.5</v>
          </cell>
          <cell r="P520">
            <v>16.5</v>
          </cell>
        </row>
        <row r="521">
          <cell r="K521">
            <v>5.1963299999999997</v>
          </cell>
          <cell r="L521">
            <v>5.1963299999999997</v>
          </cell>
          <cell r="M521">
            <v>5.1963299999999997</v>
          </cell>
          <cell r="N521">
            <v>5.1963299999999997</v>
          </cell>
          <cell r="O521">
            <v>5.1963299999999997</v>
          </cell>
          <cell r="P521">
            <v>5.1963299999999997</v>
          </cell>
        </row>
        <row r="522">
          <cell r="K522">
            <v>3.7782400000000003</v>
          </cell>
          <cell r="L522">
            <v>3.7782400000000003</v>
          </cell>
          <cell r="M522">
            <v>3.7782400000000003</v>
          </cell>
          <cell r="N522">
            <v>3.7782400000000003</v>
          </cell>
          <cell r="O522">
            <v>3.7782400000000003</v>
          </cell>
          <cell r="P522">
            <v>3.7782400000000003</v>
          </cell>
        </row>
        <row r="523">
          <cell r="K523">
            <v>17.265685999999999</v>
          </cell>
          <cell r="L523">
            <v>17.265685999999999</v>
          </cell>
          <cell r="M523">
            <v>17.265685999999999</v>
          </cell>
          <cell r="N523">
            <v>17.265685999999999</v>
          </cell>
          <cell r="O523">
            <v>17.265685999999999</v>
          </cell>
          <cell r="P523">
            <v>17.265685999999999</v>
          </cell>
        </row>
        <row r="559">
          <cell r="K559">
            <v>6.1830040000000004</v>
          </cell>
          <cell r="L559">
            <v>6.0683249999999997</v>
          </cell>
          <cell r="M559">
            <v>5.7197640000000005</v>
          </cell>
          <cell r="N559">
            <v>6.3521110000000007</v>
          </cell>
          <cell r="O559">
            <v>6.3521110000000007</v>
          </cell>
          <cell r="P559">
            <v>6.1350630000000006</v>
          </cell>
        </row>
        <row r="560">
          <cell r="K560">
            <v>50.655371000000002</v>
          </cell>
          <cell r="L560">
            <v>49.722861000000002</v>
          </cell>
          <cell r="M560">
            <v>46.658979000000002</v>
          </cell>
          <cell r="N560">
            <v>51.969028999999999</v>
          </cell>
          <cell r="O560">
            <v>51.969028999999999</v>
          </cell>
          <cell r="P560">
            <v>50.269777999999995</v>
          </cell>
        </row>
        <row r="561">
          <cell r="K561">
            <v>33.577958000000002</v>
          </cell>
          <cell r="L561">
            <v>33.234161999999998</v>
          </cell>
          <cell r="M561">
            <v>32.189208000000001</v>
          </cell>
          <cell r="N561">
            <v>34.084923000000003</v>
          </cell>
          <cell r="O561">
            <v>34.084923000000003</v>
          </cell>
          <cell r="P561">
            <v>33.434235000000001</v>
          </cell>
        </row>
        <row r="562">
          <cell r="K562">
            <v>6.2944240000000002</v>
          </cell>
          <cell r="L562">
            <v>6.1791309999999999</v>
          </cell>
          <cell r="M562">
            <v>5.8305689999999997</v>
          </cell>
          <cell r="N562">
            <v>6.4629160000000008</v>
          </cell>
          <cell r="O562">
            <v>6.4629160000000008</v>
          </cell>
          <cell r="P562">
            <v>6.2459910000000001</v>
          </cell>
        </row>
        <row r="563">
          <cell r="K563">
            <v>51.528841</v>
          </cell>
          <cell r="L563">
            <v>50.624440000000007</v>
          </cell>
          <cell r="M563">
            <v>47.672682999999999</v>
          </cell>
          <cell r="N563">
            <v>52.792510000000007</v>
          </cell>
          <cell r="O563">
            <v>52.792510000000007</v>
          </cell>
          <cell r="P563">
            <v>51.152982999999999</v>
          </cell>
        </row>
        <row r="564">
          <cell r="K564">
            <v>33.911985000000001</v>
          </cell>
          <cell r="L564">
            <v>33.566346000000003</v>
          </cell>
          <cell r="M564">
            <v>32.521391999999999</v>
          </cell>
          <cell r="N564">
            <v>34.417107000000001</v>
          </cell>
          <cell r="O564">
            <v>34.417107000000001</v>
          </cell>
          <cell r="P564">
            <v>33.766787000000001</v>
          </cell>
        </row>
        <row r="565">
          <cell r="K565">
            <v>4.8233890000000006</v>
          </cell>
          <cell r="L565">
            <v>4.716215</v>
          </cell>
          <cell r="M565">
            <v>4.3676529999999998</v>
          </cell>
          <cell r="N565">
            <v>5</v>
          </cell>
          <cell r="O565">
            <v>5</v>
          </cell>
          <cell r="P565">
            <v>4.7814509999999997</v>
          </cell>
        </row>
        <row r="566">
          <cell r="K566">
            <v>36.746127999999999</v>
          </cell>
          <cell r="L566">
            <v>35.308706000000001</v>
          </cell>
          <cell r="M566">
            <v>30.146000999999998</v>
          </cell>
          <cell r="N566">
            <v>38.980392000000002</v>
          </cell>
          <cell r="O566">
            <v>38.980392000000002</v>
          </cell>
          <cell r="P566">
            <v>36.191333999999998</v>
          </cell>
        </row>
        <row r="567">
          <cell r="K567">
            <v>29.501961999999999</v>
          </cell>
          <cell r="L567">
            <v>29.180663000000003</v>
          </cell>
          <cell r="M567">
            <v>28.135707999999997</v>
          </cell>
          <cell r="N567">
            <v>30.031424000000001</v>
          </cell>
          <cell r="O567">
            <v>30.031424000000001</v>
          </cell>
          <cell r="P567">
            <v>29.376235999999999</v>
          </cell>
        </row>
        <row r="568">
          <cell r="K568">
            <v>5.7182810000000002</v>
          </cell>
          <cell r="L568">
            <v>5.6061670000000001</v>
          </cell>
          <cell r="M568">
            <v>5.257606</v>
          </cell>
          <cell r="N568">
            <v>5.8899520000000001</v>
          </cell>
          <cell r="O568">
            <v>5.8899520000000001</v>
          </cell>
          <cell r="P568">
            <v>5.6723919999999994</v>
          </cell>
        </row>
        <row r="569">
          <cell r="K569">
            <v>46.645145999999997</v>
          </cell>
          <cell r="L569">
            <v>45.578142</v>
          </cell>
          <cell r="M569">
            <v>41.970154999999998</v>
          </cell>
          <cell r="N569">
            <v>48.200254000000001</v>
          </cell>
          <cell r="O569">
            <v>48.200254000000001</v>
          </cell>
          <cell r="P569">
            <v>46.213509999999999</v>
          </cell>
        </row>
        <row r="570">
          <cell r="K570">
            <v>32.184761999999999</v>
          </cell>
          <cell r="L570">
            <v>31.848655999999998</v>
          </cell>
          <cell r="M570">
            <v>30.803701</v>
          </cell>
          <cell r="N570">
            <v>32.699416999999997</v>
          </cell>
          <cell r="O570">
            <v>32.699416999999997</v>
          </cell>
          <cell r="P570">
            <v>32.047191000000005</v>
          </cell>
        </row>
        <row r="574">
          <cell r="K574">
            <v>6.1830040000000004</v>
          </cell>
          <cell r="L574">
            <v>6.0683249999999997</v>
          </cell>
          <cell r="M574">
            <v>5.7197640000000005</v>
          </cell>
          <cell r="N574">
            <v>6.3521110000000007</v>
          </cell>
          <cell r="O574">
            <v>6.3521110000000007</v>
          </cell>
          <cell r="P574">
            <v>6.1350630000000006</v>
          </cell>
        </row>
        <row r="575">
          <cell r="K575">
            <v>50.655371000000002</v>
          </cell>
          <cell r="L575">
            <v>49.722861000000002</v>
          </cell>
          <cell r="M575">
            <v>46.658979000000002</v>
          </cell>
          <cell r="N575">
            <v>51.969028999999999</v>
          </cell>
          <cell r="O575">
            <v>51.969028999999999</v>
          </cell>
          <cell r="P575">
            <v>50.269777999999995</v>
          </cell>
        </row>
        <row r="576">
          <cell r="K576">
            <v>33.577958000000002</v>
          </cell>
          <cell r="L576">
            <v>33.234161999999998</v>
          </cell>
          <cell r="M576">
            <v>32.189208000000001</v>
          </cell>
          <cell r="N576">
            <v>34.084923000000003</v>
          </cell>
          <cell r="O576">
            <v>34.084923000000003</v>
          </cell>
          <cell r="P576">
            <v>33.434235000000001</v>
          </cell>
        </row>
        <row r="577">
          <cell r="K577">
            <v>6.2944240000000002</v>
          </cell>
          <cell r="L577">
            <v>6.1791309999999999</v>
          </cell>
          <cell r="M577">
            <v>5.8305689999999997</v>
          </cell>
          <cell r="N577">
            <v>6.4629160000000008</v>
          </cell>
          <cell r="O577">
            <v>6.4629160000000008</v>
          </cell>
          <cell r="P577">
            <v>6.2459910000000001</v>
          </cell>
        </row>
        <row r="578">
          <cell r="K578">
            <v>51.528841</v>
          </cell>
          <cell r="L578">
            <v>50.624440000000007</v>
          </cell>
          <cell r="M578">
            <v>47.672682999999999</v>
          </cell>
          <cell r="N578">
            <v>52.792510000000007</v>
          </cell>
          <cell r="O578">
            <v>52.792510000000007</v>
          </cell>
          <cell r="P578">
            <v>51.152982999999999</v>
          </cell>
        </row>
        <row r="579">
          <cell r="K579">
            <v>33.911985000000001</v>
          </cell>
          <cell r="L579">
            <v>33.566346000000003</v>
          </cell>
          <cell r="M579">
            <v>32.521391999999999</v>
          </cell>
          <cell r="N579">
            <v>34.417107000000001</v>
          </cell>
          <cell r="O579">
            <v>34.417107000000001</v>
          </cell>
          <cell r="P579">
            <v>33.766787000000001</v>
          </cell>
        </row>
        <row r="580">
          <cell r="K580">
            <v>4.8233890000000006</v>
          </cell>
          <cell r="L580">
            <v>4.716215</v>
          </cell>
          <cell r="M580">
            <v>4.3676529999999998</v>
          </cell>
          <cell r="N580">
            <v>5</v>
          </cell>
          <cell r="O580">
            <v>5</v>
          </cell>
          <cell r="P580">
            <v>4.7814509999999997</v>
          </cell>
        </row>
        <row r="581">
          <cell r="K581">
            <v>36.746127999999999</v>
          </cell>
          <cell r="L581">
            <v>35.308706000000001</v>
          </cell>
          <cell r="M581">
            <v>30.146000999999998</v>
          </cell>
          <cell r="N581">
            <v>38.980392000000002</v>
          </cell>
          <cell r="O581">
            <v>38.980392000000002</v>
          </cell>
          <cell r="P581">
            <v>36.191333999999998</v>
          </cell>
        </row>
        <row r="582">
          <cell r="K582">
            <v>29.501961999999999</v>
          </cell>
          <cell r="L582">
            <v>29.180663000000003</v>
          </cell>
          <cell r="M582">
            <v>28.135707999999997</v>
          </cell>
          <cell r="N582">
            <v>30.031424000000001</v>
          </cell>
          <cell r="O582">
            <v>30.031424000000001</v>
          </cell>
          <cell r="P582">
            <v>29.376235999999999</v>
          </cell>
        </row>
        <row r="583">
          <cell r="K583">
            <v>5.7182810000000002</v>
          </cell>
          <cell r="L583">
            <v>5.6061670000000001</v>
          </cell>
          <cell r="M583">
            <v>5.257606</v>
          </cell>
          <cell r="N583">
            <v>5.8899520000000001</v>
          </cell>
          <cell r="O583">
            <v>5.8899520000000001</v>
          </cell>
          <cell r="P583">
            <v>5.6723919999999994</v>
          </cell>
        </row>
        <row r="584">
          <cell r="K584">
            <v>46.645145999999997</v>
          </cell>
          <cell r="L584">
            <v>45.578142</v>
          </cell>
          <cell r="M584">
            <v>41.970154999999998</v>
          </cell>
          <cell r="N584">
            <v>48.200254000000001</v>
          </cell>
          <cell r="O584">
            <v>48.200254000000001</v>
          </cell>
          <cell r="P584">
            <v>46.213509999999999</v>
          </cell>
        </row>
        <row r="585">
          <cell r="K585">
            <v>32.184761999999999</v>
          </cell>
          <cell r="L585">
            <v>31.848655999999998</v>
          </cell>
          <cell r="M585">
            <v>30.803701</v>
          </cell>
          <cell r="N585">
            <v>32.699416999999997</v>
          </cell>
          <cell r="O585">
            <v>32.699416999999997</v>
          </cell>
          <cell r="P585">
            <v>32.047191000000005</v>
          </cell>
        </row>
        <row r="589">
          <cell r="K589">
            <v>4.736002</v>
          </cell>
          <cell r="L589">
            <v>4.5509679999999992</v>
          </cell>
          <cell r="M589">
            <v>4.2767970000000002</v>
          </cell>
          <cell r="N589">
            <v>4.811871</v>
          </cell>
          <cell r="O589">
            <v>4.811871</v>
          </cell>
          <cell r="P589">
            <v>4.6375020000000005</v>
          </cell>
        </row>
        <row r="590">
          <cell r="K590">
            <v>35.578982999999994</v>
          </cell>
          <cell r="L590">
            <v>32.959754000000004</v>
          </cell>
          <cell r="M590">
            <v>28.662020999999999</v>
          </cell>
          <cell r="N590">
            <v>36.594714000000003</v>
          </cell>
          <cell r="O590">
            <v>36.594714000000003</v>
          </cell>
          <cell r="P590">
            <v>34.210687999999998</v>
          </cell>
        </row>
        <row r="591">
          <cell r="K591">
            <v>28.733861000000001</v>
          </cell>
          <cell r="L591">
            <v>28.173014000000002</v>
          </cell>
          <cell r="M591">
            <v>27.341982999999999</v>
          </cell>
          <cell r="N591">
            <v>28.963825</v>
          </cell>
          <cell r="O591">
            <v>28.963825</v>
          </cell>
          <cell r="P591">
            <v>28.435302</v>
          </cell>
        </row>
        <row r="592">
          <cell r="K592">
            <v>6.3962099999999991</v>
          </cell>
          <cell r="L592">
            <v>6.2020140000000001</v>
          </cell>
          <cell r="M592">
            <v>5.9278420000000001</v>
          </cell>
          <cell r="N592">
            <v>6.4629160000000008</v>
          </cell>
          <cell r="O592">
            <v>6.4629160000000008</v>
          </cell>
          <cell r="P592">
            <v>6.2903799999999999</v>
          </cell>
        </row>
        <row r="593">
          <cell r="K593">
            <v>52.300184999999999</v>
          </cell>
          <cell r="L593">
            <v>50.806616000000005</v>
          </cell>
          <cell r="M593">
            <v>48.531348000000001</v>
          </cell>
          <cell r="N593">
            <v>52.792510000000007</v>
          </cell>
          <cell r="O593">
            <v>52.792510000000007</v>
          </cell>
          <cell r="P593">
            <v>51.497674000000004</v>
          </cell>
        </row>
        <row r="594">
          <cell r="K594">
            <v>33.766058000000001</v>
          </cell>
          <cell r="L594">
            <v>33.177436</v>
          </cell>
          <cell r="M594">
            <v>32.346404</v>
          </cell>
          <cell r="N594">
            <v>33.968246999999998</v>
          </cell>
          <cell r="O594">
            <v>33.968246999999998</v>
          </cell>
          <cell r="P594">
            <v>33.445278999999999</v>
          </cell>
        </row>
        <row r="595">
          <cell r="K595">
            <v>4.9251749999999994</v>
          </cell>
          <cell r="L595">
            <v>4.7390980000000003</v>
          </cell>
          <cell r="M595">
            <v>4.4649260000000002</v>
          </cell>
          <cell r="N595">
            <v>5</v>
          </cell>
          <cell r="O595">
            <v>5</v>
          </cell>
          <cell r="P595">
            <v>4.8258400000000004</v>
          </cell>
        </row>
        <row r="596">
          <cell r="K596">
            <v>38.053361000000002</v>
          </cell>
          <cell r="L596">
            <v>35.621069999999996</v>
          </cell>
          <cell r="M596">
            <v>31.667841000000003</v>
          </cell>
          <cell r="N596">
            <v>38.980392000000002</v>
          </cell>
          <cell r="O596">
            <v>38.980392000000002</v>
          </cell>
          <cell r="P596">
            <v>36.778249000000002</v>
          </cell>
        </row>
        <row r="597">
          <cell r="K597">
            <v>29.307258000000004</v>
          </cell>
          <cell r="L597">
            <v>28.743245999999999</v>
          </cell>
          <cell r="M597">
            <v>27.912214000000002</v>
          </cell>
          <cell r="N597">
            <v>29.534057000000004</v>
          </cell>
          <cell r="O597">
            <v>29.534057000000004</v>
          </cell>
          <cell r="P597">
            <v>29.006166</v>
          </cell>
        </row>
        <row r="598">
          <cell r="K598">
            <v>4.9682329999999997</v>
          </cell>
          <cell r="L598">
            <v>4.7819180000000001</v>
          </cell>
          <cell r="M598">
            <v>4.5077470000000002</v>
          </cell>
          <cell r="N598">
            <v>5.0428199999999999</v>
          </cell>
          <cell r="O598">
            <v>5.0428199999999999</v>
          </cell>
          <cell r="P598">
            <v>4.8687079999999998</v>
          </cell>
        </row>
        <row r="599">
          <cell r="K599">
            <v>38.590233000000005</v>
          </cell>
          <cell r="L599">
            <v>36.197561999999998</v>
          </cell>
          <cell r="M599">
            <v>32.316949000000001</v>
          </cell>
          <cell r="N599">
            <v>39.498531999999997</v>
          </cell>
          <cell r="O599">
            <v>39.498531999999997</v>
          </cell>
          <cell r="P599">
            <v>37.334904000000002</v>
          </cell>
        </row>
        <row r="600">
          <cell r="K600">
            <v>29.43777</v>
          </cell>
          <cell r="L600">
            <v>28.873037</v>
          </cell>
          <cell r="M600">
            <v>28.042006000000004</v>
          </cell>
          <cell r="N600">
            <v>29.663848999999999</v>
          </cell>
          <cell r="O600">
            <v>29.663848999999999</v>
          </cell>
          <cell r="P600">
            <v>29.136102000000001</v>
          </cell>
        </row>
        <row r="636">
          <cell r="K636">
            <v>6.2413319999999999</v>
          </cell>
          <cell r="L636">
            <v>3.2586700000000004</v>
          </cell>
          <cell r="M636">
            <v>7.0255600000000005</v>
          </cell>
          <cell r="N636">
            <v>4.3758239999999997</v>
          </cell>
          <cell r="O636">
            <v>3.8610329999999999</v>
          </cell>
          <cell r="P636">
            <v>4.9524840000000001</v>
          </cell>
        </row>
        <row r="637">
          <cell r="K637">
            <v>78.275753999999992</v>
          </cell>
          <cell r="L637">
            <v>58.391548000000007</v>
          </cell>
          <cell r="M637">
            <v>80.700722999999996</v>
          </cell>
          <cell r="N637">
            <v>69.01424200000001</v>
          </cell>
          <cell r="O637">
            <v>64.882908</v>
          </cell>
          <cell r="P637">
            <v>72.62217600000001</v>
          </cell>
        </row>
        <row r="638">
          <cell r="K638">
            <v>44.307637</v>
          </cell>
          <cell r="L638">
            <v>37.654017000000003</v>
          </cell>
          <cell r="M638">
            <v>46.057065999999999</v>
          </cell>
          <cell r="N638">
            <v>40.146125999999995</v>
          </cell>
          <cell r="O638">
            <v>38.997745999999999</v>
          </cell>
          <cell r="P638">
            <v>41.432518000000002</v>
          </cell>
        </row>
        <row r="639">
          <cell r="K639">
            <v>7.5687800000000003</v>
          </cell>
          <cell r="L639">
            <v>4.5600899999999998</v>
          </cell>
          <cell r="M639">
            <v>8.357842999999999</v>
          </cell>
          <cell r="N639">
            <v>5.6772429999999998</v>
          </cell>
          <cell r="O639">
            <v>5.162452</v>
          </cell>
          <cell r="P639">
            <v>6.2652809999999999</v>
          </cell>
        </row>
        <row r="640">
          <cell r="K640">
            <v>82.085852000000003</v>
          </cell>
          <cell r="L640">
            <v>70.266322000000002</v>
          </cell>
          <cell r="M640">
            <v>83.777124999999998</v>
          </cell>
          <cell r="N640">
            <v>76.117241000000007</v>
          </cell>
          <cell r="O640">
            <v>73.735689000000008</v>
          </cell>
          <cell r="P640">
            <v>78.358795000000001</v>
          </cell>
        </row>
        <row r="641">
          <cell r="K641">
            <v>47.268861000000001</v>
          </cell>
          <cell r="L641">
            <v>40.557178</v>
          </cell>
          <cell r="M641">
            <v>49.029074999999999</v>
          </cell>
          <cell r="N641">
            <v>43.049287</v>
          </cell>
          <cell r="O641">
            <v>41.900906999999997</v>
          </cell>
          <cell r="P641">
            <v>44.361062000000004</v>
          </cell>
        </row>
        <row r="642">
          <cell r="K642">
            <v>6.8779909999999997</v>
          </cell>
          <cell r="L642">
            <v>3.8828460000000002</v>
          </cell>
          <cell r="M642">
            <v>7.6645380000000003</v>
          </cell>
          <cell r="N642">
            <v>5</v>
          </cell>
          <cell r="O642">
            <v>4.4852080000000001</v>
          </cell>
          <cell r="P642">
            <v>5.5821170000000002</v>
          </cell>
        </row>
        <row r="643">
          <cell r="K643">
            <v>80.286652000000004</v>
          </cell>
          <cell r="L643">
            <v>65.080192999999994</v>
          </cell>
          <cell r="M643">
            <v>82.30966699999999</v>
          </cell>
          <cell r="N643">
            <v>72.882352999999995</v>
          </cell>
          <cell r="O643">
            <v>69.769912000000005</v>
          </cell>
          <cell r="P643">
            <v>75.710246999999995</v>
          </cell>
        </row>
        <row r="644">
          <cell r="K644">
            <v>45.727874</v>
          </cell>
          <cell r="L644">
            <v>39.046407000000002</v>
          </cell>
          <cell r="M644">
            <v>47.482475999999998</v>
          </cell>
          <cell r="N644">
            <v>41.538515999999994</v>
          </cell>
          <cell r="O644">
            <v>40.390135999999998</v>
          </cell>
          <cell r="P644">
            <v>42.837081999999995</v>
          </cell>
        </row>
        <row r="645">
          <cell r="K645">
            <v>6.596908</v>
          </cell>
          <cell r="L645">
            <v>3.6072739999999999</v>
          </cell>
          <cell r="M645">
            <v>7.3824310000000004</v>
          </cell>
          <cell r="N645">
            <v>4.7244279999999996</v>
          </cell>
          <cell r="O645">
            <v>4.2096359999999997</v>
          </cell>
          <cell r="P645">
            <v>5.3041350000000005</v>
          </cell>
        </row>
        <row r="646">
          <cell r="K646">
            <v>79.446697999999998</v>
          </cell>
          <cell r="L646">
            <v>62.412546999999996</v>
          </cell>
          <cell r="M646">
            <v>81.633659999999992</v>
          </cell>
          <cell r="N646">
            <v>71.300601999999998</v>
          </cell>
          <cell r="O646">
            <v>67.790983000000011</v>
          </cell>
          <cell r="P646">
            <v>74.437258999999997</v>
          </cell>
        </row>
        <row r="647">
          <cell r="K647">
            <v>45.100842</v>
          </cell>
          <cell r="L647">
            <v>38.431670000000004</v>
          </cell>
          <cell r="M647">
            <v>46.853161</v>
          </cell>
          <cell r="N647">
            <v>40.923777999999999</v>
          </cell>
          <cell r="O647">
            <v>39.775398000000003</v>
          </cell>
          <cell r="P647">
            <v>42.216969999999996</v>
          </cell>
        </row>
        <row r="651">
          <cell r="K651">
            <v>9.3578259999999993</v>
          </cell>
          <cell r="L651">
            <v>6.154833</v>
          </cell>
          <cell r="M651">
            <v>10.017274</v>
          </cell>
          <cell r="N651">
            <v>7.7473570000000009</v>
          </cell>
          <cell r="O651">
            <v>7.2325650000000001</v>
          </cell>
          <cell r="P651">
            <v>8.1019709999999989</v>
          </cell>
        </row>
        <row r="652">
          <cell r="K652">
            <v>85.510711999999998</v>
          </cell>
          <cell r="L652">
            <v>77.970444999999998</v>
          </cell>
          <cell r="M652">
            <v>86.464557999999997</v>
          </cell>
          <cell r="N652">
            <v>82.498775999999992</v>
          </cell>
          <cell r="O652">
            <v>81.253092999999993</v>
          </cell>
          <cell r="P652">
            <v>83.264785000000003</v>
          </cell>
        </row>
        <row r="653">
          <cell r="K653">
            <v>51.762490000000007</v>
          </cell>
          <cell r="L653">
            <v>44.768656999999997</v>
          </cell>
          <cell r="M653">
            <v>53.202415000000002</v>
          </cell>
          <cell r="N653">
            <v>48.245981999999998</v>
          </cell>
          <cell r="O653">
            <v>47.121918000000001</v>
          </cell>
          <cell r="P653">
            <v>49.020291999999998</v>
          </cell>
        </row>
        <row r="654">
          <cell r="K654">
            <v>11.391571000000001</v>
          </cell>
          <cell r="L654">
            <v>8.1487009999999991</v>
          </cell>
          <cell r="M654">
            <v>12.058427</v>
          </cell>
          <cell r="N654">
            <v>9.741225</v>
          </cell>
          <cell r="O654">
            <v>9.2264330000000001</v>
          </cell>
          <cell r="P654">
            <v>10.113272</v>
          </cell>
        </row>
        <row r="655">
          <cell r="K655">
            <v>88.097495000000009</v>
          </cell>
          <cell r="L655">
            <v>83.360754999999997</v>
          </cell>
          <cell r="M655">
            <v>88.755728000000005</v>
          </cell>
          <cell r="N655">
            <v>86.080986999999993</v>
          </cell>
          <cell r="O655">
            <v>85.304372000000001</v>
          </cell>
          <cell r="P655">
            <v>86.593039000000005</v>
          </cell>
        </row>
        <row r="656">
          <cell r="K656">
            <v>56.203234000000002</v>
          </cell>
          <cell r="L656">
            <v>49.122327999999996</v>
          </cell>
          <cell r="M656">
            <v>57.659333000000004</v>
          </cell>
          <cell r="N656">
            <v>52.599653000000004</v>
          </cell>
          <cell r="O656">
            <v>51.475588999999999</v>
          </cell>
          <cell r="P656">
            <v>53.412027999999999</v>
          </cell>
        </row>
        <row r="657">
          <cell r="K657">
            <v>6.5555219999999998</v>
          </cell>
          <cell r="L657">
            <v>3.4074760000000004</v>
          </cell>
          <cell r="M657">
            <v>7.2047639999999999</v>
          </cell>
          <cell r="N657">
            <v>5</v>
          </cell>
          <cell r="O657">
            <v>4.4852080000000001</v>
          </cell>
          <cell r="P657">
            <v>5.3305940000000005</v>
          </cell>
        </row>
        <row r="658">
          <cell r="K658">
            <v>79.316941999999997</v>
          </cell>
          <cell r="L658">
            <v>60.208600000000004</v>
          </cell>
          <cell r="M658">
            <v>81.180751999999998</v>
          </cell>
          <cell r="N658">
            <v>72.882352999999995</v>
          </cell>
          <cell r="O658">
            <v>69.769912000000005</v>
          </cell>
          <cell r="P658">
            <v>74.564140999999992</v>
          </cell>
        </row>
        <row r="659">
          <cell r="K659">
            <v>45.643572999999996</v>
          </cell>
          <cell r="L659">
            <v>38.769719000000002</v>
          </cell>
          <cell r="M659">
            <v>47.061212000000005</v>
          </cell>
          <cell r="N659">
            <v>42.247044000000002</v>
          </cell>
          <cell r="O659">
            <v>41.122979999999998</v>
          </cell>
          <cell r="P659">
            <v>42.968904999999999</v>
          </cell>
        </row>
        <row r="660">
          <cell r="K660">
            <v>8.5803940000000001</v>
          </cell>
          <cell r="L660">
            <v>5.3926449999999999</v>
          </cell>
          <cell r="M660">
            <v>9.2370110000000007</v>
          </cell>
          <cell r="N660">
            <v>6.9851689999999991</v>
          </cell>
          <cell r="O660">
            <v>6.4703769999999992</v>
          </cell>
          <cell r="P660">
            <v>7.3331190000000008</v>
          </cell>
        </row>
        <row r="661">
          <cell r="K661">
            <v>84.197901000000002</v>
          </cell>
          <cell r="L661">
            <v>74.856820999999997</v>
          </cell>
          <cell r="M661">
            <v>85.32119999999999</v>
          </cell>
          <cell r="N661">
            <v>80.589125999999993</v>
          </cell>
          <cell r="O661">
            <v>79.044770999999997</v>
          </cell>
          <cell r="P661">
            <v>81.510154999999997</v>
          </cell>
        </row>
        <row r="662">
          <cell r="K662">
            <v>50.064942999999992</v>
          </cell>
          <cell r="L662">
            <v>43.104396000000001</v>
          </cell>
          <cell r="M662">
            <v>51.498686000000006</v>
          </cell>
          <cell r="N662">
            <v>46.581721000000002</v>
          </cell>
          <cell r="O662">
            <v>45.457657000000005</v>
          </cell>
          <cell r="P662">
            <v>47.341480000000004</v>
          </cell>
        </row>
        <row r="666">
          <cell r="K666">
            <v>10.220371</v>
          </cell>
          <cell r="L666">
            <v>6.9463860000000004</v>
          </cell>
          <cell r="M666">
            <v>10.832224</v>
          </cell>
          <cell r="N666">
            <v>8.6550219999999989</v>
          </cell>
          <cell r="O666">
            <v>8.140229999999999</v>
          </cell>
          <cell r="P666">
            <v>8.9588470000000004</v>
          </cell>
        </row>
        <row r="667">
          <cell r="K667">
            <v>51.078095000000005</v>
          </cell>
          <cell r="L667">
            <v>28.020128</v>
          </cell>
          <cell r="M667">
            <v>53.841426999999996</v>
          </cell>
          <cell r="N667">
            <v>42.230073000000004</v>
          </cell>
          <cell r="O667">
            <v>38.576676999999997</v>
          </cell>
          <cell r="P667">
            <v>44.189245</v>
          </cell>
        </row>
        <row r="668">
          <cell r="K668">
            <v>42.937484999999995</v>
          </cell>
          <cell r="L668">
            <v>32.203727999999998</v>
          </cell>
          <cell r="M668">
            <v>44.943445999999994</v>
          </cell>
          <cell r="N668">
            <v>37.805490000000006</v>
          </cell>
          <cell r="O668">
            <v>36.117744999999999</v>
          </cell>
          <cell r="P668">
            <v>38.801579000000004</v>
          </cell>
        </row>
        <row r="669">
          <cell r="K669">
            <v>10.220371</v>
          </cell>
          <cell r="L669">
            <v>6.9463860000000004</v>
          </cell>
          <cell r="M669">
            <v>10.832224</v>
          </cell>
          <cell r="N669">
            <v>8.6550219999999989</v>
          </cell>
          <cell r="O669">
            <v>8.140229999999999</v>
          </cell>
          <cell r="P669">
            <v>8.9588470000000004</v>
          </cell>
        </row>
        <row r="670">
          <cell r="K670">
            <v>51.078095000000005</v>
          </cell>
          <cell r="L670">
            <v>28.020128</v>
          </cell>
          <cell r="M670">
            <v>53.841426999999996</v>
          </cell>
          <cell r="N670">
            <v>42.230073000000004</v>
          </cell>
          <cell r="O670">
            <v>38.576676999999997</v>
          </cell>
          <cell r="P670">
            <v>44.189245</v>
          </cell>
        </row>
        <row r="671">
          <cell r="K671">
            <v>42.937484999999995</v>
          </cell>
          <cell r="L671">
            <v>32.203727999999998</v>
          </cell>
          <cell r="M671">
            <v>44.943445999999994</v>
          </cell>
          <cell r="N671">
            <v>37.805490000000006</v>
          </cell>
          <cell r="O671">
            <v>36.117744999999999</v>
          </cell>
          <cell r="P671">
            <v>38.801579000000004</v>
          </cell>
        </row>
        <row r="672">
          <cell r="K672">
            <v>6.492248</v>
          </cell>
          <cell r="L672">
            <v>3.2913640000000002</v>
          </cell>
          <cell r="M672">
            <v>7.0905230000000001</v>
          </cell>
          <cell r="N672">
            <v>5</v>
          </cell>
          <cell r="O672">
            <v>4.4852080000000001</v>
          </cell>
          <cell r="P672">
            <v>5.2718689999999997</v>
          </cell>
        </row>
        <row r="673">
          <cell r="K673">
            <v>22.985074000000001</v>
          </cell>
          <cell r="L673">
            <v>-51.912694000000002</v>
          </cell>
          <cell r="M673">
            <v>29.483338999999997</v>
          </cell>
          <cell r="N673">
            <v>0</v>
          </cell>
          <cell r="O673">
            <v>-11.477547000000001</v>
          </cell>
          <cell r="P673">
            <v>5.1569690000000001</v>
          </cell>
        </row>
        <row r="674">
          <cell r="K674">
            <v>30.714835000000001</v>
          </cell>
          <cell r="L674">
            <v>20.220737</v>
          </cell>
          <cell r="M674">
            <v>32.676279000000001</v>
          </cell>
          <cell r="N674">
            <v>25.822499999999998</v>
          </cell>
          <cell r="O674">
            <v>24.134754999999998</v>
          </cell>
          <cell r="P674">
            <v>26.713820999999999</v>
          </cell>
        </row>
        <row r="675">
          <cell r="K675">
            <v>8.9155280000000001</v>
          </cell>
          <cell r="L675">
            <v>5.6671290000000001</v>
          </cell>
          <cell r="M675">
            <v>9.5226290000000002</v>
          </cell>
          <cell r="N675">
            <v>7.3757640000000002</v>
          </cell>
          <cell r="O675">
            <v>6.8609729999999995</v>
          </cell>
          <cell r="P675">
            <v>7.6684039999999998</v>
          </cell>
        </row>
        <row r="676">
          <cell r="K676">
            <v>43.91807</v>
          </cell>
          <cell r="L676">
            <v>11.771898</v>
          </cell>
          <cell r="M676">
            <v>47.493488999999997</v>
          </cell>
          <cell r="N676">
            <v>32.210415999999995</v>
          </cell>
          <cell r="O676">
            <v>27.124034000000002</v>
          </cell>
          <cell r="P676">
            <v>34.797387000000001</v>
          </cell>
        </row>
        <row r="677">
          <cell r="K677">
            <v>38.659557999999997</v>
          </cell>
          <cell r="L677">
            <v>28.009680999999997</v>
          </cell>
          <cell r="M677">
            <v>40.649937999999999</v>
          </cell>
          <cell r="N677">
            <v>33.611443999999999</v>
          </cell>
          <cell r="O677">
            <v>31.923698999999999</v>
          </cell>
          <cell r="P677">
            <v>34.570864</v>
          </cell>
        </row>
        <row r="713">
          <cell r="K713">
            <v>4.6306909999999997</v>
          </cell>
          <cell r="L713">
            <v>3.8719070000000002</v>
          </cell>
          <cell r="M713">
            <v>4.0296010000000004</v>
          </cell>
          <cell r="N713">
            <v>5.3276430000000001</v>
          </cell>
          <cell r="O713">
            <v>4.0554769999999998</v>
          </cell>
          <cell r="P713">
            <v>4.3830640000000001</v>
          </cell>
        </row>
        <row r="714">
          <cell r="K714">
            <v>63.388449999999999</v>
          </cell>
          <cell r="L714">
            <v>56.213625</v>
          </cell>
          <cell r="M714">
            <v>57.927154000000002</v>
          </cell>
          <cell r="N714">
            <v>68.177903999999998</v>
          </cell>
          <cell r="O714">
            <v>58.195604000000003</v>
          </cell>
          <cell r="P714">
            <v>61.320031</v>
          </cell>
        </row>
        <row r="715">
          <cell r="K715">
            <v>38.574741000000003</v>
          </cell>
          <cell r="L715">
            <v>36.776423999999999</v>
          </cell>
          <cell r="M715">
            <v>37.150157999999998</v>
          </cell>
          <cell r="N715">
            <v>40.226517999999999</v>
          </cell>
          <cell r="O715">
            <v>37.211484999999996</v>
          </cell>
          <cell r="P715">
            <v>37.987864999999999</v>
          </cell>
        </row>
        <row r="716">
          <cell r="K716">
            <v>5.2484120000000001</v>
          </cell>
          <cell r="L716">
            <v>4.4881250000000001</v>
          </cell>
          <cell r="M716">
            <v>4.6458190000000004</v>
          </cell>
          <cell r="N716">
            <v>5.9438610000000001</v>
          </cell>
          <cell r="O716">
            <v>4.6716949999999997</v>
          </cell>
          <cell r="P716">
            <v>4.9995820000000002</v>
          </cell>
        </row>
        <row r="717">
          <cell r="K717">
            <v>67.697512000000003</v>
          </cell>
          <cell r="L717">
            <v>62.225481000000002</v>
          </cell>
          <cell r="M717">
            <v>63.507667999999995</v>
          </cell>
          <cell r="N717">
            <v>71.476998000000009</v>
          </cell>
          <cell r="O717">
            <v>63.709797999999992</v>
          </cell>
          <cell r="P717">
            <v>66.089815000000002</v>
          </cell>
        </row>
        <row r="718">
          <cell r="K718">
            <v>40.038741000000002</v>
          </cell>
          <cell r="L718">
            <v>38.236860999999998</v>
          </cell>
          <cell r="M718">
            <v>38.610594999999996</v>
          </cell>
          <cell r="N718">
            <v>41.686954999999998</v>
          </cell>
          <cell r="O718">
            <v>38.671921999999995</v>
          </cell>
          <cell r="P718">
            <v>39.449014999999996</v>
          </cell>
        </row>
        <row r="719">
          <cell r="K719">
            <v>5.0487850000000005</v>
          </cell>
          <cell r="L719">
            <v>4.288983</v>
          </cell>
          <cell r="M719">
            <v>4.4466770000000002</v>
          </cell>
          <cell r="N719">
            <v>5.74472</v>
          </cell>
          <cell r="O719">
            <v>4.4725539999999997</v>
          </cell>
          <cell r="P719">
            <v>4.8003439999999999</v>
          </cell>
        </row>
        <row r="720">
          <cell r="K720">
            <v>66.420282</v>
          </cell>
          <cell r="L720">
            <v>60.471573999999997</v>
          </cell>
          <cell r="M720">
            <v>61.873381999999999</v>
          </cell>
          <cell r="N720">
            <v>70.488243999999995</v>
          </cell>
          <cell r="O720">
            <v>62.093967000000006</v>
          </cell>
          <cell r="P720">
            <v>64.682370000000006</v>
          </cell>
        </row>
        <row r="721">
          <cell r="K721">
            <v>39.565624</v>
          </cell>
          <cell r="L721">
            <v>37.764894999999996</v>
          </cell>
          <cell r="M721">
            <v>38.138629999999999</v>
          </cell>
          <cell r="N721">
            <v>41.21499</v>
          </cell>
          <cell r="O721">
            <v>38.199956999999998</v>
          </cell>
          <cell r="P721">
            <v>38.976818999999999</v>
          </cell>
        </row>
        <row r="722">
          <cell r="K722">
            <v>4.8387960000000003</v>
          </cell>
          <cell r="L722">
            <v>4.0795050000000002</v>
          </cell>
          <cell r="M722">
            <v>4.2371989999999995</v>
          </cell>
          <cell r="N722">
            <v>5.5352420000000002</v>
          </cell>
          <cell r="O722">
            <v>4.2630759999999999</v>
          </cell>
          <cell r="P722">
            <v>4.5907640000000001</v>
          </cell>
        </row>
        <row r="723">
          <cell r="K723">
            <v>64.963025000000002</v>
          </cell>
          <cell r="L723">
            <v>58.441834</v>
          </cell>
          <cell r="M723">
            <v>59.988484</v>
          </cell>
          <cell r="N723">
            <v>69.371387999999996</v>
          </cell>
          <cell r="O723">
            <v>60.231349000000002</v>
          </cell>
          <cell r="P723">
            <v>63.070029000000005</v>
          </cell>
        </row>
        <row r="724">
          <cell r="K724">
            <v>39.067950000000003</v>
          </cell>
          <cell r="L724">
            <v>37.268433000000002</v>
          </cell>
          <cell r="M724">
            <v>37.642167000000001</v>
          </cell>
          <cell r="N724">
            <v>40.718527000000002</v>
          </cell>
          <cell r="O724">
            <v>37.703493999999999</v>
          </cell>
          <cell r="P724">
            <v>38.480114</v>
          </cell>
        </row>
        <row r="728">
          <cell r="K728">
            <v>3.4514200000000002</v>
          </cell>
          <cell r="L728">
            <v>2.8325010000000002</v>
          </cell>
          <cell r="M728">
            <v>2.9680819999999999</v>
          </cell>
          <cell r="N728">
            <v>4.0674960000000002</v>
          </cell>
          <cell r="O728">
            <v>2.7953299999999999</v>
          </cell>
          <cell r="P728">
            <v>3.222966</v>
          </cell>
        </row>
        <row r="729">
          <cell r="K729">
            <v>50.879129999999996</v>
          </cell>
          <cell r="L729">
            <v>40.145921000000001</v>
          </cell>
          <cell r="M729">
            <v>42.880024999999996</v>
          </cell>
          <cell r="N729">
            <v>58.319130999999999</v>
          </cell>
          <cell r="O729">
            <v>39.35</v>
          </cell>
          <cell r="P729">
            <v>47.397283000000002</v>
          </cell>
        </row>
        <row r="730">
          <cell r="K730">
            <v>35.485117000000002</v>
          </cell>
          <cell r="L730">
            <v>34.007255000000001</v>
          </cell>
          <cell r="M730">
            <v>34.330995999999999</v>
          </cell>
          <cell r="N730">
            <v>36.956189000000002</v>
          </cell>
          <cell r="O730">
            <v>33.918496999999995</v>
          </cell>
          <cell r="P730">
            <v>34.939610999999999</v>
          </cell>
        </row>
        <row r="731">
          <cell r="K731">
            <v>5.3323619999999998</v>
          </cell>
          <cell r="L731">
            <v>4.7088669999999997</v>
          </cell>
          <cell r="M731">
            <v>4.8444470000000006</v>
          </cell>
          <cell r="N731">
            <v>5.9438610000000001</v>
          </cell>
          <cell r="O731">
            <v>4.6716949999999997</v>
          </cell>
          <cell r="P731">
            <v>5.1002460000000003</v>
          </cell>
        </row>
        <row r="732">
          <cell r="K732">
            <v>68.206065999999993</v>
          </cell>
          <cell r="L732">
            <v>63.996270000000003</v>
          </cell>
          <cell r="M732">
            <v>65.003898000000007</v>
          </cell>
          <cell r="N732">
            <v>71.476998000000009</v>
          </cell>
          <cell r="O732">
            <v>63.709797999999992</v>
          </cell>
          <cell r="P732">
            <v>66.759102999999996</v>
          </cell>
        </row>
        <row r="733">
          <cell r="K733">
            <v>39.97645</v>
          </cell>
          <cell r="L733">
            <v>38.487661000000003</v>
          </cell>
          <cell r="M733">
            <v>38.811402000000001</v>
          </cell>
          <cell r="N733">
            <v>41.436594999999997</v>
          </cell>
          <cell r="O733">
            <v>38.398903000000004</v>
          </cell>
          <cell r="P733">
            <v>39.422201999999999</v>
          </cell>
        </row>
        <row r="734">
          <cell r="K734">
            <v>5.1327350000000003</v>
          </cell>
          <cell r="L734">
            <v>4.5097249999999995</v>
          </cell>
          <cell r="M734">
            <v>4.6453059999999997</v>
          </cell>
          <cell r="N734">
            <v>5.74472</v>
          </cell>
          <cell r="O734">
            <v>4.4725539999999997</v>
          </cell>
          <cell r="P734">
            <v>4.901008</v>
          </cell>
        </row>
        <row r="735">
          <cell r="K735">
            <v>66.969504999999998</v>
          </cell>
          <cell r="L735">
            <v>62.406407999999999</v>
          </cell>
          <cell r="M735">
            <v>63.503636</v>
          </cell>
          <cell r="N735">
            <v>70.488243999999995</v>
          </cell>
          <cell r="O735">
            <v>62.093967000000006</v>
          </cell>
          <cell r="P735">
            <v>65.407773999999989</v>
          </cell>
        </row>
        <row r="736">
          <cell r="K736">
            <v>39.499777999999999</v>
          </cell>
          <cell r="L736">
            <v>38.012149000000001</v>
          </cell>
          <cell r="M736">
            <v>38.335889000000002</v>
          </cell>
          <cell r="N736">
            <v>40.961081999999998</v>
          </cell>
          <cell r="O736">
            <v>37.923389999999998</v>
          </cell>
          <cell r="P736">
            <v>38.946458</v>
          </cell>
        </row>
        <row r="737">
          <cell r="K737">
            <v>4.2279740000000006</v>
          </cell>
          <cell r="L737">
            <v>3.6071659999999999</v>
          </cell>
          <cell r="M737">
            <v>3.7427469999999996</v>
          </cell>
          <cell r="N737">
            <v>4.8421609999999999</v>
          </cell>
          <cell r="O737">
            <v>3.569995</v>
          </cell>
          <cell r="P737">
            <v>3.9980090000000001</v>
          </cell>
        </row>
        <row r="738">
          <cell r="K738">
            <v>59.901184999999998</v>
          </cell>
          <cell r="L738">
            <v>53.000013000000003</v>
          </cell>
          <cell r="M738">
            <v>54.702580999999995</v>
          </cell>
          <cell r="N738">
            <v>64.987373000000005</v>
          </cell>
          <cell r="O738">
            <v>52.510641</v>
          </cell>
          <cell r="P738">
            <v>57.594696999999996</v>
          </cell>
        </row>
        <row r="739">
          <cell r="K739">
            <v>37.339382000000001</v>
          </cell>
          <cell r="L739">
            <v>35.857008999999998</v>
          </cell>
          <cell r="M739">
            <v>36.180748999999999</v>
          </cell>
          <cell r="N739">
            <v>38.805942000000002</v>
          </cell>
          <cell r="O739">
            <v>35.768250000000002</v>
          </cell>
          <cell r="P739">
            <v>36.790266000000003</v>
          </cell>
        </row>
        <row r="743">
          <cell r="K743">
            <v>8.6828000000000003</v>
          </cell>
          <cell r="L743">
            <v>7.4049779999999998</v>
          </cell>
          <cell r="M743">
            <v>7.6217450000000007</v>
          </cell>
          <cell r="N743">
            <v>9.5161890000000007</v>
          </cell>
          <cell r="O743">
            <v>8.2440230000000003</v>
          </cell>
          <cell r="P743">
            <v>8.2939469999999993</v>
          </cell>
        </row>
        <row r="744">
          <cell r="K744">
            <v>42.414889000000002</v>
          </cell>
          <cell r="L744">
            <v>32.477857</v>
          </cell>
          <cell r="M744">
            <v>34.398224999999996</v>
          </cell>
          <cell r="N744">
            <v>47.457957999999998</v>
          </cell>
          <cell r="O744">
            <v>39.35</v>
          </cell>
          <cell r="P744">
            <v>39.715071999999999</v>
          </cell>
        </row>
        <row r="745">
          <cell r="K745">
            <v>40.680591</v>
          </cell>
          <cell r="L745">
            <v>36.805596000000001</v>
          </cell>
          <cell r="M745">
            <v>37.462941999999998</v>
          </cell>
          <cell r="N745">
            <v>43.207843000000004</v>
          </cell>
          <cell r="O745">
            <v>39.35</v>
          </cell>
          <cell r="P745">
            <v>39.501393999999998</v>
          </cell>
        </row>
        <row r="746">
          <cell r="K746">
            <v>8.6828000000000003</v>
          </cell>
          <cell r="L746">
            <v>7.4049779999999998</v>
          </cell>
          <cell r="M746">
            <v>7.6217450000000007</v>
          </cell>
          <cell r="N746">
            <v>9.5161890000000007</v>
          </cell>
          <cell r="O746">
            <v>8.2440230000000003</v>
          </cell>
          <cell r="P746">
            <v>8.2939469999999993</v>
          </cell>
        </row>
        <row r="747">
          <cell r="K747">
            <v>42.414889000000002</v>
          </cell>
          <cell r="L747">
            <v>32.477857</v>
          </cell>
          <cell r="M747">
            <v>34.398224999999996</v>
          </cell>
          <cell r="N747">
            <v>47.457957999999998</v>
          </cell>
          <cell r="O747">
            <v>39.35</v>
          </cell>
          <cell r="P747">
            <v>39.715071999999999</v>
          </cell>
        </row>
        <row r="748">
          <cell r="K748">
            <v>40.680591</v>
          </cell>
          <cell r="L748">
            <v>36.805596000000001</v>
          </cell>
          <cell r="M748">
            <v>37.462941999999998</v>
          </cell>
          <cell r="N748">
            <v>43.207843000000004</v>
          </cell>
          <cell r="O748">
            <v>39.35</v>
          </cell>
          <cell r="P748">
            <v>39.501393999999998</v>
          </cell>
        </row>
        <row r="749">
          <cell r="K749">
            <v>4.9021319999999999</v>
          </cell>
          <cell r="L749">
            <v>3.6335090000000001</v>
          </cell>
          <cell r="M749">
            <v>3.8502759999999996</v>
          </cell>
          <cell r="N749">
            <v>5.74472</v>
          </cell>
          <cell r="O749">
            <v>4.4725539999999997</v>
          </cell>
          <cell r="P749">
            <v>4.5206379999999999</v>
          </cell>
        </row>
        <row r="750">
          <cell r="K750">
            <v>-1.99644</v>
          </cell>
          <cell r="L750">
            <v>-37.608035000000001</v>
          </cell>
          <cell r="M750">
            <v>-29.860835000000002</v>
          </cell>
          <cell r="N750">
            <v>12.963549999999998</v>
          </cell>
          <cell r="O750">
            <v>-11.792956999999999</v>
          </cell>
          <cell r="P750">
            <v>-10.603859999999999</v>
          </cell>
        </row>
        <row r="751">
          <cell r="K751">
            <v>29.215714999999996</v>
          </cell>
          <cell r="L751">
            <v>25.368614999999998</v>
          </cell>
          <cell r="M751">
            <v>26.025960999999999</v>
          </cell>
          <cell r="N751">
            <v>31.770862000000001</v>
          </cell>
          <cell r="O751">
            <v>27.913018999999998</v>
          </cell>
          <cell r="P751">
            <v>28.058833999999997</v>
          </cell>
        </row>
        <row r="752">
          <cell r="K752">
            <v>7.3595659999999992</v>
          </cell>
          <cell r="L752">
            <v>6.0849640000000003</v>
          </cell>
          <cell r="M752">
            <v>6.3017310000000011</v>
          </cell>
          <cell r="N752">
            <v>8.1961750000000002</v>
          </cell>
          <cell r="O752">
            <v>6.9240090000000007</v>
          </cell>
          <cell r="P752">
            <v>6.9732890000000003</v>
          </cell>
        </row>
        <row r="753">
          <cell r="K753">
            <v>32.061211999999998</v>
          </cell>
          <cell r="L753">
            <v>17.830244</v>
          </cell>
          <cell r="M753">
            <v>20.656717</v>
          </cell>
          <cell r="N753">
            <v>38.995931999999996</v>
          </cell>
          <cell r="O753">
            <v>27.787497999999999</v>
          </cell>
          <cell r="P753">
            <v>28.297822</v>
          </cell>
        </row>
        <row r="754">
          <cell r="K754">
            <v>36.667884000000001</v>
          </cell>
          <cell r="L754">
            <v>32.802652999999999</v>
          </cell>
          <cell r="M754">
            <v>33.459997999999999</v>
          </cell>
          <cell r="N754">
            <v>39.204899999999995</v>
          </cell>
          <cell r="O754">
            <v>35.347057</v>
          </cell>
          <cell r="P754">
            <v>35.496497999999995</v>
          </cell>
        </row>
        <row r="790">
          <cell r="K790">
            <v>6.1932010000000002</v>
          </cell>
          <cell r="L790">
            <v>7.272125</v>
          </cell>
          <cell r="M790">
            <v>6.2247660000000007</v>
          </cell>
          <cell r="N790">
            <v>7.5530940000000006</v>
          </cell>
          <cell r="O790">
            <v>6.8994990000000005</v>
          </cell>
          <cell r="P790">
            <v>6.8285369999999999</v>
          </cell>
        </row>
        <row r="791">
          <cell r="K791">
            <v>30.505696999999998</v>
          </cell>
          <cell r="L791">
            <v>40.816181</v>
          </cell>
          <cell r="M791">
            <v>30.858102999999996</v>
          </cell>
          <cell r="N791">
            <v>43.017766000000002</v>
          </cell>
          <cell r="O791">
            <v>37.619796000000001</v>
          </cell>
          <cell r="P791">
            <v>36.971543000000004</v>
          </cell>
        </row>
        <row r="792">
          <cell r="K792">
            <v>23.310465999999998</v>
          </cell>
          <cell r="L792">
            <v>27.349717000000002</v>
          </cell>
          <cell r="M792">
            <v>23.428642</v>
          </cell>
          <cell r="N792">
            <v>28.401599000000001</v>
          </cell>
          <cell r="O792">
            <v>25.954687999999997</v>
          </cell>
          <cell r="P792">
            <v>25.689022000000001</v>
          </cell>
        </row>
        <row r="793">
          <cell r="K793">
            <v>5.0320020000000003</v>
          </cell>
          <cell r="L793">
            <v>6.1111890000000004</v>
          </cell>
          <cell r="M793">
            <v>5.0638290000000001</v>
          </cell>
          <cell r="N793">
            <v>6.3921570000000001</v>
          </cell>
          <cell r="O793">
            <v>5.7385619999999999</v>
          </cell>
          <cell r="P793">
            <v>5.667548</v>
          </cell>
        </row>
        <row r="794">
          <cell r="K794">
            <v>14.469009</v>
          </cell>
          <cell r="L794">
            <v>29.573084999999999</v>
          </cell>
          <cell r="M794">
            <v>15.006584999999999</v>
          </cell>
          <cell r="N794">
            <v>32.668711999999999</v>
          </cell>
          <cell r="O794">
            <v>25</v>
          </cell>
          <cell r="P794">
            <v>24.060251999999998</v>
          </cell>
        </row>
        <row r="795">
          <cell r="K795">
            <v>18.963203</v>
          </cell>
          <cell r="L795">
            <v>23.003432</v>
          </cell>
          <cell r="M795">
            <v>19.082356000000001</v>
          </cell>
          <cell r="N795">
            <v>24.055313999999999</v>
          </cell>
          <cell r="O795">
            <v>21.608403000000003</v>
          </cell>
          <cell r="P795">
            <v>21.342542000000002</v>
          </cell>
        </row>
        <row r="796">
          <cell r="K796">
            <v>3.639532</v>
          </cell>
          <cell r="L796">
            <v>4.7190320000000003</v>
          </cell>
          <cell r="M796">
            <v>3.6716730000000002</v>
          </cell>
          <cell r="N796">
            <v>5</v>
          </cell>
          <cell r="O796">
            <v>4.3464049999999999</v>
          </cell>
          <cell r="P796">
            <v>4.275328</v>
          </cell>
        </row>
        <row r="797">
          <cell r="K797">
            <v>-18.254797</v>
          </cell>
          <cell r="L797">
            <v>8.7965099999999996</v>
          </cell>
          <cell r="M797">
            <v>-17.219645</v>
          </cell>
          <cell r="N797">
            <v>13.921569</v>
          </cell>
          <cell r="O797">
            <v>0.97744400000000009</v>
          </cell>
          <cell r="P797">
            <v>-0.66879500000000003</v>
          </cell>
        </row>
        <row r="798">
          <cell r="K798">
            <v>13.750109999999999</v>
          </cell>
          <cell r="L798">
            <v>17.791512000000001</v>
          </cell>
          <cell r="M798">
            <v>13.870436</v>
          </cell>
          <cell r="N798">
            <v>18.843392999999999</v>
          </cell>
          <cell r="O798">
            <v>16.396482000000002</v>
          </cell>
          <cell r="P798">
            <v>16.130386999999999</v>
          </cell>
        </row>
        <row r="799">
          <cell r="K799">
            <v>5.1832969999999996</v>
          </cell>
          <cell r="L799">
            <v>6.2624490000000002</v>
          </cell>
          <cell r="M799">
            <v>5.21509</v>
          </cell>
          <cell r="N799">
            <v>6.5434169999999998</v>
          </cell>
          <cell r="O799">
            <v>5.8898220000000006</v>
          </cell>
          <cell r="P799">
            <v>5.8188149999999998</v>
          </cell>
        </row>
        <row r="800">
          <cell r="K800">
            <v>16.965558999999999</v>
          </cell>
          <cell r="L800">
            <v>31.274144999999997</v>
          </cell>
          <cell r="M800">
            <v>17.471765999999999</v>
          </cell>
          <cell r="N800">
            <v>34.225169999999999</v>
          </cell>
          <cell r="O800">
            <v>26.926124000000002</v>
          </cell>
          <cell r="P800">
            <v>26.034399000000004</v>
          </cell>
        </row>
        <row r="801">
          <cell r="K801">
            <v>19.529615</v>
          </cell>
          <cell r="L801">
            <v>23.569717000000001</v>
          </cell>
          <cell r="M801">
            <v>19.648641000000001</v>
          </cell>
          <cell r="N801">
            <v>24.621597999999999</v>
          </cell>
          <cell r="O801">
            <v>22.174688</v>
          </cell>
          <cell r="P801">
            <v>21.908852</v>
          </cell>
        </row>
        <row r="805">
          <cell r="K805">
            <v>6.1932010000000002</v>
          </cell>
          <cell r="L805">
            <v>7.272125</v>
          </cell>
          <cell r="M805">
            <v>6.2247660000000007</v>
          </cell>
          <cell r="N805">
            <v>7.5530940000000006</v>
          </cell>
          <cell r="O805">
            <v>6.8994990000000005</v>
          </cell>
          <cell r="P805">
            <v>6.8285369999999999</v>
          </cell>
        </row>
        <row r="806">
          <cell r="K806">
            <v>30.505696999999998</v>
          </cell>
          <cell r="L806">
            <v>40.816181</v>
          </cell>
          <cell r="M806">
            <v>30.858102999999996</v>
          </cell>
          <cell r="N806">
            <v>43.017766000000002</v>
          </cell>
          <cell r="O806">
            <v>37.619796000000001</v>
          </cell>
          <cell r="P806">
            <v>36.971543000000004</v>
          </cell>
        </row>
        <row r="807">
          <cell r="K807">
            <v>23.310465999999998</v>
          </cell>
          <cell r="L807">
            <v>27.349717000000002</v>
          </cell>
          <cell r="M807">
            <v>23.428642</v>
          </cell>
          <cell r="N807">
            <v>28.401599000000001</v>
          </cell>
          <cell r="O807">
            <v>25.954687999999997</v>
          </cell>
          <cell r="P807">
            <v>25.689022000000001</v>
          </cell>
        </row>
        <row r="808">
          <cell r="K808">
            <v>5.0320020000000003</v>
          </cell>
          <cell r="L808">
            <v>6.1111890000000004</v>
          </cell>
          <cell r="M808">
            <v>5.0638290000000001</v>
          </cell>
          <cell r="N808">
            <v>6.3921570000000001</v>
          </cell>
          <cell r="O808">
            <v>5.7385619999999999</v>
          </cell>
          <cell r="P808">
            <v>5.667548</v>
          </cell>
        </row>
        <row r="809">
          <cell r="K809">
            <v>14.469009</v>
          </cell>
          <cell r="L809">
            <v>29.573084999999999</v>
          </cell>
          <cell r="M809">
            <v>15.006584999999999</v>
          </cell>
          <cell r="N809">
            <v>32.668711999999999</v>
          </cell>
          <cell r="O809">
            <v>25</v>
          </cell>
          <cell r="P809">
            <v>24.060251999999998</v>
          </cell>
        </row>
        <row r="810">
          <cell r="K810">
            <v>18.963203</v>
          </cell>
          <cell r="L810">
            <v>23.003432</v>
          </cell>
          <cell r="M810">
            <v>19.082356000000001</v>
          </cell>
          <cell r="N810">
            <v>24.055313999999999</v>
          </cell>
          <cell r="O810">
            <v>21.608403000000003</v>
          </cell>
          <cell r="P810">
            <v>21.342542000000002</v>
          </cell>
        </row>
        <row r="811">
          <cell r="K811">
            <v>3.639532</v>
          </cell>
          <cell r="L811">
            <v>4.7190320000000003</v>
          </cell>
          <cell r="M811">
            <v>3.6716730000000002</v>
          </cell>
          <cell r="N811">
            <v>5</v>
          </cell>
          <cell r="O811">
            <v>4.3464049999999999</v>
          </cell>
          <cell r="P811">
            <v>4.275328</v>
          </cell>
        </row>
        <row r="812">
          <cell r="K812">
            <v>-18.254797</v>
          </cell>
          <cell r="L812">
            <v>8.7965099999999996</v>
          </cell>
          <cell r="M812">
            <v>-17.219645</v>
          </cell>
          <cell r="N812">
            <v>13.921569</v>
          </cell>
          <cell r="O812">
            <v>0.97744400000000009</v>
          </cell>
          <cell r="P812">
            <v>-0.66879500000000003</v>
          </cell>
        </row>
        <row r="813">
          <cell r="K813">
            <v>13.750109999999999</v>
          </cell>
          <cell r="L813">
            <v>17.791512000000001</v>
          </cell>
          <cell r="M813">
            <v>13.870436</v>
          </cell>
          <cell r="N813">
            <v>18.843392999999999</v>
          </cell>
          <cell r="O813">
            <v>16.396482000000002</v>
          </cell>
          <cell r="P813">
            <v>16.130386999999999</v>
          </cell>
        </row>
        <row r="814">
          <cell r="K814">
            <v>5.1832969999999996</v>
          </cell>
          <cell r="L814">
            <v>6.2624490000000002</v>
          </cell>
          <cell r="M814">
            <v>5.21509</v>
          </cell>
          <cell r="N814">
            <v>6.5434169999999998</v>
          </cell>
          <cell r="O814">
            <v>5.8898220000000006</v>
          </cell>
          <cell r="P814">
            <v>5.8188149999999998</v>
          </cell>
        </row>
        <row r="815">
          <cell r="K815">
            <v>16.965558999999999</v>
          </cell>
          <cell r="L815">
            <v>31.274144999999997</v>
          </cell>
          <cell r="M815">
            <v>17.471765999999999</v>
          </cell>
          <cell r="N815">
            <v>34.225169999999999</v>
          </cell>
          <cell r="O815">
            <v>26.926124000000002</v>
          </cell>
          <cell r="P815">
            <v>26.034399000000004</v>
          </cell>
        </row>
        <row r="816">
          <cell r="K816">
            <v>19.529615</v>
          </cell>
          <cell r="L816">
            <v>23.569717000000001</v>
          </cell>
          <cell r="M816">
            <v>19.648641000000001</v>
          </cell>
          <cell r="N816">
            <v>24.621597999999999</v>
          </cell>
          <cell r="O816">
            <v>22.174688</v>
          </cell>
          <cell r="P816">
            <v>21.908852</v>
          </cell>
        </row>
        <row r="820">
          <cell r="K820">
            <v>6.1932010000000002</v>
          </cell>
          <cell r="L820">
            <v>7.272125</v>
          </cell>
          <cell r="M820">
            <v>6.2247660000000007</v>
          </cell>
          <cell r="N820">
            <v>7.5530940000000006</v>
          </cell>
          <cell r="O820">
            <v>6.8994990000000005</v>
          </cell>
          <cell r="P820">
            <v>6.8285369999999999</v>
          </cell>
        </row>
        <row r="821">
          <cell r="K821">
            <v>30.505696999999998</v>
          </cell>
          <cell r="L821">
            <v>40.816181</v>
          </cell>
          <cell r="M821">
            <v>30.858102999999996</v>
          </cell>
          <cell r="N821">
            <v>43.017766000000002</v>
          </cell>
          <cell r="O821">
            <v>37.619796000000001</v>
          </cell>
          <cell r="P821">
            <v>36.971543000000004</v>
          </cell>
        </row>
        <row r="822">
          <cell r="K822">
            <v>23.310465999999998</v>
          </cell>
          <cell r="L822">
            <v>27.349717000000002</v>
          </cell>
          <cell r="M822">
            <v>23.428642</v>
          </cell>
          <cell r="N822">
            <v>28.401599000000001</v>
          </cell>
          <cell r="O822">
            <v>25.954687999999997</v>
          </cell>
          <cell r="P822">
            <v>25.689022000000001</v>
          </cell>
        </row>
        <row r="823">
          <cell r="K823">
            <v>5.0320020000000003</v>
          </cell>
          <cell r="L823">
            <v>6.1111890000000004</v>
          </cell>
          <cell r="M823">
            <v>5.0638290000000001</v>
          </cell>
          <cell r="N823">
            <v>6.3921570000000001</v>
          </cell>
          <cell r="O823">
            <v>5.7385619999999999</v>
          </cell>
          <cell r="P823">
            <v>5.667548</v>
          </cell>
        </row>
        <row r="824">
          <cell r="K824">
            <v>14.469009</v>
          </cell>
          <cell r="L824">
            <v>29.573084999999999</v>
          </cell>
          <cell r="M824">
            <v>15.006584999999999</v>
          </cell>
          <cell r="N824">
            <v>32.668711999999999</v>
          </cell>
          <cell r="O824">
            <v>25</v>
          </cell>
          <cell r="P824">
            <v>24.060251999999998</v>
          </cell>
        </row>
        <row r="825">
          <cell r="K825">
            <v>18.963203</v>
          </cell>
          <cell r="L825">
            <v>23.003432</v>
          </cell>
          <cell r="M825">
            <v>19.082356000000001</v>
          </cell>
          <cell r="N825">
            <v>24.055313999999999</v>
          </cell>
          <cell r="O825">
            <v>21.608403000000003</v>
          </cell>
          <cell r="P825">
            <v>21.342542000000002</v>
          </cell>
        </row>
        <row r="826">
          <cell r="K826">
            <v>3.639532</v>
          </cell>
          <cell r="L826">
            <v>4.7190320000000003</v>
          </cell>
          <cell r="M826">
            <v>3.6716730000000002</v>
          </cell>
          <cell r="N826">
            <v>5</v>
          </cell>
          <cell r="O826">
            <v>4.3464049999999999</v>
          </cell>
          <cell r="P826">
            <v>4.275328</v>
          </cell>
        </row>
        <row r="827">
          <cell r="K827">
            <v>-18.254797</v>
          </cell>
          <cell r="L827">
            <v>8.7965099999999996</v>
          </cell>
          <cell r="M827">
            <v>-17.219645</v>
          </cell>
          <cell r="N827">
            <v>13.921569</v>
          </cell>
          <cell r="O827">
            <v>0.97744400000000009</v>
          </cell>
          <cell r="P827">
            <v>-0.66879500000000003</v>
          </cell>
        </row>
        <row r="828">
          <cell r="K828">
            <v>13.750109999999999</v>
          </cell>
          <cell r="L828">
            <v>17.791512000000001</v>
          </cell>
          <cell r="M828">
            <v>13.870436</v>
          </cell>
          <cell r="N828">
            <v>18.843392999999999</v>
          </cell>
          <cell r="O828">
            <v>16.396482000000002</v>
          </cell>
          <cell r="P828">
            <v>16.130386999999999</v>
          </cell>
        </row>
        <row r="829">
          <cell r="K829">
            <v>5.1832969999999996</v>
          </cell>
          <cell r="L829">
            <v>6.2624490000000002</v>
          </cell>
          <cell r="M829">
            <v>5.21509</v>
          </cell>
          <cell r="N829">
            <v>6.5434169999999998</v>
          </cell>
          <cell r="O829">
            <v>5.8898220000000006</v>
          </cell>
          <cell r="P829">
            <v>5.8188149999999998</v>
          </cell>
        </row>
        <row r="830">
          <cell r="K830">
            <v>16.965558999999999</v>
          </cell>
          <cell r="L830">
            <v>31.274144999999997</v>
          </cell>
          <cell r="M830">
            <v>17.471765999999999</v>
          </cell>
          <cell r="N830">
            <v>34.225169999999999</v>
          </cell>
          <cell r="O830">
            <v>26.926124000000002</v>
          </cell>
          <cell r="P830">
            <v>26.034399000000004</v>
          </cell>
        </row>
        <row r="831">
          <cell r="K831">
            <v>19.529615</v>
          </cell>
          <cell r="L831">
            <v>23.569717000000001</v>
          </cell>
          <cell r="M831">
            <v>19.648641000000001</v>
          </cell>
          <cell r="N831">
            <v>24.621597999999999</v>
          </cell>
          <cell r="O831">
            <v>22.174688</v>
          </cell>
          <cell r="P831">
            <v>21.908852</v>
          </cell>
        </row>
        <row r="867">
          <cell r="K867">
            <v>7.286073</v>
          </cell>
          <cell r="L867">
            <v>5.5047040000000003</v>
          </cell>
          <cell r="M867">
            <v>5.5950040000000003</v>
          </cell>
          <cell r="N867">
            <v>6.3203309999999995</v>
          </cell>
          <cell r="O867">
            <v>5.9370010000000004</v>
          </cell>
          <cell r="P867">
            <v>6.1286229999999993</v>
          </cell>
        </row>
        <row r="868">
          <cell r="K868">
            <v>50.483024</v>
          </cell>
          <cell r="L868">
            <v>34.458902999999999</v>
          </cell>
          <cell r="M868">
            <v>35.516700999999998</v>
          </cell>
          <cell r="N868">
            <v>42.916862999999999</v>
          </cell>
          <cell r="O868">
            <v>39.231217000000001</v>
          </cell>
          <cell r="P868">
            <v>41.131255000000003</v>
          </cell>
        </row>
        <row r="869">
          <cell r="K869">
            <v>37.424569000000005</v>
          </cell>
          <cell r="L869">
            <v>32.159812000000002</v>
          </cell>
          <cell r="M869">
            <v>32.426691000000005</v>
          </cell>
          <cell r="N869">
            <v>33.829289000000003</v>
          </cell>
          <cell r="O869">
            <v>33.437446999999999</v>
          </cell>
          <cell r="P869">
            <v>33.855561999999999</v>
          </cell>
        </row>
        <row r="870">
          <cell r="K870">
            <v>8.3124789999999997</v>
          </cell>
          <cell r="L870">
            <v>6.5229629999999998</v>
          </cell>
          <cell r="M870">
            <v>6.6132629999999999</v>
          </cell>
          <cell r="N870">
            <v>7.3202610000000004</v>
          </cell>
          <cell r="O870">
            <v>6.9552600000000009</v>
          </cell>
          <cell r="P870">
            <v>7.1448450000000001</v>
          </cell>
        </row>
        <row r="871">
          <cell r="K871">
            <v>56.597264000000003</v>
          </cell>
          <cell r="L871">
            <v>44.690117000000001</v>
          </cell>
          <cell r="M871">
            <v>45.445341999999997</v>
          </cell>
          <cell r="N871">
            <v>50.714285999999994</v>
          </cell>
          <cell r="O871">
            <v>48.127847000000003</v>
          </cell>
          <cell r="P871">
            <v>49.504250999999996</v>
          </cell>
        </row>
        <row r="872">
          <cell r="K872">
            <v>40.458063000000003</v>
          </cell>
          <cell r="L872">
            <v>35.169231000000003</v>
          </cell>
          <cell r="M872">
            <v>35.436109999999999</v>
          </cell>
          <cell r="N872">
            <v>36.838706999999999</v>
          </cell>
          <cell r="O872">
            <v>36.446866</v>
          </cell>
          <cell r="P872">
            <v>36.869794999999996</v>
          </cell>
        </row>
        <row r="873">
          <cell r="K873">
            <v>5.9308529999999999</v>
          </cell>
          <cell r="L873">
            <v>4.1602390000000007</v>
          </cell>
          <cell r="M873">
            <v>4.25054</v>
          </cell>
          <cell r="N873">
            <v>5.00007</v>
          </cell>
          <cell r="O873">
            <v>4.592536</v>
          </cell>
          <cell r="P873">
            <v>4.786848</v>
          </cell>
        </row>
        <row r="874">
          <cell r="K874">
            <v>39.168227000000002</v>
          </cell>
          <cell r="L874">
            <v>13.277987999999999</v>
          </cell>
          <cell r="M874">
            <v>15.120348999999999</v>
          </cell>
          <cell r="N874">
            <v>27.844141999999998</v>
          </cell>
          <cell r="O874">
            <v>21.441163999999997</v>
          </cell>
          <cell r="P874">
            <v>24.630081000000001</v>
          </cell>
        </row>
        <row r="875">
          <cell r="K875">
            <v>33.419278000000006</v>
          </cell>
          <cell r="L875">
            <v>28.186308999999998</v>
          </cell>
          <cell r="M875">
            <v>28.453188000000001</v>
          </cell>
          <cell r="N875">
            <v>29.855794000000003</v>
          </cell>
          <cell r="O875">
            <v>29.463943999999998</v>
          </cell>
          <cell r="P875">
            <v>29.875701999999997</v>
          </cell>
        </row>
        <row r="876">
          <cell r="K876">
            <v>6.9143869999999996</v>
          </cell>
          <cell r="L876">
            <v>5.1359669999999999</v>
          </cell>
          <cell r="M876">
            <v>5.226267</v>
          </cell>
          <cell r="N876">
            <v>5.9582319999999998</v>
          </cell>
          <cell r="O876">
            <v>5.5682640000000001</v>
          </cell>
          <cell r="P876">
            <v>5.760624</v>
          </cell>
        </row>
        <row r="877">
          <cell r="K877">
            <v>47.821213</v>
          </cell>
          <cell r="L877">
            <v>29.753382000000002</v>
          </cell>
          <cell r="M877">
            <v>30.967115</v>
          </cell>
          <cell r="N877">
            <v>39.447761999999997</v>
          </cell>
          <cell r="O877">
            <v>35.207040999999997</v>
          </cell>
          <cell r="P877">
            <v>37.370614000000003</v>
          </cell>
        </row>
        <row r="878">
          <cell r="K878">
            <v>36.326067000000002</v>
          </cell>
          <cell r="L878">
            <v>31.070028000000001</v>
          </cell>
          <cell r="M878">
            <v>31.336907000000004</v>
          </cell>
          <cell r="N878">
            <v>32.739507000000003</v>
          </cell>
          <cell r="O878">
            <v>32.347662999999997</v>
          </cell>
          <cell r="P878">
            <v>32.764033999999995</v>
          </cell>
        </row>
        <row r="882">
          <cell r="K882">
            <v>7.286073</v>
          </cell>
          <cell r="L882">
            <v>5.5047040000000003</v>
          </cell>
          <cell r="M882">
            <v>5.5950040000000003</v>
          </cell>
          <cell r="N882">
            <v>6.3203309999999995</v>
          </cell>
          <cell r="O882">
            <v>5.9370010000000004</v>
          </cell>
          <cell r="P882">
            <v>6.1286229999999993</v>
          </cell>
        </row>
        <row r="883">
          <cell r="K883">
            <v>50.483024</v>
          </cell>
          <cell r="L883">
            <v>34.458902999999999</v>
          </cell>
          <cell r="M883">
            <v>35.516700999999998</v>
          </cell>
          <cell r="N883">
            <v>42.916862999999999</v>
          </cell>
          <cell r="O883">
            <v>39.231217000000001</v>
          </cell>
          <cell r="P883">
            <v>41.131255000000003</v>
          </cell>
        </row>
        <row r="884">
          <cell r="K884">
            <v>37.424569000000005</v>
          </cell>
          <cell r="L884">
            <v>32.159812000000002</v>
          </cell>
          <cell r="M884">
            <v>32.426691000000005</v>
          </cell>
          <cell r="N884">
            <v>33.829289000000003</v>
          </cell>
          <cell r="O884">
            <v>33.437446999999999</v>
          </cell>
          <cell r="P884">
            <v>33.855561999999999</v>
          </cell>
        </row>
        <row r="885">
          <cell r="K885">
            <v>8.3124789999999997</v>
          </cell>
          <cell r="L885">
            <v>6.5229629999999998</v>
          </cell>
          <cell r="M885">
            <v>6.6132629999999999</v>
          </cell>
          <cell r="N885">
            <v>7.3202610000000004</v>
          </cell>
          <cell r="O885">
            <v>6.9552600000000009</v>
          </cell>
          <cell r="P885">
            <v>7.1448450000000001</v>
          </cell>
        </row>
        <row r="886">
          <cell r="K886">
            <v>56.597264000000003</v>
          </cell>
          <cell r="L886">
            <v>44.690117000000001</v>
          </cell>
          <cell r="M886">
            <v>45.445341999999997</v>
          </cell>
          <cell r="N886">
            <v>50.714285999999994</v>
          </cell>
          <cell r="O886">
            <v>48.127847000000003</v>
          </cell>
          <cell r="P886">
            <v>49.504250999999996</v>
          </cell>
        </row>
        <row r="887">
          <cell r="K887">
            <v>40.458063000000003</v>
          </cell>
          <cell r="L887">
            <v>35.169231000000003</v>
          </cell>
          <cell r="M887">
            <v>35.436109999999999</v>
          </cell>
          <cell r="N887">
            <v>36.838706999999999</v>
          </cell>
          <cell r="O887">
            <v>36.446866</v>
          </cell>
          <cell r="P887">
            <v>36.869794999999996</v>
          </cell>
        </row>
        <row r="888">
          <cell r="K888">
            <v>5.9308529999999999</v>
          </cell>
          <cell r="L888">
            <v>4.1602390000000007</v>
          </cell>
          <cell r="M888">
            <v>4.25054</v>
          </cell>
          <cell r="N888">
            <v>5.00007</v>
          </cell>
          <cell r="O888">
            <v>4.592536</v>
          </cell>
          <cell r="P888">
            <v>4.786848</v>
          </cell>
        </row>
        <row r="889">
          <cell r="K889">
            <v>39.168227000000002</v>
          </cell>
          <cell r="L889">
            <v>13.277987999999999</v>
          </cell>
          <cell r="M889">
            <v>15.120348999999999</v>
          </cell>
          <cell r="N889">
            <v>27.844141999999998</v>
          </cell>
          <cell r="O889">
            <v>21.441163999999997</v>
          </cell>
          <cell r="P889">
            <v>24.630081000000001</v>
          </cell>
        </row>
        <row r="890">
          <cell r="K890">
            <v>33.419278000000006</v>
          </cell>
          <cell r="L890">
            <v>28.186308999999998</v>
          </cell>
          <cell r="M890">
            <v>28.453188000000001</v>
          </cell>
          <cell r="N890">
            <v>29.855794000000003</v>
          </cell>
          <cell r="O890">
            <v>29.463943999999998</v>
          </cell>
          <cell r="P890">
            <v>29.875701999999997</v>
          </cell>
        </row>
        <row r="891">
          <cell r="K891">
            <v>6.9143869999999996</v>
          </cell>
          <cell r="L891">
            <v>5.1359669999999999</v>
          </cell>
          <cell r="M891">
            <v>5.226267</v>
          </cell>
          <cell r="N891">
            <v>5.9582319999999998</v>
          </cell>
          <cell r="O891">
            <v>5.5682640000000001</v>
          </cell>
          <cell r="P891">
            <v>5.760624</v>
          </cell>
        </row>
        <row r="892">
          <cell r="K892">
            <v>47.821213</v>
          </cell>
          <cell r="L892">
            <v>29.753382000000002</v>
          </cell>
          <cell r="M892">
            <v>30.967115</v>
          </cell>
          <cell r="N892">
            <v>39.447761999999997</v>
          </cell>
          <cell r="O892">
            <v>35.207040999999997</v>
          </cell>
          <cell r="P892">
            <v>37.370614000000003</v>
          </cell>
        </row>
        <row r="893">
          <cell r="K893">
            <v>36.326067000000002</v>
          </cell>
          <cell r="L893">
            <v>31.070028000000001</v>
          </cell>
          <cell r="M893">
            <v>31.336907000000004</v>
          </cell>
          <cell r="N893">
            <v>32.739507000000003</v>
          </cell>
          <cell r="O893">
            <v>32.347662999999997</v>
          </cell>
          <cell r="P893">
            <v>32.764033999999995</v>
          </cell>
        </row>
        <row r="897">
          <cell r="K897">
            <v>7.286073</v>
          </cell>
          <cell r="L897">
            <v>5.5047040000000003</v>
          </cell>
          <cell r="M897">
            <v>5.5950040000000003</v>
          </cell>
          <cell r="N897">
            <v>6.3203309999999995</v>
          </cell>
          <cell r="O897">
            <v>5.9370010000000004</v>
          </cell>
          <cell r="P897">
            <v>6.1286229999999993</v>
          </cell>
        </row>
        <row r="898">
          <cell r="K898">
            <v>50.483024</v>
          </cell>
          <cell r="L898">
            <v>34.458902999999999</v>
          </cell>
          <cell r="M898">
            <v>35.516700999999998</v>
          </cell>
          <cell r="N898">
            <v>42.916862999999999</v>
          </cell>
          <cell r="O898">
            <v>39.231217000000001</v>
          </cell>
          <cell r="P898">
            <v>41.131255000000003</v>
          </cell>
        </row>
        <row r="899">
          <cell r="K899">
            <v>37.424569000000005</v>
          </cell>
          <cell r="L899">
            <v>32.159812000000002</v>
          </cell>
          <cell r="M899">
            <v>32.426691000000005</v>
          </cell>
          <cell r="N899">
            <v>33.829289000000003</v>
          </cell>
          <cell r="O899">
            <v>33.437446999999999</v>
          </cell>
          <cell r="P899">
            <v>33.855561999999999</v>
          </cell>
        </row>
        <row r="900">
          <cell r="K900">
            <v>8.3124789999999997</v>
          </cell>
          <cell r="L900">
            <v>6.5229629999999998</v>
          </cell>
          <cell r="M900">
            <v>6.6132629999999999</v>
          </cell>
          <cell r="N900">
            <v>7.3202610000000004</v>
          </cell>
          <cell r="O900">
            <v>6.9552600000000009</v>
          </cell>
          <cell r="P900">
            <v>7.1448450000000001</v>
          </cell>
        </row>
        <row r="901">
          <cell r="K901">
            <v>56.597264000000003</v>
          </cell>
          <cell r="L901">
            <v>44.690117000000001</v>
          </cell>
          <cell r="M901">
            <v>45.445341999999997</v>
          </cell>
          <cell r="N901">
            <v>50.714285999999994</v>
          </cell>
          <cell r="O901">
            <v>48.127847000000003</v>
          </cell>
          <cell r="P901">
            <v>49.504250999999996</v>
          </cell>
        </row>
        <row r="902">
          <cell r="K902">
            <v>40.458063000000003</v>
          </cell>
          <cell r="L902">
            <v>35.169231000000003</v>
          </cell>
          <cell r="M902">
            <v>35.436109999999999</v>
          </cell>
          <cell r="N902">
            <v>36.838706999999999</v>
          </cell>
          <cell r="O902">
            <v>36.446866</v>
          </cell>
          <cell r="P902">
            <v>36.869794999999996</v>
          </cell>
        </row>
        <row r="903">
          <cell r="K903">
            <v>5.9308529999999999</v>
          </cell>
          <cell r="L903">
            <v>4.1602390000000007</v>
          </cell>
          <cell r="M903">
            <v>4.25054</v>
          </cell>
          <cell r="N903">
            <v>5.00007</v>
          </cell>
          <cell r="O903">
            <v>4.592536</v>
          </cell>
          <cell r="P903">
            <v>4.786848</v>
          </cell>
        </row>
        <row r="904">
          <cell r="K904">
            <v>39.168227000000002</v>
          </cell>
          <cell r="L904">
            <v>13.277987999999999</v>
          </cell>
          <cell r="M904">
            <v>15.120348999999999</v>
          </cell>
          <cell r="N904">
            <v>27.844141999999998</v>
          </cell>
          <cell r="O904">
            <v>21.441163999999997</v>
          </cell>
          <cell r="P904">
            <v>24.630081000000001</v>
          </cell>
        </row>
        <row r="905">
          <cell r="K905">
            <v>33.419278000000006</v>
          </cell>
          <cell r="L905">
            <v>28.186308999999998</v>
          </cell>
          <cell r="M905">
            <v>28.453188000000001</v>
          </cell>
          <cell r="N905">
            <v>29.855794000000003</v>
          </cell>
          <cell r="O905">
            <v>29.463943999999998</v>
          </cell>
          <cell r="P905">
            <v>29.875701999999997</v>
          </cell>
        </row>
        <row r="906">
          <cell r="K906">
            <v>6.9143869999999996</v>
          </cell>
          <cell r="L906">
            <v>5.1359669999999999</v>
          </cell>
          <cell r="M906">
            <v>5.226267</v>
          </cell>
          <cell r="N906">
            <v>5.9582319999999998</v>
          </cell>
          <cell r="O906">
            <v>5.5682640000000001</v>
          </cell>
          <cell r="P906">
            <v>5.760624</v>
          </cell>
        </row>
        <row r="907">
          <cell r="K907">
            <v>47.821213</v>
          </cell>
          <cell r="L907">
            <v>29.753382000000002</v>
          </cell>
          <cell r="M907">
            <v>30.967115</v>
          </cell>
          <cell r="N907">
            <v>39.447761999999997</v>
          </cell>
          <cell r="O907">
            <v>35.207040999999997</v>
          </cell>
          <cell r="P907">
            <v>37.370614000000003</v>
          </cell>
        </row>
        <row r="908">
          <cell r="K908">
            <v>36.326067000000002</v>
          </cell>
          <cell r="L908">
            <v>31.070028000000001</v>
          </cell>
          <cell r="M908">
            <v>31.336907000000004</v>
          </cell>
          <cell r="N908">
            <v>32.739507000000003</v>
          </cell>
          <cell r="O908">
            <v>32.347662999999997</v>
          </cell>
          <cell r="P908">
            <v>32.764033999999995</v>
          </cell>
        </row>
        <row r="944">
          <cell r="K944">
            <v>5.4621550000000001</v>
          </cell>
          <cell r="L944">
            <v>5.2169920000000003</v>
          </cell>
          <cell r="M944">
            <v>5.1711260000000001</v>
          </cell>
          <cell r="N944">
            <v>6.5495549999999998</v>
          </cell>
          <cell r="O944">
            <v>5.1937360000000004</v>
          </cell>
          <cell r="P944">
            <v>5.518713</v>
          </cell>
        </row>
        <row r="945">
          <cell r="K945">
            <v>33.948357000000001</v>
          </cell>
          <cell r="L945">
            <v>30.844387000000001</v>
          </cell>
          <cell r="M945">
            <v>30.230995999999998</v>
          </cell>
          <cell r="N945">
            <v>44.914681000000002</v>
          </cell>
          <cell r="O945">
            <v>30.534721999999999</v>
          </cell>
          <cell r="P945">
            <v>34.625278999999999</v>
          </cell>
        </row>
        <row r="946">
          <cell r="K946">
            <v>37.906013999999999</v>
          </cell>
          <cell r="L946">
            <v>37.280470999999999</v>
          </cell>
          <cell r="M946">
            <v>37.163439999999994</v>
          </cell>
          <cell r="N946">
            <v>45.583340999999997</v>
          </cell>
          <cell r="O946">
            <v>37.221131</v>
          </cell>
          <cell r="P946">
            <v>39.030878999999999</v>
          </cell>
        </row>
        <row r="947">
          <cell r="K947">
            <v>9.1553269999999998</v>
          </cell>
          <cell r="L947">
            <v>8.8950810000000011</v>
          </cell>
          <cell r="M947">
            <v>8.8492150000000009</v>
          </cell>
          <cell r="N947">
            <v>10.840657999999999</v>
          </cell>
          <cell r="O947">
            <v>8.8718249999999994</v>
          </cell>
          <cell r="P947">
            <v>9.3224210000000003</v>
          </cell>
        </row>
        <row r="948">
          <cell r="K948">
            <v>60.592965</v>
          </cell>
          <cell r="L948">
            <v>59.440020000000004</v>
          </cell>
          <cell r="M948">
            <v>59.229793000000001</v>
          </cell>
          <cell r="N948">
            <v>66.719335000000001</v>
          </cell>
          <cell r="O948">
            <v>59.333696000000003</v>
          </cell>
          <cell r="P948">
            <v>61.299290999999997</v>
          </cell>
        </row>
        <row r="949">
          <cell r="K949">
            <v>47.329315000000001</v>
          </cell>
          <cell r="L949">
            <v>46.665284</v>
          </cell>
          <cell r="M949">
            <v>46.548254</v>
          </cell>
          <cell r="N949">
            <v>54.968154999999996</v>
          </cell>
          <cell r="O949">
            <v>46.605944000000001</v>
          </cell>
          <cell r="P949">
            <v>48.423391000000002</v>
          </cell>
        </row>
        <row r="950">
          <cell r="K950">
            <v>5.1269939999999998</v>
          </cell>
          <cell r="L950">
            <v>4.8832010000000006</v>
          </cell>
          <cell r="M950">
            <v>4.8373340000000002</v>
          </cell>
          <cell r="N950">
            <v>5</v>
          </cell>
          <cell r="O950">
            <v>4.8599440000000005</v>
          </cell>
          <cell r="P950">
            <v>4.9414949999999997</v>
          </cell>
        </row>
        <row r="951">
          <cell r="K951">
            <v>29.630441000000001</v>
          </cell>
          <cell r="L951">
            <v>26.117243000000002</v>
          </cell>
          <cell r="M951">
            <v>25.416704000000003</v>
          </cell>
          <cell r="N951">
            <v>27.843137000000002</v>
          </cell>
          <cell r="O951">
            <v>25.763688999999999</v>
          </cell>
          <cell r="P951">
            <v>26.988826999999997</v>
          </cell>
        </row>
        <row r="952">
          <cell r="K952">
            <v>37.050835999999997</v>
          </cell>
          <cell r="L952">
            <v>36.428785000000005</v>
          </cell>
          <cell r="M952">
            <v>36.311754000000001</v>
          </cell>
          <cell r="N952">
            <v>42.194403999999999</v>
          </cell>
          <cell r="O952">
            <v>36.369444999999999</v>
          </cell>
          <cell r="P952">
            <v>37.671044999999999</v>
          </cell>
        </row>
        <row r="953">
          <cell r="K953">
            <v>5.7141659999999996</v>
          </cell>
          <cell r="L953">
            <v>5.4679739999999999</v>
          </cell>
          <cell r="M953">
            <v>5.4221079999999997</v>
          </cell>
          <cell r="N953">
            <v>6.4363210000000004</v>
          </cell>
          <cell r="O953">
            <v>5.4447179999999999</v>
          </cell>
          <cell r="P953">
            <v>5.697057</v>
          </cell>
        </row>
        <row r="954">
          <cell r="K954">
            <v>36.861421999999997</v>
          </cell>
          <cell r="L954">
            <v>34.018650999999998</v>
          </cell>
          <cell r="M954">
            <v>33.460504</v>
          </cell>
          <cell r="N954">
            <v>43.945568000000002</v>
          </cell>
          <cell r="O954">
            <v>33.736818</v>
          </cell>
          <cell r="P954">
            <v>36.671811999999996</v>
          </cell>
        </row>
        <row r="955">
          <cell r="K955">
            <v>38.549031999999997</v>
          </cell>
          <cell r="L955">
            <v>37.920862</v>
          </cell>
          <cell r="M955">
            <v>37.803832</v>
          </cell>
          <cell r="N955">
            <v>45.335695000000001</v>
          </cell>
          <cell r="O955">
            <v>37.861522000000001</v>
          </cell>
          <cell r="P955">
            <v>39.494188000000001</v>
          </cell>
        </row>
        <row r="959">
          <cell r="K959">
            <v>5.4621550000000001</v>
          </cell>
          <cell r="L959">
            <v>5.2169920000000003</v>
          </cell>
          <cell r="M959">
            <v>5.1711260000000001</v>
          </cell>
          <cell r="N959">
            <v>6.5495549999999998</v>
          </cell>
          <cell r="O959">
            <v>5.1937360000000004</v>
          </cell>
          <cell r="P959">
            <v>5.518713</v>
          </cell>
        </row>
        <row r="960">
          <cell r="K960">
            <v>33.948357000000001</v>
          </cell>
          <cell r="L960">
            <v>30.844387000000001</v>
          </cell>
          <cell r="M960">
            <v>30.230995999999998</v>
          </cell>
          <cell r="N960">
            <v>44.914681000000002</v>
          </cell>
          <cell r="O960">
            <v>30.534721999999999</v>
          </cell>
          <cell r="P960">
            <v>34.625278999999999</v>
          </cell>
        </row>
        <row r="961">
          <cell r="K961">
            <v>37.906013999999999</v>
          </cell>
          <cell r="L961">
            <v>37.280470999999999</v>
          </cell>
          <cell r="M961">
            <v>37.163439999999994</v>
          </cell>
          <cell r="N961">
            <v>45.583340999999997</v>
          </cell>
          <cell r="O961">
            <v>37.221131</v>
          </cell>
          <cell r="P961">
            <v>39.030878999999999</v>
          </cell>
        </row>
        <row r="962">
          <cell r="K962">
            <v>9.1553269999999998</v>
          </cell>
          <cell r="L962">
            <v>8.8950810000000011</v>
          </cell>
          <cell r="M962">
            <v>8.8492150000000009</v>
          </cell>
          <cell r="N962">
            <v>10.840657999999999</v>
          </cell>
          <cell r="O962">
            <v>8.8718249999999994</v>
          </cell>
          <cell r="P962">
            <v>9.3224210000000003</v>
          </cell>
        </row>
        <row r="963">
          <cell r="K963">
            <v>60.592965</v>
          </cell>
          <cell r="L963">
            <v>59.440020000000004</v>
          </cell>
          <cell r="M963">
            <v>59.229793000000001</v>
          </cell>
          <cell r="N963">
            <v>66.719335000000001</v>
          </cell>
          <cell r="O963">
            <v>59.333696000000003</v>
          </cell>
          <cell r="P963">
            <v>61.299290999999997</v>
          </cell>
        </row>
        <row r="964">
          <cell r="K964">
            <v>47.329315000000001</v>
          </cell>
          <cell r="L964">
            <v>46.665284</v>
          </cell>
          <cell r="M964">
            <v>46.548254</v>
          </cell>
          <cell r="N964">
            <v>54.968154999999996</v>
          </cell>
          <cell r="O964">
            <v>46.605944000000001</v>
          </cell>
          <cell r="P964">
            <v>48.423391000000002</v>
          </cell>
        </row>
        <row r="965">
          <cell r="K965">
            <v>5.1269939999999998</v>
          </cell>
          <cell r="L965">
            <v>4.8832010000000006</v>
          </cell>
          <cell r="M965">
            <v>4.8373340000000002</v>
          </cell>
          <cell r="N965">
            <v>5</v>
          </cell>
          <cell r="O965">
            <v>4.8599440000000005</v>
          </cell>
          <cell r="P965">
            <v>4.9414949999999997</v>
          </cell>
        </row>
        <row r="966">
          <cell r="K966">
            <v>29.630441000000001</v>
          </cell>
          <cell r="L966">
            <v>26.117243000000002</v>
          </cell>
          <cell r="M966">
            <v>25.416704000000003</v>
          </cell>
          <cell r="N966">
            <v>27.843137000000002</v>
          </cell>
          <cell r="O966">
            <v>25.763688999999999</v>
          </cell>
          <cell r="P966">
            <v>26.988826999999997</v>
          </cell>
        </row>
        <row r="967">
          <cell r="K967">
            <v>37.050835999999997</v>
          </cell>
          <cell r="L967">
            <v>36.428785000000005</v>
          </cell>
          <cell r="M967">
            <v>36.311754000000001</v>
          </cell>
          <cell r="N967">
            <v>42.194403999999999</v>
          </cell>
          <cell r="O967">
            <v>36.369444999999999</v>
          </cell>
          <cell r="P967">
            <v>37.671044999999999</v>
          </cell>
        </row>
        <row r="968">
          <cell r="K968">
            <v>5.7141659999999996</v>
          </cell>
          <cell r="L968">
            <v>5.4679739999999999</v>
          </cell>
          <cell r="M968">
            <v>5.4221079999999997</v>
          </cell>
          <cell r="N968">
            <v>6.4363210000000004</v>
          </cell>
          <cell r="O968">
            <v>5.4447179999999999</v>
          </cell>
          <cell r="P968">
            <v>5.697057</v>
          </cell>
        </row>
        <row r="969">
          <cell r="K969">
            <v>36.861421999999997</v>
          </cell>
          <cell r="L969">
            <v>34.018650999999998</v>
          </cell>
          <cell r="M969">
            <v>33.460504</v>
          </cell>
          <cell r="N969">
            <v>43.945568000000002</v>
          </cell>
          <cell r="O969">
            <v>33.736818</v>
          </cell>
          <cell r="P969">
            <v>36.671811999999996</v>
          </cell>
        </row>
        <row r="970">
          <cell r="K970">
            <v>38.549031999999997</v>
          </cell>
          <cell r="L970">
            <v>37.920862</v>
          </cell>
          <cell r="M970">
            <v>37.803832</v>
          </cell>
          <cell r="N970">
            <v>45.335695000000001</v>
          </cell>
          <cell r="O970">
            <v>37.861522000000001</v>
          </cell>
          <cell r="P970">
            <v>39.494188000000001</v>
          </cell>
        </row>
        <row r="974">
          <cell r="K974">
            <v>4.546449</v>
          </cell>
          <cell r="L974">
            <v>4.2922289999999998</v>
          </cell>
          <cell r="M974">
            <v>4.2526840000000004</v>
          </cell>
          <cell r="N974">
            <v>5.4640519999999997</v>
          </cell>
          <cell r="O974">
            <v>4.2633049999999999</v>
          </cell>
          <cell r="P974">
            <v>4.5637439999999998</v>
          </cell>
        </row>
        <row r="975">
          <cell r="K975">
            <v>20.644812000000002</v>
          </cell>
          <cell r="L975">
            <v>15.944771999999999</v>
          </cell>
          <cell r="M975">
            <v>15.163154</v>
          </cell>
          <cell r="N975">
            <v>33.971291999999998</v>
          </cell>
          <cell r="O975">
            <v>15.374507000000001</v>
          </cell>
          <cell r="P975">
            <v>20.945541000000002</v>
          </cell>
        </row>
        <row r="976">
          <cell r="K976">
            <v>20.18581</v>
          </cell>
          <cell r="L976">
            <v>19.284085000000001</v>
          </cell>
          <cell r="M976">
            <v>19.143818000000003</v>
          </cell>
          <cell r="N976">
            <v>30.806207000000001</v>
          </cell>
          <cell r="O976">
            <v>19.181491000000001</v>
          </cell>
          <cell r="P976">
            <v>21.720281999999997</v>
          </cell>
        </row>
        <row r="977">
          <cell r="K977">
            <v>6.1440099999999997</v>
          </cell>
          <cell r="L977">
            <v>5.8832659999999999</v>
          </cell>
          <cell r="M977">
            <v>5.8437210000000004</v>
          </cell>
          <cell r="N977">
            <v>7.3202610000000004</v>
          </cell>
          <cell r="O977">
            <v>5.8543419999999999</v>
          </cell>
          <cell r="P977">
            <v>6.2091199999999995</v>
          </cell>
        </row>
        <row r="978">
          <cell r="K978">
            <v>41.278692999999997</v>
          </cell>
          <cell r="L978">
            <v>38.676181999999997</v>
          </cell>
          <cell r="M978">
            <v>38.261197000000003</v>
          </cell>
          <cell r="N978">
            <v>50.714285999999994</v>
          </cell>
          <cell r="O978">
            <v>38.373205999999996</v>
          </cell>
          <cell r="P978">
            <v>41.894452999999999</v>
          </cell>
        </row>
        <row r="979">
          <cell r="K979">
            <v>25.852405999999998</v>
          </cell>
          <cell r="L979">
            <v>24.927537000000001</v>
          </cell>
          <cell r="M979">
            <v>24.787269999999999</v>
          </cell>
          <cell r="N979">
            <v>36.449659000000004</v>
          </cell>
          <cell r="O979">
            <v>24.824942999999998</v>
          </cell>
          <cell r="P979">
            <v>27.368363000000002</v>
          </cell>
        </row>
        <row r="980">
          <cell r="K980">
            <v>5.1455340000000005</v>
          </cell>
          <cell r="L980">
            <v>4.8888679999999995</v>
          </cell>
          <cell r="M980">
            <v>4.8493230000000001</v>
          </cell>
          <cell r="N980">
            <v>5</v>
          </cell>
          <cell r="O980">
            <v>4.8599440000000005</v>
          </cell>
          <cell r="P980">
            <v>4.948734</v>
          </cell>
        </row>
        <row r="981">
          <cell r="K981">
            <v>29.883996000000003</v>
          </cell>
          <cell r="L981">
            <v>26.202893</v>
          </cell>
          <cell r="M981">
            <v>25.601094000000003</v>
          </cell>
          <cell r="N981">
            <v>27.843137000000002</v>
          </cell>
          <cell r="O981">
            <v>25.763688999999999</v>
          </cell>
          <cell r="P981">
            <v>27.095631999999998</v>
          </cell>
        </row>
        <row r="982">
          <cell r="K982">
            <v>22.310783000000001</v>
          </cell>
          <cell r="L982">
            <v>21.400379999999998</v>
          </cell>
          <cell r="M982">
            <v>21.260111999999999</v>
          </cell>
          <cell r="N982">
            <v>29.395344000000001</v>
          </cell>
          <cell r="O982">
            <v>21.297785999999999</v>
          </cell>
          <cell r="P982">
            <v>23.132881000000001</v>
          </cell>
        </row>
        <row r="983">
          <cell r="K983">
            <v>4.9158849999999994</v>
          </cell>
          <cell r="L983">
            <v>4.6601559999999997</v>
          </cell>
          <cell r="M983">
            <v>4.6206110000000002</v>
          </cell>
          <cell r="N983">
            <v>5.4872550000000002</v>
          </cell>
          <cell r="O983">
            <v>4.6312319999999998</v>
          </cell>
          <cell r="P983">
            <v>4.8630279999999999</v>
          </cell>
        </row>
        <row r="984">
          <cell r="K984">
            <v>26.608471999999999</v>
          </cell>
          <cell r="L984">
            <v>22.581073</v>
          </cell>
          <cell r="M984">
            <v>21.918489999999998</v>
          </cell>
          <cell r="N984">
            <v>34.250490999999997</v>
          </cell>
          <cell r="O984">
            <v>22.097559999999998</v>
          </cell>
          <cell r="P984">
            <v>25.810769000000001</v>
          </cell>
        </row>
        <row r="985">
          <cell r="K985">
            <v>21.496209999999998</v>
          </cell>
          <cell r="L985">
            <v>20.589134000000001</v>
          </cell>
          <cell r="M985">
            <v>20.448865999999999</v>
          </cell>
          <cell r="N985">
            <v>30.876751000000002</v>
          </cell>
          <cell r="O985">
            <v>20.486540000000002</v>
          </cell>
          <cell r="P985">
            <v>22.779499999999999</v>
          </cell>
        </row>
        <row r="1021">
          <cell r="K1021">
            <v>7.5956520000000003</v>
          </cell>
          <cell r="L1021">
            <v>6.3785359999999995</v>
          </cell>
          <cell r="M1021">
            <v>7.4355130000000003</v>
          </cell>
          <cell r="N1021">
            <v>8.2481290000000005</v>
          </cell>
          <cell r="O1021">
            <v>7.7755969999999994</v>
          </cell>
          <cell r="P1021">
            <v>7.4866849999999996</v>
          </cell>
        </row>
        <row r="1022">
          <cell r="K1022">
            <v>45.628079999999997</v>
          </cell>
          <cell r="L1022">
            <v>35.253132000000001</v>
          </cell>
          <cell r="M1022">
            <v>44.457070000000002</v>
          </cell>
          <cell r="N1022">
            <v>49.929225000000002</v>
          </cell>
          <cell r="O1022">
            <v>46.886370999999997</v>
          </cell>
          <cell r="P1022">
            <v>44.836710000000004</v>
          </cell>
        </row>
        <row r="1023">
          <cell r="K1023">
            <v>42.956440000000001</v>
          </cell>
          <cell r="L1023">
            <v>39.812320999999997</v>
          </cell>
          <cell r="M1023">
            <v>42.542760999999999</v>
          </cell>
          <cell r="N1023">
            <v>42.585828999999997</v>
          </cell>
          <cell r="O1023">
            <v>43.421284</v>
          </cell>
          <cell r="P1023">
            <v>42.263727000000003</v>
          </cell>
        </row>
        <row r="1024">
          <cell r="K1024">
            <v>8.5000490000000006</v>
          </cell>
          <cell r="L1024">
            <v>7.2805569999999999</v>
          </cell>
          <cell r="M1024">
            <v>8.3375350000000008</v>
          </cell>
          <cell r="N1024">
            <v>9.0929319999999993</v>
          </cell>
          <cell r="O1024">
            <v>8.677619</v>
          </cell>
          <cell r="P1024">
            <v>8.377737999999999</v>
          </cell>
        </row>
        <row r="1025">
          <cell r="K1025">
            <v>51.413196000000006</v>
          </cell>
          <cell r="L1025">
            <v>43.274917000000002</v>
          </cell>
          <cell r="M1025">
            <v>50.466149999999999</v>
          </cell>
          <cell r="N1025">
            <v>54.581186000000002</v>
          </cell>
          <cell r="O1025">
            <v>52.407428000000003</v>
          </cell>
          <cell r="P1025">
            <v>50.703856000000002</v>
          </cell>
        </row>
        <row r="1026">
          <cell r="K1026">
            <v>45.292724999999997</v>
          </cell>
          <cell r="L1026">
            <v>42.142469999999996</v>
          </cell>
          <cell r="M1026">
            <v>44.872909999999997</v>
          </cell>
          <cell r="N1026">
            <v>44.915978000000003</v>
          </cell>
          <cell r="O1026">
            <v>45.751433000000006</v>
          </cell>
          <cell r="P1026">
            <v>44.595103000000002</v>
          </cell>
        </row>
        <row r="1027">
          <cell r="K1027">
            <v>4.1183829999999997</v>
          </cell>
          <cell r="L1027">
            <v>2.9103980000000003</v>
          </cell>
          <cell r="M1027">
            <v>3.9673760000000002</v>
          </cell>
          <cell r="N1027">
            <v>5</v>
          </cell>
          <cell r="O1027">
            <v>4.3074599999999998</v>
          </cell>
          <cell r="P1027">
            <v>4.0607230000000003</v>
          </cell>
        </row>
        <row r="1028">
          <cell r="K1028">
            <v>-0.2797</v>
          </cell>
          <cell r="L1028">
            <v>-41.901634999999999</v>
          </cell>
          <cell r="M1028">
            <v>-4.0965720000000001</v>
          </cell>
          <cell r="N1028">
            <v>17.401961</v>
          </cell>
          <cell r="O1028">
            <v>4.1220970000000001</v>
          </cell>
          <cell r="P1028">
            <v>-1.7036079999999998</v>
          </cell>
        </row>
        <row r="1029">
          <cell r="K1029">
            <v>33.973776000000001</v>
          </cell>
          <cell r="L1029">
            <v>30.853246000000002</v>
          </cell>
          <cell r="M1029">
            <v>33.583686</v>
          </cell>
          <cell r="N1029">
            <v>33.626795999999999</v>
          </cell>
          <cell r="O1029">
            <v>34.462209000000001</v>
          </cell>
          <cell r="P1029">
            <v>33.299942999999999</v>
          </cell>
        </row>
        <row r="1030">
          <cell r="K1030">
            <v>6.469047999999999</v>
          </cell>
          <cell r="L1030">
            <v>5.2548890000000004</v>
          </cell>
          <cell r="M1030">
            <v>6.3118670000000003</v>
          </cell>
          <cell r="N1030">
            <v>7.1957640000000005</v>
          </cell>
          <cell r="O1030">
            <v>6.6519510000000004</v>
          </cell>
          <cell r="P1030">
            <v>6.3767040000000001</v>
          </cell>
        </row>
        <row r="1031">
          <cell r="K1031">
            <v>36.159041999999999</v>
          </cell>
          <cell r="L1031">
            <v>21.408394999999999</v>
          </cell>
          <cell r="M1031">
            <v>34.569251999999999</v>
          </cell>
          <cell r="N1031">
            <v>42.606484000000002</v>
          </cell>
          <cell r="O1031">
            <v>37.914428999999998</v>
          </cell>
          <cell r="P1031">
            <v>35.234535000000001</v>
          </cell>
        </row>
        <row r="1032">
          <cell r="K1032">
            <v>40.046135999999997</v>
          </cell>
          <cell r="L1032">
            <v>36.909658999999998</v>
          </cell>
          <cell r="M1032">
            <v>39.640100000000004</v>
          </cell>
          <cell r="N1032">
            <v>39.683182000000002</v>
          </cell>
          <cell r="O1032">
            <v>40.518622999999998</v>
          </cell>
          <cell r="P1032">
            <v>39.359539999999996</v>
          </cell>
        </row>
        <row r="1036">
          <cell r="K1036">
            <v>7.2395639999999997</v>
          </cell>
          <cell r="L1036">
            <v>6.0735339999999995</v>
          </cell>
          <cell r="M1036">
            <v>7.0920049999999994</v>
          </cell>
          <cell r="N1036">
            <v>7.8892390000000008</v>
          </cell>
          <cell r="O1036">
            <v>7.3924000000000003</v>
          </cell>
          <cell r="P1036">
            <v>7.1373489999999995</v>
          </cell>
        </row>
        <row r="1037">
          <cell r="K1037">
            <v>42.953724000000001</v>
          </cell>
          <cell r="L1037">
            <v>32.001669</v>
          </cell>
          <cell r="M1037">
            <v>41.766788999999996</v>
          </cell>
          <cell r="N1037">
            <v>47.651451999999999</v>
          </cell>
          <cell r="O1037">
            <v>44.133139999999997</v>
          </cell>
          <cell r="P1037">
            <v>42.136748000000004</v>
          </cell>
        </row>
        <row r="1038">
          <cell r="K1038">
            <v>39.847670000000001</v>
          </cell>
          <cell r="L1038">
            <v>36.635500999999998</v>
          </cell>
          <cell r="M1038">
            <v>39.441172999999999</v>
          </cell>
          <cell r="N1038">
            <v>39.377768000000003</v>
          </cell>
          <cell r="O1038">
            <v>40.268701</v>
          </cell>
          <cell r="P1038">
            <v>39.114162</v>
          </cell>
        </row>
        <row r="1039">
          <cell r="K1039">
            <v>7.816808</v>
          </cell>
          <cell r="L1039">
            <v>6.6492609999999992</v>
          </cell>
          <cell r="M1039">
            <v>7.6677319999999991</v>
          </cell>
          <cell r="N1039">
            <v>8.428446000000001</v>
          </cell>
          <cell r="O1039">
            <v>7.968127</v>
          </cell>
          <cell r="P1039">
            <v>7.7060749999999993</v>
          </cell>
        </row>
        <row r="1040">
          <cell r="K1040">
            <v>47.166384999999998</v>
          </cell>
          <cell r="L1040">
            <v>37.889313000000001</v>
          </cell>
          <cell r="M1040">
            <v>46.139195999999998</v>
          </cell>
          <cell r="N1040">
            <v>51.000433999999991</v>
          </cell>
          <cell r="O1040">
            <v>48.169730000000001</v>
          </cell>
          <cell r="P1040">
            <v>46.407190999999997</v>
          </cell>
        </row>
        <row r="1041">
          <cell r="K1041">
            <v>41.437854000000002</v>
          </cell>
          <cell r="L1041">
            <v>38.221508999999998</v>
          </cell>
          <cell r="M1041">
            <v>41.027180999999999</v>
          </cell>
          <cell r="N1041">
            <v>40.963775000000005</v>
          </cell>
          <cell r="O1041">
            <v>41.854708000000002</v>
          </cell>
          <cell r="P1041">
            <v>40.701005000000002</v>
          </cell>
        </row>
        <row r="1042">
          <cell r="K1042">
            <v>4.1465009999999998</v>
          </cell>
          <cell r="L1042">
            <v>2.988594</v>
          </cell>
          <cell r="M1042">
            <v>4.0070639999999997</v>
          </cell>
          <cell r="N1042">
            <v>5</v>
          </cell>
          <cell r="O1042">
            <v>4.3074599999999998</v>
          </cell>
          <cell r="P1042">
            <v>4.0899239999999999</v>
          </cell>
        </row>
        <row r="1043">
          <cell r="K1043">
            <v>0.40031700000000003</v>
          </cell>
          <cell r="L1043">
            <v>-38.188811000000001</v>
          </cell>
          <cell r="M1043">
            <v>-3.0655410000000001</v>
          </cell>
          <cell r="N1043">
            <v>17.401961</v>
          </cell>
          <cell r="O1043">
            <v>4.1220970000000001</v>
          </cell>
          <cell r="P1043">
            <v>-0.97748400000000002</v>
          </cell>
        </row>
        <row r="1044">
          <cell r="K1044">
            <v>31.326926999999998</v>
          </cell>
          <cell r="L1044">
            <v>28.137134000000003</v>
          </cell>
          <cell r="M1044">
            <v>30.942806999999998</v>
          </cell>
          <cell r="N1044">
            <v>30.879445999999998</v>
          </cell>
          <cell r="O1044">
            <v>31.770333999999998</v>
          </cell>
          <cell r="P1044">
            <v>30.611329999999999</v>
          </cell>
        </row>
        <row r="1045">
          <cell r="K1045">
            <v>6.2147170000000003</v>
          </cell>
          <cell r="L1045">
            <v>5.0513779999999997</v>
          </cell>
          <cell r="M1045">
            <v>6.0698480000000004</v>
          </cell>
          <cell r="N1045">
            <v>6.9319259999999989</v>
          </cell>
          <cell r="O1045">
            <v>6.3702439999999996</v>
          </cell>
          <cell r="P1045">
            <v>6.1276219999999997</v>
          </cell>
        </row>
        <row r="1046">
          <cell r="K1046">
            <v>33.546415000000003</v>
          </cell>
          <cell r="L1046">
            <v>18.242069000000001</v>
          </cell>
          <cell r="M1046">
            <v>31.960372</v>
          </cell>
          <cell r="N1046">
            <v>40.422013</v>
          </cell>
          <cell r="O1046">
            <v>35.168855999999998</v>
          </cell>
          <cell r="P1046">
            <v>32.601886</v>
          </cell>
        </row>
        <row r="1047">
          <cell r="K1047">
            <v>37.024428</v>
          </cell>
          <cell r="L1047">
            <v>33.819673000000002</v>
          </cell>
          <cell r="M1047">
            <v>36.625346</v>
          </cell>
          <cell r="N1047">
            <v>36.561956000000002</v>
          </cell>
          <cell r="O1047">
            <v>37.452872999999997</v>
          </cell>
          <cell r="P1047">
            <v>36.296855000000001</v>
          </cell>
        </row>
        <row r="1051">
          <cell r="K1051">
            <v>7.2395639999999997</v>
          </cell>
          <cell r="L1051">
            <v>6.0735339999999995</v>
          </cell>
          <cell r="M1051">
            <v>7.0920049999999994</v>
          </cell>
          <cell r="N1051">
            <v>7.8892390000000008</v>
          </cell>
          <cell r="O1051">
            <v>7.3924000000000003</v>
          </cell>
          <cell r="P1051">
            <v>7.1373489999999995</v>
          </cell>
        </row>
        <row r="1052">
          <cell r="K1052">
            <v>42.953724000000001</v>
          </cell>
          <cell r="L1052">
            <v>32.001669</v>
          </cell>
          <cell r="M1052">
            <v>41.766788999999996</v>
          </cell>
          <cell r="N1052">
            <v>47.651451999999999</v>
          </cell>
          <cell r="O1052">
            <v>44.133139999999997</v>
          </cell>
          <cell r="P1052">
            <v>42.136748000000004</v>
          </cell>
        </row>
        <row r="1053">
          <cell r="K1053">
            <v>39.847670000000001</v>
          </cell>
          <cell r="L1053">
            <v>36.635500999999998</v>
          </cell>
          <cell r="M1053">
            <v>39.441172999999999</v>
          </cell>
          <cell r="N1053">
            <v>39.377768000000003</v>
          </cell>
          <cell r="O1053">
            <v>40.268701</v>
          </cell>
          <cell r="P1053">
            <v>39.114162</v>
          </cell>
        </row>
        <row r="1054">
          <cell r="K1054">
            <v>7.816808</v>
          </cell>
          <cell r="L1054">
            <v>6.6492609999999992</v>
          </cell>
          <cell r="M1054">
            <v>7.6677319999999991</v>
          </cell>
          <cell r="N1054">
            <v>8.428446000000001</v>
          </cell>
          <cell r="O1054">
            <v>7.968127</v>
          </cell>
          <cell r="P1054">
            <v>7.7060749999999993</v>
          </cell>
        </row>
        <row r="1055">
          <cell r="K1055">
            <v>47.166384999999998</v>
          </cell>
          <cell r="L1055">
            <v>37.889313000000001</v>
          </cell>
          <cell r="M1055">
            <v>46.139195999999998</v>
          </cell>
          <cell r="N1055">
            <v>51.000433999999991</v>
          </cell>
          <cell r="O1055">
            <v>48.169730000000001</v>
          </cell>
          <cell r="P1055">
            <v>46.407190999999997</v>
          </cell>
        </row>
        <row r="1056">
          <cell r="K1056">
            <v>41.437854000000002</v>
          </cell>
          <cell r="L1056">
            <v>38.221508999999998</v>
          </cell>
          <cell r="M1056">
            <v>41.027180999999999</v>
          </cell>
          <cell r="N1056">
            <v>40.963775000000005</v>
          </cell>
          <cell r="O1056">
            <v>41.854708000000002</v>
          </cell>
          <cell r="P1056">
            <v>40.701005000000002</v>
          </cell>
        </row>
        <row r="1057">
          <cell r="K1057">
            <v>4.1465009999999998</v>
          </cell>
          <cell r="L1057">
            <v>2.988594</v>
          </cell>
          <cell r="M1057">
            <v>4.0070639999999997</v>
          </cell>
          <cell r="N1057">
            <v>5</v>
          </cell>
          <cell r="O1057">
            <v>4.3074599999999998</v>
          </cell>
          <cell r="P1057">
            <v>4.0899239999999999</v>
          </cell>
        </row>
        <row r="1058">
          <cell r="K1058">
            <v>0.40031700000000003</v>
          </cell>
          <cell r="L1058">
            <v>-38.188811000000001</v>
          </cell>
          <cell r="M1058">
            <v>-3.0655410000000001</v>
          </cell>
          <cell r="N1058">
            <v>17.401961</v>
          </cell>
          <cell r="O1058">
            <v>4.1220970000000001</v>
          </cell>
          <cell r="P1058">
            <v>-0.97748400000000002</v>
          </cell>
        </row>
        <row r="1059">
          <cell r="K1059">
            <v>31.326926999999998</v>
          </cell>
          <cell r="L1059">
            <v>28.137134000000003</v>
          </cell>
          <cell r="M1059">
            <v>30.942806999999998</v>
          </cell>
          <cell r="N1059">
            <v>30.879445999999998</v>
          </cell>
          <cell r="O1059">
            <v>31.770333999999998</v>
          </cell>
          <cell r="P1059">
            <v>30.611329999999999</v>
          </cell>
        </row>
        <row r="1060">
          <cell r="K1060">
            <v>6.2147170000000003</v>
          </cell>
          <cell r="L1060">
            <v>5.0513779999999997</v>
          </cell>
          <cell r="M1060">
            <v>6.0698480000000004</v>
          </cell>
          <cell r="N1060">
            <v>6.9319259999999989</v>
          </cell>
          <cell r="O1060">
            <v>6.3702439999999996</v>
          </cell>
          <cell r="P1060">
            <v>6.1276219999999997</v>
          </cell>
        </row>
        <row r="1061">
          <cell r="K1061">
            <v>33.546415000000003</v>
          </cell>
          <cell r="L1061">
            <v>18.242069000000001</v>
          </cell>
          <cell r="M1061">
            <v>31.960372</v>
          </cell>
          <cell r="N1061">
            <v>40.422013</v>
          </cell>
          <cell r="O1061">
            <v>35.168855999999998</v>
          </cell>
          <cell r="P1061">
            <v>32.601886</v>
          </cell>
        </row>
        <row r="1062">
          <cell r="K1062">
            <v>37.024428</v>
          </cell>
          <cell r="L1062">
            <v>33.819673000000002</v>
          </cell>
          <cell r="M1062">
            <v>36.625346</v>
          </cell>
          <cell r="N1062">
            <v>36.561956000000002</v>
          </cell>
          <cell r="O1062">
            <v>37.452872999999997</v>
          </cell>
          <cell r="P1062">
            <v>36.296855000000001</v>
          </cell>
        </row>
        <row r="1098">
          <cell r="K1098">
            <v>7.1684979999999996</v>
          </cell>
          <cell r="L1098">
            <v>5.6541380000000006</v>
          </cell>
          <cell r="M1098">
            <v>5.5985390000000006</v>
          </cell>
          <cell r="N1098">
            <v>6.2283739999999996</v>
          </cell>
          <cell r="O1098">
            <v>6.0553629999999998</v>
          </cell>
          <cell r="P1098">
            <v>6.1409830000000003</v>
          </cell>
        </row>
        <row r="1099">
          <cell r="K1099">
            <v>30.250386000000002</v>
          </cell>
          <cell r="L1099">
            <v>11.569194</v>
          </cell>
          <cell r="M1099">
            <v>10.690982</v>
          </cell>
          <cell r="N1099">
            <v>19.722222000000002</v>
          </cell>
          <cell r="O1099">
            <v>17.428571000000002</v>
          </cell>
          <cell r="P1099">
            <v>18.579803999999999</v>
          </cell>
        </row>
        <row r="1100">
          <cell r="K1100">
            <v>20.466118000000002</v>
          </cell>
          <cell r="L1100">
            <v>14.030087999999999</v>
          </cell>
          <cell r="M1100">
            <v>13.79379</v>
          </cell>
          <cell r="N1100">
            <v>16.470587999999999</v>
          </cell>
          <cell r="O1100">
            <v>15.735294</v>
          </cell>
          <cell r="P1100">
            <v>16.099176</v>
          </cell>
        </row>
        <row r="1101">
          <cell r="K1101">
            <v>7.1684979999999996</v>
          </cell>
          <cell r="L1101">
            <v>5.6541380000000006</v>
          </cell>
          <cell r="M1101">
            <v>5.5985390000000006</v>
          </cell>
          <cell r="N1101">
            <v>6.2283739999999996</v>
          </cell>
          <cell r="O1101">
            <v>6.0553629999999998</v>
          </cell>
          <cell r="P1101">
            <v>6.1409830000000003</v>
          </cell>
        </row>
        <row r="1102">
          <cell r="K1102">
            <v>30.250386000000002</v>
          </cell>
          <cell r="L1102">
            <v>11.569194</v>
          </cell>
          <cell r="M1102">
            <v>10.690982</v>
          </cell>
          <cell r="N1102">
            <v>19.722222000000002</v>
          </cell>
          <cell r="O1102">
            <v>17.428571000000002</v>
          </cell>
          <cell r="P1102">
            <v>18.579803999999999</v>
          </cell>
        </row>
        <row r="1103">
          <cell r="K1103">
            <v>20.466118000000002</v>
          </cell>
          <cell r="L1103">
            <v>14.030087999999999</v>
          </cell>
          <cell r="M1103">
            <v>13.79379</v>
          </cell>
          <cell r="N1103">
            <v>16.470587999999999</v>
          </cell>
          <cell r="O1103">
            <v>15.735294</v>
          </cell>
          <cell r="P1103">
            <v>16.099176</v>
          </cell>
        </row>
        <row r="1104">
          <cell r="K1104">
            <v>5.9244630000000003</v>
          </cell>
          <cell r="L1104">
            <v>4.4257650000000002</v>
          </cell>
          <cell r="M1104">
            <v>4.3701650000000001</v>
          </cell>
          <cell r="N1104">
            <v>5</v>
          </cell>
          <cell r="O1104">
            <v>4.8269899999999994</v>
          </cell>
          <cell r="P1104">
            <v>4.9094759999999997</v>
          </cell>
        </row>
        <row r="1105">
          <cell r="K1105">
            <v>15.604165</v>
          </cell>
          <cell r="L1105">
            <v>-12.974831</v>
          </cell>
          <cell r="M1105">
            <v>-14.412153999999999</v>
          </cell>
          <cell r="N1105">
            <v>0</v>
          </cell>
          <cell r="O1105">
            <v>-3.5842289999999997</v>
          </cell>
          <cell r="P1105">
            <v>-1.8438539999999999</v>
          </cell>
        </row>
        <row r="1106">
          <cell r="K1106">
            <v>15.178968000000001</v>
          </cell>
          <cell r="L1106">
            <v>8.8094990000000006</v>
          </cell>
          <cell r="M1106">
            <v>8.5732020000000002</v>
          </cell>
          <cell r="N1106">
            <v>11.25</v>
          </cell>
          <cell r="O1106">
            <v>10.514706</v>
          </cell>
          <cell r="P1106">
            <v>10.865275</v>
          </cell>
        </row>
        <row r="1107">
          <cell r="K1107">
            <v>6.733086000000001</v>
          </cell>
          <cell r="L1107">
            <v>5.2242069999999998</v>
          </cell>
          <cell r="M1107">
            <v>5.1686079999999999</v>
          </cell>
          <cell r="N1107">
            <v>5.7984430000000007</v>
          </cell>
          <cell r="O1107">
            <v>5.6254330000000001</v>
          </cell>
          <cell r="P1107">
            <v>5.7099549999999999</v>
          </cell>
        </row>
        <row r="1108">
          <cell r="K1108">
            <v>25.739846999999997</v>
          </cell>
          <cell r="L1108">
            <v>4.291703</v>
          </cell>
          <cell r="M1108">
            <v>3.2621549999999999</v>
          </cell>
          <cell r="N1108">
            <v>13.769954</v>
          </cell>
          <cell r="O1108">
            <v>11.117946</v>
          </cell>
          <cell r="P1108">
            <v>12.433641</v>
          </cell>
        </row>
        <row r="1109">
          <cell r="K1109">
            <v>18.615615999999999</v>
          </cell>
          <cell r="L1109">
            <v>12.202881999999999</v>
          </cell>
          <cell r="M1109">
            <v>11.966583999999999</v>
          </cell>
          <cell r="N1109">
            <v>14.643381999999999</v>
          </cell>
          <cell r="O1109">
            <v>13.908087999999999</v>
          </cell>
          <cell r="P1109">
            <v>14.26731</v>
          </cell>
        </row>
        <row r="1113">
          <cell r="K1113">
            <v>7.1684979999999996</v>
          </cell>
          <cell r="L1113">
            <v>5.6541380000000006</v>
          </cell>
          <cell r="M1113">
            <v>5.5985390000000006</v>
          </cell>
          <cell r="N1113">
            <v>6.2283739999999996</v>
          </cell>
          <cell r="O1113">
            <v>6.0553629999999998</v>
          </cell>
          <cell r="P1113">
            <v>6.1409830000000003</v>
          </cell>
        </row>
        <row r="1114">
          <cell r="K1114">
            <v>30.250386000000002</v>
          </cell>
          <cell r="L1114">
            <v>11.569194</v>
          </cell>
          <cell r="M1114">
            <v>10.690982</v>
          </cell>
          <cell r="N1114">
            <v>19.722222000000002</v>
          </cell>
          <cell r="O1114">
            <v>17.428571000000002</v>
          </cell>
          <cell r="P1114">
            <v>18.579803999999999</v>
          </cell>
        </row>
        <row r="1115">
          <cell r="K1115">
            <v>20.466118000000002</v>
          </cell>
          <cell r="L1115">
            <v>14.030087999999999</v>
          </cell>
          <cell r="M1115">
            <v>13.79379</v>
          </cell>
          <cell r="N1115">
            <v>16.470587999999999</v>
          </cell>
          <cell r="O1115">
            <v>15.735294</v>
          </cell>
          <cell r="P1115">
            <v>16.099176</v>
          </cell>
        </row>
        <row r="1116">
          <cell r="K1116">
            <v>7.1684979999999996</v>
          </cell>
          <cell r="L1116">
            <v>5.6541380000000006</v>
          </cell>
          <cell r="M1116">
            <v>5.5985390000000006</v>
          </cell>
          <cell r="N1116">
            <v>6.2283739999999996</v>
          </cell>
          <cell r="O1116">
            <v>6.0553629999999998</v>
          </cell>
          <cell r="P1116">
            <v>6.1409830000000003</v>
          </cell>
        </row>
        <row r="1117">
          <cell r="K1117">
            <v>30.250386000000002</v>
          </cell>
          <cell r="L1117">
            <v>11.569194</v>
          </cell>
          <cell r="M1117">
            <v>10.690982</v>
          </cell>
          <cell r="N1117">
            <v>19.722222000000002</v>
          </cell>
          <cell r="O1117">
            <v>17.428571000000002</v>
          </cell>
          <cell r="P1117">
            <v>18.579803999999999</v>
          </cell>
        </row>
        <row r="1118">
          <cell r="K1118">
            <v>20.466118000000002</v>
          </cell>
          <cell r="L1118">
            <v>14.030087999999999</v>
          </cell>
          <cell r="M1118">
            <v>13.79379</v>
          </cell>
          <cell r="N1118">
            <v>16.470587999999999</v>
          </cell>
          <cell r="O1118">
            <v>15.735294</v>
          </cell>
          <cell r="P1118">
            <v>16.099176</v>
          </cell>
        </row>
        <row r="1119">
          <cell r="K1119">
            <v>5.9244630000000003</v>
          </cell>
          <cell r="L1119">
            <v>4.4257650000000002</v>
          </cell>
          <cell r="M1119">
            <v>4.3701650000000001</v>
          </cell>
          <cell r="N1119">
            <v>5</v>
          </cell>
          <cell r="O1119">
            <v>4.8269899999999994</v>
          </cell>
          <cell r="P1119">
            <v>4.9094759999999997</v>
          </cell>
        </row>
        <row r="1120">
          <cell r="K1120">
            <v>15.604165</v>
          </cell>
          <cell r="L1120">
            <v>-12.974831</v>
          </cell>
          <cell r="M1120">
            <v>-14.412153999999999</v>
          </cell>
          <cell r="N1120">
            <v>0</v>
          </cell>
          <cell r="O1120">
            <v>-3.5842289999999997</v>
          </cell>
          <cell r="P1120">
            <v>-1.8438539999999999</v>
          </cell>
        </row>
        <row r="1121">
          <cell r="K1121">
            <v>15.178968000000001</v>
          </cell>
          <cell r="L1121">
            <v>8.8094990000000006</v>
          </cell>
          <cell r="M1121">
            <v>8.5732020000000002</v>
          </cell>
          <cell r="N1121">
            <v>11.25</v>
          </cell>
          <cell r="O1121">
            <v>10.514706</v>
          </cell>
          <cell r="P1121">
            <v>10.865275</v>
          </cell>
        </row>
        <row r="1122">
          <cell r="K1122">
            <v>6.733086000000001</v>
          </cell>
          <cell r="L1122">
            <v>5.2242069999999998</v>
          </cell>
          <cell r="M1122">
            <v>5.1686079999999999</v>
          </cell>
          <cell r="N1122">
            <v>5.7984430000000007</v>
          </cell>
          <cell r="O1122">
            <v>5.6254330000000001</v>
          </cell>
          <cell r="P1122">
            <v>5.7099549999999999</v>
          </cell>
        </row>
        <row r="1123">
          <cell r="K1123">
            <v>25.739846999999997</v>
          </cell>
          <cell r="L1123">
            <v>4.291703</v>
          </cell>
          <cell r="M1123">
            <v>3.2621549999999999</v>
          </cell>
          <cell r="N1123">
            <v>13.769954</v>
          </cell>
          <cell r="O1123">
            <v>11.117946</v>
          </cell>
          <cell r="P1123">
            <v>12.433641</v>
          </cell>
        </row>
        <row r="1124">
          <cell r="K1124">
            <v>18.615615999999999</v>
          </cell>
          <cell r="L1124">
            <v>12.202881999999999</v>
          </cell>
          <cell r="M1124">
            <v>11.966583999999999</v>
          </cell>
          <cell r="N1124">
            <v>14.643381999999999</v>
          </cell>
          <cell r="O1124">
            <v>13.908087999999999</v>
          </cell>
          <cell r="P1124">
            <v>14.26731</v>
          </cell>
        </row>
        <row r="1128">
          <cell r="K1128">
            <v>7.1684979999999996</v>
          </cell>
          <cell r="L1128">
            <v>5.6541380000000006</v>
          </cell>
          <cell r="M1128">
            <v>5.5985390000000006</v>
          </cell>
          <cell r="N1128">
            <v>6.2283739999999996</v>
          </cell>
          <cell r="O1128">
            <v>6.0553629999999998</v>
          </cell>
          <cell r="P1128">
            <v>6.1409830000000003</v>
          </cell>
        </row>
        <row r="1129">
          <cell r="K1129">
            <v>30.250386000000002</v>
          </cell>
          <cell r="L1129">
            <v>11.569194</v>
          </cell>
          <cell r="M1129">
            <v>10.690982</v>
          </cell>
          <cell r="N1129">
            <v>19.722222000000002</v>
          </cell>
          <cell r="O1129">
            <v>17.428571000000002</v>
          </cell>
          <cell r="P1129">
            <v>18.579803999999999</v>
          </cell>
        </row>
        <row r="1130">
          <cell r="K1130">
            <v>20.466118000000002</v>
          </cell>
          <cell r="L1130">
            <v>14.030087999999999</v>
          </cell>
          <cell r="M1130">
            <v>13.79379</v>
          </cell>
          <cell r="N1130">
            <v>16.470587999999999</v>
          </cell>
          <cell r="O1130">
            <v>15.735294</v>
          </cell>
          <cell r="P1130">
            <v>16.099176</v>
          </cell>
        </row>
        <row r="1131">
          <cell r="K1131">
            <v>7.1684979999999996</v>
          </cell>
          <cell r="L1131">
            <v>5.6541380000000006</v>
          </cell>
          <cell r="M1131">
            <v>5.5985390000000006</v>
          </cell>
          <cell r="N1131">
            <v>6.2283739999999996</v>
          </cell>
          <cell r="O1131">
            <v>6.0553629999999998</v>
          </cell>
          <cell r="P1131">
            <v>6.1409830000000003</v>
          </cell>
        </row>
        <row r="1132">
          <cell r="K1132">
            <v>30.250386000000002</v>
          </cell>
          <cell r="L1132">
            <v>11.569194</v>
          </cell>
          <cell r="M1132">
            <v>10.690982</v>
          </cell>
          <cell r="N1132">
            <v>19.722222000000002</v>
          </cell>
          <cell r="O1132">
            <v>17.428571000000002</v>
          </cell>
          <cell r="P1132">
            <v>18.579803999999999</v>
          </cell>
        </row>
        <row r="1133">
          <cell r="K1133">
            <v>20.466118000000002</v>
          </cell>
          <cell r="L1133">
            <v>14.030087999999999</v>
          </cell>
          <cell r="M1133">
            <v>13.79379</v>
          </cell>
          <cell r="N1133">
            <v>16.470587999999999</v>
          </cell>
          <cell r="O1133">
            <v>15.735294</v>
          </cell>
          <cell r="P1133">
            <v>16.099176</v>
          </cell>
        </row>
        <row r="1134">
          <cell r="K1134">
            <v>5.9244630000000003</v>
          </cell>
          <cell r="L1134">
            <v>4.4257650000000002</v>
          </cell>
          <cell r="M1134">
            <v>4.3701650000000001</v>
          </cell>
          <cell r="N1134">
            <v>5</v>
          </cell>
          <cell r="O1134">
            <v>4.8269899999999994</v>
          </cell>
          <cell r="P1134">
            <v>4.9094759999999997</v>
          </cell>
        </row>
        <row r="1135">
          <cell r="K1135">
            <v>15.604165</v>
          </cell>
          <cell r="L1135">
            <v>-12.974831</v>
          </cell>
          <cell r="M1135">
            <v>-14.412153999999999</v>
          </cell>
          <cell r="N1135">
            <v>0</v>
          </cell>
          <cell r="O1135">
            <v>-3.5842289999999997</v>
          </cell>
          <cell r="P1135">
            <v>-1.8438539999999999</v>
          </cell>
        </row>
        <row r="1136">
          <cell r="K1136">
            <v>15.178968000000001</v>
          </cell>
          <cell r="L1136">
            <v>8.8094990000000006</v>
          </cell>
          <cell r="M1136">
            <v>8.5732020000000002</v>
          </cell>
          <cell r="N1136">
            <v>11.25</v>
          </cell>
          <cell r="O1136">
            <v>10.514706</v>
          </cell>
          <cell r="P1136">
            <v>10.865275</v>
          </cell>
        </row>
        <row r="1137">
          <cell r="K1137">
            <v>6.733086000000001</v>
          </cell>
          <cell r="L1137">
            <v>5.2242069999999998</v>
          </cell>
          <cell r="M1137">
            <v>5.1686079999999999</v>
          </cell>
          <cell r="N1137">
            <v>5.7984430000000007</v>
          </cell>
          <cell r="O1137">
            <v>5.6254330000000001</v>
          </cell>
          <cell r="P1137">
            <v>5.7099549999999999</v>
          </cell>
        </row>
        <row r="1138">
          <cell r="K1138">
            <v>25.739846999999997</v>
          </cell>
          <cell r="L1138">
            <v>4.291703</v>
          </cell>
          <cell r="M1138">
            <v>3.2621549999999999</v>
          </cell>
          <cell r="N1138">
            <v>13.769954</v>
          </cell>
          <cell r="O1138">
            <v>11.117946</v>
          </cell>
          <cell r="P1138">
            <v>12.433641</v>
          </cell>
        </row>
        <row r="1139">
          <cell r="K1139">
            <v>18.615615999999999</v>
          </cell>
          <cell r="L1139">
            <v>12.202881999999999</v>
          </cell>
          <cell r="M1139">
            <v>11.966583999999999</v>
          </cell>
          <cell r="N1139">
            <v>14.643381999999999</v>
          </cell>
          <cell r="O1139">
            <v>13.908087999999999</v>
          </cell>
          <cell r="P1139">
            <v>14.26731</v>
          </cell>
        </row>
        <row r="1175">
          <cell r="K1175">
            <v>6.6546449999999995</v>
          </cell>
          <cell r="L1175">
            <v>6.155996</v>
          </cell>
          <cell r="M1175">
            <v>6.4976889999999994</v>
          </cell>
          <cell r="N1175">
            <v>7.3442040000000004</v>
          </cell>
          <cell r="O1175">
            <v>6.9137880000000003</v>
          </cell>
          <cell r="P1175">
            <v>6.7132639999999997</v>
          </cell>
        </row>
        <row r="1176">
          <cell r="K1176">
            <v>24.864515000000001</v>
          </cell>
          <cell r="L1176">
            <v>18.778376999999999</v>
          </cell>
          <cell r="M1176">
            <v>23.049561000000001</v>
          </cell>
          <cell r="N1176">
            <v>31.919103</v>
          </cell>
          <cell r="O1176">
            <v>27.680745000000002</v>
          </cell>
          <cell r="P1176">
            <v>25.520586000000002</v>
          </cell>
        </row>
        <row r="1177">
          <cell r="K1177">
            <v>28.786023</v>
          </cell>
          <cell r="L1177">
            <v>27.059238000000001</v>
          </cell>
          <cell r="M1177">
            <v>28.242494000000001</v>
          </cell>
          <cell r="N1177">
            <v>31.173914000000003</v>
          </cell>
          <cell r="O1177">
            <v>29.683415000000004</v>
          </cell>
          <cell r="P1177">
            <v>28.989015999999999</v>
          </cell>
        </row>
        <row r="1178">
          <cell r="K1178">
            <v>7.3392299999999997</v>
          </cell>
          <cell r="L1178">
            <v>6.8377859999999995</v>
          </cell>
          <cell r="M1178">
            <v>7.1794780000000005</v>
          </cell>
          <cell r="N1178">
            <v>8.0259940000000007</v>
          </cell>
          <cell r="O1178">
            <v>7.5955779999999997</v>
          </cell>
          <cell r="P1178">
            <v>7.3956129999999991</v>
          </cell>
        </row>
        <row r="1179">
          <cell r="K1179">
            <v>31.872964999999997</v>
          </cell>
          <cell r="L1179">
            <v>26.876914000000003</v>
          </cell>
          <cell r="M1179">
            <v>30.357056999999998</v>
          </cell>
          <cell r="N1179">
            <v>37.702418999999999</v>
          </cell>
          <cell r="O1179">
            <v>34.172222000000005</v>
          </cell>
          <cell r="P1179">
            <v>32.392353999999997</v>
          </cell>
        </row>
        <row r="1180">
          <cell r="K1180">
            <v>31.156689999999998</v>
          </cell>
          <cell r="L1180">
            <v>29.420224999999999</v>
          </cell>
          <cell r="M1180">
            <v>30.603480999999999</v>
          </cell>
          <cell r="N1180">
            <v>33.534900999999998</v>
          </cell>
          <cell r="O1180">
            <v>32.044401999999998</v>
          </cell>
          <cell r="P1180">
            <v>31.351939999999999</v>
          </cell>
        </row>
        <row r="1181">
          <cell r="K1181">
            <v>4.3008299999999995</v>
          </cell>
          <cell r="L1181">
            <v>3.8117920000000001</v>
          </cell>
          <cell r="M1181">
            <v>4.1534849999999999</v>
          </cell>
          <cell r="N1181">
            <v>5</v>
          </cell>
          <cell r="O1181">
            <v>4.5695839999999999</v>
          </cell>
          <cell r="P1181">
            <v>4.3671380000000006</v>
          </cell>
        </row>
        <row r="1182">
          <cell r="K1182">
            <v>-16.256630999999999</v>
          </cell>
          <cell r="L1182">
            <v>-31.171898999999996</v>
          </cell>
          <cell r="M1182">
            <v>-20.380848</v>
          </cell>
          <cell r="N1182">
            <v>0</v>
          </cell>
          <cell r="O1182">
            <v>-9.4191520000000004</v>
          </cell>
          <cell r="P1182">
            <v>-14.491455999999999</v>
          </cell>
        </row>
        <row r="1183">
          <cell r="K1183">
            <v>20.634933999999998</v>
          </cell>
          <cell r="L1183">
            <v>18.941431999999999</v>
          </cell>
          <cell r="M1183">
            <v>20.124687999999999</v>
          </cell>
          <cell r="N1183">
            <v>23.056108000000002</v>
          </cell>
          <cell r="O1183">
            <v>21.565608999999998</v>
          </cell>
          <cell r="P1183">
            <v>20.864553999999998</v>
          </cell>
        </row>
        <row r="1184">
          <cell r="K1184">
            <v>5.8992680000000002</v>
          </cell>
          <cell r="L1184">
            <v>5.4037040000000003</v>
          </cell>
          <cell r="M1184">
            <v>5.7453959999999995</v>
          </cell>
          <cell r="N1184">
            <v>6.5919119999999998</v>
          </cell>
          <cell r="O1184">
            <v>6.1614960000000005</v>
          </cell>
          <cell r="P1184">
            <v>5.9603549999999998</v>
          </cell>
        </row>
        <row r="1185">
          <cell r="K1185">
            <v>15.243728000000001</v>
          </cell>
          <cell r="L1185">
            <v>7.4708700000000006</v>
          </cell>
          <cell r="M1185">
            <v>12.973799999999999</v>
          </cell>
          <cell r="N1185">
            <v>24.149469</v>
          </cell>
          <cell r="O1185">
            <v>18.850870999999998</v>
          </cell>
          <cell r="P1185">
            <v>16.112380999999999</v>
          </cell>
        </row>
        <row r="1186">
          <cell r="K1186">
            <v>26.170207999999999</v>
          </cell>
          <cell r="L1186">
            <v>24.454103999999997</v>
          </cell>
          <cell r="M1186">
            <v>25.637359999999997</v>
          </cell>
          <cell r="N1186">
            <v>28.568780999999998</v>
          </cell>
          <cell r="O1186">
            <v>27.078281999999998</v>
          </cell>
          <cell r="P1186">
            <v>26.381747000000001</v>
          </cell>
        </row>
        <row r="1190">
          <cell r="K1190">
            <v>5.9182760000000005</v>
          </cell>
          <cell r="L1190">
            <v>5.4338740000000003</v>
          </cell>
          <cell r="M1190">
            <v>5.7445240000000002</v>
          </cell>
          <cell r="N1190">
            <v>6.5279769999999999</v>
          </cell>
          <cell r="O1190">
            <v>6.0975609999999998</v>
          </cell>
          <cell r="P1190">
            <v>5.9444419999999996</v>
          </cell>
        </row>
        <row r="1191">
          <cell r="K1191">
            <v>15.515931999999999</v>
          </cell>
          <cell r="L1191">
            <v>7.984623</v>
          </cell>
          <cell r="M1191">
            <v>12.960584000000001</v>
          </cell>
          <cell r="N1191">
            <v>23.406593000000001</v>
          </cell>
          <cell r="O1191">
            <v>18</v>
          </cell>
          <cell r="P1191">
            <v>15.887820999999999</v>
          </cell>
        </row>
        <row r="1192">
          <cell r="K1192">
            <v>25.925189999999997</v>
          </cell>
          <cell r="L1192">
            <v>24.237052000000002</v>
          </cell>
          <cell r="M1192">
            <v>25.319666000000002</v>
          </cell>
          <cell r="N1192">
            <v>28.050000000000004</v>
          </cell>
          <cell r="O1192">
            <v>26.55</v>
          </cell>
          <cell r="P1192">
            <v>26.016382</v>
          </cell>
        </row>
        <row r="1193">
          <cell r="K1193">
            <v>7.422434</v>
          </cell>
          <cell r="L1193">
            <v>6.9318909999999994</v>
          </cell>
          <cell r="M1193">
            <v>7.2425409999999992</v>
          </cell>
          <cell r="N1193">
            <v>8.0259940000000007</v>
          </cell>
          <cell r="O1193">
            <v>7.5955779999999997</v>
          </cell>
          <cell r="P1193">
            <v>7.4436870000000006</v>
          </cell>
        </row>
        <row r="1194">
          <cell r="K1194">
            <v>32.636654</v>
          </cell>
          <cell r="L1194">
            <v>27.869610999999999</v>
          </cell>
          <cell r="M1194">
            <v>30.963452000000004</v>
          </cell>
          <cell r="N1194">
            <v>37.702418999999999</v>
          </cell>
          <cell r="O1194">
            <v>34.172222000000005</v>
          </cell>
          <cell r="P1194">
            <v>32.828991000000002</v>
          </cell>
        </row>
        <row r="1195">
          <cell r="K1195">
            <v>31.167182999999998</v>
          </cell>
          <cell r="L1195">
            <v>29.457641000000002</v>
          </cell>
          <cell r="M1195">
            <v>30.540254000000001</v>
          </cell>
          <cell r="N1195">
            <v>33.270588000000004</v>
          </cell>
          <cell r="O1195">
            <v>31.770588</v>
          </cell>
          <cell r="P1195">
            <v>31.241250999999998</v>
          </cell>
        </row>
        <row r="1196">
          <cell r="K1196">
            <v>4.3840339999999998</v>
          </cell>
          <cell r="L1196">
            <v>3.905897</v>
          </cell>
          <cell r="M1196">
            <v>4.2165469999999994</v>
          </cell>
          <cell r="N1196">
            <v>5</v>
          </cell>
          <cell r="O1196">
            <v>4.5695839999999999</v>
          </cell>
          <cell r="P1196">
            <v>4.4152120000000004</v>
          </cell>
        </row>
        <row r="1197">
          <cell r="K1197">
            <v>-14.050215</v>
          </cell>
          <cell r="L1197">
            <v>-28.011555999999999</v>
          </cell>
          <cell r="M1197">
            <v>-18.580446000000002</v>
          </cell>
          <cell r="N1197">
            <v>0</v>
          </cell>
          <cell r="O1197">
            <v>-9.4191520000000004</v>
          </cell>
          <cell r="P1197">
            <v>-13.244834999999998</v>
          </cell>
        </row>
        <row r="1198">
          <cell r="K1198">
            <v>20.578357999999998</v>
          </cell>
          <cell r="L1198">
            <v>18.912051999999999</v>
          </cell>
          <cell r="M1198">
            <v>19.994665999999999</v>
          </cell>
          <cell r="N1198">
            <v>22.725000000000001</v>
          </cell>
          <cell r="O1198">
            <v>21.224999999999998</v>
          </cell>
          <cell r="P1198">
            <v>20.687014999999999</v>
          </cell>
        </row>
        <row r="1199">
          <cell r="K1199">
            <v>5.5317069999999999</v>
          </cell>
          <cell r="L1199">
            <v>5.0488840000000001</v>
          </cell>
          <cell r="M1199">
            <v>5.359534</v>
          </cell>
          <cell r="N1199">
            <v>6.1429869999999998</v>
          </cell>
          <cell r="O1199">
            <v>5.7125710000000005</v>
          </cell>
          <cell r="P1199">
            <v>5.5591359999999996</v>
          </cell>
        </row>
        <row r="1200">
          <cell r="K1200">
            <v>9.6119850000000007</v>
          </cell>
          <cell r="L1200">
            <v>0.96821600000000008</v>
          </cell>
          <cell r="M1200">
            <v>6.7082989999999993</v>
          </cell>
          <cell r="N1200">
            <v>18.606368</v>
          </cell>
          <cell r="O1200">
            <v>12.473731000000001</v>
          </cell>
          <cell r="P1200">
            <v>10.057971999999999</v>
          </cell>
        </row>
        <row r="1201">
          <cell r="K1201">
            <v>24.577998000000001</v>
          </cell>
          <cell r="L1201">
            <v>22.895361000000001</v>
          </cell>
          <cell r="M1201">
            <v>23.977974</v>
          </cell>
          <cell r="N1201">
            <v>26.708309000000003</v>
          </cell>
          <cell r="O1201">
            <v>25.208309</v>
          </cell>
          <cell r="P1201">
            <v>24.673590000000001</v>
          </cell>
        </row>
        <row r="1205">
          <cell r="K1205">
            <v>5.9182760000000005</v>
          </cell>
          <cell r="L1205">
            <v>5.4338740000000003</v>
          </cell>
          <cell r="M1205">
            <v>5.7445240000000002</v>
          </cell>
          <cell r="N1205">
            <v>6.5279769999999999</v>
          </cell>
          <cell r="O1205">
            <v>6.0975609999999998</v>
          </cell>
          <cell r="P1205">
            <v>5.9444419999999996</v>
          </cell>
        </row>
        <row r="1206">
          <cell r="K1206">
            <v>15.515931999999999</v>
          </cell>
          <cell r="L1206">
            <v>7.984623</v>
          </cell>
          <cell r="M1206">
            <v>12.960584000000001</v>
          </cell>
          <cell r="N1206">
            <v>23.406593000000001</v>
          </cell>
          <cell r="O1206">
            <v>18</v>
          </cell>
          <cell r="P1206">
            <v>15.887820999999999</v>
          </cell>
        </row>
        <row r="1207">
          <cell r="K1207">
            <v>17.26493</v>
          </cell>
          <cell r="L1207">
            <v>15.278885000000001</v>
          </cell>
          <cell r="M1207">
            <v>16.552548000000002</v>
          </cell>
          <cell r="N1207">
            <v>19.764706</v>
          </cell>
          <cell r="O1207">
            <v>18</v>
          </cell>
          <cell r="P1207">
            <v>17.372214</v>
          </cell>
        </row>
        <row r="1208">
          <cell r="K1208">
            <v>5.9182760000000005</v>
          </cell>
          <cell r="L1208">
            <v>5.4338740000000003</v>
          </cell>
          <cell r="M1208">
            <v>5.7445240000000002</v>
          </cell>
          <cell r="N1208">
            <v>6.5279769999999999</v>
          </cell>
          <cell r="O1208">
            <v>6.0975609999999998</v>
          </cell>
          <cell r="P1208">
            <v>5.9444419999999996</v>
          </cell>
        </row>
        <row r="1209">
          <cell r="K1209">
            <v>15.515931999999999</v>
          </cell>
          <cell r="L1209">
            <v>7.984623</v>
          </cell>
          <cell r="M1209">
            <v>12.960584000000001</v>
          </cell>
          <cell r="N1209">
            <v>23.406593000000001</v>
          </cell>
          <cell r="O1209">
            <v>18</v>
          </cell>
          <cell r="P1209">
            <v>15.887820999999999</v>
          </cell>
        </row>
        <row r="1210">
          <cell r="K1210">
            <v>17.26493</v>
          </cell>
          <cell r="L1210">
            <v>15.278885000000001</v>
          </cell>
          <cell r="M1210">
            <v>16.552548000000002</v>
          </cell>
          <cell r="N1210">
            <v>19.764706</v>
          </cell>
          <cell r="O1210">
            <v>18</v>
          </cell>
          <cell r="P1210">
            <v>17.372214</v>
          </cell>
        </row>
        <row r="1211">
          <cell r="K1211">
            <v>4.3840339999999998</v>
          </cell>
          <cell r="L1211">
            <v>3.905897</v>
          </cell>
          <cell r="M1211">
            <v>4.2165469999999994</v>
          </cell>
          <cell r="N1211">
            <v>5</v>
          </cell>
          <cell r="O1211">
            <v>4.5695839999999999</v>
          </cell>
          <cell r="P1211">
            <v>4.4152120000000004</v>
          </cell>
        </row>
        <row r="1212">
          <cell r="K1212">
            <v>-14.050215</v>
          </cell>
          <cell r="L1212">
            <v>-28.011555999999999</v>
          </cell>
          <cell r="M1212">
            <v>-18.580446000000002</v>
          </cell>
          <cell r="N1212">
            <v>0</v>
          </cell>
          <cell r="O1212">
            <v>-9.4191520000000004</v>
          </cell>
          <cell r="P1212">
            <v>-13.244834999999998</v>
          </cell>
        </row>
        <row r="1213">
          <cell r="K1213">
            <v>10.974539</v>
          </cell>
          <cell r="L1213">
            <v>9.0141790000000004</v>
          </cell>
          <cell r="M1213">
            <v>10.287841999999999</v>
          </cell>
          <cell r="N1213">
            <v>13.5</v>
          </cell>
          <cell r="O1213">
            <v>11.735294</v>
          </cell>
          <cell r="P1213">
            <v>11.102371</v>
          </cell>
        </row>
        <row r="1214">
          <cell r="K1214">
            <v>5.381291</v>
          </cell>
          <cell r="L1214">
            <v>4.8990819999999999</v>
          </cell>
          <cell r="M1214">
            <v>5.2097320000000007</v>
          </cell>
          <cell r="N1214">
            <v>5.9931850000000004</v>
          </cell>
          <cell r="O1214">
            <v>5.5627690000000003</v>
          </cell>
          <cell r="P1214">
            <v>5.4092120000000001</v>
          </cell>
        </row>
        <row r="1215">
          <cell r="K1215">
            <v>7.0854929999999996</v>
          </cell>
          <cell r="L1215">
            <v>-2.0599280000000002</v>
          </cell>
          <cell r="M1215">
            <v>4.0257710000000007</v>
          </cell>
          <cell r="N1215">
            <v>16.571906999999999</v>
          </cell>
          <cell r="O1215">
            <v>10.116706000000001</v>
          </cell>
          <cell r="P1215">
            <v>7.5650919999999999</v>
          </cell>
        </row>
        <row r="1216">
          <cell r="K1216">
            <v>15.063293</v>
          </cell>
          <cell r="L1216">
            <v>13.086238</v>
          </cell>
          <cell r="M1216">
            <v>14.359901000000001</v>
          </cell>
          <cell r="N1216">
            <v>17.572058999999999</v>
          </cell>
          <cell r="O1216">
            <v>15.807352999999999</v>
          </cell>
          <cell r="P1216">
            <v>15.177769</v>
          </cell>
        </row>
        <row r="1252">
          <cell r="K1252">
            <v>7.8275479999999993</v>
          </cell>
          <cell r="L1252">
            <v>6.7493960000000008</v>
          </cell>
          <cell r="M1252">
            <v>6.2916089999999993</v>
          </cell>
          <cell r="N1252">
            <v>8.142201</v>
          </cell>
          <cell r="O1252">
            <v>7.3165930000000001</v>
          </cell>
          <cell r="P1252">
            <v>7.2654689999999995</v>
          </cell>
        </row>
        <row r="1253">
          <cell r="K1253">
            <v>45.015709999999999</v>
          </cell>
          <cell r="L1253">
            <v>36.232492999999998</v>
          </cell>
          <cell r="M1253">
            <v>31.592672999999998</v>
          </cell>
          <cell r="N1253">
            <v>47.140562000000003</v>
          </cell>
          <cell r="O1253">
            <v>41.175876000000002</v>
          </cell>
          <cell r="P1253">
            <v>40.761960000000002</v>
          </cell>
        </row>
        <row r="1254">
          <cell r="K1254">
            <v>40.560898000000002</v>
          </cell>
          <cell r="L1254">
            <v>37.51052</v>
          </cell>
          <cell r="M1254">
            <v>36.215319000000001</v>
          </cell>
          <cell r="N1254">
            <v>41.451135000000001</v>
          </cell>
          <cell r="O1254">
            <v>39.115271</v>
          </cell>
          <cell r="P1254">
            <v>38.970629000000002</v>
          </cell>
        </row>
        <row r="1255">
          <cell r="K1255">
            <v>8.7851929999999996</v>
          </cell>
          <cell r="L1255">
            <v>7.7020130000000009</v>
          </cell>
          <cell r="M1255">
            <v>7.2442259999999994</v>
          </cell>
          <cell r="N1255">
            <v>9.0948180000000001</v>
          </cell>
          <cell r="O1255">
            <v>8.2692100000000011</v>
          </cell>
          <cell r="P1255">
            <v>8.2190919999999998</v>
          </cell>
        </row>
        <row r="1256">
          <cell r="K1256">
            <v>51.009366</v>
          </cell>
          <cell r="L1256">
            <v>44.119523999999998</v>
          </cell>
          <cell r="M1256">
            <v>40.588248999999998</v>
          </cell>
          <cell r="N1256">
            <v>52.677209999999995</v>
          </cell>
          <cell r="O1256">
            <v>47.952444</v>
          </cell>
          <cell r="P1256">
            <v>47.635072000000001</v>
          </cell>
        </row>
        <row r="1257">
          <cell r="K1257">
            <v>43.270330000000001</v>
          </cell>
          <cell r="L1257">
            <v>40.205727000000003</v>
          </cell>
          <cell r="M1257">
            <v>38.910526000000004</v>
          </cell>
          <cell r="N1257">
            <v>44.146341999999997</v>
          </cell>
          <cell r="O1257">
            <v>41.810476999999999</v>
          </cell>
          <cell r="P1257">
            <v>41.668680999999999</v>
          </cell>
        </row>
        <row r="1258">
          <cell r="K1258">
            <v>4.6687630000000002</v>
          </cell>
          <cell r="L1258">
            <v>3.6071949999999999</v>
          </cell>
          <cell r="M1258">
            <v>3.1494080000000002</v>
          </cell>
          <cell r="N1258">
            <v>5</v>
          </cell>
          <cell r="O1258">
            <v>4.1743920000000001</v>
          </cell>
          <cell r="P1258">
            <v>4.1199520000000005</v>
          </cell>
        </row>
        <row r="1259">
          <cell r="K1259">
            <v>7.8145229999999994</v>
          </cell>
          <cell r="L1259">
            <v>-19.314907000000002</v>
          </cell>
          <cell r="M1259">
            <v>-36.658102</v>
          </cell>
          <cell r="N1259">
            <v>13.921569</v>
          </cell>
          <cell r="O1259">
            <v>-3.1029580000000001</v>
          </cell>
          <cell r="P1259">
            <v>-4.4653400000000003</v>
          </cell>
        </row>
        <row r="1260">
          <cell r="K1260">
            <v>31.623857000000001</v>
          </cell>
          <cell r="L1260">
            <v>28.620399000000003</v>
          </cell>
          <cell r="M1260">
            <v>27.325199000000001</v>
          </cell>
          <cell r="N1260">
            <v>32.561014</v>
          </cell>
          <cell r="O1260">
            <v>30.225149999999999</v>
          </cell>
          <cell r="P1260">
            <v>30.071123999999998</v>
          </cell>
        </row>
        <row r="1261">
          <cell r="K1261">
            <v>6.8177379999999994</v>
          </cell>
          <cell r="L1261">
            <v>5.7448870000000003</v>
          </cell>
          <cell r="M1261">
            <v>5.2871000000000006</v>
          </cell>
          <cell r="N1261">
            <v>7.1376919999999995</v>
          </cell>
          <cell r="O1261">
            <v>6.3120839999999996</v>
          </cell>
          <cell r="P1261">
            <v>6.2599</v>
          </cell>
        </row>
        <row r="1262">
          <cell r="K1262">
            <v>36.871704999999999</v>
          </cell>
          <cell r="L1262">
            <v>25.082577999999998</v>
          </cell>
          <cell r="M1262">
            <v>18.595805000000002</v>
          </cell>
          <cell r="N1262">
            <v>39.701497000000003</v>
          </cell>
          <cell r="O1262">
            <v>31.814572000000002</v>
          </cell>
          <cell r="P1262">
            <v>31.246164999999998</v>
          </cell>
        </row>
        <row r="1263">
          <cell r="K1263">
            <v>37.703877000000006</v>
          </cell>
          <cell r="L1263">
            <v>34.668499000000004</v>
          </cell>
          <cell r="M1263">
            <v>33.373297999999998</v>
          </cell>
          <cell r="N1263">
            <v>38.609113999999998</v>
          </cell>
          <cell r="O1263">
            <v>36.273249</v>
          </cell>
          <cell r="P1263">
            <v>36.125606999999995</v>
          </cell>
        </row>
        <row r="1267">
          <cell r="K1267">
            <v>6.6670259999999999</v>
          </cell>
          <cell r="L1267">
            <v>5.6808860000000001</v>
          </cell>
          <cell r="M1267">
            <v>5.2298819999999999</v>
          </cell>
          <cell r="N1267">
            <v>6.9417389999999992</v>
          </cell>
          <cell r="O1267">
            <v>6.1161310000000002</v>
          </cell>
          <cell r="P1267">
            <v>6.1271329999999997</v>
          </cell>
        </row>
        <row r="1268">
          <cell r="K1268">
            <v>35.444656000000002</v>
          </cell>
          <cell r="L1268">
            <v>24.238554000000001</v>
          </cell>
          <cell r="M1268">
            <v>17.705186000000001</v>
          </cell>
          <cell r="N1268">
            <v>37.999378</v>
          </cell>
          <cell r="O1268">
            <v>29.630000000000003</v>
          </cell>
          <cell r="P1268">
            <v>29.756354000000002</v>
          </cell>
        </row>
        <row r="1269">
          <cell r="K1269">
            <v>36.971955999999999</v>
          </cell>
          <cell r="L1269">
            <v>34.159307999999996</v>
          </cell>
          <cell r="M1269">
            <v>32.872962000000001</v>
          </cell>
          <cell r="N1269">
            <v>37.755488</v>
          </cell>
          <cell r="O1269">
            <v>35.400705000000002</v>
          </cell>
          <cell r="P1269">
            <v>35.432084000000003</v>
          </cell>
        </row>
        <row r="1270">
          <cell r="K1270">
            <v>8.831468000000001</v>
          </cell>
          <cell r="L1270">
            <v>7.8339650000000001</v>
          </cell>
          <cell r="M1270">
            <v>7.3829599999999997</v>
          </cell>
          <cell r="N1270">
            <v>9.0948180000000001</v>
          </cell>
          <cell r="O1270">
            <v>8.2692100000000011</v>
          </cell>
          <cell r="P1270">
            <v>8.2824840000000002</v>
          </cell>
        </row>
        <row r="1271">
          <cell r="K1271">
            <v>51.266069000000002</v>
          </cell>
          <cell r="L1271">
            <v>45.060749000000001</v>
          </cell>
          <cell r="M1271">
            <v>41.704664000000001</v>
          </cell>
          <cell r="N1271">
            <v>52.677209999999995</v>
          </cell>
          <cell r="O1271">
            <v>47.952444</v>
          </cell>
          <cell r="P1271">
            <v>48.035861000000004</v>
          </cell>
        </row>
        <row r="1272">
          <cell r="K1272">
            <v>43.145335000000003</v>
          </cell>
          <cell r="L1272">
            <v>40.300276000000004</v>
          </cell>
          <cell r="M1272">
            <v>39.013930000000002</v>
          </cell>
          <cell r="N1272">
            <v>43.896456000000001</v>
          </cell>
          <cell r="O1272">
            <v>41.541673000000003</v>
          </cell>
          <cell r="P1272">
            <v>41.579534000000002</v>
          </cell>
        </row>
        <row r="1273">
          <cell r="K1273">
            <v>4.715039</v>
          </cell>
          <cell r="L1273">
            <v>3.7391470000000004</v>
          </cell>
          <cell r="M1273">
            <v>3.2881430000000003</v>
          </cell>
          <cell r="N1273">
            <v>5</v>
          </cell>
          <cell r="O1273">
            <v>4.1743920000000001</v>
          </cell>
          <cell r="P1273">
            <v>4.183344</v>
          </cell>
        </row>
        <row r="1274">
          <cell r="K1274">
            <v>8.7192710000000009</v>
          </cell>
          <cell r="L1274">
            <v>-15.104371</v>
          </cell>
          <cell r="M1274">
            <v>-30.892182999999999</v>
          </cell>
          <cell r="N1274">
            <v>13.921569</v>
          </cell>
          <cell r="O1274">
            <v>-3.1029580000000001</v>
          </cell>
          <cell r="P1274">
            <v>-2.8823250000000002</v>
          </cell>
        </row>
        <row r="1275">
          <cell r="K1275">
            <v>31.404536999999998</v>
          </cell>
          <cell r="L1275">
            <v>28.621118000000003</v>
          </cell>
          <cell r="M1275">
            <v>27.334772000000001</v>
          </cell>
          <cell r="N1275">
            <v>32.217298</v>
          </cell>
          <cell r="O1275">
            <v>29.862515000000002</v>
          </cell>
          <cell r="P1275">
            <v>29.888048000000001</v>
          </cell>
        </row>
        <row r="1276">
          <cell r="K1276">
            <v>6.2002750000000004</v>
          </cell>
          <cell r="L1276">
            <v>5.2165850000000002</v>
          </cell>
          <cell r="M1276">
            <v>4.7655810000000001</v>
          </cell>
          <cell r="N1276">
            <v>6.4774380000000003</v>
          </cell>
          <cell r="O1276">
            <v>5.6518300000000004</v>
          </cell>
          <cell r="P1276">
            <v>5.6623419999999998</v>
          </cell>
        </row>
        <row r="1277">
          <cell r="K1277">
            <v>30.584984999999996</v>
          </cell>
          <cell r="L1277">
            <v>17.495425000000001</v>
          </cell>
          <cell r="M1277">
            <v>9.6873690000000003</v>
          </cell>
          <cell r="N1277">
            <v>33.555191000000001</v>
          </cell>
          <cell r="O1277">
            <v>23.849066999999998</v>
          </cell>
          <cell r="P1277">
            <v>23.990432999999999</v>
          </cell>
        </row>
        <row r="1278">
          <cell r="K1278">
            <v>35.640696999999996</v>
          </cell>
          <cell r="L1278">
            <v>32.835037999999997</v>
          </cell>
          <cell r="M1278">
            <v>31.548693</v>
          </cell>
          <cell r="N1278">
            <v>36.431218000000001</v>
          </cell>
          <cell r="O1278">
            <v>34.076436000000001</v>
          </cell>
          <cell r="P1278">
            <v>34.106416000000003</v>
          </cell>
        </row>
        <row r="1282">
          <cell r="K1282">
            <v>7.6224920000000003</v>
          </cell>
          <cell r="L1282">
            <v>6.5607790000000001</v>
          </cell>
          <cell r="M1282">
            <v>6.1042730000000001</v>
          </cell>
          <cell r="N1282">
            <v>7.9309089999999998</v>
          </cell>
          <cell r="O1282">
            <v>7.1053009999999999</v>
          </cell>
          <cell r="P1282">
            <v>7.0647500000000001</v>
          </cell>
        </row>
        <row r="1283">
          <cell r="K1283">
            <v>34.404653000000003</v>
          </cell>
          <cell r="L1283">
            <v>23.789534</v>
          </cell>
          <cell r="M1283">
            <v>18.090160000000001</v>
          </cell>
          <cell r="N1283">
            <v>36.955521000000005</v>
          </cell>
          <cell r="O1283">
            <v>29.630000000000003</v>
          </cell>
          <cell r="P1283">
            <v>29.226091999999998</v>
          </cell>
        </row>
        <row r="1284">
          <cell r="K1284">
            <v>31.449738</v>
          </cell>
          <cell r="L1284">
            <v>27.714100000000002</v>
          </cell>
          <cell r="M1284">
            <v>26.107883999999999</v>
          </cell>
          <cell r="N1284">
            <v>32.534902000000002</v>
          </cell>
          <cell r="O1284">
            <v>29.630000000000003</v>
          </cell>
          <cell r="P1284">
            <v>29.487324999999998</v>
          </cell>
        </row>
        <row r="1285">
          <cell r="K1285">
            <v>7.6224920000000003</v>
          </cell>
          <cell r="L1285">
            <v>6.5607790000000001</v>
          </cell>
          <cell r="M1285">
            <v>6.1042730000000001</v>
          </cell>
          <cell r="N1285">
            <v>7.9309089999999998</v>
          </cell>
          <cell r="O1285">
            <v>7.1053009999999999</v>
          </cell>
          <cell r="P1285">
            <v>7.0647500000000001</v>
          </cell>
        </row>
        <row r="1286">
          <cell r="K1286">
            <v>34.404653000000003</v>
          </cell>
          <cell r="L1286">
            <v>23.789534</v>
          </cell>
          <cell r="M1286">
            <v>18.090160000000001</v>
          </cell>
          <cell r="N1286">
            <v>36.955521000000005</v>
          </cell>
          <cell r="O1286">
            <v>29.630000000000003</v>
          </cell>
          <cell r="P1286">
            <v>29.226091999999998</v>
          </cell>
        </row>
        <row r="1287">
          <cell r="K1287">
            <v>31.449738</v>
          </cell>
          <cell r="L1287">
            <v>27.714100000000002</v>
          </cell>
          <cell r="M1287">
            <v>26.107883999999999</v>
          </cell>
          <cell r="N1287">
            <v>32.534902000000002</v>
          </cell>
          <cell r="O1287">
            <v>29.630000000000003</v>
          </cell>
          <cell r="P1287">
            <v>29.487324999999998</v>
          </cell>
        </row>
        <row r="1288">
          <cell r="K1288">
            <v>4.6761150000000002</v>
          </cell>
          <cell r="L1288">
            <v>3.6298700000000004</v>
          </cell>
          <cell r="M1288">
            <v>3.1733639999999999</v>
          </cell>
          <cell r="N1288">
            <v>5</v>
          </cell>
          <cell r="O1288">
            <v>4.1743920000000001</v>
          </cell>
          <cell r="P1288">
            <v>4.1307479999999996</v>
          </cell>
        </row>
        <row r="1289">
          <cell r="K1289">
            <v>-6.92638</v>
          </cell>
          <cell r="L1289">
            <v>-37.745978999999998</v>
          </cell>
          <cell r="M1289">
            <v>-57.561496999999996</v>
          </cell>
          <cell r="N1289">
            <v>0</v>
          </cell>
          <cell r="O1289">
            <v>-19.777923999999999</v>
          </cell>
          <cell r="P1289">
            <v>-21.043448999999999</v>
          </cell>
        </row>
        <row r="1290">
          <cell r="K1290">
            <v>21.082909000000001</v>
          </cell>
          <cell r="L1290">
            <v>17.401698</v>
          </cell>
          <cell r="M1290">
            <v>15.795482</v>
          </cell>
          <cell r="N1290">
            <v>22.2225</v>
          </cell>
          <cell r="O1290">
            <v>19.317598</v>
          </cell>
          <cell r="P1290">
            <v>19.164037</v>
          </cell>
        </row>
        <row r="1291">
          <cell r="K1291">
            <v>6.5912600000000001</v>
          </cell>
          <cell r="L1291">
            <v>5.534961</v>
          </cell>
          <cell r="M1291">
            <v>5.0784549999999999</v>
          </cell>
          <cell r="N1291">
            <v>6.9050909999999996</v>
          </cell>
          <cell r="O1291">
            <v>6.0794829999999997</v>
          </cell>
          <cell r="P1291">
            <v>6.0378500000000006</v>
          </cell>
        </row>
        <row r="1292">
          <cell r="K1292">
            <v>24.141967999999999</v>
          </cell>
          <cell r="L1292">
            <v>9.665121000000001</v>
          </cell>
          <cell r="M1292">
            <v>1.5448539999999999</v>
          </cell>
          <cell r="N1292">
            <v>27.589654000000003</v>
          </cell>
          <cell r="O1292">
            <v>17.756157999999999</v>
          </cell>
          <cell r="P1292">
            <v>17.189060999999999</v>
          </cell>
        </row>
        <row r="1293">
          <cell r="K1293">
            <v>27.821348</v>
          </cell>
          <cell r="L1293">
            <v>24.104759000000001</v>
          </cell>
          <cell r="M1293">
            <v>22.498542999999998</v>
          </cell>
          <cell r="N1293">
            <v>28.925560999999998</v>
          </cell>
          <cell r="O1293">
            <v>26.020659000000002</v>
          </cell>
          <cell r="P1293">
            <v>25.874174</v>
          </cell>
        </row>
        <row r="1329">
          <cell r="K1329">
            <v>8.6895670000000003</v>
          </cell>
          <cell r="L1329">
            <v>9.2240640000000003</v>
          </cell>
          <cell r="M1329">
            <v>8.0408720000000002</v>
          </cell>
          <cell r="N1329">
            <v>9.6833810000000007</v>
          </cell>
          <cell r="O1329">
            <v>9.6833810000000007</v>
          </cell>
          <cell r="P1329">
            <v>9.0642530000000008</v>
          </cell>
        </row>
        <row r="1330">
          <cell r="K1330">
            <v>54.475493</v>
          </cell>
          <cell r="L1330">
            <v>57.113453</v>
          </cell>
          <cell r="M1330">
            <v>50.802822000000006</v>
          </cell>
          <cell r="N1330">
            <v>59.147717</v>
          </cell>
          <cell r="O1330">
            <v>59.147717</v>
          </cell>
          <cell r="P1330">
            <v>56.357326999999998</v>
          </cell>
        </row>
        <row r="1331">
          <cell r="K1331">
            <v>38.452691000000002</v>
          </cell>
          <cell r="L1331">
            <v>40.179807000000004</v>
          </cell>
          <cell r="M1331">
            <v>36.356570999999995</v>
          </cell>
          <cell r="N1331">
            <v>41.663995999999997</v>
          </cell>
          <cell r="O1331">
            <v>41.663995999999997</v>
          </cell>
          <cell r="P1331">
            <v>39.663412000000001</v>
          </cell>
        </row>
        <row r="1332">
          <cell r="K1332">
            <v>6.1479649999999992</v>
          </cell>
          <cell r="L1332">
            <v>6.6824620000000001</v>
          </cell>
          <cell r="M1332">
            <v>5.4992710000000002</v>
          </cell>
          <cell r="N1332">
            <v>7.1417800000000007</v>
          </cell>
          <cell r="O1332">
            <v>7.1417800000000007</v>
          </cell>
          <cell r="P1332">
            <v>6.5226519999999999</v>
          </cell>
        </row>
        <row r="1333">
          <cell r="K1333">
            <v>35.655419999999999</v>
          </cell>
          <cell r="L1333">
            <v>40.802023999999996</v>
          </cell>
          <cell r="M1333">
            <v>28.065331999999998</v>
          </cell>
          <cell r="N1333">
            <v>44.609293000000001</v>
          </cell>
          <cell r="O1333">
            <v>44.609293000000001</v>
          </cell>
          <cell r="P1333">
            <v>39.351622000000006</v>
          </cell>
        </row>
        <row r="1334">
          <cell r="K1334">
            <v>30.240035999999996</v>
          </cell>
          <cell r="L1334">
            <v>31.967150999999998</v>
          </cell>
          <cell r="M1334">
            <v>28.143916000000001</v>
          </cell>
          <cell r="N1334">
            <v>33.451340000000002</v>
          </cell>
          <cell r="O1334">
            <v>33.451340000000002</v>
          </cell>
          <cell r="P1334">
            <v>31.450757000000003</v>
          </cell>
        </row>
        <row r="1335">
          <cell r="K1335">
            <v>4.0061850000000003</v>
          </cell>
          <cell r="L1335">
            <v>4.5406820000000003</v>
          </cell>
          <cell r="M1335">
            <v>3.357491</v>
          </cell>
          <cell r="N1335">
            <v>5</v>
          </cell>
          <cell r="O1335">
            <v>5</v>
          </cell>
          <cell r="P1335">
            <v>4.3808720000000001</v>
          </cell>
        </row>
        <row r="1336">
          <cell r="K1336">
            <v>1.2556339999999999</v>
          </cell>
          <cell r="L1336">
            <v>12.879122000000001</v>
          </cell>
          <cell r="M1336">
            <v>-17.822568</v>
          </cell>
          <cell r="N1336">
            <v>20.882353000000002</v>
          </cell>
          <cell r="O1336">
            <v>20.882353000000002</v>
          </cell>
          <cell r="P1336">
            <v>9.7010240000000003</v>
          </cell>
        </row>
        <row r="1337">
          <cell r="K1337">
            <v>23.319319999999998</v>
          </cell>
          <cell r="L1337">
            <v>25.046436</v>
          </cell>
          <cell r="M1337">
            <v>21.223200000000002</v>
          </cell>
          <cell r="N1337">
            <v>26.530625000000001</v>
          </cell>
          <cell r="O1337">
            <v>26.530625000000001</v>
          </cell>
          <cell r="P1337">
            <v>24.530041999999998</v>
          </cell>
        </row>
        <row r="1338">
          <cell r="K1338">
            <v>6.7962229999999995</v>
          </cell>
          <cell r="L1338">
            <v>7.3307200000000003</v>
          </cell>
          <cell r="M1338">
            <v>6.1475290000000005</v>
          </cell>
          <cell r="N1338">
            <v>7.7900380000000009</v>
          </cell>
          <cell r="O1338">
            <v>7.7900380000000009</v>
          </cell>
          <cell r="P1338">
            <v>7.170909</v>
          </cell>
        </row>
        <row r="1339">
          <cell r="K1339">
            <v>41.792929000000001</v>
          </cell>
          <cell r="L1339">
            <v>46.036918999999997</v>
          </cell>
          <cell r="M1339">
            <v>35.650853999999995</v>
          </cell>
          <cell r="N1339">
            <v>49.218700999999996</v>
          </cell>
          <cell r="O1339">
            <v>49.218700999999996</v>
          </cell>
          <cell r="P1339">
            <v>44.834300999999996</v>
          </cell>
        </row>
        <row r="1340">
          <cell r="K1340">
            <v>32.334745999999996</v>
          </cell>
          <cell r="L1340">
            <v>34.061861999999998</v>
          </cell>
          <cell r="M1340">
            <v>30.238626000000004</v>
          </cell>
          <cell r="N1340">
            <v>35.546050999999999</v>
          </cell>
          <cell r="O1340">
            <v>35.546050999999999</v>
          </cell>
          <cell r="P1340">
            <v>33.545467000000002</v>
          </cell>
        </row>
        <row r="1344">
          <cell r="K1344">
            <v>8.6895670000000003</v>
          </cell>
          <cell r="L1344">
            <v>9.2240640000000003</v>
          </cell>
          <cell r="M1344">
            <v>8.0408720000000002</v>
          </cell>
          <cell r="N1344">
            <v>9.6833810000000007</v>
          </cell>
          <cell r="O1344">
            <v>9.6833810000000007</v>
          </cell>
          <cell r="P1344">
            <v>9.0642530000000008</v>
          </cell>
        </row>
        <row r="1345">
          <cell r="K1345">
            <v>54.475493</v>
          </cell>
          <cell r="L1345">
            <v>57.113453</v>
          </cell>
          <cell r="M1345">
            <v>50.802822000000006</v>
          </cell>
          <cell r="N1345">
            <v>59.147717</v>
          </cell>
          <cell r="O1345">
            <v>59.147717</v>
          </cell>
          <cell r="P1345">
            <v>56.357326999999998</v>
          </cell>
        </row>
        <row r="1346">
          <cell r="K1346">
            <v>38.452691000000002</v>
          </cell>
          <cell r="L1346">
            <v>40.179807000000004</v>
          </cell>
          <cell r="M1346">
            <v>36.356570999999995</v>
          </cell>
          <cell r="N1346">
            <v>41.663995999999997</v>
          </cell>
          <cell r="O1346">
            <v>41.663995999999997</v>
          </cell>
          <cell r="P1346">
            <v>39.663412000000001</v>
          </cell>
        </row>
        <row r="1347">
          <cell r="K1347">
            <v>6.1479649999999992</v>
          </cell>
          <cell r="L1347">
            <v>6.6824620000000001</v>
          </cell>
          <cell r="M1347">
            <v>5.4992710000000002</v>
          </cell>
          <cell r="N1347">
            <v>7.1417800000000007</v>
          </cell>
          <cell r="O1347">
            <v>7.1417800000000007</v>
          </cell>
          <cell r="P1347">
            <v>6.5226519999999999</v>
          </cell>
        </row>
        <row r="1348">
          <cell r="K1348">
            <v>35.655419999999999</v>
          </cell>
          <cell r="L1348">
            <v>40.802023999999996</v>
          </cell>
          <cell r="M1348">
            <v>28.065331999999998</v>
          </cell>
          <cell r="N1348">
            <v>44.609293000000001</v>
          </cell>
          <cell r="O1348">
            <v>44.609293000000001</v>
          </cell>
          <cell r="P1348">
            <v>39.351622000000006</v>
          </cell>
        </row>
        <row r="1349">
          <cell r="K1349">
            <v>30.240035999999996</v>
          </cell>
          <cell r="L1349">
            <v>31.967150999999998</v>
          </cell>
          <cell r="M1349">
            <v>28.143916000000001</v>
          </cell>
          <cell r="N1349">
            <v>33.451340000000002</v>
          </cell>
          <cell r="O1349">
            <v>33.451340000000002</v>
          </cell>
          <cell r="P1349">
            <v>31.450757000000003</v>
          </cell>
        </row>
        <row r="1350">
          <cell r="K1350">
            <v>4.0061850000000003</v>
          </cell>
          <cell r="L1350">
            <v>4.5406820000000003</v>
          </cell>
          <cell r="M1350">
            <v>3.357491</v>
          </cell>
          <cell r="N1350">
            <v>5</v>
          </cell>
          <cell r="O1350">
            <v>5</v>
          </cell>
          <cell r="P1350">
            <v>4.3808720000000001</v>
          </cell>
        </row>
        <row r="1351">
          <cell r="K1351">
            <v>1.2556339999999999</v>
          </cell>
          <cell r="L1351">
            <v>12.879122000000001</v>
          </cell>
          <cell r="M1351">
            <v>-17.822568</v>
          </cell>
          <cell r="N1351">
            <v>20.882353000000002</v>
          </cell>
          <cell r="O1351">
            <v>20.882353000000002</v>
          </cell>
          <cell r="P1351">
            <v>9.7010240000000003</v>
          </cell>
        </row>
        <row r="1352">
          <cell r="K1352">
            <v>23.319319999999998</v>
          </cell>
          <cell r="L1352">
            <v>25.046436</v>
          </cell>
          <cell r="M1352">
            <v>21.223200000000002</v>
          </cell>
          <cell r="N1352">
            <v>26.530625000000001</v>
          </cell>
          <cell r="O1352">
            <v>26.530625000000001</v>
          </cell>
          <cell r="P1352">
            <v>24.530041999999998</v>
          </cell>
        </row>
        <row r="1353">
          <cell r="K1353">
            <v>6.7962229999999995</v>
          </cell>
          <cell r="L1353">
            <v>7.3307200000000003</v>
          </cell>
          <cell r="M1353">
            <v>6.1475290000000005</v>
          </cell>
          <cell r="N1353">
            <v>7.7900380000000009</v>
          </cell>
          <cell r="O1353">
            <v>7.7900380000000009</v>
          </cell>
          <cell r="P1353">
            <v>7.170909</v>
          </cell>
        </row>
        <row r="1354">
          <cell r="K1354">
            <v>41.792929000000001</v>
          </cell>
          <cell r="L1354">
            <v>46.036918999999997</v>
          </cell>
          <cell r="M1354">
            <v>35.650853999999995</v>
          </cell>
          <cell r="N1354">
            <v>49.218700999999996</v>
          </cell>
          <cell r="O1354">
            <v>49.218700999999996</v>
          </cell>
          <cell r="P1354">
            <v>44.834300999999996</v>
          </cell>
        </row>
        <row r="1355">
          <cell r="K1355">
            <v>32.334745999999996</v>
          </cell>
          <cell r="L1355">
            <v>34.061861999999998</v>
          </cell>
          <cell r="M1355">
            <v>30.238626000000004</v>
          </cell>
          <cell r="N1355">
            <v>35.546050999999999</v>
          </cell>
          <cell r="O1355">
            <v>35.546050999999999</v>
          </cell>
          <cell r="P1355">
            <v>33.545467000000002</v>
          </cell>
        </row>
        <row r="1359">
          <cell r="K1359">
            <v>7.7817860000000003</v>
          </cell>
          <cell r="L1359">
            <v>8.2969179999999998</v>
          </cell>
          <cell r="M1359">
            <v>7.206836</v>
          </cell>
          <cell r="N1359">
            <v>8.7481149999999985</v>
          </cell>
          <cell r="O1359">
            <v>8.7481149999999985</v>
          </cell>
          <cell r="P1359">
            <v>8.1563540000000003</v>
          </cell>
        </row>
        <row r="1360">
          <cell r="K1360">
            <v>35.747399999999999</v>
          </cell>
          <cell r="L1360">
            <v>39.736659000000003</v>
          </cell>
          <cell r="M1360">
            <v>30.621424000000001</v>
          </cell>
          <cell r="N1360">
            <v>42.844828</v>
          </cell>
          <cell r="O1360">
            <v>42.844828</v>
          </cell>
          <cell r="P1360">
            <v>38.698097999999995</v>
          </cell>
        </row>
        <row r="1361">
          <cell r="K1361">
            <v>13.908930999999999</v>
          </cell>
          <cell r="L1361">
            <v>16.484589999999997</v>
          </cell>
          <cell r="M1361">
            <v>11.034179</v>
          </cell>
          <cell r="N1361">
            <v>18.740572999999998</v>
          </cell>
          <cell r="O1361">
            <v>18.740572999999998</v>
          </cell>
          <cell r="P1361">
            <v>15.781769000000001</v>
          </cell>
        </row>
        <row r="1362">
          <cell r="K1362">
            <v>4.0336720000000001</v>
          </cell>
          <cell r="L1362">
            <v>4.5488029999999995</v>
          </cell>
          <cell r="M1362">
            <v>3.4587210000000002</v>
          </cell>
          <cell r="N1362">
            <v>5</v>
          </cell>
          <cell r="O1362">
            <v>5</v>
          </cell>
          <cell r="P1362">
            <v>4.408239</v>
          </cell>
        </row>
        <row r="1363">
          <cell r="K1363">
            <v>-23.956545999999999</v>
          </cell>
          <cell r="L1363">
            <v>-9.9190190000000005</v>
          </cell>
          <cell r="M1363">
            <v>-44.562105000000003</v>
          </cell>
          <cell r="N1363">
            <v>0</v>
          </cell>
          <cell r="O1363">
            <v>0</v>
          </cell>
          <cell r="P1363">
            <v>-13.423972000000001</v>
          </cell>
        </row>
        <row r="1364">
          <cell r="K1364">
            <v>-4.8316419999999995</v>
          </cell>
          <cell r="L1364">
            <v>-2.2559830000000001</v>
          </cell>
          <cell r="M1364">
            <v>-7.7063950000000006</v>
          </cell>
          <cell r="N1364">
            <v>0</v>
          </cell>
          <cell r="O1364">
            <v>0</v>
          </cell>
          <cell r="P1364">
            <v>-2.9588039999999998</v>
          </cell>
        </row>
        <row r="1365">
          <cell r="K1365">
            <v>4.0336720000000001</v>
          </cell>
          <cell r="L1365">
            <v>4.5488029999999995</v>
          </cell>
          <cell r="M1365">
            <v>3.4587210000000002</v>
          </cell>
          <cell r="N1365">
            <v>5</v>
          </cell>
          <cell r="O1365">
            <v>5</v>
          </cell>
          <cell r="P1365">
            <v>4.408239</v>
          </cell>
        </row>
        <row r="1366">
          <cell r="K1366">
            <v>-23.956545999999999</v>
          </cell>
          <cell r="L1366">
            <v>-9.9190190000000005</v>
          </cell>
          <cell r="M1366">
            <v>-44.562105000000003</v>
          </cell>
          <cell r="N1366">
            <v>0</v>
          </cell>
          <cell r="O1366">
            <v>0</v>
          </cell>
          <cell r="P1366">
            <v>-13.423972000000001</v>
          </cell>
        </row>
        <row r="1367">
          <cell r="K1367">
            <v>-4.8316419999999995</v>
          </cell>
          <cell r="L1367">
            <v>-2.2559830000000001</v>
          </cell>
          <cell r="M1367">
            <v>-7.7063950000000006</v>
          </cell>
          <cell r="N1367">
            <v>0</v>
          </cell>
          <cell r="O1367">
            <v>0</v>
          </cell>
          <cell r="P1367">
            <v>-2.9588039999999998</v>
          </cell>
        </row>
        <row r="1368">
          <cell r="K1368">
            <v>6.095135</v>
          </cell>
          <cell r="L1368">
            <v>6.6102659999999993</v>
          </cell>
          <cell r="M1368">
            <v>5.5201840000000004</v>
          </cell>
          <cell r="N1368">
            <v>7.0614629999999998</v>
          </cell>
          <cell r="O1368">
            <v>7.0614629999999998</v>
          </cell>
          <cell r="P1368">
            <v>6.4697019999999998</v>
          </cell>
        </row>
        <row r="1369">
          <cell r="K1369">
            <v>17.967358000000001</v>
          </cell>
          <cell r="L1369">
            <v>24.360082999999999</v>
          </cell>
          <cell r="M1369">
            <v>9.423311</v>
          </cell>
          <cell r="N1369">
            <v>29.193144</v>
          </cell>
          <cell r="O1369">
            <v>29.193144</v>
          </cell>
          <cell r="P1369">
            <v>22.716691000000001</v>
          </cell>
        </row>
        <row r="1370">
          <cell r="K1370">
            <v>5.4756730000000005</v>
          </cell>
          <cell r="L1370">
            <v>8.0513320000000004</v>
          </cell>
          <cell r="M1370">
            <v>2.600921</v>
          </cell>
          <cell r="N1370">
            <v>10.307315000000001</v>
          </cell>
          <cell r="O1370">
            <v>10.307315000000001</v>
          </cell>
          <cell r="P1370">
            <v>7.3485110000000002</v>
          </cell>
        </row>
        <row r="1406">
          <cell r="K1406">
            <v>7.1697330000000008</v>
          </cell>
          <cell r="L1406">
            <v>6.9661520000000001</v>
          </cell>
          <cell r="M1406">
            <v>6.6672729999999998</v>
          </cell>
          <cell r="N1406">
            <v>7.2519360000000006</v>
          </cell>
          <cell r="O1406">
            <v>6.5807950000000002</v>
          </cell>
          <cell r="P1406">
            <v>6.9271780000000005</v>
          </cell>
        </row>
        <row r="1407">
          <cell r="K1407">
            <v>46.671241000000002</v>
          </cell>
          <cell r="L1407">
            <v>45.112749999999998</v>
          </cell>
          <cell r="M1407">
            <v>42.652271000000006</v>
          </cell>
          <cell r="N1407">
            <v>47.275742999999999</v>
          </cell>
          <cell r="O1407">
            <v>41.898671999999998</v>
          </cell>
          <cell r="P1407">
            <v>44.803936999999998</v>
          </cell>
        </row>
        <row r="1408">
          <cell r="K1408">
            <v>39.122191000000001</v>
          </cell>
          <cell r="L1408">
            <v>38.552911000000002</v>
          </cell>
          <cell r="M1408">
            <v>37.717140999999998</v>
          </cell>
          <cell r="N1408">
            <v>39.352060000000002</v>
          </cell>
          <cell r="O1408">
            <v>37.475321000000001</v>
          </cell>
          <cell r="P1408">
            <v>38.443925</v>
          </cell>
        </row>
        <row r="1409">
          <cell r="K1409">
            <v>8.312818</v>
          </cell>
          <cell r="L1409">
            <v>8.105671000000001</v>
          </cell>
          <cell r="M1409">
            <v>7.8067919999999997</v>
          </cell>
          <cell r="N1409">
            <v>8.3914550000000006</v>
          </cell>
          <cell r="O1409">
            <v>7.7203140000000001</v>
          </cell>
          <cell r="P1409">
            <v>8.0674100000000006</v>
          </cell>
        </row>
        <row r="1410">
          <cell r="K1410">
            <v>54.004413999999997</v>
          </cell>
          <cell r="L1410">
            <v>52.828958999999998</v>
          </cell>
          <cell r="M1410">
            <v>51.023037000000002</v>
          </cell>
          <cell r="N1410">
            <v>54.435442000000002</v>
          </cell>
          <cell r="O1410">
            <v>50.474432</v>
          </cell>
          <cell r="P1410">
            <v>52.605241999999997</v>
          </cell>
        </row>
        <row r="1411">
          <cell r="K1411">
            <v>42.318649000000001</v>
          </cell>
          <cell r="L1411">
            <v>41.739395000000002</v>
          </cell>
          <cell r="M1411">
            <v>40.903624999999998</v>
          </cell>
          <cell r="N1411">
            <v>42.538544000000002</v>
          </cell>
          <cell r="O1411">
            <v>40.661805000000001</v>
          </cell>
          <cell r="P1411">
            <v>41.632404000000001</v>
          </cell>
        </row>
        <row r="1412">
          <cell r="K1412">
            <v>4.9107479999999999</v>
          </cell>
          <cell r="L1412">
            <v>4.7142160000000004</v>
          </cell>
          <cell r="M1412">
            <v>4.4153359999999999</v>
          </cell>
          <cell r="N1412">
            <v>5</v>
          </cell>
          <cell r="O1412">
            <v>4.3288590000000005</v>
          </cell>
          <cell r="P1412">
            <v>4.673832</v>
          </cell>
        </row>
        <row r="1413">
          <cell r="K1413">
            <v>22.139571</v>
          </cell>
          <cell r="L1413">
            <v>18.893633000000001</v>
          </cell>
          <cell r="M1413">
            <v>13.403441999999998</v>
          </cell>
          <cell r="N1413">
            <v>23.529412000000001</v>
          </cell>
          <cell r="O1413">
            <v>11.673506999999999</v>
          </cell>
          <cell r="P1413">
            <v>18.192833999999998</v>
          </cell>
        </row>
        <row r="1414">
          <cell r="K1414">
            <v>32.805298999999998</v>
          </cell>
          <cell r="L1414">
            <v>32.255727999999998</v>
          </cell>
          <cell r="M1414">
            <v>31.419958999999999</v>
          </cell>
          <cell r="N1414">
            <v>33.054878000000002</v>
          </cell>
          <cell r="O1414">
            <v>31.178138999999998</v>
          </cell>
          <cell r="P1414">
            <v>32.142800000000001</v>
          </cell>
        </row>
        <row r="1415">
          <cell r="K1415">
            <v>6.493396999999999</v>
          </cell>
          <cell r="L1415">
            <v>6.2919260000000001</v>
          </cell>
          <cell r="M1415">
            <v>5.9930469999999998</v>
          </cell>
          <cell r="N1415">
            <v>6.5777100000000006</v>
          </cell>
          <cell r="O1415">
            <v>5.9065689999999993</v>
          </cell>
          <cell r="P1415">
            <v>6.2525300000000001</v>
          </cell>
        </row>
        <row r="1416">
          <cell r="K1416">
            <v>41.11665</v>
          </cell>
          <cell r="L1416">
            <v>39.231180999999999</v>
          </cell>
          <cell r="M1416">
            <v>36.200575999999998</v>
          </cell>
          <cell r="N1416">
            <v>41.871423</v>
          </cell>
          <cell r="O1416">
            <v>35.266494999999999</v>
          </cell>
          <cell r="P1416">
            <v>38.848283000000002</v>
          </cell>
        </row>
        <row r="1417">
          <cell r="K1417">
            <v>37.230924000000002</v>
          </cell>
          <cell r="L1417">
            <v>36.667545000000004</v>
          </cell>
          <cell r="M1417">
            <v>35.831775999999998</v>
          </cell>
          <cell r="N1417">
            <v>37.466695000000001</v>
          </cell>
          <cell r="O1417">
            <v>35.589956000000001</v>
          </cell>
          <cell r="P1417">
            <v>36.557378999999997</v>
          </cell>
        </row>
        <row r="1421">
          <cell r="K1421">
            <v>7.3001990000000001</v>
          </cell>
          <cell r="L1421">
            <v>7.0957400000000002</v>
          </cell>
          <cell r="M1421">
            <v>6.7927059999999999</v>
          </cell>
          <cell r="N1421">
            <v>7.3825500000000002</v>
          </cell>
          <cell r="O1421">
            <v>6.7114089999999997</v>
          </cell>
          <cell r="P1421">
            <v>7.056521</v>
          </cell>
        </row>
        <row r="1422">
          <cell r="K1422">
            <v>47.624316</v>
          </cell>
          <cell r="L1422">
            <v>46.115141000000001</v>
          </cell>
          <cell r="M1422">
            <v>43.71125</v>
          </cell>
          <cell r="N1422">
            <v>48.208556000000002</v>
          </cell>
          <cell r="O1422">
            <v>43.029412000000001</v>
          </cell>
          <cell r="P1422">
            <v>45.815658999999997</v>
          </cell>
        </row>
        <row r="1423">
          <cell r="K1423">
            <v>27.693243000000002</v>
          </cell>
          <cell r="L1423">
            <v>26.931630999999999</v>
          </cell>
          <cell r="M1423">
            <v>25.80283</v>
          </cell>
          <cell r="N1423">
            <v>28.000000000000004</v>
          </cell>
          <cell r="O1423">
            <v>25.5</v>
          </cell>
          <cell r="P1423">
            <v>26.785541000000002</v>
          </cell>
        </row>
        <row r="1424">
          <cell r="K1424">
            <v>7.3001990000000001</v>
          </cell>
          <cell r="L1424">
            <v>7.0957400000000002</v>
          </cell>
          <cell r="M1424">
            <v>6.7927059999999999</v>
          </cell>
          <cell r="N1424">
            <v>7.3825500000000002</v>
          </cell>
          <cell r="O1424">
            <v>6.7114089999999997</v>
          </cell>
          <cell r="P1424">
            <v>7.056521</v>
          </cell>
        </row>
        <row r="1425">
          <cell r="K1425">
            <v>47.624316</v>
          </cell>
          <cell r="L1425">
            <v>46.115141000000001</v>
          </cell>
          <cell r="M1425">
            <v>43.71125</v>
          </cell>
          <cell r="N1425">
            <v>48.208556000000002</v>
          </cell>
          <cell r="O1425">
            <v>43.029412000000001</v>
          </cell>
          <cell r="P1425">
            <v>45.815658999999997</v>
          </cell>
        </row>
        <row r="1426">
          <cell r="K1426">
            <v>27.693243000000002</v>
          </cell>
          <cell r="L1426">
            <v>26.931630999999999</v>
          </cell>
          <cell r="M1426">
            <v>25.80283</v>
          </cell>
          <cell r="N1426">
            <v>28.000000000000004</v>
          </cell>
          <cell r="O1426">
            <v>25.5</v>
          </cell>
          <cell r="P1426">
            <v>26.785541000000002</v>
          </cell>
        </row>
        <row r="1427">
          <cell r="K1427">
            <v>4.9101920000000003</v>
          </cell>
          <cell r="L1427">
            <v>4.7131889999999999</v>
          </cell>
          <cell r="M1427">
            <v>4.4101559999999997</v>
          </cell>
          <cell r="N1427">
            <v>5</v>
          </cell>
          <cell r="O1427">
            <v>4.3288590000000005</v>
          </cell>
          <cell r="P1427">
            <v>4.672479</v>
          </cell>
        </row>
        <row r="1428">
          <cell r="K1428">
            <v>22.130751</v>
          </cell>
          <cell r="L1428">
            <v>18.875965999999998</v>
          </cell>
          <cell r="M1428">
            <v>13.301715999999999</v>
          </cell>
          <cell r="N1428">
            <v>23.529412000000001</v>
          </cell>
          <cell r="O1428">
            <v>11.673506999999999</v>
          </cell>
          <cell r="P1428">
            <v>18.169150999999999</v>
          </cell>
        </row>
        <row r="1429">
          <cell r="K1429">
            <v>18.790464</v>
          </cell>
          <cell r="L1429">
            <v>18.056630999999999</v>
          </cell>
          <cell r="M1429">
            <v>16.92783</v>
          </cell>
          <cell r="N1429">
            <v>19.125</v>
          </cell>
          <cell r="O1429">
            <v>16.625</v>
          </cell>
          <cell r="P1429">
            <v>17.904985</v>
          </cell>
        </row>
        <row r="1430">
          <cell r="K1430">
            <v>6.4636969999999998</v>
          </cell>
          <cell r="L1430">
            <v>6.2618469999999995</v>
          </cell>
          <cell r="M1430">
            <v>5.9588139999999994</v>
          </cell>
          <cell r="N1430">
            <v>6.5486580000000005</v>
          </cell>
          <cell r="O1430">
            <v>5.8775170000000001</v>
          </cell>
          <cell r="P1430">
            <v>6.2221060000000001</v>
          </cell>
        </row>
        <row r="1431">
          <cell r="K1431">
            <v>40.846088999999999</v>
          </cell>
          <cell r="L1431">
            <v>38.939273</v>
          </cell>
          <cell r="M1431">
            <v>35.834048000000003</v>
          </cell>
          <cell r="N1431">
            <v>41.61354</v>
          </cell>
          <cell r="O1431">
            <v>34.946516000000003</v>
          </cell>
          <cell r="P1431">
            <v>38.549275999999999</v>
          </cell>
        </row>
        <row r="1432">
          <cell r="K1432">
            <v>24.577270000000002</v>
          </cell>
          <cell r="L1432">
            <v>23.825381</v>
          </cell>
          <cell r="M1432">
            <v>22.696580000000001</v>
          </cell>
          <cell r="N1432">
            <v>24.893750000000001</v>
          </cell>
          <cell r="O1432">
            <v>22.393750000000001</v>
          </cell>
          <cell r="P1432">
            <v>23.677346</v>
          </cell>
        </row>
        <row r="1436">
          <cell r="K1436">
            <v>7.3001990000000001</v>
          </cell>
          <cell r="L1436">
            <v>7.0957400000000002</v>
          </cell>
          <cell r="M1436">
            <v>6.7927059999999999</v>
          </cell>
          <cell r="N1436">
            <v>7.3825500000000002</v>
          </cell>
          <cell r="O1436">
            <v>6.7114089999999997</v>
          </cell>
          <cell r="P1436">
            <v>7.056521</v>
          </cell>
        </row>
        <row r="1437">
          <cell r="K1437">
            <v>31.50872</v>
          </cell>
          <cell r="L1437">
            <v>29.535183999999997</v>
          </cell>
          <cell r="M1437">
            <v>26.391634000000003</v>
          </cell>
          <cell r="N1437">
            <v>32.272727000000003</v>
          </cell>
          <cell r="O1437">
            <v>25.5</v>
          </cell>
          <cell r="P1437">
            <v>29.143553999999998</v>
          </cell>
        </row>
        <row r="1438">
          <cell r="K1438">
            <v>27.693243000000002</v>
          </cell>
          <cell r="L1438">
            <v>26.931630999999999</v>
          </cell>
          <cell r="M1438">
            <v>25.80283</v>
          </cell>
          <cell r="N1438">
            <v>28.000000000000004</v>
          </cell>
          <cell r="O1438">
            <v>25.5</v>
          </cell>
          <cell r="P1438">
            <v>26.785541000000002</v>
          </cell>
        </row>
        <row r="1439">
          <cell r="K1439">
            <v>7.3001990000000001</v>
          </cell>
          <cell r="L1439">
            <v>7.0957400000000002</v>
          </cell>
          <cell r="M1439">
            <v>6.7927059999999999</v>
          </cell>
          <cell r="N1439">
            <v>7.3825500000000002</v>
          </cell>
          <cell r="O1439">
            <v>6.7114089999999997</v>
          </cell>
          <cell r="P1439">
            <v>7.056521</v>
          </cell>
        </row>
        <row r="1440">
          <cell r="K1440">
            <v>31.50872</v>
          </cell>
          <cell r="L1440">
            <v>29.535183999999997</v>
          </cell>
          <cell r="M1440">
            <v>26.391634000000003</v>
          </cell>
          <cell r="N1440">
            <v>32.272727000000003</v>
          </cell>
          <cell r="O1440">
            <v>25.5</v>
          </cell>
          <cell r="P1440">
            <v>29.143553999999998</v>
          </cell>
        </row>
        <row r="1441">
          <cell r="K1441">
            <v>27.693243000000002</v>
          </cell>
          <cell r="L1441">
            <v>26.931630999999999</v>
          </cell>
          <cell r="M1441">
            <v>25.80283</v>
          </cell>
          <cell r="N1441">
            <v>28.000000000000004</v>
          </cell>
          <cell r="O1441">
            <v>25.5</v>
          </cell>
          <cell r="P1441">
            <v>26.785541000000002</v>
          </cell>
        </row>
        <row r="1442">
          <cell r="K1442">
            <v>4.9101920000000003</v>
          </cell>
          <cell r="L1442">
            <v>4.7131889999999999</v>
          </cell>
          <cell r="M1442">
            <v>4.4101559999999997</v>
          </cell>
          <cell r="N1442">
            <v>5</v>
          </cell>
          <cell r="O1442">
            <v>4.3288590000000005</v>
          </cell>
          <cell r="P1442">
            <v>4.672479</v>
          </cell>
        </row>
        <row r="1443">
          <cell r="K1443">
            <v>-1.829018</v>
          </cell>
          <cell r="L1443">
            <v>-6.0852749999999993</v>
          </cell>
          <cell r="M1443">
            <v>-13.374679</v>
          </cell>
          <cell r="N1443">
            <v>0</v>
          </cell>
          <cell r="O1443">
            <v>-15.503876</v>
          </cell>
          <cell r="P1443">
            <v>-7.0095720000000004</v>
          </cell>
        </row>
        <row r="1444">
          <cell r="K1444">
            <v>18.790464</v>
          </cell>
          <cell r="L1444">
            <v>18.056630999999999</v>
          </cell>
          <cell r="M1444">
            <v>16.92783</v>
          </cell>
          <cell r="N1444">
            <v>19.125</v>
          </cell>
          <cell r="O1444">
            <v>16.625</v>
          </cell>
          <cell r="P1444">
            <v>17.904985</v>
          </cell>
        </row>
        <row r="1445">
          <cell r="K1445">
            <v>6.4636969999999998</v>
          </cell>
          <cell r="L1445">
            <v>6.2618469999999995</v>
          </cell>
          <cell r="M1445">
            <v>5.9588139999999994</v>
          </cell>
          <cell r="N1445">
            <v>6.5486580000000005</v>
          </cell>
          <cell r="O1445">
            <v>5.8775170000000001</v>
          </cell>
          <cell r="P1445">
            <v>6.2221060000000001</v>
          </cell>
        </row>
        <row r="1446">
          <cell r="K1446">
            <v>22.644886</v>
          </cell>
          <cell r="L1446">
            <v>20.151357000000001</v>
          </cell>
          <cell r="M1446">
            <v>16.090678999999998</v>
          </cell>
          <cell r="N1446">
            <v>23.648475999999999</v>
          </cell>
          <cell r="O1446">
            <v>14.930060000000001</v>
          </cell>
          <cell r="P1446">
            <v>19.641361</v>
          </cell>
        </row>
        <row r="1447">
          <cell r="K1447">
            <v>24.577270000000002</v>
          </cell>
          <cell r="L1447">
            <v>23.825381</v>
          </cell>
          <cell r="M1447">
            <v>22.696580000000001</v>
          </cell>
          <cell r="N1447">
            <v>24.893750000000001</v>
          </cell>
          <cell r="O1447">
            <v>22.393750000000001</v>
          </cell>
          <cell r="P1447">
            <v>23.677346</v>
          </cell>
        </row>
        <row r="1483">
          <cell r="K1483">
            <v>5.8577760000000003</v>
          </cell>
          <cell r="L1483">
            <v>5.2393380000000001</v>
          </cell>
          <cell r="M1483">
            <v>5.9052340000000001</v>
          </cell>
          <cell r="N1483">
            <v>5.9548399999999999</v>
          </cell>
          <cell r="O1483">
            <v>5.4949029999999999</v>
          </cell>
          <cell r="P1483">
            <v>5.6904180000000002</v>
          </cell>
        </row>
        <row r="1484">
          <cell r="K1484">
            <v>37.221038</v>
          </cell>
          <cell r="L1484">
            <v>29.810773000000001</v>
          </cell>
          <cell r="M1484">
            <v>37.725566999999998</v>
          </cell>
          <cell r="N1484">
            <v>38.244337000000002</v>
          </cell>
          <cell r="O1484">
            <v>33.075233999999995</v>
          </cell>
          <cell r="P1484">
            <v>35.374681000000002</v>
          </cell>
        </row>
        <row r="1485">
          <cell r="K1485">
            <v>28.362530000000003</v>
          </cell>
          <cell r="L1485">
            <v>26.323079</v>
          </cell>
          <cell r="M1485">
            <v>28.519033999999998</v>
          </cell>
          <cell r="N1485">
            <v>28.682623000000003</v>
          </cell>
          <cell r="O1485">
            <v>27.165866999999999</v>
          </cell>
          <cell r="P1485">
            <v>27.810625999999999</v>
          </cell>
        </row>
        <row r="1486">
          <cell r="K1486">
            <v>6.5370739999999996</v>
          </cell>
          <cell r="L1486">
            <v>5.9172750000000001</v>
          </cell>
          <cell r="M1486">
            <v>6.5831700000000009</v>
          </cell>
          <cell r="N1486">
            <v>6.632776999999999</v>
          </cell>
          <cell r="O1486">
            <v>6.1728399999999999</v>
          </cell>
          <cell r="P1486">
            <v>6.368627</v>
          </cell>
        </row>
        <row r="1487">
          <cell r="K1487">
            <v>43.744698</v>
          </cell>
          <cell r="L1487">
            <v>37.852285000000002</v>
          </cell>
          <cell r="M1487">
            <v>44.138602999999996</v>
          </cell>
          <cell r="N1487">
            <v>44.556387000000001</v>
          </cell>
          <cell r="O1487">
            <v>40.425294000000001</v>
          </cell>
          <cell r="P1487">
            <v>42.256771000000001</v>
          </cell>
        </row>
        <row r="1488">
          <cell r="K1488">
            <v>30.602684000000004</v>
          </cell>
          <cell r="L1488">
            <v>28.558740999999998</v>
          </cell>
          <cell r="M1488">
            <v>30.754696999999997</v>
          </cell>
          <cell r="N1488">
            <v>30.918285000000001</v>
          </cell>
          <cell r="O1488">
            <v>29.401529</v>
          </cell>
          <cell r="P1488">
            <v>30.047186999999997</v>
          </cell>
        </row>
        <row r="1489">
          <cell r="K1489">
            <v>4.9010179999999997</v>
          </cell>
          <cell r="L1489">
            <v>4.2844980000000001</v>
          </cell>
          <cell r="M1489">
            <v>4.9503940000000002</v>
          </cell>
          <cell r="N1489">
            <v>5</v>
          </cell>
          <cell r="O1489">
            <v>4.540063</v>
          </cell>
          <cell r="P1489">
            <v>4.735195</v>
          </cell>
        </row>
        <row r="1490">
          <cell r="K1490">
            <v>24.965563</v>
          </cell>
          <cell r="L1490">
            <v>14.168454000000001</v>
          </cell>
          <cell r="M1490">
            <v>25.713973000000003</v>
          </cell>
          <cell r="N1490">
            <v>26.450980000000001</v>
          </cell>
          <cell r="O1490">
            <v>19</v>
          </cell>
          <cell r="P1490">
            <v>22.337910999999998</v>
          </cell>
        </row>
        <row r="1491">
          <cell r="K1491">
            <v>25.207383</v>
          </cell>
          <cell r="L1491">
            <v>23.174258000000002</v>
          </cell>
          <cell r="M1491">
            <v>25.370214000000001</v>
          </cell>
          <cell r="N1491">
            <v>25.533802000000001</v>
          </cell>
          <cell r="O1491">
            <v>24.017046000000001</v>
          </cell>
          <cell r="P1491">
            <v>24.660540999999998</v>
          </cell>
        </row>
        <row r="1492">
          <cell r="K1492">
            <v>5.59084</v>
          </cell>
          <cell r="L1492">
            <v>4.9729380000000001</v>
          </cell>
          <cell r="M1492">
            <v>5.6388340000000001</v>
          </cell>
          <cell r="N1492">
            <v>5.6884399999999999</v>
          </cell>
          <cell r="O1492">
            <v>5.2285029999999999</v>
          </cell>
          <cell r="P1492">
            <v>5.4239110000000004</v>
          </cell>
        </row>
        <row r="1493">
          <cell r="K1493">
            <v>34.223646000000002</v>
          </cell>
          <cell r="L1493">
            <v>26.050735000000003</v>
          </cell>
          <cell r="M1493">
            <v>34.783481000000002</v>
          </cell>
          <cell r="N1493">
            <v>35.352202999999996</v>
          </cell>
          <cell r="O1493">
            <v>29.665312999999998</v>
          </cell>
          <cell r="P1493">
            <v>32.199272999999998</v>
          </cell>
        </row>
        <row r="1494">
          <cell r="K1494">
            <v>27.482244000000001</v>
          </cell>
          <cell r="L1494">
            <v>25.444558000000001</v>
          </cell>
          <cell r="M1494">
            <v>27.640512999999999</v>
          </cell>
          <cell r="N1494">
            <v>27.804102000000004</v>
          </cell>
          <cell r="O1494">
            <v>26.287345999999999</v>
          </cell>
          <cell r="P1494">
            <v>26.931751999999996</v>
          </cell>
        </row>
        <row r="1498">
          <cell r="K1498">
            <v>5.8577760000000003</v>
          </cell>
          <cell r="L1498">
            <v>5.2393380000000001</v>
          </cell>
          <cell r="M1498">
            <v>5.9052340000000001</v>
          </cell>
          <cell r="N1498">
            <v>5.9548399999999999</v>
          </cell>
          <cell r="O1498">
            <v>5.4949029999999999</v>
          </cell>
          <cell r="P1498">
            <v>5.6904180000000002</v>
          </cell>
        </row>
        <row r="1499">
          <cell r="K1499">
            <v>37.221038</v>
          </cell>
          <cell r="L1499">
            <v>29.810773000000001</v>
          </cell>
          <cell r="M1499">
            <v>37.725566999999998</v>
          </cell>
          <cell r="N1499">
            <v>38.244337000000002</v>
          </cell>
          <cell r="O1499">
            <v>33.075233999999995</v>
          </cell>
          <cell r="P1499">
            <v>35.374681000000002</v>
          </cell>
        </row>
        <row r="1500">
          <cell r="K1500">
            <v>28.362530000000003</v>
          </cell>
          <cell r="L1500">
            <v>26.323079</v>
          </cell>
          <cell r="M1500">
            <v>28.519033999999998</v>
          </cell>
          <cell r="N1500">
            <v>28.682623000000003</v>
          </cell>
          <cell r="O1500">
            <v>27.165866999999999</v>
          </cell>
          <cell r="P1500">
            <v>27.810625999999999</v>
          </cell>
        </row>
        <row r="1501">
          <cell r="K1501">
            <v>6.5370739999999996</v>
          </cell>
          <cell r="L1501">
            <v>5.9172750000000001</v>
          </cell>
          <cell r="M1501">
            <v>6.5831700000000009</v>
          </cell>
          <cell r="N1501">
            <v>6.632776999999999</v>
          </cell>
          <cell r="O1501">
            <v>6.1728399999999999</v>
          </cell>
          <cell r="P1501">
            <v>6.368627</v>
          </cell>
        </row>
        <row r="1502">
          <cell r="K1502">
            <v>43.744698</v>
          </cell>
          <cell r="L1502">
            <v>37.852285000000002</v>
          </cell>
          <cell r="M1502">
            <v>44.138602999999996</v>
          </cell>
          <cell r="N1502">
            <v>44.556387000000001</v>
          </cell>
          <cell r="O1502">
            <v>40.425294000000001</v>
          </cell>
          <cell r="P1502">
            <v>42.256771000000001</v>
          </cell>
        </row>
        <row r="1503">
          <cell r="K1503">
            <v>30.602684000000004</v>
          </cell>
          <cell r="L1503">
            <v>28.558740999999998</v>
          </cell>
          <cell r="M1503">
            <v>30.754696999999997</v>
          </cell>
          <cell r="N1503">
            <v>30.918285000000001</v>
          </cell>
          <cell r="O1503">
            <v>29.401529</v>
          </cell>
          <cell r="P1503">
            <v>30.047186999999997</v>
          </cell>
        </row>
        <row r="1504">
          <cell r="K1504">
            <v>4.9010179999999997</v>
          </cell>
          <cell r="L1504">
            <v>4.2844980000000001</v>
          </cell>
          <cell r="M1504">
            <v>4.9503940000000002</v>
          </cell>
          <cell r="N1504">
            <v>5</v>
          </cell>
          <cell r="O1504">
            <v>4.540063</v>
          </cell>
          <cell r="P1504">
            <v>4.735195</v>
          </cell>
        </row>
        <row r="1505">
          <cell r="K1505">
            <v>24.965563</v>
          </cell>
          <cell r="L1505">
            <v>14.168454000000001</v>
          </cell>
          <cell r="M1505">
            <v>25.713973000000003</v>
          </cell>
          <cell r="N1505">
            <v>26.450980000000001</v>
          </cell>
          <cell r="O1505">
            <v>19</v>
          </cell>
          <cell r="P1505">
            <v>22.337910999999998</v>
          </cell>
        </row>
        <row r="1506">
          <cell r="K1506">
            <v>25.207383</v>
          </cell>
          <cell r="L1506">
            <v>23.174258000000002</v>
          </cell>
          <cell r="M1506">
            <v>25.370214000000001</v>
          </cell>
          <cell r="N1506">
            <v>25.533802000000001</v>
          </cell>
          <cell r="O1506">
            <v>24.017046000000001</v>
          </cell>
          <cell r="P1506">
            <v>24.660540999999998</v>
          </cell>
        </row>
        <row r="1507">
          <cell r="K1507">
            <v>5.59084</v>
          </cell>
          <cell r="L1507">
            <v>4.9729380000000001</v>
          </cell>
          <cell r="M1507">
            <v>5.6388340000000001</v>
          </cell>
          <cell r="N1507">
            <v>5.6884399999999999</v>
          </cell>
          <cell r="O1507">
            <v>5.2285029999999999</v>
          </cell>
          <cell r="P1507">
            <v>5.4239110000000004</v>
          </cell>
        </row>
        <row r="1508">
          <cell r="K1508">
            <v>34.223646000000002</v>
          </cell>
          <cell r="L1508">
            <v>26.050735000000003</v>
          </cell>
          <cell r="M1508">
            <v>34.783481000000002</v>
          </cell>
          <cell r="N1508">
            <v>35.352202999999996</v>
          </cell>
          <cell r="O1508">
            <v>29.665312999999998</v>
          </cell>
          <cell r="P1508">
            <v>32.199272999999998</v>
          </cell>
        </row>
        <row r="1509">
          <cell r="K1509">
            <v>27.482244000000001</v>
          </cell>
          <cell r="L1509">
            <v>25.444558000000001</v>
          </cell>
          <cell r="M1509">
            <v>27.640512999999999</v>
          </cell>
          <cell r="N1509">
            <v>27.804102000000004</v>
          </cell>
          <cell r="O1509">
            <v>26.287345999999999</v>
          </cell>
          <cell r="P1509">
            <v>26.931751999999996</v>
          </cell>
        </row>
        <row r="1513">
          <cell r="K1513">
            <v>5.8577760000000003</v>
          </cell>
          <cell r="L1513">
            <v>5.2393380000000001</v>
          </cell>
          <cell r="M1513">
            <v>5.9052340000000001</v>
          </cell>
          <cell r="N1513">
            <v>5.9548399999999999</v>
          </cell>
          <cell r="O1513">
            <v>5.4949029999999999</v>
          </cell>
          <cell r="P1513">
            <v>5.6904180000000002</v>
          </cell>
        </row>
        <row r="1514">
          <cell r="K1514">
            <v>37.221038</v>
          </cell>
          <cell r="L1514">
            <v>29.810773000000001</v>
          </cell>
          <cell r="M1514">
            <v>37.725566999999998</v>
          </cell>
          <cell r="N1514">
            <v>38.244337000000002</v>
          </cell>
          <cell r="O1514">
            <v>33.075233999999995</v>
          </cell>
          <cell r="P1514">
            <v>35.374681000000002</v>
          </cell>
        </row>
        <row r="1515">
          <cell r="K1515">
            <v>28.362530000000003</v>
          </cell>
          <cell r="L1515">
            <v>26.323079</v>
          </cell>
          <cell r="M1515">
            <v>28.519033999999998</v>
          </cell>
          <cell r="N1515">
            <v>28.682623000000003</v>
          </cell>
          <cell r="O1515">
            <v>27.165866999999999</v>
          </cell>
          <cell r="P1515">
            <v>27.810625999999999</v>
          </cell>
        </row>
        <row r="1516">
          <cell r="K1516">
            <v>6.5370739999999996</v>
          </cell>
          <cell r="L1516">
            <v>5.9172750000000001</v>
          </cell>
          <cell r="M1516">
            <v>6.5831700000000009</v>
          </cell>
          <cell r="N1516">
            <v>6.632776999999999</v>
          </cell>
          <cell r="O1516">
            <v>6.1728399999999999</v>
          </cell>
          <cell r="P1516">
            <v>6.368627</v>
          </cell>
        </row>
        <row r="1517">
          <cell r="K1517">
            <v>43.744698</v>
          </cell>
          <cell r="L1517">
            <v>37.852285000000002</v>
          </cell>
          <cell r="M1517">
            <v>44.138602999999996</v>
          </cell>
          <cell r="N1517">
            <v>44.556387000000001</v>
          </cell>
          <cell r="O1517">
            <v>40.425294000000001</v>
          </cell>
          <cell r="P1517">
            <v>42.256771000000001</v>
          </cell>
        </row>
        <row r="1518">
          <cell r="K1518">
            <v>30.602684000000004</v>
          </cell>
          <cell r="L1518">
            <v>28.558740999999998</v>
          </cell>
          <cell r="M1518">
            <v>30.754696999999997</v>
          </cell>
          <cell r="N1518">
            <v>30.918285000000001</v>
          </cell>
          <cell r="O1518">
            <v>29.401529</v>
          </cell>
          <cell r="P1518">
            <v>30.047186999999997</v>
          </cell>
        </row>
        <row r="1519">
          <cell r="K1519">
            <v>4.9010179999999997</v>
          </cell>
          <cell r="L1519">
            <v>4.2844980000000001</v>
          </cell>
          <cell r="M1519">
            <v>4.9503940000000002</v>
          </cell>
          <cell r="N1519">
            <v>5</v>
          </cell>
          <cell r="O1519">
            <v>4.540063</v>
          </cell>
          <cell r="P1519">
            <v>4.735195</v>
          </cell>
        </row>
        <row r="1520">
          <cell r="K1520">
            <v>24.965563</v>
          </cell>
          <cell r="L1520">
            <v>14.168454000000001</v>
          </cell>
          <cell r="M1520">
            <v>25.713973000000003</v>
          </cell>
          <cell r="N1520">
            <v>26.450980000000001</v>
          </cell>
          <cell r="O1520">
            <v>19</v>
          </cell>
          <cell r="P1520">
            <v>22.337910999999998</v>
          </cell>
        </row>
        <row r="1521">
          <cell r="K1521">
            <v>25.207383</v>
          </cell>
          <cell r="L1521">
            <v>23.174258000000002</v>
          </cell>
          <cell r="M1521">
            <v>25.370214000000001</v>
          </cell>
          <cell r="N1521">
            <v>25.533802000000001</v>
          </cell>
          <cell r="O1521">
            <v>24.017046000000001</v>
          </cell>
          <cell r="P1521">
            <v>24.660540999999998</v>
          </cell>
        </row>
        <row r="1522">
          <cell r="K1522">
            <v>5.59084</v>
          </cell>
          <cell r="L1522">
            <v>4.9729380000000001</v>
          </cell>
          <cell r="M1522">
            <v>5.6388340000000001</v>
          </cell>
          <cell r="N1522">
            <v>5.6884399999999999</v>
          </cell>
          <cell r="O1522">
            <v>5.2285029999999999</v>
          </cell>
          <cell r="P1522">
            <v>5.4239110000000004</v>
          </cell>
        </row>
        <row r="1523">
          <cell r="K1523">
            <v>34.223646000000002</v>
          </cell>
          <cell r="L1523">
            <v>26.050735000000003</v>
          </cell>
          <cell r="M1523">
            <v>34.783481000000002</v>
          </cell>
          <cell r="N1523">
            <v>35.352202999999996</v>
          </cell>
          <cell r="O1523">
            <v>29.665312999999998</v>
          </cell>
          <cell r="P1523">
            <v>32.199272999999998</v>
          </cell>
        </row>
        <row r="1524">
          <cell r="K1524">
            <v>27.482244000000001</v>
          </cell>
          <cell r="L1524">
            <v>25.444558000000001</v>
          </cell>
          <cell r="M1524">
            <v>27.640512999999999</v>
          </cell>
          <cell r="N1524">
            <v>27.804102000000004</v>
          </cell>
          <cell r="O1524">
            <v>26.287345999999999</v>
          </cell>
          <cell r="P1524">
            <v>26.931751999999996</v>
          </cell>
        </row>
        <row r="1560">
          <cell r="K1560">
            <v>4.9112790000000004</v>
          </cell>
          <cell r="L1560">
            <v>5.3351030000000002</v>
          </cell>
          <cell r="M1560">
            <v>4.652215</v>
          </cell>
          <cell r="N1560">
            <v>5.6155799999999996</v>
          </cell>
          <cell r="O1560">
            <v>4.9086299999999996</v>
          </cell>
          <cell r="P1560">
            <v>5.084562</v>
          </cell>
        </row>
        <row r="1561">
          <cell r="K1561">
            <v>26.539646000000001</v>
          </cell>
          <cell r="L1561">
            <v>32.375385999999999</v>
          </cell>
          <cell r="M1561">
            <v>22.448922</v>
          </cell>
          <cell r="N1561">
            <v>35.752969</v>
          </cell>
          <cell r="O1561">
            <v>26.5</v>
          </cell>
          <cell r="P1561">
            <v>29.043181000000001</v>
          </cell>
        </row>
        <row r="1562">
          <cell r="K1562">
            <v>30.043093999999996</v>
          </cell>
          <cell r="L1562">
            <v>31.305880000000002</v>
          </cell>
          <cell r="M1562">
            <v>29.271212000000002</v>
          </cell>
          <cell r="N1562">
            <v>32.141559000000001</v>
          </cell>
          <cell r="O1562">
            <v>30.035201000000001</v>
          </cell>
          <cell r="P1562">
            <v>30.559388999999999</v>
          </cell>
        </row>
        <row r="1563">
          <cell r="K1563">
            <v>6.8095180000000006</v>
          </cell>
          <cell r="L1563">
            <v>7.2291939999999997</v>
          </cell>
          <cell r="M1563">
            <v>6.5463060000000004</v>
          </cell>
          <cell r="N1563">
            <v>7.509671</v>
          </cell>
          <cell r="O1563">
            <v>6.802721</v>
          </cell>
          <cell r="P1563">
            <v>6.9794819999999991</v>
          </cell>
        </row>
        <row r="1564">
          <cell r="K1564">
            <v>47.017645000000002</v>
          </cell>
          <cell r="L1564">
            <v>50.093427999999996</v>
          </cell>
          <cell r="M1564">
            <v>44.887346000000001</v>
          </cell>
          <cell r="N1564">
            <v>51.957370999999995</v>
          </cell>
          <cell r="O1564">
            <v>46.964706</v>
          </cell>
          <cell r="P1564">
            <v>48.307867999999999</v>
          </cell>
        </row>
        <row r="1565">
          <cell r="K1565">
            <v>35.698904999999996</v>
          </cell>
          <cell r="L1565">
            <v>36.949331999999998</v>
          </cell>
          <cell r="M1565">
            <v>34.914664000000002</v>
          </cell>
          <cell r="N1565">
            <v>37.785011000000004</v>
          </cell>
          <cell r="O1565">
            <v>35.678652999999997</v>
          </cell>
          <cell r="P1565">
            <v>36.205312999999997</v>
          </cell>
        </row>
        <row r="1566">
          <cell r="K1566">
            <v>4.2943519999999999</v>
          </cell>
          <cell r="L1566">
            <v>4.7195239999999998</v>
          </cell>
          <cell r="M1566">
            <v>4.0366359999999997</v>
          </cell>
          <cell r="N1566">
            <v>5</v>
          </cell>
          <cell r="O1566">
            <v>4.2930510000000002</v>
          </cell>
          <cell r="P1566">
            <v>4.468712</v>
          </cell>
        </row>
        <row r="1567">
          <cell r="K1567">
            <v>15.986312</v>
          </cell>
          <cell r="L1567">
            <v>23.554933999999999</v>
          </cell>
          <cell r="M1567">
            <v>10.622525</v>
          </cell>
          <cell r="N1567">
            <v>27.843137000000002</v>
          </cell>
          <cell r="O1567">
            <v>15.960851000000002</v>
          </cell>
          <cell r="P1567">
            <v>19.264369000000002</v>
          </cell>
        </row>
        <row r="1568">
          <cell r="K1568">
            <v>28.204954999999998</v>
          </cell>
          <cell r="L1568">
            <v>29.471757999999998</v>
          </cell>
          <cell r="M1568">
            <v>27.437089999999998</v>
          </cell>
          <cell r="N1568">
            <v>30.307437999999998</v>
          </cell>
          <cell r="O1568">
            <v>28.201079</v>
          </cell>
          <cell r="P1568">
            <v>28.724464000000001</v>
          </cell>
        </row>
        <row r="1569">
          <cell r="K1569">
            <v>4.8851779999999998</v>
          </cell>
          <cell r="L1569">
            <v>5.3090600000000006</v>
          </cell>
          <cell r="M1569">
            <v>4.6261719999999995</v>
          </cell>
          <cell r="N1569">
            <v>5.5895359999999998</v>
          </cell>
          <cell r="O1569">
            <v>4.8825859999999999</v>
          </cell>
          <cell r="P1569">
            <v>5.0585060000000004</v>
          </cell>
        </row>
        <row r="1570">
          <cell r="K1570">
            <v>26.147157999999997</v>
          </cell>
          <cell r="L1570">
            <v>32.043651000000004</v>
          </cell>
          <cell r="M1570">
            <v>22.012335999999998</v>
          </cell>
          <cell r="N1570">
            <v>35.453617999999999</v>
          </cell>
          <cell r="O1570">
            <v>26.107950000000002</v>
          </cell>
          <cell r="P1570">
            <v>28.677699</v>
          </cell>
        </row>
        <row r="1571">
          <cell r="K1571">
            <v>29.965325999999997</v>
          </cell>
          <cell r="L1571">
            <v>31.228282</v>
          </cell>
          <cell r="M1571">
            <v>29.193614</v>
          </cell>
          <cell r="N1571">
            <v>32.063962000000004</v>
          </cell>
          <cell r="O1571">
            <v>29.957602999999999</v>
          </cell>
          <cell r="P1571">
            <v>30.481757999999999</v>
          </cell>
        </row>
        <row r="1575">
          <cell r="K1575">
            <v>4.9112790000000004</v>
          </cell>
          <cell r="L1575">
            <v>5.3351030000000002</v>
          </cell>
          <cell r="M1575">
            <v>4.652215</v>
          </cell>
          <cell r="N1575">
            <v>5.6155799999999996</v>
          </cell>
          <cell r="O1575">
            <v>4.9086299999999996</v>
          </cell>
          <cell r="P1575">
            <v>5.084562</v>
          </cell>
        </row>
        <row r="1576">
          <cell r="K1576">
            <v>26.539646000000001</v>
          </cell>
          <cell r="L1576">
            <v>32.375385999999999</v>
          </cell>
          <cell r="M1576">
            <v>22.448922</v>
          </cell>
          <cell r="N1576">
            <v>35.752969</v>
          </cell>
          <cell r="O1576">
            <v>26.5</v>
          </cell>
          <cell r="P1576">
            <v>29.043181000000001</v>
          </cell>
        </row>
        <row r="1577">
          <cell r="K1577">
            <v>30.043093999999996</v>
          </cell>
          <cell r="L1577">
            <v>31.305880000000002</v>
          </cell>
          <cell r="M1577">
            <v>29.271212000000002</v>
          </cell>
          <cell r="N1577">
            <v>32.141559000000001</v>
          </cell>
          <cell r="O1577">
            <v>30.035201000000001</v>
          </cell>
          <cell r="P1577">
            <v>30.559388999999999</v>
          </cell>
        </row>
        <row r="1578">
          <cell r="K1578">
            <v>6.8095180000000006</v>
          </cell>
          <cell r="L1578">
            <v>7.2291939999999997</v>
          </cell>
          <cell r="M1578">
            <v>6.5463060000000004</v>
          </cell>
          <cell r="N1578">
            <v>7.509671</v>
          </cell>
          <cell r="O1578">
            <v>6.802721</v>
          </cell>
          <cell r="P1578">
            <v>6.9794819999999991</v>
          </cell>
        </row>
        <row r="1579">
          <cell r="K1579">
            <v>47.017645000000002</v>
          </cell>
          <cell r="L1579">
            <v>50.093427999999996</v>
          </cell>
          <cell r="M1579">
            <v>44.887346000000001</v>
          </cell>
          <cell r="N1579">
            <v>51.957370999999995</v>
          </cell>
          <cell r="O1579">
            <v>46.964706</v>
          </cell>
          <cell r="P1579">
            <v>48.307867999999999</v>
          </cell>
        </row>
        <row r="1580">
          <cell r="K1580">
            <v>35.698904999999996</v>
          </cell>
          <cell r="L1580">
            <v>36.949331999999998</v>
          </cell>
          <cell r="M1580">
            <v>34.914664000000002</v>
          </cell>
          <cell r="N1580">
            <v>37.785011000000004</v>
          </cell>
          <cell r="O1580">
            <v>35.678652999999997</v>
          </cell>
          <cell r="P1580">
            <v>36.205312999999997</v>
          </cell>
        </row>
        <row r="1581">
          <cell r="K1581">
            <v>4.2943519999999999</v>
          </cell>
          <cell r="L1581">
            <v>4.7195239999999998</v>
          </cell>
          <cell r="M1581">
            <v>4.0366359999999997</v>
          </cell>
          <cell r="N1581">
            <v>5</v>
          </cell>
          <cell r="O1581">
            <v>4.2930510000000002</v>
          </cell>
          <cell r="P1581">
            <v>4.468712</v>
          </cell>
        </row>
        <row r="1582">
          <cell r="K1582">
            <v>15.986312</v>
          </cell>
          <cell r="L1582">
            <v>23.554933999999999</v>
          </cell>
          <cell r="M1582">
            <v>10.622525</v>
          </cell>
          <cell r="N1582">
            <v>27.843137000000002</v>
          </cell>
          <cell r="O1582">
            <v>15.960851000000002</v>
          </cell>
          <cell r="P1582">
            <v>19.264369000000002</v>
          </cell>
        </row>
        <row r="1583">
          <cell r="K1583">
            <v>28.204954999999998</v>
          </cell>
          <cell r="L1583">
            <v>29.471757999999998</v>
          </cell>
          <cell r="M1583">
            <v>27.437089999999998</v>
          </cell>
          <cell r="N1583">
            <v>30.307437999999998</v>
          </cell>
          <cell r="O1583">
            <v>28.201079</v>
          </cell>
          <cell r="P1583">
            <v>28.724464000000001</v>
          </cell>
        </row>
        <row r="1584">
          <cell r="K1584">
            <v>4.8851779999999998</v>
          </cell>
          <cell r="L1584">
            <v>5.3090600000000006</v>
          </cell>
          <cell r="M1584">
            <v>4.6261719999999995</v>
          </cell>
          <cell r="N1584">
            <v>5.5895359999999998</v>
          </cell>
          <cell r="O1584">
            <v>4.8825859999999999</v>
          </cell>
          <cell r="P1584">
            <v>5.0585060000000004</v>
          </cell>
        </row>
        <row r="1585">
          <cell r="K1585">
            <v>26.147157999999997</v>
          </cell>
          <cell r="L1585">
            <v>32.043651000000004</v>
          </cell>
          <cell r="M1585">
            <v>22.012335999999998</v>
          </cell>
          <cell r="N1585">
            <v>35.453617999999999</v>
          </cell>
          <cell r="O1585">
            <v>26.107950000000002</v>
          </cell>
          <cell r="P1585">
            <v>28.677699</v>
          </cell>
        </row>
        <row r="1586">
          <cell r="K1586">
            <v>29.965325999999997</v>
          </cell>
          <cell r="L1586">
            <v>31.228282</v>
          </cell>
          <cell r="M1586">
            <v>29.193614</v>
          </cell>
          <cell r="N1586">
            <v>32.063962000000004</v>
          </cell>
          <cell r="O1586">
            <v>29.957602999999999</v>
          </cell>
          <cell r="P1586">
            <v>30.481757999999999</v>
          </cell>
        </row>
        <row r="1590">
          <cell r="K1590">
            <v>6.6982739999999996</v>
          </cell>
          <cell r="L1590">
            <v>7.2075570000000004</v>
          </cell>
          <cell r="M1590">
            <v>6.3454090000000001</v>
          </cell>
          <cell r="N1590">
            <v>7.509671</v>
          </cell>
          <cell r="O1590">
            <v>6.802721</v>
          </cell>
          <cell r="P1590">
            <v>6.9127259999999993</v>
          </cell>
        </row>
        <row r="1591">
          <cell r="K1591">
            <v>25.353901</v>
          </cell>
          <cell r="L1591">
            <v>30.62837</v>
          </cell>
          <cell r="M1591">
            <v>21.202867000000001</v>
          </cell>
          <cell r="N1591">
            <v>33.419183000000004</v>
          </cell>
          <cell r="O1591">
            <v>26.5</v>
          </cell>
          <cell r="P1591">
            <v>27.669637000000002</v>
          </cell>
        </row>
        <row r="1592">
          <cell r="K1592">
            <v>26.116156</v>
          </cell>
          <cell r="L1592">
            <v>27.987773000000001</v>
          </cell>
          <cell r="M1592">
            <v>24.819376000000002</v>
          </cell>
          <cell r="N1592">
            <v>29.098038999999996</v>
          </cell>
          <cell r="O1592">
            <v>26.5</v>
          </cell>
          <cell r="P1592">
            <v>26.904268999999996</v>
          </cell>
        </row>
        <row r="1593">
          <cell r="K1593">
            <v>6.6982739999999996</v>
          </cell>
          <cell r="L1593">
            <v>7.2075570000000004</v>
          </cell>
          <cell r="M1593">
            <v>6.3454090000000001</v>
          </cell>
          <cell r="N1593">
            <v>7.509671</v>
          </cell>
          <cell r="O1593">
            <v>6.802721</v>
          </cell>
          <cell r="P1593">
            <v>6.9127259999999993</v>
          </cell>
        </row>
        <row r="1594">
          <cell r="K1594">
            <v>25.353901</v>
          </cell>
          <cell r="L1594">
            <v>30.62837</v>
          </cell>
          <cell r="M1594">
            <v>21.202867000000001</v>
          </cell>
          <cell r="N1594">
            <v>33.419183000000004</v>
          </cell>
          <cell r="O1594">
            <v>26.5</v>
          </cell>
          <cell r="P1594">
            <v>27.669637000000002</v>
          </cell>
        </row>
        <row r="1595">
          <cell r="K1595">
            <v>26.116156</v>
          </cell>
          <cell r="L1595">
            <v>27.987773000000001</v>
          </cell>
          <cell r="M1595">
            <v>24.819376000000002</v>
          </cell>
          <cell r="N1595">
            <v>29.098038999999996</v>
          </cell>
          <cell r="O1595">
            <v>26.5</v>
          </cell>
          <cell r="P1595">
            <v>26.904268999999996</v>
          </cell>
        </row>
        <row r="1596">
          <cell r="K1596">
            <v>4.1831069999999997</v>
          </cell>
          <cell r="L1596">
            <v>4.6978869999999997</v>
          </cell>
          <cell r="M1596">
            <v>3.8357380000000005</v>
          </cell>
          <cell r="N1596">
            <v>5</v>
          </cell>
          <cell r="O1596">
            <v>4.2930510000000002</v>
          </cell>
          <cell r="P1596">
            <v>4.4019560000000002</v>
          </cell>
        </row>
        <row r="1597">
          <cell r="K1597">
            <v>-19.528379000000001</v>
          </cell>
          <cell r="L1597">
            <v>-6.4308320000000005</v>
          </cell>
          <cell r="M1597">
            <v>-30.353012</v>
          </cell>
          <cell r="N1597">
            <v>0</v>
          </cell>
          <cell r="O1597">
            <v>-16.467298</v>
          </cell>
          <cell r="P1597">
            <v>-13.585858</v>
          </cell>
        </row>
        <row r="1598">
          <cell r="K1598">
            <v>16.872918000000002</v>
          </cell>
          <cell r="L1598">
            <v>18.764734000000001</v>
          </cell>
          <cell r="M1598">
            <v>15.596336999999998</v>
          </cell>
          <cell r="N1598">
            <v>19.875</v>
          </cell>
          <cell r="O1598">
            <v>17.276961</v>
          </cell>
          <cell r="P1598">
            <v>17.67719</v>
          </cell>
        </row>
        <row r="1599">
          <cell r="K1599">
            <v>5.8179650000000001</v>
          </cell>
          <cell r="L1599">
            <v>6.3291730000000008</v>
          </cell>
          <cell r="M1599">
            <v>5.4670240000000003</v>
          </cell>
          <cell r="N1599">
            <v>6.6312860000000002</v>
          </cell>
          <cell r="O1599">
            <v>5.9243360000000003</v>
          </cell>
          <cell r="P1599">
            <v>6.033957</v>
          </cell>
        </row>
        <row r="1600">
          <cell r="K1600">
            <v>14.059303</v>
          </cell>
          <cell r="L1600">
            <v>21.000733</v>
          </cell>
          <cell r="M1600">
            <v>8.5425609999999992</v>
          </cell>
          <cell r="N1600">
            <v>24.599841999999999</v>
          </cell>
          <cell r="O1600">
            <v>15.602361999999999</v>
          </cell>
          <cell r="P1600">
            <v>17.135635000000001</v>
          </cell>
        </row>
        <row r="1601">
          <cell r="K1601">
            <v>22.881022999999999</v>
          </cell>
          <cell r="L1601">
            <v>24.759709000000001</v>
          </cell>
          <cell r="M1601">
            <v>21.591313</v>
          </cell>
          <cell r="N1601">
            <v>25.869975</v>
          </cell>
          <cell r="O1601">
            <v>23.271936</v>
          </cell>
          <cell r="P1601">
            <v>23.674790999999999</v>
          </cell>
        </row>
        <row r="1637">
          <cell r="K1637">
            <v>6.4004740000000009</v>
          </cell>
          <cell r="L1637">
            <v>5.2441960000000005</v>
          </cell>
          <cell r="M1637">
            <v>5.1850559999999994</v>
          </cell>
          <cell r="N1637">
            <v>5.7753589999999999</v>
          </cell>
          <cell r="O1637">
            <v>5.4018759999999997</v>
          </cell>
          <cell r="P1637">
            <v>5.6013920000000006</v>
          </cell>
        </row>
        <row r="1638">
          <cell r="K1638">
            <v>39.281455000000001</v>
          </cell>
          <cell r="L1638">
            <v>25.893802999999998</v>
          </cell>
          <cell r="M1638">
            <v>25.048550000000002</v>
          </cell>
          <cell r="N1638">
            <v>32.709385000000005</v>
          </cell>
          <cell r="O1638">
            <v>28.056948999999996</v>
          </cell>
          <cell r="P1638">
            <v>30.619489000000002</v>
          </cell>
        </row>
        <row r="1639">
          <cell r="K1639">
            <v>26.808634999999999</v>
          </cell>
          <cell r="L1639">
            <v>22.711243</v>
          </cell>
          <cell r="M1639">
            <v>22.501671999999999</v>
          </cell>
          <cell r="N1639">
            <v>24.593474000000001</v>
          </cell>
          <cell r="O1639">
            <v>23.269998000000001</v>
          </cell>
          <cell r="P1639">
            <v>23.977003999999997</v>
          </cell>
        </row>
        <row r="1640">
          <cell r="K1640">
            <v>6.9550249999999991</v>
          </cell>
          <cell r="L1640">
            <v>5.7947009999999999</v>
          </cell>
          <cell r="M1640">
            <v>5.7355610000000006</v>
          </cell>
          <cell r="N1640">
            <v>6.3258640000000002</v>
          </cell>
          <cell r="O1640">
            <v>5.9523809999999999</v>
          </cell>
          <cell r="P1640">
            <v>6.1527060000000002</v>
          </cell>
        </row>
        <row r="1641">
          <cell r="K1641">
            <v>44.122779000000001</v>
          </cell>
          <cell r="L1641">
            <v>32.933996</v>
          </cell>
          <cell r="M1641">
            <v>32.242464999999996</v>
          </cell>
          <cell r="N1641">
            <v>38.565314000000001</v>
          </cell>
          <cell r="O1641">
            <v>34.710588000000001</v>
          </cell>
          <cell r="P1641">
            <v>36.836339000000002</v>
          </cell>
        </row>
        <row r="1642">
          <cell r="K1642">
            <v>28.773745000000002</v>
          </cell>
          <cell r="L1642">
            <v>24.662015</v>
          </cell>
          <cell r="M1642">
            <v>24.452444</v>
          </cell>
          <cell r="N1642">
            <v>26.544245999999998</v>
          </cell>
          <cell r="O1642">
            <v>25.220769999999998</v>
          </cell>
          <cell r="P1642">
            <v>25.930644000000001</v>
          </cell>
        </row>
        <row r="1643">
          <cell r="K1643">
            <v>5.6194160000000002</v>
          </cell>
          <cell r="L1643">
            <v>4.4688379999999999</v>
          </cell>
          <cell r="M1643">
            <v>4.4096969999999995</v>
          </cell>
          <cell r="N1643">
            <v>5</v>
          </cell>
          <cell r="O1643">
            <v>4.6265169999999998</v>
          </cell>
          <cell r="P1643">
            <v>4.8248939999999996</v>
          </cell>
        </row>
        <row r="1644">
          <cell r="K1644">
            <v>30.842020999999995</v>
          </cell>
          <cell r="L1644">
            <v>13.036118999999999</v>
          </cell>
          <cell r="M1644">
            <v>11.869804999999999</v>
          </cell>
          <cell r="N1644">
            <v>22.274509999999999</v>
          </cell>
          <cell r="O1644">
            <v>16</v>
          </cell>
          <cell r="P1644">
            <v>19.453672999999998</v>
          </cell>
        </row>
        <row r="1645">
          <cell r="K1645">
            <v>24.040872999999998</v>
          </cell>
          <cell r="L1645">
            <v>19.963677000000001</v>
          </cell>
          <cell r="M1645">
            <v>19.754106</v>
          </cell>
          <cell r="N1645">
            <v>21.845907</v>
          </cell>
          <cell r="O1645">
            <v>20.522431999999998</v>
          </cell>
          <cell r="P1645">
            <v>21.225398999999999</v>
          </cell>
        </row>
        <row r="1646">
          <cell r="K1646">
            <v>6.1825590000000004</v>
          </cell>
          <cell r="L1646">
            <v>5.0278709999999993</v>
          </cell>
          <cell r="M1646">
            <v>4.968731</v>
          </cell>
          <cell r="N1646">
            <v>5.5590340000000005</v>
          </cell>
          <cell r="O1646">
            <v>5.1855510000000002</v>
          </cell>
          <cell r="P1646">
            <v>5.3847489999999993</v>
          </cell>
        </row>
        <row r="1647">
          <cell r="K1647">
            <v>37.141323</v>
          </cell>
          <cell r="L1647">
            <v>22.705369000000001</v>
          </cell>
          <cell r="M1647">
            <v>21.785366</v>
          </cell>
          <cell r="N1647">
            <v>30.090826999999997</v>
          </cell>
          <cell r="O1647">
            <v>25.055707999999999</v>
          </cell>
          <cell r="P1647">
            <v>27.828122</v>
          </cell>
        </row>
        <row r="1648">
          <cell r="K1648">
            <v>26.036428999999998</v>
          </cell>
          <cell r="L1648">
            <v>21.944672000000001</v>
          </cell>
          <cell r="M1648">
            <v>21.735101</v>
          </cell>
          <cell r="N1648">
            <v>23.826902999999998</v>
          </cell>
          <cell r="O1648">
            <v>22.503427000000002</v>
          </cell>
          <cell r="P1648">
            <v>23.209305999999998</v>
          </cell>
        </row>
        <row r="1652">
          <cell r="K1652">
            <v>6.4004740000000009</v>
          </cell>
          <cell r="L1652">
            <v>5.2441960000000005</v>
          </cell>
          <cell r="M1652">
            <v>5.1850559999999994</v>
          </cell>
          <cell r="N1652">
            <v>5.7753589999999999</v>
          </cell>
          <cell r="O1652">
            <v>5.4018759999999997</v>
          </cell>
          <cell r="P1652">
            <v>5.6013920000000006</v>
          </cell>
        </row>
        <row r="1653">
          <cell r="K1653">
            <v>39.281455000000001</v>
          </cell>
          <cell r="L1653">
            <v>25.893802999999998</v>
          </cell>
          <cell r="M1653">
            <v>25.048550000000002</v>
          </cell>
          <cell r="N1653">
            <v>32.709385000000005</v>
          </cell>
          <cell r="O1653">
            <v>28.056948999999996</v>
          </cell>
          <cell r="P1653">
            <v>30.619489000000002</v>
          </cell>
        </row>
        <row r="1654">
          <cell r="K1654">
            <v>26.808634999999999</v>
          </cell>
          <cell r="L1654">
            <v>22.711243</v>
          </cell>
          <cell r="M1654">
            <v>22.501671999999999</v>
          </cell>
          <cell r="N1654">
            <v>24.593474000000001</v>
          </cell>
          <cell r="O1654">
            <v>23.269998000000001</v>
          </cell>
          <cell r="P1654">
            <v>23.977003999999997</v>
          </cell>
        </row>
        <row r="1655">
          <cell r="K1655">
            <v>6.9550249999999991</v>
          </cell>
          <cell r="L1655">
            <v>5.7947009999999999</v>
          </cell>
          <cell r="M1655">
            <v>5.7355610000000006</v>
          </cell>
          <cell r="N1655">
            <v>6.3258640000000002</v>
          </cell>
          <cell r="O1655">
            <v>5.9523809999999999</v>
          </cell>
          <cell r="P1655">
            <v>6.1527060000000002</v>
          </cell>
        </row>
        <row r="1656">
          <cell r="K1656">
            <v>44.122779000000001</v>
          </cell>
          <cell r="L1656">
            <v>32.933996</v>
          </cell>
          <cell r="M1656">
            <v>32.242464999999996</v>
          </cell>
          <cell r="N1656">
            <v>38.565314000000001</v>
          </cell>
          <cell r="O1656">
            <v>34.710588000000001</v>
          </cell>
          <cell r="P1656">
            <v>36.836339000000002</v>
          </cell>
        </row>
        <row r="1657">
          <cell r="K1657">
            <v>28.773745000000002</v>
          </cell>
          <cell r="L1657">
            <v>24.662015</v>
          </cell>
          <cell r="M1657">
            <v>24.452444</v>
          </cell>
          <cell r="N1657">
            <v>26.544245999999998</v>
          </cell>
          <cell r="O1657">
            <v>25.220769999999998</v>
          </cell>
          <cell r="P1657">
            <v>25.930644000000001</v>
          </cell>
        </row>
        <row r="1658">
          <cell r="K1658">
            <v>5.6194160000000002</v>
          </cell>
          <cell r="L1658">
            <v>4.4688379999999999</v>
          </cell>
          <cell r="M1658">
            <v>4.4096969999999995</v>
          </cell>
          <cell r="N1658">
            <v>5</v>
          </cell>
          <cell r="O1658">
            <v>4.6265169999999998</v>
          </cell>
          <cell r="P1658">
            <v>4.8248939999999996</v>
          </cell>
        </row>
        <row r="1659">
          <cell r="K1659">
            <v>30.842020999999995</v>
          </cell>
          <cell r="L1659">
            <v>13.036118999999999</v>
          </cell>
          <cell r="M1659">
            <v>11.869804999999999</v>
          </cell>
          <cell r="N1659">
            <v>22.274509999999999</v>
          </cell>
          <cell r="O1659">
            <v>16</v>
          </cell>
          <cell r="P1659">
            <v>19.453672999999998</v>
          </cell>
        </row>
        <row r="1660">
          <cell r="K1660">
            <v>24.040872999999998</v>
          </cell>
          <cell r="L1660">
            <v>19.963677000000001</v>
          </cell>
          <cell r="M1660">
            <v>19.754106</v>
          </cell>
          <cell r="N1660">
            <v>21.845907</v>
          </cell>
          <cell r="O1660">
            <v>20.522431999999998</v>
          </cell>
          <cell r="P1660">
            <v>21.225398999999999</v>
          </cell>
        </row>
        <row r="1661">
          <cell r="K1661">
            <v>6.1825590000000004</v>
          </cell>
          <cell r="L1661">
            <v>5.0278709999999993</v>
          </cell>
          <cell r="M1661">
            <v>4.968731</v>
          </cell>
          <cell r="N1661">
            <v>5.5590340000000005</v>
          </cell>
          <cell r="O1661">
            <v>5.1855510000000002</v>
          </cell>
          <cell r="P1661">
            <v>5.3847489999999993</v>
          </cell>
        </row>
        <row r="1662">
          <cell r="K1662">
            <v>37.141323</v>
          </cell>
          <cell r="L1662">
            <v>22.705369000000001</v>
          </cell>
          <cell r="M1662">
            <v>21.785366</v>
          </cell>
          <cell r="N1662">
            <v>30.090826999999997</v>
          </cell>
          <cell r="O1662">
            <v>25.055707999999999</v>
          </cell>
          <cell r="P1662">
            <v>27.828122</v>
          </cell>
        </row>
        <row r="1663">
          <cell r="K1663">
            <v>26.036428999999998</v>
          </cell>
          <cell r="L1663">
            <v>21.944672000000001</v>
          </cell>
          <cell r="M1663">
            <v>21.735101</v>
          </cell>
          <cell r="N1663">
            <v>23.826902999999998</v>
          </cell>
          <cell r="O1663">
            <v>22.503427000000002</v>
          </cell>
          <cell r="P1663">
            <v>23.209305999999998</v>
          </cell>
        </row>
        <row r="1667">
          <cell r="K1667">
            <v>6.4004740000000009</v>
          </cell>
          <cell r="L1667">
            <v>5.2441960000000005</v>
          </cell>
          <cell r="M1667">
            <v>5.1850559999999994</v>
          </cell>
          <cell r="N1667">
            <v>5.7753589999999999</v>
          </cell>
          <cell r="O1667">
            <v>5.4018759999999997</v>
          </cell>
          <cell r="P1667">
            <v>5.6013920000000006</v>
          </cell>
        </row>
        <row r="1668">
          <cell r="K1668">
            <v>39.281455000000001</v>
          </cell>
          <cell r="L1668">
            <v>25.893802999999998</v>
          </cell>
          <cell r="M1668">
            <v>25.048550000000002</v>
          </cell>
          <cell r="N1668">
            <v>32.709385000000005</v>
          </cell>
          <cell r="O1668">
            <v>28.056948999999996</v>
          </cell>
          <cell r="P1668">
            <v>30.619489000000002</v>
          </cell>
        </row>
        <row r="1669">
          <cell r="K1669">
            <v>26.808634999999999</v>
          </cell>
          <cell r="L1669">
            <v>22.711243</v>
          </cell>
          <cell r="M1669">
            <v>22.501671999999999</v>
          </cell>
          <cell r="N1669">
            <v>24.593474000000001</v>
          </cell>
          <cell r="O1669">
            <v>23.269998000000001</v>
          </cell>
          <cell r="P1669">
            <v>23.977003999999997</v>
          </cell>
        </row>
        <row r="1670">
          <cell r="K1670">
            <v>6.9550249999999991</v>
          </cell>
          <cell r="L1670">
            <v>5.7947009999999999</v>
          </cell>
          <cell r="M1670">
            <v>5.7355610000000006</v>
          </cell>
          <cell r="N1670">
            <v>6.3258640000000002</v>
          </cell>
          <cell r="O1670">
            <v>5.9523809999999999</v>
          </cell>
          <cell r="P1670">
            <v>6.1527060000000002</v>
          </cell>
        </row>
        <row r="1671">
          <cell r="K1671">
            <v>44.122779000000001</v>
          </cell>
          <cell r="L1671">
            <v>32.933996</v>
          </cell>
          <cell r="M1671">
            <v>32.242464999999996</v>
          </cell>
          <cell r="N1671">
            <v>38.565314000000001</v>
          </cell>
          <cell r="O1671">
            <v>34.710588000000001</v>
          </cell>
          <cell r="P1671">
            <v>36.836339000000002</v>
          </cell>
        </row>
        <row r="1672">
          <cell r="K1672">
            <v>28.773745000000002</v>
          </cell>
          <cell r="L1672">
            <v>24.662015</v>
          </cell>
          <cell r="M1672">
            <v>24.452444</v>
          </cell>
          <cell r="N1672">
            <v>26.544245999999998</v>
          </cell>
          <cell r="O1672">
            <v>25.220769999999998</v>
          </cell>
          <cell r="P1672">
            <v>25.930644000000001</v>
          </cell>
        </row>
        <row r="1673">
          <cell r="K1673">
            <v>5.6194160000000002</v>
          </cell>
          <cell r="L1673">
            <v>4.4688379999999999</v>
          </cell>
          <cell r="M1673">
            <v>4.4096969999999995</v>
          </cell>
          <cell r="N1673">
            <v>5</v>
          </cell>
          <cell r="O1673">
            <v>4.6265169999999998</v>
          </cell>
          <cell r="P1673">
            <v>4.8248939999999996</v>
          </cell>
        </row>
        <row r="1674">
          <cell r="K1674">
            <v>30.842020999999995</v>
          </cell>
          <cell r="L1674">
            <v>13.036118999999999</v>
          </cell>
          <cell r="M1674">
            <v>11.869804999999999</v>
          </cell>
          <cell r="N1674">
            <v>22.274509999999999</v>
          </cell>
          <cell r="O1674">
            <v>16</v>
          </cell>
          <cell r="P1674">
            <v>19.453672999999998</v>
          </cell>
        </row>
        <row r="1675">
          <cell r="K1675">
            <v>24.040872999999998</v>
          </cell>
          <cell r="L1675">
            <v>19.963677000000001</v>
          </cell>
          <cell r="M1675">
            <v>19.754106</v>
          </cell>
          <cell r="N1675">
            <v>21.845907</v>
          </cell>
          <cell r="O1675">
            <v>20.522431999999998</v>
          </cell>
          <cell r="P1675">
            <v>21.225398999999999</v>
          </cell>
        </row>
        <row r="1676">
          <cell r="K1676">
            <v>6.1825590000000004</v>
          </cell>
          <cell r="L1676">
            <v>5.0278709999999993</v>
          </cell>
          <cell r="M1676">
            <v>4.968731</v>
          </cell>
          <cell r="N1676">
            <v>5.5590340000000005</v>
          </cell>
          <cell r="O1676">
            <v>5.1855510000000002</v>
          </cell>
          <cell r="P1676">
            <v>5.3847489999999993</v>
          </cell>
        </row>
        <row r="1677">
          <cell r="K1677">
            <v>37.141323</v>
          </cell>
          <cell r="L1677">
            <v>22.705369000000001</v>
          </cell>
          <cell r="M1677">
            <v>21.785366</v>
          </cell>
          <cell r="N1677">
            <v>30.090826999999997</v>
          </cell>
          <cell r="O1677">
            <v>25.055707999999999</v>
          </cell>
          <cell r="P1677">
            <v>27.828122</v>
          </cell>
        </row>
        <row r="1678">
          <cell r="K1678">
            <v>26.036428999999998</v>
          </cell>
          <cell r="L1678">
            <v>21.944672000000001</v>
          </cell>
          <cell r="M1678">
            <v>21.735101</v>
          </cell>
          <cell r="N1678">
            <v>23.826902999999998</v>
          </cell>
          <cell r="O1678">
            <v>22.503427000000002</v>
          </cell>
          <cell r="P1678">
            <v>23.209305999999998</v>
          </cell>
        </row>
        <row r="1714">
          <cell r="K1714">
            <v>5.5438300000000007</v>
          </cell>
          <cell r="L1714">
            <v>5.2393380000000001</v>
          </cell>
          <cell r="M1714">
            <v>5.3092390000000007</v>
          </cell>
          <cell r="N1714">
            <v>5.9548399999999999</v>
          </cell>
          <cell r="O1714">
            <v>5.7248720000000004</v>
          </cell>
          <cell r="P1714">
            <v>5.554424</v>
          </cell>
        </row>
        <row r="1715">
          <cell r="K1715">
            <v>33.665878999999997</v>
          </cell>
          <cell r="L1715">
            <v>29.810773000000001</v>
          </cell>
          <cell r="M1715">
            <v>30.734880999999998</v>
          </cell>
          <cell r="N1715">
            <v>38.244337000000002</v>
          </cell>
          <cell r="O1715">
            <v>35.763607</v>
          </cell>
          <cell r="P1715">
            <v>33.792396000000004</v>
          </cell>
        </row>
        <row r="1716">
          <cell r="K1716">
            <v>16.144711000000001</v>
          </cell>
          <cell r="L1716">
            <v>14.905035</v>
          </cell>
          <cell r="M1716">
            <v>15.189622999999999</v>
          </cell>
          <cell r="N1716">
            <v>17.818052000000002</v>
          </cell>
          <cell r="O1716">
            <v>16.881782999999999</v>
          </cell>
          <cell r="P1716">
            <v>16.187840999999999</v>
          </cell>
        </row>
        <row r="1717">
          <cell r="K1717">
            <v>4.5855870000000003</v>
          </cell>
          <cell r="L1717">
            <v>4.2844980000000001</v>
          </cell>
          <cell r="M1717">
            <v>4.3543989999999999</v>
          </cell>
          <cell r="N1717">
            <v>5</v>
          </cell>
          <cell r="O1717">
            <v>4.7700310000000004</v>
          </cell>
          <cell r="P1717">
            <v>4.598903</v>
          </cell>
        </row>
        <row r="1718">
          <cell r="K1718">
            <v>19.804137999999998</v>
          </cell>
          <cell r="L1718">
            <v>14.168454000000001</v>
          </cell>
          <cell r="M1718">
            <v>15.546307000000001</v>
          </cell>
          <cell r="N1718">
            <v>26.450980000000001</v>
          </cell>
          <cell r="O1718">
            <v>22.905100000000001</v>
          </cell>
          <cell r="P1718">
            <v>20.036346999999999</v>
          </cell>
        </row>
        <row r="1719">
          <cell r="K1719">
            <v>12.243423</v>
          </cell>
          <cell r="L1719">
            <v>11.017602</v>
          </cell>
          <cell r="M1719">
            <v>11.302191000000001</v>
          </cell>
          <cell r="N1719">
            <v>13.930619999999999</v>
          </cell>
          <cell r="O1719">
            <v>12.994351000000002</v>
          </cell>
          <cell r="P1719">
            <v>12.297637</v>
          </cell>
        </row>
        <row r="1720">
          <cell r="K1720">
            <v>4.5855870000000003</v>
          </cell>
          <cell r="L1720">
            <v>4.2844980000000001</v>
          </cell>
          <cell r="M1720">
            <v>4.3543989999999999</v>
          </cell>
          <cell r="N1720">
            <v>5</v>
          </cell>
          <cell r="O1720">
            <v>4.7700310000000004</v>
          </cell>
          <cell r="P1720">
            <v>4.598903</v>
          </cell>
        </row>
        <row r="1721">
          <cell r="K1721">
            <v>19.804137999999998</v>
          </cell>
          <cell r="L1721">
            <v>14.168454000000001</v>
          </cell>
          <cell r="M1721">
            <v>15.546307000000001</v>
          </cell>
          <cell r="N1721">
            <v>26.450980000000001</v>
          </cell>
          <cell r="O1721">
            <v>22.905100000000001</v>
          </cell>
          <cell r="P1721">
            <v>20.036346999999999</v>
          </cell>
        </row>
        <row r="1722">
          <cell r="K1722">
            <v>12.243423</v>
          </cell>
          <cell r="L1722">
            <v>11.017602</v>
          </cell>
          <cell r="M1722">
            <v>11.302191000000001</v>
          </cell>
          <cell r="N1722">
            <v>13.930619999999999</v>
          </cell>
          <cell r="O1722">
            <v>12.994351000000002</v>
          </cell>
          <cell r="P1722">
            <v>12.297637</v>
          </cell>
        </row>
        <row r="1723">
          <cell r="K1723">
            <v>5.1126209999999999</v>
          </cell>
          <cell r="L1723">
            <v>4.80966</v>
          </cell>
          <cell r="M1723">
            <v>4.8795610000000007</v>
          </cell>
          <cell r="N1723">
            <v>5.5251619999999999</v>
          </cell>
          <cell r="O1723">
            <v>5.2951940000000004</v>
          </cell>
          <cell r="P1723">
            <v>5.1244399999999999</v>
          </cell>
        </row>
        <row r="1724">
          <cell r="K1724">
            <v>28.071116</v>
          </cell>
          <cell r="L1724">
            <v>23.540316000000001</v>
          </cell>
          <cell r="M1724">
            <v>24.635623000000002</v>
          </cell>
          <cell r="N1724">
            <v>33.441752999999999</v>
          </cell>
          <cell r="O1724">
            <v>30.551150999999997</v>
          </cell>
          <cell r="P1724">
            <v>28.237011000000003</v>
          </cell>
        </row>
        <row r="1725">
          <cell r="K1725">
            <v>14.389130999999999</v>
          </cell>
          <cell r="L1725">
            <v>13.155690999999999</v>
          </cell>
          <cell r="M1725">
            <v>13.440279</v>
          </cell>
          <cell r="N1725">
            <v>16.068708000000001</v>
          </cell>
          <cell r="O1725">
            <v>15.132439</v>
          </cell>
          <cell r="P1725">
            <v>14.437249</v>
          </cell>
        </row>
        <row r="1729">
          <cell r="K1729">
            <v>5.5438300000000007</v>
          </cell>
          <cell r="L1729">
            <v>5.2393380000000001</v>
          </cell>
          <cell r="M1729">
            <v>5.3092390000000007</v>
          </cell>
          <cell r="N1729">
            <v>5.9548399999999999</v>
          </cell>
          <cell r="O1729">
            <v>5.7248720000000004</v>
          </cell>
          <cell r="P1729">
            <v>5.554424</v>
          </cell>
        </row>
        <row r="1730">
          <cell r="K1730">
            <v>33.665878999999997</v>
          </cell>
          <cell r="L1730">
            <v>29.810773000000001</v>
          </cell>
          <cell r="M1730">
            <v>30.734880999999998</v>
          </cell>
          <cell r="N1730">
            <v>38.244337000000002</v>
          </cell>
          <cell r="O1730">
            <v>35.763607</v>
          </cell>
          <cell r="P1730">
            <v>33.792396000000004</v>
          </cell>
        </row>
        <row r="1731">
          <cell r="K1731">
            <v>16.144711000000001</v>
          </cell>
          <cell r="L1731">
            <v>14.905035</v>
          </cell>
          <cell r="M1731">
            <v>15.189622999999999</v>
          </cell>
          <cell r="N1731">
            <v>17.818052000000002</v>
          </cell>
          <cell r="O1731">
            <v>16.881782999999999</v>
          </cell>
          <cell r="P1731">
            <v>16.187840999999999</v>
          </cell>
        </row>
        <row r="1732">
          <cell r="K1732">
            <v>4.5855870000000003</v>
          </cell>
          <cell r="L1732">
            <v>4.2844980000000001</v>
          </cell>
          <cell r="M1732">
            <v>4.3543989999999999</v>
          </cell>
          <cell r="N1732">
            <v>5</v>
          </cell>
          <cell r="O1732">
            <v>4.7700310000000004</v>
          </cell>
          <cell r="P1732">
            <v>4.598903</v>
          </cell>
        </row>
        <row r="1733">
          <cell r="K1733">
            <v>19.804137999999998</v>
          </cell>
          <cell r="L1733">
            <v>14.168454000000001</v>
          </cell>
          <cell r="M1733">
            <v>15.546307000000001</v>
          </cell>
          <cell r="N1733">
            <v>26.450980000000001</v>
          </cell>
          <cell r="O1733">
            <v>22.905100000000001</v>
          </cell>
          <cell r="P1733">
            <v>20.036346999999999</v>
          </cell>
        </row>
        <row r="1734">
          <cell r="K1734">
            <v>12.243423</v>
          </cell>
          <cell r="L1734">
            <v>11.017602</v>
          </cell>
          <cell r="M1734">
            <v>11.302191000000001</v>
          </cell>
          <cell r="N1734">
            <v>13.930619999999999</v>
          </cell>
          <cell r="O1734">
            <v>12.994351000000002</v>
          </cell>
          <cell r="P1734">
            <v>12.297637</v>
          </cell>
        </row>
        <row r="1735">
          <cell r="K1735">
            <v>4.5855870000000003</v>
          </cell>
          <cell r="L1735">
            <v>4.2844980000000001</v>
          </cell>
          <cell r="M1735">
            <v>4.3543989999999999</v>
          </cell>
          <cell r="N1735">
            <v>5</v>
          </cell>
          <cell r="O1735">
            <v>4.7700310000000004</v>
          </cell>
          <cell r="P1735">
            <v>4.598903</v>
          </cell>
        </row>
        <row r="1736">
          <cell r="K1736">
            <v>19.804137999999998</v>
          </cell>
          <cell r="L1736">
            <v>14.168454000000001</v>
          </cell>
          <cell r="M1736">
            <v>15.546307000000001</v>
          </cell>
          <cell r="N1736">
            <v>26.450980000000001</v>
          </cell>
          <cell r="O1736">
            <v>22.905100000000001</v>
          </cell>
          <cell r="P1736">
            <v>20.036346999999999</v>
          </cell>
        </row>
        <row r="1737">
          <cell r="K1737">
            <v>12.243423</v>
          </cell>
          <cell r="L1737">
            <v>11.017602</v>
          </cell>
          <cell r="M1737">
            <v>11.302191000000001</v>
          </cell>
          <cell r="N1737">
            <v>13.930619999999999</v>
          </cell>
          <cell r="O1737">
            <v>12.994351000000002</v>
          </cell>
          <cell r="P1737">
            <v>12.297637</v>
          </cell>
        </row>
        <row r="1738">
          <cell r="K1738">
            <v>5.1126209999999999</v>
          </cell>
          <cell r="L1738">
            <v>4.80966</v>
          </cell>
          <cell r="M1738">
            <v>4.8795610000000007</v>
          </cell>
          <cell r="N1738">
            <v>5.5251619999999999</v>
          </cell>
          <cell r="O1738">
            <v>5.2951940000000004</v>
          </cell>
          <cell r="P1738">
            <v>5.1244399999999999</v>
          </cell>
        </row>
        <row r="1739">
          <cell r="K1739">
            <v>28.071116</v>
          </cell>
          <cell r="L1739">
            <v>23.540316000000001</v>
          </cell>
          <cell r="M1739">
            <v>24.635623000000002</v>
          </cell>
          <cell r="N1739">
            <v>33.441752999999999</v>
          </cell>
          <cell r="O1739">
            <v>30.551150999999997</v>
          </cell>
          <cell r="P1739">
            <v>28.237011000000003</v>
          </cell>
        </row>
        <row r="1740">
          <cell r="K1740">
            <v>14.389130999999999</v>
          </cell>
          <cell r="L1740">
            <v>13.155690999999999</v>
          </cell>
          <cell r="M1740">
            <v>13.440279</v>
          </cell>
          <cell r="N1740">
            <v>16.068708000000001</v>
          </cell>
          <cell r="O1740">
            <v>15.132439</v>
          </cell>
          <cell r="P1740">
            <v>14.437249</v>
          </cell>
        </row>
        <row r="1744">
          <cell r="K1744">
            <v>6.1812040000000001</v>
          </cell>
          <cell r="L1744">
            <v>5.8694920000000002</v>
          </cell>
          <cell r="M1744">
            <v>5.9442120000000003</v>
          </cell>
          <cell r="N1744">
            <v>6.632776999999999</v>
          </cell>
          <cell r="O1744">
            <v>6.4028080000000003</v>
          </cell>
          <cell r="P1744">
            <v>6.206099</v>
          </cell>
        </row>
        <row r="1745">
          <cell r="K1745">
            <v>19.10961</v>
          </cell>
          <cell r="L1745">
            <v>14.813758</v>
          </cell>
          <cell r="M1745">
            <v>15.884565</v>
          </cell>
          <cell r="N1745">
            <v>24.616788</v>
          </cell>
          <cell r="O1745">
            <v>21.909263000000003</v>
          </cell>
          <cell r="P1745">
            <v>19.434087999999999</v>
          </cell>
        </row>
        <row r="1746">
          <cell r="K1746">
            <v>19.033875999999999</v>
          </cell>
          <cell r="L1746">
            <v>17.771443999999999</v>
          </cell>
          <cell r="M1746">
            <v>18.074059999999999</v>
          </cell>
          <cell r="N1746">
            <v>20.862745</v>
          </cell>
          <cell r="O1746">
            <v>19.931373000000001</v>
          </cell>
          <cell r="P1746">
            <v>19.134699999999999</v>
          </cell>
        </row>
        <row r="1747">
          <cell r="K1747">
            <v>6.1812040000000001</v>
          </cell>
          <cell r="L1747">
            <v>5.8694920000000002</v>
          </cell>
          <cell r="M1747">
            <v>5.9442120000000003</v>
          </cell>
          <cell r="N1747">
            <v>6.632776999999999</v>
          </cell>
          <cell r="O1747">
            <v>6.4028080000000003</v>
          </cell>
          <cell r="P1747">
            <v>6.206099</v>
          </cell>
        </row>
        <row r="1748">
          <cell r="K1748">
            <v>19.10961</v>
          </cell>
          <cell r="L1748">
            <v>14.813758</v>
          </cell>
          <cell r="M1748">
            <v>15.884565</v>
          </cell>
          <cell r="N1748">
            <v>24.616788</v>
          </cell>
          <cell r="O1748">
            <v>21.909263000000003</v>
          </cell>
          <cell r="P1748">
            <v>19.434087999999999</v>
          </cell>
        </row>
        <row r="1749">
          <cell r="K1749">
            <v>19.033875999999999</v>
          </cell>
          <cell r="L1749">
            <v>17.771443999999999</v>
          </cell>
          <cell r="M1749">
            <v>18.074059999999999</v>
          </cell>
          <cell r="N1749">
            <v>20.862745</v>
          </cell>
          <cell r="O1749">
            <v>19.931373000000001</v>
          </cell>
          <cell r="P1749">
            <v>19.134699999999999</v>
          </cell>
        </row>
        <row r="1750">
          <cell r="K1750">
            <v>4.5426080000000004</v>
          </cell>
          <cell r="L1750">
            <v>4.2367160000000004</v>
          </cell>
          <cell r="M1750">
            <v>4.3114359999999996</v>
          </cell>
          <cell r="N1750">
            <v>5</v>
          </cell>
          <cell r="O1750">
            <v>4.7700310000000004</v>
          </cell>
          <cell r="P1750">
            <v>4.5721579999999999</v>
          </cell>
        </row>
        <row r="1751">
          <cell r="K1751">
            <v>-10.068925</v>
          </cell>
          <cell r="L1751">
            <v>-18.015938999999999</v>
          </cell>
          <cell r="M1751">
            <v>-15.970650000000001</v>
          </cell>
          <cell r="N1751">
            <v>0</v>
          </cell>
          <cell r="O1751">
            <v>-4.8211110000000001</v>
          </cell>
          <cell r="P1751">
            <v>-9.357545</v>
          </cell>
        </row>
        <row r="1752">
          <cell r="K1752">
            <v>12.397563</v>
          </cell>
          <cell r="L1752">
            <v>11.158699</v>
          </cell>
          <cell r="M1752">
            <v>11.461314999999999</v>
          </cell>
          <cell r="N1752">
            <v>14.249999999999998</v>
          </cell>
          <cell r="O1752">
            <v>13.318626999999999</v>
          </cell>
          <cell r="P1752">
            <v>12.517241000000002</v>
          </cell>
        </row>
        <row r="1753">
          <cell r="K1753">
            <v>5.6076949999999997</v>
          </cell>
          <cell r="L1753">
            <v>5.2980210000000003</v>
          </cell>
          <cell r="M1753">
            <v>5.3727400000000003</v>
          </cell>
          <cell r="N1753">
            <v>6.0613049999999999</v>
          </cell>
          <cell r="O1753">
            <v>5.8313360000000003</v>
          </cell>
          <cell r="P1753">
            <v>5.63422</v>
          </cell>
        </row>
        <row r="1754">
          <cell r="K1754">
            <v>10.836812999999999</v>
          </cell>
          <cell r="L1754">
            <v>5.6251309999999997</v>
          </cell>
          <cell r="M1754">
            <v>6.9376229999999994</v>
          </cell>
          <cell r="N1754">
            <v>17.509509999999999</v>
          </cell>
          <cell r="O1754">
            <v>14.256359</v>
          </cell>
          <cell r="P1754">
            <v>11.256563999999999</v>
          </cell>
        </row>
        <row r="1755">
          <cell r="K1755">
            <v>16.711167</v>
          </cell>
          <cell r="L1755">
            <v>15.456982999999999</v>
          </cell>
          <cell r="M1755">
            <v>15.759599</v>
          </cell>
          <cell r="N1755">
            <v>18.548284000000002</v>
          </cell>
          <cell r="O1755">
            <v>17.616912000000003</v>
          </cell>
          <cell r="P1755">
            <v>16.818588999999999</v>
          </cell>
        </row>
        <row r="1791">
          <cell r="K1791">
            <v>5.1644179999999995</v>
          </cell>
          <cell r="L1791">
            <v>5.4852680000000005</v>
          </cell>
          <cell r="M1791">
            <v>4.9705960000000005</v>
          </cell>
          <cell r="N1791">
            <v>5.723198</v>
          </cell>
          <cell r="O1791">
            <v>5.4303539999999995</v>
          </cell>
          <cell r="P1791">
            <v>5.3547669999999998</v>
          </cell>
        </row>
        <row r="1792">
          <cell r="K1792">
            <v>23.401195999999999</v>
          </cell>
          <cell r="L1792">
            <v>27.881694000000003</v>
          </cell>
          <cell r="M1792">
            <v>20.414320999999997</v>
          </cell>
          <cell r="N1792">
            <v>30.879867000000001</v>
          </cell>
          <cell r="O1792">
            <v>27.152403000000003</v>
          </cell>
          <cell r="P1792">
            <v>26.124096000000002</v>
          </cell>
        </row>
        <row r="1793">
          <cell r="K1793">
            <v>28.847466999999998</v>
          </cell>
          <cell r="L1793">
            <v>29.845610999999998</v>
          </cell>
          <cell r="M1793">
            <v>28.244499000000001</v>
          </cell>
          <cell r="N1793">
            <v>30.585796999999999</v>
          </cell>
          <cell r="O1793">
            <v>29.674777000000002</v>
          </cell>
          <cell r="P1793">
            <v>29.439630000000001</v>
          </cell>
        </row>
        <row r="1794">
          <cell r="K1794">
            <v>7.0854139999999992</v>
          </cell>
          <cell r="L1794">
            <v>7.4062640000000002</v>
          </cell>
          <cell r="M1794">
            <v>6.891591</v>
          </cell>
          <cell r="N1794">
            <v>7.6441939999999997</v>
          </cell>
          <cell r="O1794">
            <v>7.3513499999999992</v>
          </cell>
          <cell r="P1794">
            <v>7.2757619999999994</v>
          </cell>
        </row>
        <row r="1795">
          <cell r="K1795">
            <v>44.168646000000003</v>
          </cell>
          <cell r="L1795">
            <v>46.587341000000002</v>
          </cell>
          <cell r="M1795">
            <v>42.598419999999997</v>
          </cell>
          <cell r="N1795">
            <v>48.249843999999996</v>
          </cell>
          <cell r="O1795">
            <v>46.188352000000002</v>
          </cell>
          <cell r="P1795">
            <v>45.629308999999999</v>
          </cell>
        </row>
        <row r="1796">
          <cell r="K1796">
            <v>34.823560000000001</v>
          </cell>
          <cell r="L1796">
            <v>35.821703999999997</v>
          </cell>
          <cell r="M1796">
            <v>34.220591999999996</v>
          </cell>
          <cell r="N1796">
            <v>36.561890000000005</v>
          </cell>
          <cell r="O1796">
            <v>35.650869999999998</v>
          </cell>
          <cell r="P1796">
            <v>35.415723</v>
          </cell>
        </row>
        <row r="1797">
          <cell r="K1797">
            <v>4.4412199999999995</v>
          </cell>
          <cell r="L1797">
            <v>4.7620700000000005</v>
          </cell>
          <cell r="M1797">
            <v>4.2473970000000003</v>
          </cell>
          <cell r="N1797">
            <v>5</v>
          </cell>
          <cell r="O1797">
            <v>4.7071559999999995</v>
          </cell>
          <cell r="P1797">
            <v>4.6315679999999997</v>
          </cell>
        </row>
        <row r="1798">
          <cell r="K1798">
            <v>10.928016</v>
          </cell>
          <cell r="L1798">
            <v>16.929347</v>
          </cell>
          <cell r="M1798">
            <v>6.8633799999999994</v>
          </cell>
          <cell r="N1798">
            <v>20.882353000000002</v>
          </cell>
          <cell r="O1798">
            <v>15.960237999999999</v>
          </cell>
          <cell r="P1798">
            <v>14.588709999999999</v>
          </cell>
        </row>
        <row r="1799">
          <cell r="K1799">
            <v>26.597643999999999</v>
          </cell>
          <cell r="L1799">
            <v>27.595787999999999</v>
          </cell>
          <cell r="M1799">
            <v>25.994675999999998</v>
          </cell>
          <cell r="N1799">
            <v>28.335974000000004</v>
          </cell>
          <cell r="O1799">
            <v>27.424954</v>
          </cell>
          <cell r="P1799">
            <v>27.189806999999998</v>
          </cell>
        </row>
        <row r="1800">
          <cell r="K1800">
            <v>5.1033980000000003</v>
          </cell>
          <cell r="L1800">
            <v>5.4242480000000004</v>
          </cell>
          <cell r="M1800">
            <v>4.9095760000000004</v>
          </cell>
          <cell r="N1800">
            <v>5.6621790000000001</v>
          </cell>
          <cell r="O1800">
            <v>5.3693340000000003</v>
          </cell>
          <cell r="P1800">
            <v>5.2937469999999998</v>
          </cell>
        </row>
        <row r="1801">
          <cell r="K1801">
            <v>22.485326000000001</v>
          </cell>
          <cell r="L1801">
            <v>27.070401999999998</v>
          </cell>
          <cell r="M1801">
            <v>19.425170999999999</v>
          </cell>
          <cell r="N1801">
            <v>30.134976000000002</v>
          </cell>
          <cell r="O1801">
            <v>26.324525999999999</v>
          </cell>
          <cell r="P1801">
            <v>25.272545000000001</v>
          </cell>
        </row>
        <row r="1802">
          <cell r="K1802">
            <v>28.657639000000003</v>
          </cell>
          <cell r="L1802">
            <v>29.655782000000002</v>
          </cell>
          <cell r="M1802">
            <v>28.054669999999998</v>
          </cell>
          <cell r="N1802">
            <v>30.395968</v>
          </cell>
          <cell r="O1802">
            <v>29.484947999999999</v>
          </cell>
          <cell r="P1802">
            <v>29.249802000000003</v>
          </cell>
        </row>
        <row r="1806">
          <cell r="K1806">
            <v>5.1644179999999995</v>
          </cell>
          <cell r="L1806">
            <v>5.4852680000000005</v>
          </cell>
          <cell r="M1806">
            <v>4.9705960000000005</v>
          </cell>
          <cell r="N1806">
            <v>5.723198</v>
          </cell>
          <cell r="O1806">
            <v>5.4303539999999995</v>
          </cell>
          <cell r="P1806">
            <v>5.3547669999999998</v>
          </cell>
        </row>
        <row r="1807">
          <cell r="K1807">
            <v>23.401195999999999</v>
          </cell>
          <cell r="L1807">
            <v>27.881694000000003</v>
          </cell>
          <cell r="M1807">
            <v>20.414320999999997</v>
          </cell>
          <cell r="N1807">
            <v>30.879867000000001</v>
          </cell>
          <cell r="O1807">
            <v>27.152403000000003</v>
          </cell>
          <cell r="P1807">
            <v>26.124096000000002</v>
          </cell>
        </row>
        <row r="1808">
          <cell r="K1808">
            <v>28.847466999999998</v>
          </cell>
          <cell r="L1808">
            <v>29.845610999999998</v>
          </cell>
          <cell r="M1808">
            <v>28.244499000000001</v>
          </cell>
          <cell r="N1808">
            <v>30.585796999999999</v>
          </cell>
          <cell r="O1808">
            <v>29.674777000000002</v>
          </cell>
          <cell r="P1808">
            <v>29.439630000000001</v>
          </cell>
        </row>
        <row r="1809">
          <cell r="K1809">
            <v>7.0854139999999992</v>
          </cell>
          <cell r="L1809">
            <v>7.4062640000000002</v>
          </cell>
          <cell r="M1809">
            <v>6.891591</v>
          </cell>
          <cell r="N1809">
            <v>7.6441939999999997</v>
          </cell>
          <cell r="O1809">
            <v>7.3513499999999992</v>
          </cell>
          <cell r="P1809">
            <v>7.2757619999999994</v>
          </cell>
        </row>
        <row r="1810">
          <cell r="K1810">
            <v>44.168646000000003</v>
          </cell>
          <cell r="L1810">
            <v>46.587341000000002</v>
          </cell>
          <cell r="M1810">
            <v>42.598419999999997</v>
          </cell>
          <cell r="N1810">
            <v>48.249843999999996</v>
          </cell>
          <cell r="O1810">
            <v>46.188352000000002</v>
          </cell>
          <cell r="P1810">
            <v>45.629308999999999</v>
          </cell>
        </row>
        <row r="1811">
          <cell r="K1811">
            <v>34.823560000000001</v>
          </cell>
          <cell r="L1811">
            <v>35.821703999999997</v>
          </cell>
          <cell r="M1811">
            <v>34.220591999999996</v>
          </cell>
          <cell r="N1811">
            <v>36.561890000000005</v>
          </cell>
          <cell r="O1811">
            <v>35.650869999999998</v>
          </cell>
          <cell r="P1811">
            <v>35.415723</v>
          </cell>
        </row>
        <row r="1812">
          <cell r="K1812">
            <v>4.4412199999999995</v>
          </cell>
          <cell r="L1812">
            <v>4.7620700000000005</v>
          </cell>
          <cell r="M1812">
            <v>4.2473970000000003</v>
          </cell>
          <cell r="N1812">
            <v>5</v>
          </cell>
          <cell r="O1812">
            <v>4.7071559999999995</v>
          </cell>
          <cell r="P1812">
            <v>4.6315679999999997</v>
          </cell>
        </row>
        <row r="1813">
          <cell r="K1813">
            <v>10.928016</v>
          </cell>
          <cell r="L1813">
            <v>16.929347</v>
          </cell>
          <cell r="M1813">
            <v>6.8633799999999994</v>
          </cell>
          <cell r="N1813">
            <v>20.882353000000002</v>
          </cell>
          <cell r="O1813">
            <v>15.960237999999999</v>
          </cell>
          <cell r="P1813">
            <v>14.588709999999999</v>
          </cell>
        </row>
        <row r="1814">
          <cell r="K1814">
            <v>26.597643999999999</v>
          </cell>
          <cell r="L1814">
            <v>27.595787999999999</v>
          </cell>
          <cell r="M1814">
            <v>25.994675999999998</v>
          </cell>
          <cell r="N1814">
            <v>28.335974000000004</v>
          </cell>
          <cell r="O1814">
            <v>27.424954</v>
          </cell>
          <cell r="P1814">
            <v>27.189806999999998</v>
          </cell>
        </row>
        <row r="1815">
          <cell r="K1815">
            <v>5.1033980000000003</v>
          </cell>
          <cell r="L1815">
            <v>5.4242480000000004</v>
          </cell>
          <cell r="M1815">
            <v>4.9095760000000004</v>
          </cell>
          <cell r="N1815">
            <v>5.6621790000000001</v>
          </cell>
          <cell r="O1815">
            <v>5.3693340000000003</v>
          </cell>
          <cell r="P1815">
            <v>5.2937469999999998</v>
          </cell>
        </row>
        <row r="1816">
          <cell r="K1816">
            <v>22.485326000000001</v>
          </cell>
          <cell r="L1816">
            <v>27.070401999999998</v>
          </cell>
          <cell r="M1816">
            <v>19.425170999999999</v>
          </cell>
          <cell r="N1816">
            <v>30.134976000000002</v>
          </cell>
          <cell r="O1816">
            <v>26.324525999999999</v>
          </cell>
          <cell r="P1816">
            <v>25.272545000000001</v>
          </cell>
        </row>
        <row r="1817">
          <cell r="K1817">
            <v>28.657639000000003</v>
          </cell>
          <cell r="L1817">
            <v>29.655782000000002</v>
          </cell>
          <cell r="M1817">
            <v>28.054669999999998</v>
          </cell>
          <cell r="N1817">
            <v>30.395968</v>
          </cell>
          <cell r="O1817">
            <v>29.484947999999999</v>
          </cell>
          <cell r="P1817">
            <v>29.249802000000003</v>
          </cell>
        </row>
        <row r="1821">
          <cell r="K1821">
            <v>6.5011150000000004</v>
          </cell>
          <cell r="L1821">
            <v>6.8289030000000004</v>
          </cell>
          <cell r="M1821">
            <v>6.2241999999999997</v>
          </cell>
          <cell r="N1821">
            <v>7.0791950000000003</v>
          </cell>
          <cell r="O1821">
            <v>6.7863509999999998</v>
          </cell>
          <cell r="P1821">
            <v>6.6839529999999998</v>
          </cell>
        </row>
        <row r="1822">
          <cell r="K1822">
            <v>23.090115999999998</v>
          </cell>
          <cell r="L1822">
            <v>26.781792999999997</v>
          </cell>
          <cell r="M1822">
            <v>19.668393000000002</v>
          </cell>
          <cell r="N1822">
            <v>29.370503999999997</v>
          </cell>
          <cell r="O1822">
            <v>26.322702</v>
          </cell>
          <cell r="P1822">
            <v>25.193966</v>
          </cell>
        </row>
        <row r="1823">
          <cell r="K1823">
            <v>33.423434</v>
          </cell>
          <cell r="L1823">
            <v>34.433019999999999</v>
          </cell>
          <cell r="M1823">
            <v>32.570535999999997</v>
          </cell>
          <cell r="N1823">
            <v>35.203921999999999</v>
          </cell>
          <cell r="O1823">
            <v>34.301960999999999</v>
          </cell>
          <cell r="P1823">
            <v>33.986575000000002</v>
          </cell>
        </row>
        <row r="1824">
          <cell r="K1824">
            <v>8.7611100000000004</v>
          </cell>
          <cell r="L1824">
            <v>9.0888969999999993</v>
          </cell>
          <cell r="M1824">
            <v>8.4841949999999997</v>
          </cell>
          <cell r="N1824">
            <v>9.3391900000000003</v>
          </cell>
          <cell r="O1824">
            <v>9.0463459999999998</v>
          </cell>
          <cell r="P1824">
            <v>8.9439480000000007</v>
          </cell>
        </row>
        <row r="1825">
          <cell r="K1825">
            <v>42.929604999999995</v>
          </cell>
          <cell r="L1825">
            <v>44.987827000000003</v>
          </cell>
          <cell r="M1825">
            <v>41.066890000000001</v>
          </cell>
          <cell r="N1825">
            <v>46.462167999999998</v>
          </cell>
          <cell r="O1825">
            <v>44.729064000000001</v>
          </cell>
          <cell r="P1825">
            <v>44.096274000000001</v>
          </cell>
        </row>
        <row r="1826">
          <cell r="K1826">
            <v>40.384217999999997</v>
          </cell>
          <cell r="L1826">
            <v>41.393804000000003</v>
          </cell>
          <cell r="M1826">
            <v>39.531321000000005</v>
          </cell>
          <cell r="N1826">
            <v>42.164706000000002</v>
          </cell>
          <cell r="O1826">
            <v>41.262745000000002</v>
          </cell>
          <cell r="P1826">
            <v>40.947358999999999</v>
          </cell>
        </row>
        <row r="1827">
          <cell r="K1827">
            <v>4.4219200000000001</v>
          </cell>
          <cell r="L1827">
            <v>4.7497069999999999</v>
          </cell>
          <cell r="M1827">
            <v>4.1450050000000003</v>
          </cell>
          <cell r="N1827">
            <v>5</v>
          </cell>
          <cell r="O1827">
            <v>4.7071559999999995</v>
          </cell>
          <cell r="P1827">
            <v>4.6047570000000002</v>
          </cell>
        </row>
        <row r="1828">
          <cell r="K1828">
            <v>-13.073064</v>
          </cell>
          <cell r="L1828">
            <v>-5.2696459999999998</v>
          </cell>
          <cell r="M1828">
            <v>-20.627121000000002</v>
          </cell>
          <cell r="N1828">
            <v>0</v>
          </cell>
          <cell r="O1828">
            <v>-6.22126</v>
          </cell>
          <cell r="P1828">
            <v>-8.5833519999999996</v>
          </cell>
        </row>
        <row r="1829">
          <cell r="K1829">
            <v>27.019512000000002</v>
          </cell>
          <cell r="L1829">
            <v>28.029098000000001</v>
          </cell>
          <cell r="M1829">
            <v>26.166615</v>
          </cell>
          <cell r="N1829">
            <v>28.799999999999997</v>
          </cell>
          <cell r="O1829">
            <v>27.898039000000001</v>
          </cell>
          <cell r="P1829">
            <v>27.582653000000001</v>
          </cell>
        </row>
        <row r="1830">
          <cell r="K1830">
            <v>5.999396</v>
          </cell>
          <cell r="L1830">
            <v>6.3271839999999999</v>
          </cell>
          <cell r="M1830">
            <v>5.7224810000000002</v>
          </cell>
          <cell r="N1830">
            <v>6.5774759999999999</v>
          </cell>
          <cell r="O1830">
            <v>6.2846319999999993</v>
          </cell>
          <cell r="P1830">
            <v>6.1822340000000002</v>
          </cell>
        </row>
        <row r="1831">
          <cell r="K1831">
            <v>16.658278000000003</v>
          </cell>
          <cell r="L1831">
            <v>20.975899000000002</v>
          </cell>
          <cell r="M1831">
            <v>12.625315000000001</v>
          </cell>
          <cell r="N1831">
            <v>23.983004000000001</v>
          </cell>
          <cell r="O1831">
            <v>20.440847000000002</v>
          </cell>
          <cell r="P1831">
            <v>19.123086000000001</v>
          </cell>
        </row>
        <row r="1832">
          <cell r="K1832">
            <v>31.878139999999998</v>
          </cell>
          <cell r="L1832">
            <v>32.887726000000001</v>
          </cell>
          <cell r="M1832">
            <v>31.025241999999999</v>
          </cell>
          <cell r="N1832">
            <v>33.658627000000003</v>
          </cell>
          <cell r="O1832">
            <v>32.756667</v>
          </cell>
          <cell r="P1832">
            <v>32.441279999999999</v>
          </cell>
        </row>
        <row r="1868">
          <cell r="K1868">
            <v>3.5756219999999996</v>
          </cell>
          <cell r="L1868">
            <v>3.1399410000000003</v>
          </cell>
          <cell r="M1868">
            <v>3.0848560000000003</v>
          </cell>
          <cell r="N1868">
            <v>4.1138389999999996</v>
          </cell>
          <cell r="O1868">
            <v>2.9115579999999999</v>
          </cell>
          <cell r="P1868">
            <v>3.3651630000000003</v>
          </cell>
        </row>
        <row r="1869">
          <cell r="K1869">
            <v>63.752361999999998</v>
          </cell>
          <cell r="L1869">
            <v>58.722843999999995</v>
          </cell>
          <cell r="M1869">
            <v>57.985772000000004</v>
          </cell>
          <cell r="N1869">
            <v>68.494675999999998</v>
          </cell>
          <cell r="O1869">
            <v>55.485057999999995</v>
          </cell>
          <cell r="P1869">
            <v>61.485422</v>
          </cell>
        </row>
        <row r="1870">
          <cell r="K1870">
            <v>31.945836999999997</v>
          </cell>
          <cell r="L1870">
            <v>30.803762000000003</v>
          </cell>
          <cell r="M1870">
            <v>30.659364</v>
          </cell>
          <cell r="N1870">
            <v>33.356697000000004</v>
          </cell>
          <cell r="O1870">
            <v>30.205089000000001</v>
          </cell>
          <cell r="P1870">
            <v>31.39415</v>
          </cell>
        </row>
        <row r="1871">
          <cell r="K1871">
            <v>3.9090319999999998</v>
          </cell>
          <cell r="L1871">
            <v>3.4724539999999999</v>
          </cell>
          <cell r="M1871">
            <v>3.4173689999999999</v>
          </cell>
          <cell r="N1871">
            <v>4.4463520000000001</v>
          </cell>
          <cell r="O1871">
            <v>3.2440709999999999</v>
          </cell>
          <cell r="P1871">
            <v>3.6978560000000003</v>
          </cell>
        </row>
        <row r="1872">
          <cell r="K1872">
            <v>66.844008000000002</v>
          </cell>
          <cell r="L1872">
            <v>62.675432000000001</v>
          </cell>
          <cell r="M1872">
            <v>62.073789999999995</v>
          </cell>
          <cell r="N1872">
            <v>70.850746999999998</v>
          </cell>
          <cell r="O1872">
            <v>60.047777000000004</v>
          </cell>
          <cell r="P1872">
            <v>64.950538999999992</v>
          </cell>
        </row>
        <row r="1873">
          <cell r="K1873">
            <v>32.819825000000002</v>
          </cell>
          <cell r="L1873">
            <v>31.675397</v>
          </cell>
          <cell r="M1873">
            <v>31.530998999999998</v>
          </cell>
          <cell r="N1873">
            <v>34.228332000000002</v>
          </cell>
          <cell r="O1873">
            <v>31.076723000000001</v>
          </cell>
          <cell r="P1873">
            <v>32.266255000000001</v>
          </cell>
        </row>
        <row r="1874">
          <cell r="K1874">
            <v>5.0296840000000005</v>
          </cell>
          <cell r="L1874">
            <v>4.5900879999999997</v>
          </cell>
          <cell r="M1874">
            <v>4.5350029999999997</v>
          </cell>
          <cell r="N1874">
            <v>5.563987</v>
          </cell>
          <cell r="O1874">
            <v>4.3617049999999997</v>
          </cell>
          <cell r="P1874">
            <v>4.8160939999999997</v>
          </cell>
        </row>
        <row r="1875">
          <cell r="K1875">
            <v>74.231415999999996</v>
          </cell>
          <cell r="L1875">
            <v>71.763541000000004</v>
          </cell>
          <cell r="M1875">
            <v>71.420562000000004</v>
          </cell>
          <cell r="N1875">
            <v>76.705939000000001</v>
          </cell>
          <cell r="O1875">
            <v>70.285052999999991</v>
          </cell>
          <cell r="P1875">
            <v>73.088594999999998</v>
          </cell>
        </row>
        <row r="1876">
          <cell r="K1876">
            <v>35.757454000000003</v>
          </cell>
          <cell r="L1876">
            <v>34.605116000000002</v>
          </cell>
          <cell r="M1876">
            <v>34.460718</v>
          </cell>
          <cell r="N1876">
            <v>37.158051</v>
          </cell>
          <cell r="O1876">
            <v>34.006442</v>
          </cell>
          <cell r="P1876">
            <v>35.197555999999999</v>
          </cell>
        </row>
        <row r="1877">
          <cell r="K1877">
            <v>4.1178850000000002</v>
          </cell>
          <cell r="L1877">
            <v>3.6807439999999998</v>
          </cell>
          <cell r="M1877">
            <v>3.6256589999999997</v>
          </cell>
          <cell r="N1877">
            <v>4.6546419999999999</v>
          </cell>
          <cell r="O1877">
            <v>3.4523610000000002</v>
          </cell>
          <cell r="P1877">
            <v>3.9062579999999998</v>
          </cell>
        </row>
        <row r="1878">
          <cell r="K1878">
            <v>68.525625999999988</v>
          </cell>
          <cell r="L1878">
            <v>64.787596999999991</v>
          </cell>
          <cell r="M1878">
            <v>64.252609000000007</v>
          </cell>
          <cell r="N1878">
            <v>72.155142999999995</v>
          </cell>
          <cell r="O1878">
            <v>62.458199999999998</v>
          </cell>
          <cell r="P1878">
            <v>66.820460999999995</v>
          </cell>
        </row>
        <row r="1879">
          <cell r="K1879">
            <v>33.367300999999998</v>
          </cell>
          <cell r="L1879">
            <v>32.221400000000003</v>
          </cell>
          <cell r="M1879">
            <v>32.077001000000003</v>
          </cell>
          <cell r="N1879">
            <v>34.774334000000003</v>
          </cell>
          <cell r="O1879">
            <v>31.622726</v>
          </cell>
          <cell r="P1879">
            <v>32.812553000000001</v>
          </cell>
        </row>
        <row r="1883">
          <cell r="K1883">
            <v>7.9660989999999998</v>
          </cell>
          <cell r="L1883">
            <v>7.1442350000000001</v>
          </cell>
          <cell r="M1883">
            <v>7.037272999999999</v>
          </cell>
          <cell r="N1883">
            <v>8.6853499999999997</v>
          </cell>
          <cell r="O1883">
            <v>7.4830690000000004</v>
          </cell>
          <cell r="P1883">
            <v>7.6632049999999996</v>
          </cell>
        </row>
        <row r="1884">
          <cell r="K1884">
            <v>83.730074000000002</v>
          </cell>
          <cell r="L1884">
            <v>81.858401000000001</v>
          </cell>
          <cell r="M1884">
            <v>81.58265999999999</v>
          </cell>
          <cell r="N1884">
            <v>85.077418999999992</v>
          </cell>
          <cell r="O1884">
            <v>82.679855000000003</v>
          </cell>
          <cell r="P1884">
            <v>83.086992999999993</v>
          </cell>
        </row>
        <row r="1885">
          <cell r="K1885">
            <v>44.309168</v>
          </cell>
          <cell r="L1885">
            <v>42.213115000000002</v>
          </cell>
          <cell r="M1885">
            <v>41.940322000000002</v>
          </cell>
          <cell r="N1885">
            <v>46.143521</v>
          </cell>
          <cell r="O1885">
            <v>43.077264999999997</v>
          </cell>
          <cell r="P1885">
            <v>43.536678000000002</v>
          </cell>
        </row>
        <row r="1886">
          <cell r="K1886">
            <v>8.5504200000000008</v>
          </cell>
          <cell r="L1886">
            <v>7.7269829999999997</v>
          </cell>
          <cell r="M1886">
            <v>7.6200210000000004</v>
          </cell>
          <cell r="N1886">
            <v>9.2680980000000002</v>
          </cell>
          <cell r="O1886">
            <v>8.0658170000000009</v>
          </cell>
          <cell r="P1886">
            <v>8.2462679999999988</v>
          </cell>
        </row>
        <row r="1887">
          <cell r="K1887">
            <v>84.841932999999997</v>
          </cell>
          <cell r="L1887">
            <v>83.226590999999999</v>
          </cell>
          <cell r="M1887">
            <v>82.991142999999994</v>
          </cell>
          <cell r="N1887">
            <v>86.015703000000002</v>
          </cell>
          <cell r="O1887">
            <v>83.931219999999996</v>
          </cell>
          <cell r="P1887">
            <v>84.282848000000001</v>
          </cell>
        </row>
        <row r="1888">
          <cell r="K1888">
            <v>45.799399999999999</v>
          </cell>
          <cell r="L1888">
            <v>43.699334</v>
          </cell>
          <cell r="M1888">
            <v>43.426541999999998</v>
          </cell>
          <cell r="N1888">
            <v>47.629739999999998</v>
          </cell>
          <cell r="O1888">
            <v>44.563485</v>
          </cell>
          <cell r="P1888">
            <v>45.023699999999998</v>
          </cell>
        </row>
        <row r="1889">
          <cell r="K1889">
            <v>4.8363069999999997</v>
          </cell>
          <cell r="L1889">
            <v>4.0228710000000003</v>
          </cell>
          <cell r="M1889">
            <v>3.9159090000000001</v>
          </cell>
          <cell r="N1889">
            <v>5.563987</v>
          </cell>
          <cell r="O1889">
            <v>4.3617049999999997</v>
          </cell>
          <cell r="P1889">
            <v>4.5401559999999996</v>
          </cell>
        </row>
        <row r="1890">
          <cell r="K1890">
            <v>73.201075000000003</v>
          </cell>
          <cell r="L1890">
            <v>67.782252999999997</v>
          </cell>
          <cell r="M1890">
            <v>66.902231</v>
          </cell>
          <cell r="N1890">
            <v>76.705939000000001</v>
          </cell>
          <cell r="O1890">
            <v>70.285052999999991</v>
          </cell>
          <cell r="P1890">
            <v>71.452996999999996</v>
          </cell>
        </row>
        <row r="1891">
          <cell r="K1891">
            <v>36.327058999999998</v>
          </cell>
          <cell r="L1891">
            <v>34.252500000000005</v>
          </cell>
          <cell r="M1891">
            <v>33.979706999999998</v>
          </cell>
          <cell r="N1891">
            <v>38.182906000000003</v>
          </cell>
          <cell r="O1891">
            <v>35.116650999999997</v>
          </cell>
          <cell r="P1891">
            <v>35.571764000000002</v>
          </cell>
        </row>
        <row r="1892">
          <cell r="K1892">
            <v>6.9291039999999997</v>
          </cell>
          <cell r="L1892">
            <v>6.1100320000000004</v>
          </cell>
          <cell r="M1892">
            <v>6.0030700000000001</v>
          </cell>
          <cell r="N1892">
            <v>7.6511480000000009</v>
          </cell>
          <cell r="O1892">
            <v>6.4488669999999999</v>
          </cell>
          <cell r="P1892">
            <v>6.628444</v>
          </cell>
        </row>
        <row r="1893">
          <cell r="K1893">
            <v>81.295151000000004</v>
          </cell>
          <cell r="L1893">
            <v>78.787699000000003</v>
          </cell>
          <cell r="M1893">
            <v>78.409739999999999</v>
          </cell>
          <cell r="N1893">
            <v>83.060339999999997</v>
          </cell>
          <cell r="O1893">
            <v>79.902229000000005</v>
          </cell>
          <cell r="P1893">
            <v>80.446717000000007</v>
          </cell>
        </row>
        <row r="1894">
          <cell r="K1894">
            <v>41.664453000000002</v>
          </cell>
          <cell r="L1894">
            <v>39.575521000000002</v>
          </cell>
          <cell r="M1894">
            <v>39.302728999999999</v>
          </cell>
          <cell r="N1894">
            <v>43.505927</v>
          </cell>
          <cell r="O1894">
            <v>40.439672000000002</v>
          </cell>
          <cell r="P1894">
            <v>40.897660000000002</v>
          </cell>
        </row>
        <row r="1898">
          <cell r="K1898">
            <v>8.5387690000000003</v>
          </cell>
          <cell r="L1898">
            <v>7.662666999999999</v>
          </cell>
          <cell r="M1898">
            <v>7.548934</v>
          </cell>
          <cell r="N1898">
            <v>9.2680980000000002</v>
          </cell>
          <cell r="O1898">
            <v>8.0658170000000009</v>
          </cell>
          <cell r="P1898">
            <v>8.2168569999999992</v>
          </cell>
        </row>
        <row r="1899">
          <cell r="K1899">
            <v>41.443548</v>
          </cell>
          <cell r="L1899">
            <v>34.748567000000001</v>
          </cell>
          <cell r="M1899">
            <v>33.765482000000006</v>
          </cell>
          <cell r="N1899">
            <v>46.051500000000004</v>
          </cell>
          <cell r="O1899">
            <v>38.01</v>
          </cell>
          <cell r="P1899">
            <v>39.149481999999999</v>
          </cell>
        </row>
        <row r="1900">
          <cell r="K1900">
            <v>39.475912999999998</v>
          </cell>
          <cell r="L1900">
            <v>36.760435999999999</v>
          </cell>
          <cell r="M1900">
            <v>36.407921000000002</v>
          </cell>
          <cell r="N1900">
            <v>41.736471000000002</v>
          </cell>
          <cell r="O1900">
            <v>38.01</v>
          </cell>
          <cell r="P1900">
            <v>38.478148000000004</v>
          </cell>
        </row>
        <row r="1901">
          <cell r="K1901">
            <v>8.5387690000000003</v>
          </cell>
          <cell r="L1901">
            <v>7.662666999999999</v>
          </cell>
          <cell r="M1901">
            <v>7.548934</v>
          </cell>
          <cell r="N1901">
            <v>9.2680980000000002</v>
          </cell>
          <cell r="O1901">
            <v>8.0658170000000009</v>
          </cell>
          <cell r="P1901">
            <v>8.2168569999999992</v>
          </cell>
        </row>
        <row r="1902">
          <cell r="K1902">
            <v>41.443548</v>
          </cell>
          <cell r="L1902">
            <v>34.748567000000001</v>
          </cell>
          <cell r="M1902">
            <v>33.765482000000006</v>
          </cell>
          <cell r="N1902">
            <v>46.051500000000004</v>
          </cell>
          <cell r="O1902">
            <v>38.01</v>
          </cell>
          <cell r="P1902">
            <v>39.149481999999999</v>
          </cell>
        </row>
        <row r="1903">
          <cell r="K1903">
            <v>39.475912999999998</v>
          </cell>
          <cell r="L1903">
            <v>36.760435999999999</v>
          </cell>
          <cell r="M1903">
            <v>36.407921000000002</v>
          </cell>
          <cell r="N1903">
            <v>41.736471000000002</v>
          </cell>
          <cell r="O1903">
            <v>38.01</v>
          </cell>
          <cell r="P1903">
            <v>38.478148000000004</v>
          </cell>
        </row>
        <row r="1904">
          <cell r="K1904">
            <v>4.8246560000000001</v>
          </cell>
          <cell r="L1904">
            <v>3.9585549999999996</v>
          </cell>
          <cell r="M1904">
            <v>3.8448219999999997</v>
          </cell>
          <cell r="N1904">
            <v>5.563987</v>
          </cell>
          <cell r="O1904">
            <v>4.3617049999999997</v>
          </cell>
          <cell r="P1904">
            <v>4.510745</v>
          </cell>
        </row>
        <row r="1905">
          <cell r="K1905">
            <v>-3.6343359999999998</v>
          </cell>
          <cell r="L1905">
            <v>-26.308709000000004</v>
          </cell>
          <cell r="M1905">
            <v>-30.045026000000004</v>
          </cell>
          <cell r="N1905">
            <v>10.136374</v>
          </cell>
          <cell r="O1905">
            <v>-14.634062999999999</v>
          </cell>
          <cell r="P1905">
            <v>-10.846434</v>
          </cell>
        </row>
        <row r="1906">
          <cell r="K1906">
            <v>27.964020999999999</v>
          </cell>
          <cell r="L1906">
            <v>25.279541999999999</v>
          </cell>
          <cell r="M1906">
            <v>24.927025999999998</v>
          </cell>
          <cell r="N1906">
            <v>30.255576000000001</v>
          </cell>
          <cell r="O1906">
            <v>26.529106000000002</v>
          </cell>
          <cell r="P1906">
            <v>26.991053999999998</v>
          </cell>
        </row>
        <row r="1907">
          <cell r="K1907">
            <v>7.2388289999999991</v>
          </cell>
          <cell r="L1907">
            <v>6.3662280000000004</v>
          </cell>
          <cell r="M1907">
            <v>6.2524949999999997</v>
          </cell>
          <cell r="N1907">
            <v>7.9716590000000007</v>
          </cell>
          <cell r="O1907">
            <v>6.7693779999999997</v>
          </cell>
          <cell r="P1907">
            <v>6.9197179999999996</v>
          </cell>
        </row>
        <row r="1908">
          <cell r="K1908">
            <v>30.928055999999998</v>
          </cell>
          <cell r="L1908">
            <v>21.460554999999999</v>
          </cell>
          <cell r="M1908">
            <v>20.031921000000001</v>
          </cell>
          <cell r="N1908">
            <v>37.277799999999999</v>
          </cell>
          <cell r="O1908">
            <v>26.137969999999999</v>
          </cell>
          <cell r="P1908">
            <v>27.742718</v>
          </cell>
        </row>
        <row r="1909">
          <cell r="K1909">
            <v>35.446750999999999</v>
          </cell>
          <cell r="L1909">
            <v>32.742122999999999</v>
          </cell>
          <cell r="M1909">
            <v>32.389607999999996</v>
          </cell>
          <cell r="N1909">
            <v>37.718158000000003</v>
          </cell>
          <cell r="O1909">
            <v>33.991686999999999</v>
          </cell>
          <cell r="P1909">
            <v>34.457664999999999</v>
          </cell>
        </row>
        <row r="1945">
          <cell r="K1945">
            <v>3.9052059999999997</v>
          </cell>
          <cell r="L1945">
            <v>3.4500459999999995</v>
          </cell>
          <cell r="M1945">
            <v>3.3821660000000002</v>
          </cell>
          <cell r="N1945">
            <v>4.6501590000000004</v>
          </cell>
          <cell r="O1945">
            <v>3.1686150000000004</v>
          </cell>
          <cell r="P1945">
            <v>3.7112379999999998</v>
          </cell>
        </row>
        <row r="1946">
          <cell r="K1946">
            <v>66.811521999999997</v>
          </cell>
          <cell r="L1946">
            <v>62.433015000000005</v>
          </cell>
          <cell r="M1946">
            <v>61.679043</v>
          </cell>
          <cell r="N1946">
            <v>72.128296000000006</v>
          </cell>
          <cell r="O1946">
            <v>59.096375999999992</v>
          </cell>
          <cell r="P1946">
            <v>65.076930000000004</v>
          </cell>
        </row>
        <row r="1947">
          <cell r="K1947">
            <v>36.232516999999994</v>
          </cell>
          <cell r="L1947">
            <v>35.136174999999994</v>
          </cell>
          <cell r="M1947">
            <v>34.972671999999996</v>
          </cell>
          <cell r="N1947">
            <v>38.026882000000001</v>
          </cell>
          <cell r="O1947">
            <v>34.458292999999998</v>
          </cell>
          <cell r="P1947">
            <v>35.765308000000005</v>
          </cell>
        </row>
        <row r="1948">
          <cell r="K1948">
            <v>4.2680170000000004</v>
          </cell>
          <cell r="L1948">
            <v>3.8119160000000001</v>
          </cell>
          <cell r="M1948">
            <v>3.7440359999999999</v>
          </cell>
          <cell r="N1948">
            <v>5.0120279999999999</v>
          </cell>
          <cell r="O1948">
            <v>3.5304849999999997</v>
          </cell>
          <cell r="P1948">
            <v>4.073296</v>
          </cell>
        </row>
        <row r="1949">
          <cell r="K1949">
            <v>69.632769999999994</v>
          </cell>
          <cell r="L1949">
            <v>65.999293000000009</v>
          </cell>
          <cell r="M1949">
            <v>65.382852</v>
          </cell>
          <cell r="N1949">
            <v>74.140641000000002</v>
          </cell>
          <cell r="O1949">
            <v>63.288940000000004</v>
          </cell>
          <cell r="P1949">
            <v>68.181091999999992</v>
          </cell>
        </row>
        <row r="1950">
          <cell r="K1950">
            <v>37.106418000000005</v>
          </cell>
          <cell r="L1950">
            <v>36.007809999999999</v>
          </cell>
          <cell r="M1950">
            <v>35.844307000000001</v>
          </cell>
          <cell r="N1950">
            <v>38.898516000000001</v>
          </cell>
          <cell r="O1950">
            <v>35.329926999999998</v>
          </cell>
          <cell r="P1950">
            <v>36.637396000000003</v>
          </cell>
        </row>
        <row r="1951">
          <cell r="K1951">
            <v>5.4875069999999999</v>
          </cell>
          <cell r="L1951">
            <v>5.0282439999999999</v>
          </cell>
          <cell r="M1951">
            <v>4.9603639999999993</v>
          </cell>
          <cell r="N1951">
            <v>6.2283569999999999</v>
          </cell>
          <cell r="O1951">
            <v>4.7468129999999995</v>
          </cell>
          <cell r="P1951">
            <v>5.2902570000000004</v>
          </cell>
        </row>
        <row r="1952">
          <cell r="K1952">
            <v>76.381290000000007</v>
          </cell>
          <cell r="L1952">
            <v>74.224036999999996</v>
          </cell>
          <cell r="M1952">
            <v>73.871304999999992</v>
          </cell>
          <cell r="N1952">
            <v>79.190684000000005</v>
          </cell>
          <cell r="O1952">
            <v>72.695819999999998</v>
          </cell>
          <cell r="P1952">
            <v>75.500653</v>
          </cell>
        </row>
        <row r="1953">
          <cell r="K1953">
            <v>40.043801000000002</v>
          </cell>
          <cell r="L1953">
            <v>38.937576</v>
          </cell>
          <cell r="M1953">
            <v>38.774073000000001</v>
          </cell>
          <cell r="N1953">
            <v>41.828282999999999</v>
          </cell>
          <cell r="O1953">
            <v>38.259692999999999</v>
          </cell>
          <cell r="P1953">
            <v>39.568684999999995</v>
          </cell>
        </row>
        <row r="1954">
          <cell r="K1954">
            <v>4.4952930000000002</v>
          </cell>
          <cell r="L1954">
            <v>4.0386030000000002</v>
          </cell>
          <cell r="M1954">
            <v>3.9707220000000003</v>
          </cell>
          <cell r="N1954">
            <v>5.238715</v>
          </cell>
          <cell r="O1954">
            <v>3.757171</v>
          </cell>
          <cell r="P1954">
            <v>4.3001009999999997</v>
          </cell>
        </row>
        <row r="1955">
          <cell r="K1955">
            <v>71.168096000000006</v>
          </cell>
          <cell r="L1955">
            <v>67.907751000000005</v>
          </cell>
          <cell r="M1955">
            <v>67.359127999999998</v>
          </cell>
          <cell r="N1955">
            <v>75.259611000000007</v>
          </cell>
          <cell r="O1955">
            <v>65.503878999999998</v>
          </cell>
          <cell r="P1955">
            <v>69.859347999999997</v>
          </cell>
        </row>
        <row r="1956">
          <cell r="K1956">
            <v>37.653856000000005</v>
          </cell>
          <cell r="L1956">
            <v>36.553829</v>
          </cell>
          <cell r="M1956">
            <v>36.390326000000002</v>
          </cell>
          <cell r="N1956">
            <v>39.444535999999999</v>
          </cell>
          <cell r="O1956">
            <v>35.875945999999999</v>
          </cell>
          <cell r="P1956">
            <v>37.183698999999997</v>
          </cell>
        </row>
        <row r="1960">
          <cell r="K1960">
            <v>8.6549699999999987</v>
          </cell>
          <cell r="L1960">
            <v>7.7261999999999995</v>
          </cell>
          <cell r="M1960">
            <v>7.5943930000000011</v>
          </cell>
          <cell r="N1960">
            <v>9.6252809999999993</v>
          </cell>
          <cell r="O1960">
            <v>8.1437380000000008</v>
          </cell>
          <cell r="P1960">
            <v>8.3489160000000009</v>
          </cell>
        </row>
        <row r="1961">
          <cell r="K1961">
            <v>85.025039000000007</v>
          </cell>
          <cell r="L1961">
            <v>83.224891999999997</v>
          </cell>
          <cell r="M1961">
            <v>82.933745999999999</v>
          </cell>
          <cell r="N1961">
            <v>86.534644</v>
          </cell>
          <cell r="O1961">
            <v>84.084969000000001</v>
          </cell>
          <cell r="P1961">
            <v>84.476088000000004</v>
          </cell>
        </row>
        <row r="1962">
          <cell r="K1962">
            <v>48.413336000000001</v>
          </cell>
          <cell r="L1962">
            <v>46.236798</v>
          </cell>
          <cell r="M1962">
            <v>45.927911999999999</v>
          </cell>
          <cell r="N1962">
            <v>50.687225000000005</v>
          </cell>
          <cell r="O1962">
            <v>47.215281999999995</v>
          </cell>
          <cell r="P1962">
            <v>47.696111000000002</v>
          </cell>
        </row>
        <row r="1963">
          <cell r="K1963">
            <v>9.2908170000000005</v>
          </cell>
          <cell r="L1963">
            <v>8.360398</v>
          </cell>
          <cell r="M1963">
            <v>8.2285909999999998</v>
          </cell>
          <cell r="N1963">
            <v>10.259479000000001</v>
          </cell>
          <cell r="O1963">
            <v>8.7779360000000004</v>
          </cell>
          <cell r="P1963">
            <v>8.9834440000000004</v>
          </cell>
        </row>
        <row r="1964">
          <cell r="K1964">
            <v>86.049897999999999</v>
          </cell>
          <cell r="L1964">
            <v>84.497407999999993</v>
          </cell>
          <cell r="M1964">
            <v>84.249083999999996</v>
          </cell>
          <cell r="N1964">
            <v>87.367015000000009</v>
          </cell>
          <cell r="O1964">
            <v>85.234814999999998</v>
          </cell>
          <cell r="P1964">
            <v>85.572588999999994</v>
          </cell>
        </row>
        <row r="1965">
          <cell r="K1965">
            <v>49.903419999999997</v>
          </cell>
          <cell r="L1965">
            <v>47.723016999999999</v>
          </cell>
          <cell r="M1965">
            <v>47.414131999999995</v>
          </cell>
          <cell r="N1965">
            <v>52.173444999999994</v>
          </cell>
          <cell r="O1965">
            <v>48.701502000000005</v>
          </cell>
          <cell r="P1965">
            <v>49.183103000000003</v>
          </cell>
        </row>
        <row r="1966">
          <cell r="K1966">
            <v>5.2492140000000003</v>
          </cell>
          <cell r="L1966">
            <v>4.3292760000000001</v>
          </cell>
          <cell r="M1966">
            <v>4.1974679999999998</v>
          </cell>
          <cell r="N1966">
            <v>6.2283569999999999</v>
          </cell>
          <cell r="O1966">
            <v>4.7468129999999995</v>
          </cell>
          <cell r="P1966">
            <v>4.9502249999999997</v>
          </cell>
        </row>
        <row r="1967">
          <cell r="K1967">
            <v>75.309093000000004</v>
          </cell>
          <cell r="L1967">
            <v>70.062464000000006</v>
          </cell>
          <cell r="M1967">
            <v>69.122377999999998</v>
          </cell>
          <cell r="N1967">
            <v>79.190684000000005</v>
          </cell>
          <cell r="O1967">
            <v>72.695819999999998</v>
          </cell>
          <cell r="P1967">
            <v>73.817790000000002</v>
          </cell>
        </row>
        <row r="1968">
          <cell r="K1968">
            <v>40.432069999999996</v>
          </cell>
          <cell r="L1968">
            <v>38.276229000000001</v>
          </cell>
          <cell r="M1968">
            <v>37.967343</v>
          </cell>
          <cell r="N1968">
            <v>42.726655999999998</v>
          </cell>
          <cell r="O1968">
            <v>39.254713000000002</v>
          </cell>
          <cell r="P1968">
            <v>39.731401999999996</v>
          </cell>
        </row>
        <row r="1969">
          <cell r="K1969">
            <v>7.5265399999999998</v>
          </cell>
          <cell r="L1969">
            <v>6.6006960000000001</v>
          </cell>
          <cell r="M1969">
            <v>6.4688889999999999</v>
          </cell>
          <cell r="N1969">
            <v>8.4997769999999999</v>
          </cell>
          <cell r="O1969">
            <v>7.0182339999999996</v>
          </cell>
          <cell r="P1969">
            <v>7.2228269999999997</v>
          </cell>
        </row>
        <row r="1970">
          <cell r="K1970">
            <v>82.779891000000006</v>
          </cell>
          <cell r="L1970">
            <v>80.364519999999999</v>
          </cell>
          <cell r="M1970">
            <v>79.964436000000006</v>
          </cell>
          <cell r="N1970">
            <v>84.751619000000005</v>
          </cell>
          <cell r="O1970">
            <v>81.532698999999994</v>
          </cell>
          <cell r="P1970">
            <v>82.055802</v>
          </cell>
        </row>
        <row r="1971">
          <cell r="K1971">
            <v>45.768901999999997</v>
          </cell>
          <cell r="L1971">
            <v>43.599221</v>
          </cell>
          <cell r="M1971">
            <v>43.290334999999999</v>
          </cell>
          <cell r="N1971">
            <v>48.049647999999998</v>
          </cell>
          <cell r="O1971">
            <v>44.577705000000002</v>
          </cell>
          <cell r="P1971">
            <v>45.057161999999998</v>
          </cell>
        </row>
        <row r="1975">
          <cell r="K1975">
            <v>9.2764589999999991</v>
          </cell>
          <cell r="L1975">
            <v>8.2811430000000001</v>
          </cell>
          <cell r="M1975">
            <v>8.1409929999999999</v>
          </cell>
          <cell r="N1975">
            <v>10.259479000000001</v>
          </cell>
          <cell r="O1975">
            <v>8.7779360000000004</v>
          </cell>
          <cell r="P1975">
            <v>8.9472020000000008</v>
          </cell>
        </row>
        <row r="1976">
          <cell r="K1976">
            <v>46.100122999999996</v>
          </cell>
          <cell r="L1976">
            <v>39.621863000000005</v>
          </cell>
          <cell r="M1976">
            <v>38.582428</v>
          </cell>
          <cell r="N1976">
            <v>51.264582999999995</v>
          </cell>
          <cell r="O1976">
            <v>43.039000000000001</v>
          </cell>
          <cell r="P1976">
            <v>44.116607000000002</v>
          </cell>
        </row>
        <row r="1977">
          <cell r="K1977">
            <v>44.458818999999998</v>
          </cell>
          <cell r="L1977">
            <v>41.624109999999995</v>
          </cell>
          <cell r="M1977">
            <v>41.224954000000004</v>
          </cell>
          <cell r="N1977">
            <v>47.258510000000001</v>
          </cell>
          <cell r="O1977">
            <v>43.039000000000001</v>
          </cell>
          <cell r="P1977">
            <v>43.521079</v>
          </cell>
        </row>
        <row r="1978">
          <cell r="K1978">
            <v>9.2764589999999991</v>
          </cell>
          <cell r="L1978">
            <v>8.2811430000000001</v>
          </cell>
          <cell r="M1978">
            <v>8.1409929999999999</v>
          </cell>
          <cell r="N1978">
            <v>10.259479000000001</v>
          </cell>
          <cell r="O1978">
            <v>8.7779360000000004</v>
          </cell>
          <cell r="P1978">
            <v>8.9472020000000008</v>
          </cell>
        </row>
        <row r="1979">
          <cell r="K1979">
            <v>46.100122999999996</v>
          </cell>
          <cell r="L1979">
            <v>39.621863000000005</v>
          </cell>
          <cell r="M1979">
            <v>38.582428</v>
          </cell>
          <cell r="N1979">
            <v>51.264582999999995</v>
          </cell>
          <cell r="O1979">
            <v>43.039000000000001</v>
          </cell>
          <cell r="P1979">
            <v>44.116607000000002</v>
          </cell>
        </row>
        <row r="1980">
          <cell r="K1980">
            <v>44.458818999999998</v>
          </cell>
          <cell r="L1980">
            <v>41.624109999999995</v>
          </cell>
          <cell r="M1980">
            <v>41.224954000000004</v>
          </cell>
          <cell r="N1980">
            <v>47.258510000000001</v>
          </cell>
          <cell r="O1980">
            <v>43.039000000000001</v>
          </cell>
          <cell r="P1980">
            <v>43.521079</v>
          </cell>
        </row>
        <row r="1981">
          <cell r="K1981">
            <v>5.2348550000000005</v>
          </cell>
          <cell r="L1981">
            <v>4.2500209999999994</v>
          </cell>
          <cell r="M1981">
            <v>4.1098699999999999</v>
          </cell>
          <cell r="N1981">
            <v>6.2283569999999999</v>
          </cell>
          <cell r="O1981">
            <v>4.7468129999999995</v>
          </cell>
          <cell r="P1981">
            <v>4.913983</v>
          </cell>
        </row>
        <row r="1982">
          <cell r="K1982">
            <v>4.4863790000000003</v>
          </cell>
          <cell r="L1982">
            <v>-17.646487999999998</v>
          </cell>
          <cell r="M1982">
            <v>-21.658348</v>
          </cell>
          <cell r="N1982">
            <v>19.722002</v>
          </cell>
          <cell r="O1982">
            <v>-5.3338270000000003</v>
          </cell>
          <cell r="P1982">
            <v>-1.7504499999999998</v>
          </cell>
        </row>
        <row r="1983">
          <cell r="K1983">
            <v>32.948129999999999</v>
          </cell>
          <cell r="L1983">
            <v>30.143270999999999</v>
          </cell>
          <cell r="M1983">
            <v>29.744114999999997</v>
          </cell>
          <cell r="N1983">
            <v>35.777670999999998</v>
          </cell>
          <cell r="O1983">
            <v>31.558161000000002</v>
          </cell>
          <cell r="P1983">
            <v>32.034269999999999</v>
          </cell>
        </row>
        <row r="1984">
          <cell r="K1984">
            <v>7.8618980000000001</v>
          </cell>
          <cell r="L1984">
            <v>6.8702500000000004</v>
          </cell>
          <cell r="M1984">
            <v>6.7301000000000002</v>
          </cell>
          <cell r="N1984">
            <v>8.8485859999999992</v>
          </cell>
          <cell r="O1984">
            <v>7.3670429999999998</v>
          </cell>
          <cell r="P1984">
            <v>7.5355749999999997</v>
          </cell>
        </row>
        <row r="1985">
          <cell r="K1985">
            <v>36.402124000000001</v>
          </cell>
          <cell r="L1985">
            <v>27.222448</v>
          </cell>
          <cell r="M1985">
            <v>25.706896</v>
          </cell>
          <cell r="N1985">
            <v>43.493799000000003</v>
          </cell>
          <cell r="O1985">
            <v>32.130163000000003</v>
          </cell>
          <cell r="P1985">
            <v>33.648066</v>
          </cell>
        </row>
        <row r="1986">
          <cell r="K1986">
            <v>40.430078000000002</v>
          </cell>
          <cell r="L1986">
            <v>37.605815999999997</v>
          </cell>
          <cell r="M1986">
            <v>37.206659999999999</v>
          </cell>
          <cell r="N1986">
            <v>43.240215999999997</v>
          </cell>
          <cell r="O1986">
            <v>39.020705999999997</v>
          </cell>
          <cell r="P1986">
            <v>39.500695</v>
          </cell>
        </row>
        <row r="2022">
          <cell r="K2022">
            <v>5.8859079999999997</v>
          </cell>
          <cell r="L2022">
            <v>5.3905110000000001</v>
          </cell>
          <cell r="M2022">
            <v>5.5292859999999999</v>
          </cell>
          <cell r="N2022">
            <v>6.4247109999999994</v>
          </cell>
          <cell r="O2022">
            <v>6.3472819999999999</v>
          </cell>
          <cell r="P2022">
            <v>5.91554</v>
          </cell>
        </row>
        <row r="2023">
          <cell r="K2023">
            <v>50.529899</v>
          </cell>
          <cell r="L2023">
            <v>45.983516000000002</v>
          </cell>
          <cell r="M2023">
            <v>47.339230999999998</v>
          </cell>
          <cell r="N2023">
            <v>54.678665000000002</v>
          </cell>
          <cell r="O2023">
            <v>54.125799999999998</v>
          </cell>
          <cell r="P2023">
            <v>50.777700000000003</v>
          </cell>
        </row>
        <row r="2024">
          <cell r="K2024">
            <v>38.802610000000001</v>
          </cell>
          <cell r="L2024">
            <v>37.532102000000002</v>
          </cell>
          <cell r="M2024">
            <v>37.888007999999999</v>
          </cell>
          <cell r="N2024">
            <v>40.184438999999998</v>
          </cell>
          <cell r="O2024">
            <v>39.985861999999997</v>
          </cell>
          <cell r="P2024">
            <v>38.878604000000003</v>
          </cell>
        </row>
        <row r="2025">
          <cell r="K2025">
            <v>7.0823289999999997</v>
          </cell>
          <cell r="L2025">
            <v>6.5836379999999997</v>
          </cell>
          <cell r="M2025">
            <v>6.7224130000000004</v>
          </cell>
          <cell r="N2025">
            <v>7.6178369999999997</v>
          </cell>
          <cell r="O2025">
            <v>7.5404080000000002</v>
          </cell>
          <cell r="P2025">
            <v>7.1093250000000001</v>
          </cell>
        </row>
        <row r="2026">
          <cell r="K2026">
            <v>58.886903999999994</v>
          </cell>
          <cell r="L2026">
            <v>55.772708999999999</v>
          </cell>
          <cell r="M2026">
            <v>56.685719999999996</v>
          </cell>
          <cell r="N2026">
            <v>61.777015999999996</v>
          </cell>
          <cell r="O2026">
            <v>61.384521999999997</v>
          </cell>
          <cell r="P2026">
            <v>59.043022000000001</v>
          </cell>
        </row>
        <row r="2027">
          <cell r="K2027">
            <v>41.870984</v>
          </cell>
          <cell r="L2027">
            <v>40.592027999999999</v>
          </cell>
          <cell r="M2027">
            <v>40.947934000000004</v>
          </cell>
          <cell r="N2027">
            <v>43.244364000000004</v>
          </cell>
          <cell r="O2027">
            <v>43.045787000000004</v>
          </cell>
          <cell r="P2027">
            <v>41.940218999999999</v>
          </cell>
        </row>
        <row r="2028">
          <cell r="K2028">
            <v>4.4572639999999994</v>
          </cell>
          <cell r="L2028">
            <v>3.9658009999999999</v>
          </cell>
          <cell r="M2028">
            <v>4.1045759999999998</v>
          </cell>
          <cell r="N2028">
            <v>5</v>
          </cell>
          <cell r="O2028">
            <v>4.9225709999999996</v>
          </cell>
          <cell r="P2028">
            <v>4.4900420000000008</v>
          </cell>
        </row>
        <row r="2029">
          <cell r="K2029">
            <v>34.673718000000001</v>
          </cell>
          <cell r="L2029">
            <v>26.578137000000002</v>
          </cell>
          <cell r="M2029">
            <v>29.060517000000001</v>
          </cell>
          <cell r="N2029">
            <v>41.764706000000004</v>
          </cell>
          <cell r="O2029">
            <v>40.848700999999998</v>
          </cell>
          <cell r="P2029">
            <v>35.150615999999999</v>
          </cell>
        </row>
        <row r="2030">
          <cell r="K2030">
            <v>35.138669999999998</v>
          </cell>
          <cell r="L2030">
            <v>33.878250000000001</v>
          </cell>
          <cell r="M2030">
            <v>34.234155999999999</v>
          </cell>
          <cell r="N2030">
            <v>36.530586</v>
          </cell>
          <cell r="O2030">
            <v>36.332009999999997</v>
          </cell>
          <cell r="P2030">
            <v>35.222734000000003</v>
          </cell>
        </row>
        <row r="2031">
          <cell r="K2031">
            <v>5.5055250000000004</v>
          </cell>
          <cell r="L2031">
            <v>5.0111749999999997</v>
          </cell>
          <cell r="M2031">
            <v>5.1499499999999996</v>
          </cell>
          <cell r="N2031">
            <v>6.0453749999999999</v>
          </cell>
          <cell r="O2031">
            <v>5.9679459999999995</v>
          </cell>
          <cell r="P2031">
            <v>5.5359940000000005</v>
          </cell>
        </row>
        <row r="2032">
          <cell r="K2032">
            <v>47.111948999999996</v>
          </cell>
          <cell r="L2032">
            <v>41.894575000000003</v>
          </cell>
          <cell r="M2032">
            <v>43.460332999999999</v>
          </cell>
          <cell r="N2032">
            <v>51.834833999999994</v>
          </cell>
          <cell r="O2032">
            <v>51.209932999999999</v>
          </cell>
          <cell r="P2032">
            <v>47.403037999999995</v>
          </cell>
        </row>
        <row r="2033">
          <cell r="K2033">
            <v>37.827069000000002</v>
          </cell>
          <cell r="L2033">
            <v>36.559246000000002</v>
          </cell>
          <cell r="M2033">
            <v>36.915153000000004</v>
          </cell>
          <cell r="N2033">
            <v>39.211582999999997</v>
          </cell>
          <cell r="O2033">
            <v>39.013005999999997</v>
          </cell>
          <cell r="P2033">
            <v>37.905211000000001</v>
          </cell>
        </row>
        <row r="2037">
          <cell r="K2037">
            <v>5.8859079999999997</v>
          </cell>
          <cell r="L2037">
            <v>5.3905110000000001</v>
          </cell>
          <cell r="M2037">
            <v>5.5292859999999999</v>
          </cell>
          <cell r="N2037">
            <v>6.4247109999999994</v>
          </cell>
          <cell r="O2037">
            <v>6.3472819999999999</v>
          </cell>
          <cell r="P2037">
            <v>5.91554</v>
          </cell>
        </row>
        <row r="2038">
          <cell r="K2038">
            <v>50.529899</v>
          </cell>
          <cell r="L2038">
            <v>45.983516000000002</v>
          </cell>
          <cell r="M2038">
            <v>47.339230999999998</v>
          </cell>
          <cell r="N2038">
            <v>54.678665000000002</v>
          </cell>
          <cell r="O2038">
            <v>54.125799999999998</v>
          </cell>
          <cell r="P2038">
            <v>50.777700000000003</v>
          </cell>
        </row>
        <row r="2039">
          <cell r="K2039">
            <v>38.802610000000001</v>
          </cell>
          <cell r="L2039">
            <v>37.532102000000002</v>
          </cell>
          <cell r="M2039">
            <v>37.888007999999999</v>
          </cell>
          <cell r="N2039">
            <v>40.184438999999998</v>
          </cell>
          <cell r="O2039">
            <v>39.985861999999997</v>
          </cell>
          <cell r="P2039">
            <v>38.878604000000003</v>
          </cell>
        </row>
        <row r="2040">
          <cell r="K2040">
            <v>7.0823289999999997</v>
          </cell>
          <cell r="L2040">
            <v>6.5836379999999997</v>
          </cell>
          <cell r="M2040">
            <v>6.7224130000000004</v>
          </cell>
          <cell r="N2040">
            <v>7.6178369999999997</v>
          </cell>
          <cell r="O2040">
            <v>7.5404080000000002</v>
          </cell>
          <cell r="P2040">
            <v>7.1093250000000001</v>
          </cell>
        </row>
        <row r="2041">
          <cell r="K2041">
            <v>58.886903999999994</v>
          </cell>
          <cell r="L2041">
            <v>55.772708999999999</v>
          </cell>
          <cell r="M2041">
            <v>56.685719999999996</v>
          </cell>
          <cell r="N2041">
            <v>61.777015999999996</v>
          </cell>
          <cell r="O2041">
            <v>61.384521999999997</v>
          </cell>
          <cell r="P2041">
            <v>59.043022000000001</v>
          </cell>
        </row>
        <row r="2042">
          <cell r="K2042">
            <v>41.870984</v>
          </cell>
          <cell r="L2042">
            <v>40.592027999999999</v>
          </cell>
          <cell r="M2042">
            <v>40.947934000000004</v>
          </cell>
          <cell r="N2042">
            <v>43.244364000000004</v>
          </cell>
          <cell r="O2042">
            <v>43.045787000000004</v>
          </cell>
          <cell r="P2042">
            <v>41.940218999999999</v>
          </cell>
        </row>
        <row r="2043">
          <cell r="K2043">
            <v>4.4572639999999994</v>
          </cell>
          <cell r="L2043">
            <v>3.9658009999999999</v>
          </cell>
          <cell r="M2043">
            <v>4.1045759999999998</v>
          </cell>
          <cell r="N2043">
            <v>5</v>
          </cell>
          <cell r="O2043">
            <v>4.9225709999999996</v>
          </cell>
          <cell r="P2043">
            <v>4.4900420000000008</v>
          </cell>
        </row>
        <row r="2044">
          <cell r="K2044">
            <v>34.673718000000001</v>
          </cell>
          <cell r="L2044">
            <v>26.578137000000002</v>
          </cell>
          <cell r="M2044">
            <v>29.060517000000001</v>
          </cell>
          <cell r="N2044">
            <v>41.764706000000004</v>
          </cell>
          <cell r="O2044">
            <v>40.848700999999998</v>
          </cell>
          <cell r="P2044">
            <v>35.150615999999999</v>
          </cell>
        </row>
        <row r="2045">
          <cell r="K2045">
            <v>35.138669999999998</v>
          </cell>
          <cell r="L2045">
            <v>33.878250000000001</v>
          </cell>
          <cell r="M2045">
            <v>34.234155999999999</v>
          </cell>
          <cell r="N2045">
            <v>36.530586</v>
          </cell>
          <cell r="O2045">
            <v>36.332009999999997</v>
          </cell>
          <cell r="P2045">
            <v>35.222734000000003</v>
          </cell>
        </row>
        <row r="2046">
          <cell r="K2046">
            <v>5.5055250000000004</v>
          </cell>
          <cell r="L2046">
            <v>5.0111749999999997</v>
          </cell>
          <cell r="M2046">
            <v>5.1499499999999996</v>
          </cell>
          <cell r="N2046">
            <v>6.0453749999999999</v>
          </cell>
          <cell r="O2046">
            <v>5.9679459999999995</v>
          </cell>
          <cell r="P2046">
            <v>5.5359940000000005</v>
          </cell>
        </row>
        <row r="2047">
          <cell r="K2047">
            <v>47.111948999999996</v>
          </cell>
          <cell r="L2047">
            <v>41.894575000000003</v>
          </cell>
          <cell r="M2047">
            <v>43.460332999999999</v>
          </cell>
          <cell r="N2047">
            <v>51.834833999999994</v>
          </cell>
          <cell r="O2047">
            <v>51.209932999999999</v>
          </cell>
          <cell r="P2047">
            <v>47.403037999999995</v>
          </cell>
        </row>
        <row r="2048">
          <cell r="K2048">
            <v>37.827069000000002</v>
          </cell>
          <cell r="L2048">
            <v>36.559246000000002</v>
          </cell>
          <cell r="M2048">
            <v>36.915153000000004</v>
          </cell>
          <cell r="N2048">
            <v>39.211582999999997</v>
          </cell>
          <cell r="O2048">
            <v>39.013005999999997</v>
          </cell>
          <cell r="P2048">
            <v>37.905211000000001</v>
          </cell>
        </row>
        <row r="2052">
          <cell r="K2052">
            <v>5.8859079999999997</v>
          </cell>
          <cell r="L2052">
            <v>5.3905110000000001</v>
          </cell>
          <cell r="M2052">
            <v>5.5292859999999999</v>
          </cell>
          <cell r="N2052">
            <v>6.4247109999999994</v>
          </cell>
          <cell r="O2052">
            <v>6.3472819999999999</v>
          </cell>
          <cell r="P2052">
            <v>5.91554</v>
          </cell>
        </row>
        <row r="2053">
          <cell r="K2053">
            <v>50.529899</v>
          </cell>
          <cell r="L2053">
            <v>45.983516000000002</v>
          </cell>
          <cell r="M2053">
            <v>47.339230999999998</v>
          </cell>
          <cell r="N2053">
            <v>54.678665000000002</v>
          </cell>
          <cell r="O2053">
            <v>54.125799999999998</v>
          </cell>
          <cell r="P2053">
            <v>50.777700000000003</v>
          </cell>
        </row>
        <row r="2054">
          <cell r="K2054">
            <v>38.802610000000001</v>
          </cell>
          <cell r="L2054">
            <v>37.532102000000002</v>
          </cell>
          <cell r="M2054">
            <v>37.888007999999999</v>
          </cell>
          <cell r="N2054">
            <v>40.184438999999998</v>
          </cell>
          <cell r="O2054">
            <v>39.985861999999997</v>
          </cell>
          <cell r="P2054">
            <v>38.878604000000003</v>
          </cell>
        </row>
        <row r="2055">
          <cell r="K2055">
            <v>7.0823289999999997</v>
          </cell>
          <cell r="L2055">
            <v>6.5836379999999997</v>
          </cell>
          <cell r="M2055">
            <v>6.7224130000000004</v>
          </cell>
          <cell r="N2055">
            <v>7.6178369999999997</v>
          </cell>
          <cell r="O2055">
            <v>7.5404080000000002</v>
          </cell>
          <cell r="P2055">
            <v>7.1093250000000001</v>
          </cell>
        </row>
        <row r="2056">
          <cell r="K2056">
            <v>58.886903999999994</v>
          </cell>
          <cell r="L2056">
            <v>55.772708999999999</v>
          </cell>
          <cell r="M2056">
            <v>56.685719999999996</v>
          </cell>
          <cell r="N2056">
            <v>61.777015999999996</v>
          </cell>
          <cell r="O2056">
            <v>61.384521999999997</v>
          </cell>
          <cell r="P2056">
            <v>59.043022000000001</v>
          </cell>
        </row>
        <row r="2057">
          <cell r="K2057">
            <v>41.870984</v>
          </cell>
          <cell r="L2057">
            <v>40.592027999999999</v>
          </cell>
          <cell r="M2057">
            <v>40.947934000000004</v>
          </cell>
          <cell r="N2057">
            <v>43.244364000000004</v>
          </cell>
          <cell r="O2057">
            <v>43.045787000000004</v>
          </cell>
          <cell r="P2057">
            <v>41.940218999999999</v>
          </cell>
        </row>
        <row r="2058">
          <cell r="K2058">
            <v>4.4572639999999994</v>
          </cell>
          <cell r="L2058">
            <v>3.9658009999999999</v>
          </cell>
          <cell r="M2058">
            <v>4.1045759999999998</v>
          </cell>
          <cell r="N2058">
            <v>5</v>
          </cell>
          <cell r="O2058">
            <v>4.9225709999999996</v>
          </cell>
          <cell r="P2058">
            <v>4.4900420000000008</v>
          </cell>
        </row>
        <row r="2059">
          <cell r="K2059">
            <v>34.673718000000001</v>
          </cell>
          <cell r="L2059">
            <v>26.578137000000002</v>
          </cell>
          <cell r="M2059">
            <v>29.060517000000001</v>
          </cell>
          <cell r="N2059">
            <v>41.764706000000004</v>
          </cell>
          <cell r="O2059">
            <v>40.848700999999998</v>
          </cell>
          <cell r="P2059">
            <v>35.150615999999999</v>
          </cell>
        </row>
        <row r="2060">
          <cell r="K2060">
            <v>35.138669999999998</v>
          </cell>
          <cell r="L2060">
            <v>33.878250000000001</v>
          </cell>
          <cell r="M2060">
            <v>34.234155999999999</v>
          </cell>
          <cell r="N2060">
            <v>36.530586</v>
          </cell>
          <cell r="O2060">
            <v>36.332009999999997</v>
          </cell>
          <cell r="P2060">
            <v>35.222734000000003</v>
          </cell>
        </row>
        <row r="2061">
          <cell r="K2061">
            <v>5.5055250000000004</v>
          </cell>
          <cell r="L2061">
            <v>5.0111749999999997</v>
          </cell>
          <cell r="M2061">
            <v>5.1499499999999996</v>
          </cell>
          <cell r="N2061">
            <v>6.0453749999999999</v>
          </cell>
          <cell r="O2061">
            <v>5.9679459999999995</v>
          </cell>
          <cell r="P2061">
            <v>5.5359940000000005</v>
          </cell>
        </row>
        <row r="2062">
          <cell r="K2062">
            <v>47.111948999999996</v>
          </cell>
          <cell r="L2062">
            <v>41.894575000000003</v>
          </cell>
          <cell r="M2062">
            <v>43.460332999999999</v>
          </cell>
          <cell r="N2062">
            <v>51.834833999999994</v>
          </cell>
          <cell r="O2062">
            <v>51.209932999999999</v>
          </cell>
          <cell r="P2062">
            <v>47.403037999999995</v>
          </cell>
        </row>
        <row r="2063">
          <cell r="K2063">
            <v>37.827069000000002</v>
          </cell>
          <cell r="L2063">
            <v>36.559246000000002</v>
          </cell>
          <cell r="M2063">
            <v>36.915153000000004</v>
          </cell>
          <cell r="N2063">
            <v>39.211582999999997</v>
          </cell>
          <cell r="O2063">
            <v>39.013005999999997</v>
          </cell>
          <cell r="P2063">
            <v>37.905211000000001</v>
          </cell>
        </row>
        <row r="2099">
          <cell r="K2099">
            <v>5.9831710000000005</v>
          </cell>
          <cell r="L2099">
            <v>4.3490470000000006</v>
          </cell>
          <cell r="M2099">
            <v>4.044149</v>
          </cell>
          <cell r="N2099">
            <v>4.6551309999999999</v>
          </cell>
          <cell r="O2099">
            <v>4.6551309999999999</v>
          </cell>
          <cell r="P2099">
            <v>4.7373260000000004</v>
          </cell>
        </row>
        <row r="2100">
          <cell r="K2100">
            <v>62.968025000000004</v>
          </cell>
          <cell r="L2100">
            <v>49.053519999999999</v>
          </cell>
          <cell r="M2100">
            <v>45.212545999999996</v>
          </cell>
          <cell r="N2100">
            <v>52.403354</v>
          </cell>
          <cell r="O2100">
            <v>52.403354</v>
          </cell>
          <cell r="P2100">
            <v>53.229176000000002</v>
          </cell>
        </row>
        <row r="2101">
          <cell r="K2101">
            <v>37.370944000000001</v>
          </cell>
          <cell r="L2101">
            <v>32.984036000000003</v>
          </cell>
          <cell r="M2101">
            <v>32.165518999999996</v>
          </cell>
          <cell r="N2101">
            <v>33.805739000000003</v>
          </cell>
          <cell r="O2101">
            <v>33.805739000000003</v>
          </cell>
          <cell r="P2101">
            <v>34.026395000000001</v>
          </cell>
        </row>
        <row r="2102">
          <cell r="K2102">
            <v>7.3431960000000007</v>
          </cell>
          <cell r="L2102">
            <v>5.6883140000000001</v>
          </cell>
          <cell r="M2102">
            <v>5.3834159999999995</v>
          </cell>
          <cell r="N2102">
            <v>5.9943980000000003</v>
          </cell>
          <cell r="O2102">
            <v>5.9943980000000003</v>
          </cell>
          <cell r="P2102">
            <v>6.0807440000000001</v>
          </cell>
        </row>
        <row r="2103">
          <cell r="K2103">
            <v>69.826677000000004</v>
          </cell>
          <cell r="L2103">
            <v>61.048449999999995</v>
          </cell>
          <cell r="M2103">
            <v>58.842370000000003</v>
          </cell>
          <cell r="N2103">
            <v>63.037383000000005</v>
          </cell>
          <cell r="O2103">
            <v>63.037383000000005</v>
          </cell>
          <cell r="P2103">
            <v>63.562251000000003</v>
          </cell>
        </row>
        <row r="2104">
          <cell r="K2104">
            <v>41.022016999999998</v>
          </cell>
          <cell r="L2104">
            <v>36.579382000000003</v>
          </cell>
          <cell r="M2104">
            <v>35.760863999999998</v>
          </cell>
          <cell r="N2104">
            <v>37.401084000000004</v>
          </cell>
          <cell r="O2104">
            <v>37.401084000000004</v>
          </cell>
          <cell r="P2104">
            <v>37.632885999999999</v>
          </cell>
        </row>
        <row r="2105">
          <cell r="K2105">
            <v>6.3333849999999998</v>
          </cell>
          <cell r="L2105">
            <v>4.6939159999999998</v>
          </cell>
          <cell r="M2105">
            <v>4.3890180000000001</v>
          </cell>
          <cell r="N2105">
            <v>5</v>
          </cell>
          <cell r="O2105">
            <v>5</v>
          </cell>
          <cell r="P2105">
            <v>5.0832639999999998</v>
          </cell>
        </row>
        <row r="2106">
          <cell r="K2106">
            <v>65.015765999999999</v>
          </cell>
          <cell r="L2106">
            <v>52.796633000000007</v>
          </cell>
          <cell r="M2106">
            <v>49.517493000000002</v>
          </cell>
          <cell r="N2106">
            <v>55.686274999999995</v>
          </cell>
          <cell r="O2106">
            <v>55.686274999999995</v>
          </cell>
          <cell r="P2106">
            <v>56.412132000000007</v>
          </cell>
        </row>
        <row r="2107">
          <cell r="K2107">
            <v>38.311117000000003</v>
          </cell>
          <cell r="L2107">
            <v>33.909858999999997</v>
          </cell>
          <cell r="M2107">
            <v>33.091341</v>
          </cell>
          <cell r="N2107">
            <v>34.731560999999999</v>
          </cell>
          <cell r="O2107">
            <v>34.731560999999999</v>
          </cell>
          <cell r="P2107">
            <v>34.955088000000003</v>
          </cell>
        </row>
        <row r="2108">
          <cell r="K2108">
            <v>6.2417479999999994</v>
          </cell>
          <cell r="L2108">
            <v>4.6036780000000004</v>
          </cell>
          <cell r="M2108">
            <v>4.2987799999999998</v>
          </cell>
          <cell r="N2108">
            <v>4.9097619999999997</v>
          </cell>
          <cell r="O2108">
            <v>4.9097619999999997</v>
          </cell>
          <cell r="P2108">
            <v>4.9927460000000004</v>
          </cell>
        </row>
        <row r="2109">
          <cell r="K2109">
            <v>64.502152999999993</v>
          </cell>
          <cell r="L2109">
            <v>51.871385000000004</v>
          </cell>
          <cell r="M2109">
            <v>48.457786000000006</v>
          </cell>
          <cell r="N2109">
            <v>54.871818000000005</v>
          </cell>
          <cell r="O2109">
            <v>54.871818000000005</v>
          </cell>
          <cell r="P2109">
            <v>55.621889999999993</v>
          </cell>
        </row>
        <row r="2110">
          <cell r="K2110">
            <v>38.065111999999999</v>
          </cell>
          <cell r="L2110">
            <v>33.667608999999999</v>
          </cell>
          <cell r="M2110">
            <v>32.849091000000001</v>
          </cell>
          <cell r="N2110">
            <v>34.489311000000001</v>
          </cell>
          <cell r="O2110">
            <v>34.489311000000001</v>
          </cell>
          <cell r="P2110">
            <v>34.712087000000004</v>
          </cell>
        </row>
        <row r="2114">
          <cell r="K2114">
            <v>7.2574730000000001</v>
          </cell>
          <cell r="L2114">
            <v>5.6573479999999998</v>
          </cell>
          <cell r="M2114">
            <v>5.2791860000000002</v>
          </cell>
          <cell r="N2114">
            <v>5.9906800000000002</v>
          </cell>
          <cell r="O2114">
            <v>5.9906800000000002</v>
          </cell>
          <cell r="P2114">
            <v>6.0350739999999998</v>
          </cell>
        </row>
        <row r="2115">
          <cell r="K2115">
            <v>69.470279000000005</v>
          </cell>
          <cell r="L2115">
            <v>60.835249999999995</v>
          </cell>
          <cell r="M2115">
            <v>58.029770999999997</v>
          </cell>
          <cell r="N2115">
            <v>63.014446999999997</v>
          </cell>
          <cell r="O2115">
            <v>63.014446999999997</v>
          </cell>
          <cell r="P2115">
            <v>63.286507</v>
          </cell>
        </row>
        <row r="2116">
          <cell r="K2116">
            <v>41.100566000000001</v>
          </cell>
          <cell r="L2116">
            <v>36.843693000000002</v>
          </cell>
          <cell r="M2116">
            <v>35.837651999999999</v>
          </cell>
          <cell r="N2116">
            <v>37.730468999999999</v>
          </cell>
          <cell r="O2116">
            <v>37.730468999999999</v>
          </cell>
          <cell r="P2116">
            <v>37.848569999999995</v>
          </cell>
        </row>
        <row r="2117">
          <cell r="K2117">
            <v>7.2612479999999993</v>
          </cell>
          <cell r="L2117">
            <v>5.6610659999999999</v>
          </cell>
          <cell r="M2117">
            <v>5.2829030000000001</v>
          </cell>
          <cell r="N2117">
            <v>5.9943980000000003</v>
          </cell>
          <cell r="O2117">
            <v>5.9943980000000003</v>
          </cell>
          <cell r="P2117">
            <v>6.0388020000000004</v>
          </cell>
        </row>
        <row r="2118">
          <cell r="K2118">
            <v>69.486150999999992</v>
          </cell>
          <cell r="L2118">
            <v>60.860967000000002</v>
          </cell>
          <cell r="M2118">
            <v>58.059303999999997</v>
          </cell>
          <cell r="N2118">
            <v>63.037383000000005</v>
          </cell>
          <cell r="O2118">
            <v>63.037383000000005</v>
          </cell>
          <cell r="P2118">
            <v>63.309178000000003</v>
          </cell>
        </row>
        <row r="2119">
          <cell r="K2119">
            <v>41.110608999999997</v>
          </cell>
          <cell r="L2119">
            <v>36.853582000000003</v>
          </cell>
          <cell r="M2119">
            <v>35.847541999999997</v>
          </cell>
          <cell r="N2119">
            <v>37.740358999999998</v>
          </cell>
          <cell r="O2119">
            <v>37.740358999999998</v>
          </cell>
          <cell r="P2119">
            <v>37.858490000000003</v>
          </cell>
        </row>
        <row r="2120">
          <cell r="K2120">
            <v>6.2514370000000001</v>
          </cell>
          <cell r="L2120">
            <v>4.6666680000000005</v>
          </cell>
          <cell r="M2120">
            <v>4.2885049999999998</v>
          </cell>
          <cell r="N2120">
            <v>5</v>
          </cell>
          <cell r="O2120">
            <v>5</v>
          </cell>
          <cell r="P2120">
            <v>5.0413220000000001</v>
          </cell>
        </row>
        <row r="2121">
          <cell r="K2121">
            <v>64.557169000000002</v>
          </cell>
          <cell r="L2121">
            <v>52.521019000000003</v>
          </cell>
          <cell r="M2121">
            <v>48.334299999999999</v>
          </cell>
          <cell r="N2121">
            <v>55.686274999999995</v>
          </cell>
          <cell r="O2121">
            <v>55.686274999999995</v>
          </cell>
          <cell r="P2121">
            <v>56.049499000000004</v>
          </cell>
        </row>
        <row r="2122">
          <cell r="K2122">
            <v>38.424170000000004</v>
          </cell>
          <cell r="L2122">
            <v>34.208148000000001</v>
          </cell>
          <cell r="M2122">
            <v>33.202106999999998</v>
          </cell>
          <cell r="N2122">
            <v>35.094923999999999</v>
          </cell>
          <cell r="O2122">
            <v>35.094923999999999</v>
          </cell>
          <cell r="P2122">
            <v>35.204855000000002</v>
          </cell>
        </row>
        <row r="2123">
          <cell r="K2123">
            <v>6.9057380000000004</v>
          </cell>
          <cell r="L2123">
            <v>5.3109820000000001</v>
          </cell>
          <cell r="M2123">
            <v>4.9328190000000003</v>
          </cell>
          <cell r="N2123">
            <v>5.6443140000000005</v>
          </cell>
          <cell r="O2123">
            <v>5.6443140000000005</v>
          </cell>
          <cell r="P2123">
            <v>5.6876329999999999</v>
          </cell>
        </row>
        <row r="2124">
          <cell r="K2124">
            <v>67.915285999999995</v>
          </cell>
          <cell r="L2124">
            <v>58.281041000000002</v>
          </cell>
          <cell r="M2124">
            <v>55.08276</v>
          </cell>
          <cell r="N2124">
            <v>60.744807999999992</v>
          </cell>
          <cell r="O2124">
            <v>60.744807999999992</v>
          </cell>
          <cell r="P2124">
            <v>61.043791999999996</v>
          </cell>
        </row>
        <row r="2125">
          <cell r="K2125">
            <v>40.164831999999997</v>
          </cell>
          <cell r="L2125">
            <v>35.922241</v>
          </cell>
          <cell r="M2125">
            <v>34.916201000000001</v>
          </cell>
          <cell r="N2125">
            <v>36.809016999999997</v>
          </cell>
          <cell r="O2125">
            <v>36.809016999999997</v>
          </cell>
          <cell r="P2125">
            <v>36.924261999999999</v>
          </cell>
        </row>
        <row r="2129">
          <cell r="K2129">
            <v>9.1927190000000003</v>
          </cell>
          <cell r="L2129">
            <v>7.624077999999999</v>
          </cell>
          <cell r="M2129">
            <v>7.1328440000000004</v>
          </cell>
          <cell r="N2129">
            <v>7.983193</v>
          </cell>
          <cell r="O2129">
            <v>7.983193</v>
          </cell>
          <cell r="P2129">
            <v>7.9832049999999999</v>
          </cell>
        </row>
        <row r="2130">
          <cell r="K2130">
            <v>45.609127000000001</v>
          </cell>
          <cell r="L2130">
            <v>34.418295999999998</v>
          </cell>
          <cell r="M2130">
            <v>29.901730999999998</v>
          </cell>
          <cell r="N2130">
            <v>37.368421000000005</v>
          </cell>
          <cell r="O2130">
            <v>37.368421000000005</v>
          </cell>
          <cell r="P2130">
            <v>37.368516</v>
          </cell>
        </row>
        <row r="2131">
          <cell r="K2131">
            <v>37.174516000000004</v>
          </cell>
          <cell r="L2131">
            <v>31.684271000000003</v>
          </cell>
          <cell r="M2131">
            <v>29.964953000000001</v>
          </cell>
          <cell r="N2131">
            <v>32.941175999999999</v>
          </cell>
          <cell r="O2131">
            <v>32.941175999999999</v>
          </cell>
          <cell r="P2131">
            <v>32.941218999999997</v>
          </cell>
        </row>
        <row r="2132">
          <cell r="K2132">
            <v>9.1927190000000003</v>
          </cell>
          <cell r="L2132">
            <v>7.624077999999999</v>
          </cell>
          <cell r="M2132">
            <v>7.1328440000000004</v>
          </cell>
          <cell r="N2132">
            <v>7.983193</v>
          </cell>
          <cell r="O2132">
            <v>7.983193</v>
          </cell>
          <cell r="P2132">
            <v>7.9832049999999999</v>
          </cell>
        </row>
        <row r="2133">
          <cell r="K2133">
            <v>45.609127000000001</v>
          </cell>
          <cell r="L2133">
            <v>34.418295999999998</v>
          </cell>
          <cell r="M2133">
            <v>29.901730999999998</v>
          </cell>
          <cell r="N2133">
            <v>37.368421000000005</v>
          </cell>
          <cell r="O2133">
            <v>37.368421000000005</v>
          </cell>
          <cell r="P2133">
            <v>37.368516</v>
          </cell>
        </row>
        <row r="2134">
          <cell r="K2134">
            <v>37.174516000000004</v>
          </cell>
          <cell r="L2134">
            <v>31.684271000000003</v>
          </cell>
          <cell r="M2134">
            <v>29.964953000000001</v>
          </cell>
          <cell r="N2134">
            <v>32.941175999999999</v>
          </cell>
          <cell r="O2134">
            <v>32.941175999999999</v>
          </cell>
          <cell r="P2134">
            <v>32.941218999999997</v>
          </cell>
        </row>
        <row r="2135">
          <cell r="K2135">
            <v>6.1632859999999994</v>
          </cell>
          <cell r="L2135">
            <v>4.6408839999999998</v>
          </cell>
          <cell r="M2135">
            <v>4.1496510000000004</v>
          </cell>
          <cell r="N2135">
            <v>5</v>
          </cell>
          <cell r="O2135">
            <v>5</v>
          </cell>
          <cell r="P2135">
            <v>4.9907640000000004</v>
          </cell>
        </row>
        <row r="2136">
          <cell r="K2136">
            <v>18.874445000000001</v>
          </cell>
          <cell r="L2136">
            <v>-7.7380880000000003</v>
          </cell>
          <cell r="M2136">
            <v>-20.492075</v>
          </cell>
          <cell r="N2136">
            <v>0</v>
          </cell>
          <cell r="O2136">
            <v>0</v>
          </cell>
          <cell r="P2136">
            <v>-0.185058</v>
          </cell>
        </row>
        <row r="2137">
          <cell r="K2137">
            <v>26.571500999999998</v>
          </cell>
          <cell r="L2137">
            <v>21.243095</v>
          </cell>
          <cell r="M2137">
            <v>19.523776999999999</v>
          </cell>
          <cell r="N2137">
            <v>22.5</v>
          </cell>
          <cell r="O2137">
            <v>22.5</v>
          </cell>
          <cell r="P2137">
            <v>22.467675</v>
          </cell>
        </row>
        <row r="2138">
          <cell r="K2138">
            <v>8.1324170000000002</v>
          </cell>
          <cell r="L2138">
            <v>6.5799599999999998</v>
          </cell>
          <cell r="M2138">
            <v>6.0887259999999994</v>
          </cell>
          <cell r="N2138">
            <v>6.939076</v>
          </cell>
          <cell r="O2138">
            <v>6.939076</v>
          </cell>
          <cell r="P2138">
            <v>6.9358509999999995</v>
          </cell>
        </row>
        <row r="2139">
          <cell r="K2139">
            <v>38.517665999999998</v>
          </cell>
          <cell r="L2139">
            <v>24.011695</v>
          </cell>
          <cell r="M2139">
            <v>17.881017</v>
          </cell>
          <cell r="N2139">
            <v>27.944292999999998</v>
          </cell>
          <cell r="O2139">
            <v>27.944292999999998</v>
          </cell>
          <cell r="P2139">
            <v>27.910792000000001</v>
          </cell>
        </row>
        <row r="2140">
          <cell r="K2140">
            <v>33.463461000000002</v>
          </cell>
          <cell r="L2140">
            <v>28.029859999999999</v>
          </cell>
          <cell r="M2140">
            <v>26.310541999999998</v>
          </cell>
          <cell r="N2140">
            <v>29.286764999999999</v>
          </cell>
          <cell r="O2140">
            <v>29.286764999999999</v>
          </cell>
          <cell r="P2140">
            <v>29.275478</v>
          </cell>
        </row>
        <row r="2176">
          <cell r="K2176">
            <v>5.6092759999999995</v>
          </cell>
          <cell r="L2176">
            <v>5.4947210000000002</v>
          </cell>
          <cell r="M2176">
            <v>5.5469879999999998</v>
          </cell>
          <cell r="N2176">
            <v>6.7401960000000001</v>
          </cell>
          <cell r="O2176">
            <v>6.4950980000000005</v>
          </cell>
          <cell r="P2176">
            <v>5.9772560000000006</v>
          </cell>
        </row>
        <row r="2177">
          <cell r="K2177">
            <v>10.861936</v>
          </cell>
          <cell r="L2177">
            <v>9.0035629999999998</v>
          </cell>
          <cell r="M2177">
            <v>9.8609980000000004</v>
          </cell>
          <cell r="N2177">
            <v>25.818182</v>
          </cell>
          <cell r="O2177">
            <v>23.018868000000001</v>
          </cell>
          <cell r="P2177">
            <v>16.349572999999999</v>
          </cell>
        </row>
        <row r="2178">
          <cell r="K2178">
            <v>17.437104000000001</v>
          </cell>
          <cell r="L2178">
            <v>16.978882000000002</v>
          </cell>
          <cell r="M2178">
            <v>17.187954000000001</v>
          </cell>
          <cell r="N2178">
            <v>21.960784</v>
          </cell>
          <cell r="O2178">
            <v>20.980392000000002</v>
          </cell>
          <cell r="P2178">
            <v>18.909023000000001</v>
          </cell>
        </row>
        <row r="2179">
          <cell r="K2179">
            <v>5.6092759999999995</v>
          </cell>
          <cell r="L2179">
            <v>5.4947210000000002</v>
          </cell>
          <cell r="M2179">
            <v>5.5469879999999998</v>
          </cell>
          <cell r="N2179">
            <v>6.7401960000000001</v>
          </cell>
          <cell r="O2179">
            <v>6.4950980000000005</v>
          </cell>
          <cell r="P2179">
            <v>5.9772560000000006</v>
          </cell>
        </row>
        <row r="2180">
          <cell r="K2180">
            <v>10.861936</v>
          </cell>
          <cell r="L2180">
            <v>9.0035629999999998</v>
          </cell>
          <cell r="M2180">
            <v>9.8609980000000004</v>
          </cell>
          <cell r="N2180">
            <v>25.818182</v>
          </cell>
          <cell r="O2180">
            <v>23.018868000000001</v>
          </cell>
          <cell r="P2180">
            <v>16.349572999999999</v>
          </cell>
        </row>
        <row r="2181">
          <cell r="K2181">
            <v>17.437104000000001</v>
          </cell>
          <cell r="L2181">
            <v>16.978882000000002</v>
          </cell>
          <cell r="M2181">
            <v>17.187954000000001</v>
          </cell>
          <cell r="N2181">
            <v>21.960784</v>
          </cell>
          <cell r="O2181">
            <v>20.980392000000002</v>
          </cell>
          <cell r="P2181">
            <v>18.909023000000001</v>
          </cell>
        </row>
        <row r="2182">
          <cell r="K2182">
            <v>3.8690799999999999</v>
          </cell>
          <cell r="L2182">
            <v>3.7545250000000001</v>
          </cell>
          <cell r="M2182">
            <v>3.8067919999999997</v>
          </cell>
          <cell r="N2182">
            <v>5</v>
          </cell>
          <cell r="O2182">
            <v>4.7549019999999995</v>
          </cell>
          <cell r="P2182">
            <v>4.2370600000000005</v>
          </cell>
        </row>
        <row r="2183">
          <cell r="K2183">
            <v>-29.229691000000003</v>
          </cell>
          <cell r="L2183">
            <v>-33.172654999999999</v>
          </cell>
          <cell r="M2183">
            <v>-31.344176000000001</v>
          </cell>
          <cell r="N2183">
            <v>0</v>
          </cell>
          <cell r="O2183">
            <v>-5.1546389999999995</v>
          </cell>
          <cell r="P2183">
            <v>-18.006360000000001</v>
          </cell>
        </row>
        <row r="2184">
          <cell r="K2184">
            <v>10.476319999999999</v>
          </cell>
          <cell r="L2184">
            <v>10.018098</v>
          </cell>
          <cell r="M2184">
            <v>10.227169</v>
          </cell>
          <cell r="N2184">
            <v>15</v>
          </cell>
          <cell r="O2184">
            <v>14.019608</v>
          </cell>
          <cell r="P2184">
            <v>11.948238999999999</v>
          </cell>
        </row>
        <row r="2185">
          <cell r="K2185">
            <v>5.0002070000000005</v>
          </cell>
          <cell r="L2185">
            <v>4.8856520000000003</v>
          </cell>
          <cell r="M2185">
            <v>4.9379200000000001</v>
          </cell>
          <cell r="N2185">
            <v>6.1311270000000002</v>
          </cell>
          <cell r="O2185">
            <v>5.8860290000000006</v>
          </cell>
          <cell r="P2185">
            <v>5.3681869999999998</v>
          </cell>
        </row>
        <row r="2186">
          <cell r="K2186">
            <v>4.1470000000000005E-3</v>
          </cell>
          <cell r="L2186">
            <v>-2.3404859999999998</v>
          </cell>
          <cell r="M2186">
            <v>-1.2572140000000001</v>
          </cell>
          <cell r="N2186">
            <v>18.448930999999998</v>
          </cell>
          <cell r="O2186">
            <v>15.053092000000001</v>
          </cell>
          <cell r="P2186">
            <v>6.8586879999999999</v>
          </cell>
        </row>
        <row r="2187">
          <cell r="K2187">
            <v>15.000829</v>
          </cell>
          <cell r="L2187">
            <v>14.542608000000001</v>
          </cell>
          <cell r="M2187">
            <v>14.751679000000001</v>
          </cell>
          <cell r="N2187">
            <v>19.524509999999999</v>
          </cell>
          <cell r="O2187">
            <v>18.544118000000001</v>
          </cell>
          <cell r="P2187">
            <v>16.472749</v>
          </cell>
        </row>
        <row r="2191">
          <cell r="K2191">
            <v>5.6092759999999995</v>
          </cell>
          <cell r="L2191">
            <v>5.4947210000000002</v>
          </cell>
          <cell r="M2191">
            <v>5.5469879999999998</v>
          </cell>
          <cell r="N2191">
            <v>6.7401960000000001</v>
          </cell>
          <cell r="O2191">
            <v>6.4950980000000005</v>
          </cell>
          <cell r="P2191">
            <v>5.9772560000000006</v>
          </cell>
        </row>
        <row r="2192">
          <cell r="K2192">
            <v>10.861936</v>
          </cell>
          <cell r="L2192">
            <v>9.0035629999999998</v>
          </cell>
          <cell r="M2192">
            <v>9.8609980000000004</v>
          </cell>
          <cell r="N2192">
            <v>25.818182</v>
          </cell>
          <cell r="O2192">
            <v>23.018868000000001</v>
          </cell>
          <cell r="P2192">
            <v>16.349572999999999</v>
          </cell>
        </row>
        <row r="2193">
          <cell r="K2193">
            <v>17.437104000000001</v>
          </cell>
          <cell r="L2193">
            <v>16.978882000000002</v>
          </cell>
          <cell r="M2193">
            <v>17.187954000000001</v>
          </cell>
          <cell r="N2193">
            <v>21.960784</v>
          </cell>
          <cell r="O2193">
            <v>20.980392000000002</v>
          </cell>
          <cell r="P2193">
            <v>18.909023000000001</v>
          </cell>
        </row>
        <row r="2194">
          <cell r="K2194">
            <v>5.6092759999999995</v>
          </cell>
          <cell r="L2194">
            <v>5.4947210000000002</v>
          </cell>
          <cell r="M2194">
            <v>5.5469879999999998</v>
          </cell>
          <cell r="N2194">
            <v>6.7401960000000001</v>
          </cell>
          <cell r="O2194">
            <v>6.4950980000000005</v>
          </cell>
          <cell r="P2194">
            <v>5.9772560000000006</v>
          </cell>
        </row>
        <row r="2195">
          <cell r="K2195">
            <v>10.861936</v>
          </cell>
          <cell r="L2195">
            <v>9.0035629999999998</v>
          </cell>
          <cell r="M2195">
            <v>9.8609980000000004</v>
          </cell>
          <cell r="N2195">
            <v>25.818182</v>
          </cell>
          <cell r="O2195">
            <v>23.018868000000001</v>
          </cell>
          <cell r="P2195">
            <v>16.349572999999999</v>
          </cell>
        </row>
        <row r="2196">
          <cell r="K2196">
            <v>17.437104000000001</v>
          </cell>
          <cell r="L2196">
            <v>16.978882000000002</v>
          </cell>
          <cell r="M2196">
            <v>17.187954000000001</v>
          </cell>
          <cell r="N2196">
            <v>21.960784</v>
          </cell>
          <cell r="O2196">
            <v>20.980392000000002</v>
          </cell>
          <cell r="P2196">
            <v>18.909023000000001</v>
          </cell>
        </row>
        <row r="2197">
          <cell r="K2197">
            <v>3.8690799999999999</v>
          </cell>
          <cell r="L2197">
            <v>3.7545250000000001</v>
          </cell>
          <cell r="M2197">
            <v>3.8067919999999997</v>
          </cell>
          <cell r="N2197">
            <v>5</v>
          </cell>
          <cell r="O2197">
            <v>4.7549019999999995</v>
          </cell>
          <cell r="P2197">
            <v>4.2370600000000005</v>
          </cell>
        </row>
        <row r="2198">
          <cell r="K2198">
            <v>-29.229691000000003</v>
          </cell>
          <cell r="L2198">
            <v>-33.172654999999999</v>
          </cell>
          <cell r="M2198">
            <v>-31.344176000000001</v>
          </cell>
          <cell r="N2198">
            <v>0</v>
          </cell>
          <cell r="O2198">
            <v>-5.1546389999999995</v>
          </cell>
          <cell r="P2198">
            <v>-18.006360000000001</v>
          </cell>
        </row>
        <row r="2199">
          <cell r="K2199">
            <v>10.476319999999999</v>
          </cell>
          <cell r="L2199">
            <v>10.018098</v>
          </cell>
          <cell r="M2199">
            <v>10.227169</v>
          </cell>
          <cell r="N2199">
            <v>15</v>
          </cell>
          <cell r="O2199">
            <v>14.019608</v>
          </cell>
          <cell r="P2199">
            <v>11.948238999999999</v>
          </cell>
        </row>
        <row r="2200">
          <cell r="K2200">
            <v>5.0002070000000005</v>
          </cell>
          <cell r="L2200">
            <v>4.8856520000000003</v>
          </cell>
          <cell r="M2200">
            <v>4.9379200000000001</v>
          </cell>
          <cell r="N2200">
            <v>6.1311270000000002</v>
          </cell>
          <cell r="O2200">
            <v>5.8860290000000006</v>
          </cell>
          <cell r="P2200">
            <v>5.3681869999999998</v>
          </cell>
        </row>
        <row r="2201">
          <cell r="K2201">
            <v>4.1470000000000005E-3</v>
          </cell>
          <cell r="L2201">
            <v>-2.3404859999999998</v>
          </cell>
          <cell r="M2201">
            <v>-1.2572140000000001</v>
          </cell>
          <cell r="N2201">
            <v>18.448930999999998</v>
          </cell>
          <cell r="O2201">
            <v>15.053092000000001</v>
          </cell>
          <cell r="P2201">
            <v>6.8586879999999999</v>
          </cell>
        </row>
        <row r="2202">
          <cell r="K2202">
            <v>15.000829</v>
          </cell>
          <cell r="L2202">
            <v>14.542608000000001</v>
          </cell>
          <cell r="M2202">
            <v>14.751679000000001</v>
          </cell>
          <cell r="N2202">
            <v>19.524509999999999</v>
          </cell>
          <cell r="O2202">
            <v>18.544118000000001</v>
          </cell>
          <cell r="P2202">
            <v>16.472749</v>
          </cell>
        </row>
        <row r="2206">
          <cell r="K2206">
            <v>5.6092759999999995</v>
          </cell>
          <cell r="L2206">
            <v>5.4947210000000002</v>
          </cell>
          <cell r="M2206">
            <v>5.5469879999999998</v>
          </cell>
          <cell r="N2206">
            <v>6.7401960000000001</v>
          </cell>
          <cell r="O2206">
            <v>6.4950980000000005</v>
          </cell>
          <cell r="P2206">
            <v>5.9772560000000006</v>
          </cell>
        </row>
        <row r="2207">
          <cell r="K2207">
            <v>10.861936</v>
          </cell>
          <cell r="L2207">
            <v>9.0035629999999998</v>
          </cell>
          <cell r="M2207">
            <v>9.8609980000000004</v>
          </cell>
          <cell r="N2207">
            <v>25.818182</v>
          </cell>
          <cell r="O2207">
            <v>23.018868000000001</v>
          </cell>
          <cell r="P2207">
            <v>16.349572999999999</v>
          </cell>
        </row>
        <row r="2208">
          <cell r="K2208">
            <v>17.437104000000001</v>
          </cell>
          <cell r="L2208">
            <v>16.978882000000002</v>
          </cell>
          <cell r="M2208">
            <v>17.187954000000001</v>
          </cell>
          <cell r="N2208">
            <v>21.960784</v>
          </cell>
          <cell r="O2208">
            <v>20.980392000000002</v>
          </cell>
          <cell r="P2208">
            <v>18.909023000000001</v>
          </cell>
        </row>
        <row r="2209">
          <cell r="K2209">
            <v>5.6092759999999995</v>
          </cell>
          <cell r="L2209">
            <v>5.4947210000000002</v>
          </cell>
          <cell r="M2209">
            <v>5.5469879999999998</v>
          </cell>
          <cell r="N2209">
            <v>6.7401960000000001</v>
          </cell>
          <cell r="O2209">
            <v>6.4950980000000005</v>
          </cell>
          <cell r="P2209">
            <v>5.9772560000000006</v>
          </cell>
        </row>
        <row r="2210">
          <cell r="K2210">
            <v>10.861936</v>
          </cell>
          <cell r="L2210">
            <v>9.0035629999999998</v>
          </cell>
          <cell r="M2210">
            <v>9.8609980000000004</v>
          </cell>
          <cell r="N2210">
            <v>25.818182</v>
          </cell>
          <cell r="O2210">
            <v>23.018868000000001</v>
          </cell>
          <cell r="P2210">
            <v>16.349572999999999</v>
          </cell>
        </row>
        <row r="2211">
          <cell r="K2211">
            <v>17.437104000000001</v>
          </cell>
          <cell r="L2211">
            <v>16.978882000000002</v>
          </cell>
          <cell r="M2211">
            <v>17.187954000000001</v>
          </cell>
          <cell r="N2211">
            <v>21.960784</v>
          </cell>
          <cell r="O2211">
            <v>20.980392000000002</v>
          </cell>
          <cell r="P2211">
            <v>18.909023000000001</v>
          </cell>
        </row>
        <row r="2212">
          <cell r="K2212">
            <v>3.8690799999999999</v>
          </cell>
          <cell r="L2212">
            <v>3.7545250000000001</v>
          </cell>
          <cell r="M2212">
            <v>3.8067919999999997</v>
          </cell>
          <cell r="N2212">
            <v>5</v>
          </cell>
          <cell r="O2212">
            <v>4.7549019999999995</v>
          </cell>
          <cell r="P2212">
            <v>4.2370600000000005</v>
          </cell>
        </row>
        <row r="2213">
          <cell r="K2213">
            <v>-29.229691000000003</v>
          </cell>
          <cell r="L2213">
            <v>-33.172654999999999</v>
          </cell>
          <cell r="M2213">
            <v>-31.344176000000001</v>
          </cell>
          <cell r="N2213">
            <v>0</v>
          </cell>
          <cell r="O2213">
            <v>-5.1546389999999995</v>
          </cell>
          <cell r="P2213">
            <v>-18.006360000000001</v>
          </cell>
        </row>
        <row r="2214">
          <cell r="K2214">
            <v>10.476319999999999</v>
          </cell>
          <cell r="L2214">
            <v>10.018098</v>
          </cell>
          <cell r="M2214">
            <v>10.227169</v>
          </cell>
          <cell r="N2214">
            <v>15</v>
          </cell>
          <cell r="O2214">
            <v>14.019608</v>
          </cell>
          <cell r="P2214">
            <v>11.948238999999999</v>
          </cell>
        </row>
        <row r="2215">
          <cell r="K2215">
            <v>5.0002070000000005</v>
          </cell>
          <cell r="L2215">
            <v>4.8856520000000003</v>
          </cell>
          <cell r="M2215">
            <v>4.9379200000000001</v>
          </cell>
          <cell r="N2215">
            <v>6.1311270000000002</v>
          </cell>
          <cell r="O2215">
            <v>5.8860290000000006</v>
          </cell>
          <cell r="P2215">
            <v>5.3681869999999998</v>
          </cell>
        </row>
        <row r="2216">
          <cell r="K2216">
            <v>4.1470000000000005E-3</v>
          </cell>
          <cell r="L2216">
            <v>-2.3404859999999998</v>
          </cell>
          <cell r="M2216">
            <v>-1.2572140000000001</v>
          </cell>
          <cell r="N2216">
            <v>18.448930999999998</v>
          </cell>
          <cell r="O2216">
            <v>15.053092000000001</v>
          </cell>
          <cell r="P2216">
            <v>6.8586879999999999</v>
          </cell>
        </row>
        <row r="2217">
          <cell r="K2217">
            <v>15.000829</v>
          </cell>
          <cell r="L2217">
            <v>14.542608000000001</v>
          </cell>
          <cell r="M2217">
            <v>14.751679000000001</v>
          </cell>
          <cell r="N2217">
            <v>19.524509999999999</v>
          </cell>
          <cell r="O2217">
            <v>18.544118000000001</v>
          </cell>
          <cell r="P2217">
            <v>16.472749</v>
          </cell>
        </row>
        <row r="2253">
          <cell r="K2253">
            <v>4.9474160000000005</v>
          </cell>
          <cell r="L2253">
            <v>5.1170080000000002</v>
          </cell>
          <cell r="M2253">
            <v>5.5148339999999996</v>
          </cell>
          <cell r="N2253">
            <v>5.5427619999999997</v>
          </cell>
          <cell r="O2253">
            <v>5.4090720000000001</v>
          </cell>
          <cell r="P2253">
            <v>5.3062190000000005</v>
          </cell>
        </row>
        <row r="2254">
          <cell r="K2254">
            <v>13.006675000000001</v>
          </cell>
          <cell r="L2254">
            <v>15.889885000000001</v>
          </cell>
          <cell r="M2254">
            <v>21.957369</v>
          </cell>
          <cell r="N2254">
            <v>22.350598999999999</v>
          </cell>
          <cell r="O2254">
            <v>20.431428</v>
          </cell>
          <cell r="P2254">
            <v>18.889101</v>
          </cell>
        </row>
        <row r="2255">
          <cell r="K2255">
            <v>16.517182999999999</v>
          </cell>
          <cell r="L2255">
            <v>17.176089999999999</v>
          </cell>
          <cell r="M2255">
            <v>18.721736</v>
          </cell>
          <cell r="N2255">
            <v>18.830242999999999</v>
          </cell>
          <cell r="O2255">
            <v>18.310825999999999</v>
          </cell>
          <cell r="P2255">
            <v>17.911216</v>
          </cell>
        </row>
        <row r="2256">
          <cell r="K2256">
            <v>5.5336240000000005</v>
          </cell>
          <cell r="L2256">
            <v>5.7032159999999994</v>
          </cell>
          <cell r="M2256">
            <v>6.1010420000000005</v>
          </cell>
          <cell r="N2256">
            <v>6.1289700000000007</v>
          </cell>
          <cell r="O2256">
            <v>5.9952800000000002</v>
          </cell>
          <cell r="P2256">
            <v>5.8924269999999996</v>
          </cell>
        </row>
        <row r="2257">
          <cell r="K2257">
            <v>22.222369999999998</v>
          </cell>
          <cell r="L2257">
            <v>24.535187000000001</v>
          </cell>
          <cell r="M2257">
            <v>29.455959999999997</v>
          </cell>
          <cell r="N2257">
            <v>29.777410999999997</v>
          </cell>
          <cell r="O2257">
            <v>28.211503999999998</v>
          </cell>
          <cell r="P2257">
            <v>26.958418000000002</v>
          </cell>
        </row>
        <row r="2258">
          <cell r="K2258">
            <v>18.794739</v>
          </cell>
          <cell r="L2258">
            <v>19.453645000000002</v>
          </cell>
          <cell r="M2258">
            <v>20.999290999999999</v>
          </cell>
          <cell r="N2258">
            <v>21.107799</v>
          </cell>
          <cell r="O2258">
            <v>20.588381999999999</v>
          </cell>
          <cell r="P2258">
            <v>20.188770999999999</v>
          </cell>
        </row>
        <row r="2259">
          <cell r="K2259">
            <v>4.4046539999999998</v>
          </cell>
          <cell r="L2259">
            <v>4.5742459999999996</v>
          </cell>
          <cell r="M2259">
            <v>4.9720720000000007</v>
          </cell>
          <cell r="N2259">
            <v>5</v>
          </cell>
          <cell r="O2259">
            <v>4.8663100000000004</v>
          </cell>
          <cell r="P2259">
            <v>4.7634559999999997</v>
          </cell>
        </row>
        <row r="2260">
          <cell r="K2260">
            <v>2.2869489999999999</v>
          </cell>
          <cell r="L2260">
            <v>5.9097089999999994</v>
          </cell>
          <cell r="M2260">
            <v>13.438066000000001</v>
          </cell>
          <cell r="N2260">
            <v>13.921569</v>
          </cell>
          <cell r="O2260">
            <v>11.556777</v>
          </cell>
          <cell r="P2260">
            <v>9.6470880000000001</v>
          </cell>
        </row>
        <row r="2261">
          <cell r="K2261">
            <v>14.408424999999999</v>
          </cell>
          <cell r="L2261">
            <v>15.067332</v>
          </cell>
          <cell r="M2261">
            <v>16.612978000000002</v>
          </cell>
          <cell r="N2261">
            <v>16.721485000000001</v>
          </cell>
          <cell r="O2261">
            <v>16.202068000000001</v>
          </cell>
          <cell r="P2261">
            <v>15.802457</v>
          </cell>
        </row>
        <row r="2262">
          <cell r="K2262">
            <v>4.8160699999999999</v>
          </cell>
          <cell r="L2262">
            <v>4.9856619999999996</v>
          </cell>
          <cell r="M2262">
            <v>5.3834879999999998</v>
          </cell>
          <cell r="N2262">
            <v>5.411416</v>
          </cell>
          <cell r="O2262">
            <v>5.2777260000000004</v>
          </cell>
          <cell r="P2262">
            <v>5.1748729999999998</v>
          </cell>
        </row>
        <row r="2263">
          <cell r="K2263">
            <v>10.634155</v>
          </cell>
          <cell r="L2263">
            <v>13.674026999999999</v>
          </cell>
          <cell r="M2263">
            <v>20.053291000000002</v>
          </cell>
          <cell r="N2263">
            <v>20.465892</v>
          </cell>
          <cell r="O2263">
            <v>18.451218000000001</v>
          </cell>
          <cell r="P2263">
            <v>16.830386000000001</v>
          </cell>
        </row>
        <row r="2264">
          <cell r="K2264">
            <v>16.006872999999999</v>
          </cell>
          <cell r="L2264">
            <v>16.665779999999998</v>
          </cell>
          <cell r="M2264">
            <v>18.211425999999999</v>
          </cell>
          <cell r="N2264">
            <v>18.319932999999999</v>
          </cell>
          <cell r="O2264">
            <v>17.800516999999999</v>
          </cell>
          <cell r="P2264">
            <v>17.400905999999999</v>
          </cell>
        </row>
        <row r="2268">
          <cell r="K2268">
            <v>4.9474160000000005</v>
          </cell>
          <cell r="L2268">
            <v>5.1170080000000002</v>
          </cell>
          <cell r="M2268">
            <v>5.5148339999999996</v>
          </cell>
          <cell r="N2268">
            <v>5.5427619999999997</v>
          </cell>
          <cell r="O2268">
            <v>5.4090720000000001</v>
          </cell>
          <cell r="P2268">
            <v>5.3062190000000005</v>
          </cell>
        </row>
        <row r="2269">
          <cell r="K2269">
            <v>13.006675000000001</v>
          </cell>
          <cell r="L2269">
            <v>15.889885000000001</v>
          </cell>
          <cell r="M2269">
            <v>21.957369</v>
          </cell>
          <cell r="N2269">
            <v>22.350598999999999</v>
          </cell>
          <cell r="O2269">
            <v>20.431428</v>
          </cell>
          <cell r="P2269">
            <v>18.889101</v>
          </cell>
        </row>
        <row r="2270">
          <cell r="K2270">
            <v>16.517182999999999</v>
          </cell>
          <cell r="L2270">
            <v>17.176089999999999</v>
          </cell>
          <cell r="M2270">
            <v>18.721736</v>
          </cell>
          <cell r="N2270">
            <v>18.830242999999999</v>
          </cell>
          <cell r="O2270">
            <v>18.310825999999999</v>
          </cell>
          <cell r="P2270">
            <v>17.911216</v>
          </cell>
        </row>
        <row r="2271">
          <cell r="K2271">
            <v>5.5336240000000005</v>
          </cell>
          <cell r="L2271">
            <v>5.7032159999999994</v>
          </cell>
          <cell r="M2271">
            <v>6.1010420000000005</v>
          </cell>
          <cell r="N2271">
            <v>6.1289700000000007</v>
          </cell>
          <cell r="O2271">
            <v>5.9952800000000002</v>
          </cell>
          <cell r="P2271">
            <v>5.8924269999999996</v>
          </cell>
        </row>
        <row r="2272">
          <cell r="K2272">
            <v>22.222369999999998</v>
          </cell>
          <cell r="L2272">
            <v>24.535187000000001</v>
          </cell>
          <cell r="M2272">
            <v>29.455959999999997</v>
          </cell>
          <cell r="N2272">
            <v>29.777410999999997</v>
          </cell>
          <cell r="O2272">
            <v>28.211503999999998</v>
          </cell>
          <cell r="P2272">
            <v>26.958418000000002</v>
          </cell>
        </row>
        <row r="2273">
          <cell r="K2273">
            <v>18.794739</v>
          </cell>
          <cell r="L2273">
            <v>19.453645000000002</v>
          </cell>
          <cell r="M2273">
            <v>20.999290999999999</v>
          </cell>
          <cell r="N2273">
            <v>21.107799</v>
          </cell>
          <cell r="O2273">
            <v>20.588381999999999</v>
          </cell>
          <cell r="P2273">
            <v>20.188770999999999</v>
          </cell>
        </row>
        <row r="2274">
          <cell r="K2274">
            <v>4.4046539999999998</v>
          </cell>
          <cell r="L2274">
            <v>4.5742459999999996</v>
          </cell>
          <cell r="M2274">
            <v>4.9720720000000007</v>
          </cell>
          <cell r="N2274">
            <v>5</v>
          </cell>
          <cell r="O2274">
            <v>4.8663100000000004</v>
          </cell>
          <cell r="P2274">
            <v>4.7634559999999997</v>
          </cell>
        </row>
        <row r="2275">
          <cell r="K2275">
            <v>2.2869489999999999</v>
          </cell>
          <cell r="L2275">
            <v>5.9097089999999994</v>
          </cell>
          <cell r="M2275">
            <v>13.438066000000001</v>
          </cell>
          <cell r="N2275">
            <v>13.921569</v>
          </cell>
          <cell r="O2275">
            <v>11.556777</v>
          </cell>
          <cell r="P2275">
            <v>9.6470880000000001</v>
          </cell>
        </row>
        <row r="2276">
          <cell r="K2276">
            <v>14.408424999999999</v>
          </cell>
          <cell r="L2276">
            <v>15.067332</v>
          </cell>
          <cell r="M2276">
            <v>16.612978000000002</v>
          </cell>
          <cell r="N2276">
            <v>16.721485000000001</v>
          </cell>
          <cell r="O2276">
            <v>16.202068000000001</v>
          </cell>
          <cell r="P2276">
            <v>15.802457</v>
          </cell>
        </row>
        <row r="2277">
          <cell r="K2277">
            <v>4.8160699999999999</v>
          </cell>
          <cell r="L2277">
            <v>4.9856619999999996</v>
          </cell>
          <cell r="M2277">
            <v>5.3834879999999998</v>
          </cell>
          <cell r="N2277">
            <v>5.411416</v>
          </cell>
          <cell r="O2277">
            <v>5.2777260000000004</v>
          </cell>
          <cell r="P2277">
            <v>5.1748729999999998</v>
          </cell>
        </row>
        <row r="2278">
          <cell r="K2278">
            <v>10.634155</v>
          </cell>
          <cell r="L2278">
            <v>13.674026999999999</v>
          </cell>
          <cell r="M2278">
            <v>20.053291000000002</v>
          </cell>
          <cell r="N2278">
            <v>20.465892</v>
          </cell>
          <cell r="O2278">
            <v>18.451218000000001</v>
          </cell>
          <cell r="P2278">
            <v>16.830386000000001</v>
          </cell>
        </row>
        <row r="2279">
          <cell r="K2279">
            <v>16.006872999999999</v>
          </cell>
          <cell r="L2279">
            <v>16.665779999999998</v>
          </cell>
          <cell r="M2279">
            <v>18.211425999999999</v>
          </cell>
          <cell r="N2279">
            <v>18.319932999999999</v>
          </cell>
          <cell r="O2279">
            <v>17.800516999999999</v>
          </cell>
          <cell r="P2279">
            <v>17.400905999999999</v>
          </cell>
        </row>
        <row r="2283">
          <cell r="K2283">
            <v>5.3323320000000001</v>
          </cell>
          <cell r="L2283">
            <v>5.5054699999999999</v>
          </cell>
          <cell r="M2283">
            <v>5.9231449999999999</v>
          </cell>
          <cell r="N2283">
            <v>5.949198</v>
          </cell>
          <cell r="O2283">
            <v>5.8155079999999995</v>
          </cell>
          <cell r="P2283">
            <v>5.7051309999999997</v>
          </cell>
        </row>
        <row r="2284">
          <cell r="K2284">
            <v>6.2324010000000003</v>
          </cell>
          <cell r="L2284">
            <v>9.1812400000000007</v>
          </cell>
          <cell r="M2284">
            <v>15.585392000000001</v>
          </cell>
          <cell r="N2284">
            <v>15.955056000000001</v>
          </cell>
          <cell r="O2284">
            <v>14.022988999999999</v>
          </cell>
          <cell r="P2284">
            <v>12.359591</v>
          </cell>
        </row>
        <row r="2285">
          <cell r="K2285">
            <v>10.462261999999999</v>
          </cell>
          <cell r="L2285">
            <v>11.224069999999999</v>
          </cell>
          <cell r="M2285">
            <v>13.06184</v>
          </cell>
          <cell r="N2285">
            <v>13.176471000000001</v>
          </cell>
          <cell r="O2285">
            <v>12.588235000000001</v>
          </cell>
          <cell r="P2285">
            <v>12.102575999999999</v>
          </cell>
        </row>
        <row r="2286">
          <cell r="K2286">
            <v>5.3323320000000001</v>
          </cell>
          <cell r="L2286">
            <v>5.5054699999999999</v>
          </cell>
          <cell r="M2286">
            <v>5.9231449999999999</v>
          </cell>
          <cell r="N2286">
            <v>5.949198</v>
          </cell>
          <cell r="O2286">
            <v>5.8155079999999995</v>
          </cell>
          <cell r="P2286">
            <v>5.7051309999999997</v>
          </cell>
        </row>
        <row r="2287">
          <cell r="K2287">
            <v>6.2324010000000003</v>
          </cell>
          <cell r="L2287">
            <v>9.1812400000000007</v>
          </cell>
          <cell r="M2287">
            <v>15.585392000000001</v>
          </cell>
          <cell r="N2287">
            <v>15.955056000000001</v>
          </cell>
          <cell r="O2287">
            <v>14.022988999999999</v>
          </cell>
          <cell r="P2287">
            <v>12.359591</v>
          </cell>
        </row>
        <row r="2288">
          <cell r="K2288">
            <v>10.462261999999999</v>
          </cell>
          <cell r="L2288">
            <v>11.224069999999999</v>
          </cell>
          <cell r="M2288">
            <v>13.06184</v>
          </cell>
          <cell r="N2288">
            <v>13.176471000000001</v>
          </cell>
          <cell r="O2288">
            <v>12.588235000000001</v>
          </cell>
          <cell r="P2288">
            <v>12.102575999999999</v>
          </cell>
        </row>
        <row r="2289">
          <cell r="K2289">
            <v>4.3831340000000001</v>
          </cell>
          <cell r="L2289">
            <v>4.556273</v>
          </cell>
          <cell r="M2289">
            <v>4.973948</v>
          </cell>
          <cell r="N2289">
            <v>5</v>
          </cell>
          <cell r="O2289">
            <v>4.8663100000000004</v>
          </cell>
          <cell r="P2289">
            <v>4.7559329999999997</v>
          </cell>
        </row>
        <row r="2290">
          <cell r="K2290">
            <v>-14.073615999999999</v>
          </cell>
          <cell r="L2290">
            <v>-9.7388250000000003</v>
          </cell>
          <cell r="M2290">
            <v>-0.52377700000000005</v>
          </cell>
          <cell r="N2290">
            <v>0</v>
          </cell>
          <cell r="O2290">
            <v>-2.7472529999999997</v>
          </cell>
          <cell r="P2290">
            <v>-5.1318429999999999</v>
          </cell>
        </row>
        <row r="2291">
          <cell r="K2291">
            <v>6.2857919999999998</v>
          </cell>
          <cell r="L2291">
            <v>7.0475989999999999</v>
          </cell>
          <cell r="M2291">
            <v>8.8853690000000007</v>
          </cell>
          <cell r="N2291">
            <v>9</v>
          </cell>
          <cell r="O2291">
            <v>8.4117650000000008</v>
          </cell>
          <cell r="P2291">
            <v>7.9261049999999997</v>
          </cell>
        </row>
        <row r="2292">
          <cell r="K2292">
            <v>5.0001129999999998</v>
          </cell>
          <cell r="L2292">
            <v>5.1732510000000005</v>
          </cell>
          <cell r="M2292">
            <v>5.5909260000000005</v>
          </cell>
          <cell r="N2292">
            <v>5.6169789999999997</v>
          </cell>
          <cell r="O2292">
            <v>5.4832890000000001</v>
          </cell>
          <cell r="P2292">
            <v>5.3729119999999995</v>
          </cell>
        </row>
        <row r="2293">
          <cell r="K2293">
            <v>2.2620000000000001E-3</v>
          </cell>
          <cell r="L2293">
            <v>3.3489810000000002</v>
          </cell>
          <cell r="M2293">
            <v>10.569379</v>
          </cell>
          <cell r="N2293">
            <v>10.984172000000001</v>
          </cell>
          <cell r="O2293">
            <v>8.8138489999999994</v>
          </cell>
          <cell r="P2293">
            <v>6.9405869999999998</v>
          </cell>
        </row>
        <row r="2294">
          <cell r="K2294">
            <v>9.0004980000000003</v>
          </cell>
          <cell r="L2294">
            <v>9.7623049999999996</v>
          </cell>
          <cell r="M2294">
            <v>11.600075</v>
          </cell>
          <cell r="N2294">
            <v>11.714706</v>
          </cell>
          <cell r="O2294">
            <v>11.126471</v>
          </cell>
          <cell r="P2294">
            <v>10.640810999999999</v>
          </cell>
        </row>
        <row r="2330">
          <cell r="K2330">
            <v>6.5435789999999994</v>
          </cell>
          <cell r="L2330">
            <v>6.7235959999999997</v>
          </cell>
          <cell r="M2330">
            <v>6.6622940000000002</v>
          </cell>
          <cell r="N2330">
            <v>7.0361950000000011</v>
          </cell>
          <cell r="O2330">
            <v>7.0361950000000011</v>
          </cell>
          <cell r="P2330">
            <v>6.8003720000000003</v>
          </cell>
        </row>
        <row r="2331">
          <cell r="K2331">
            <v>69.855198000000001</v>
          </cell>
          <cell r="L2331">
            <v>70.662289999999999</v>
          </cell>
          <cell r="M2331">
            <v>70.392342999999997</v>
          </cell>
          <cell r="N2331">
            <v>71.965687000000003</v>
          </cell>
          <cell r="O2331">
            <v>71.965687000000003</v>
          </cell>
          <cell r="P2331">
            <v>70.99351200000001</v>
          </cell>
        </row>
        <row r="2332">
          <cell r="K2332">
            <v>39.821621</v>
          </cell>
          <cell r="L2332">
            <v>40.292228000000001</v>
          </cell>
          <cell r="M2332">
            <v>40.131968999999998</v>
          </cell>
          <cell r="N2332">
            <v>41.109439999999999</v>
          </cell>
          <cell r="O2332">
            <v>41.109439999999999</v>
          </cell>
          <cell r="P2332">
            <v>40.492939999999997</v>
          </cell>
        </row>
        <row r="2333">
          <cell r="K2333">
            <v>4.2021410000000001</v>
          </cell>
          <cell r="L2333">
            <v>4.3848099999999999</v>
          </cell>
          <cell r="M2333">
            <v>4.3235080000000004</v>
          </cell>
          <cell r="N2333">
            <v>4.6974099999999996</v>
          </cell>
          <cell r="O2333">
            <v>4.6974099999999996</v>
          </cell>
          <cell r="P2333">
            <v>4.4610560000000001</v>
          </cell>
        </row>
        <row r="2334">
          <cell r="K2334">
            <v>53.058481</v>
          </cell>
          <cell r="L2334">
            <v>55.014037000000002</v>
          </cell>
          <cell r="M2334">
            <v>54.376190999999999</v>
          </cell>
          <cell r="N2334">
            <v>58.007730000000002</v>
          </cell>
          <cell r="O2334">
            <v>58.007730000000002</v>
          </cell>
          <cell r="P2334">
            <v>55.782910999999999</v>
          </cell>
        </row>
        <row r="2335">
          <cell r="K2335">
            <v>33.700529000000003</v>
          </cell>
          <cell r="L2335">
            <v>34.178069999999998</v>
          </cell>
          <cell r="M2335">
            <v>34.017810999999995</v>
          </cell>
          <cell r="N2335">
            <v>34.995282000000003</v>
          </cell>
          <cell r="O2335">
            <v>34.995282000000003</v>
          </cell>
          <cell r="P2335">
            <v>34.377395</v>
          </cell>
        </row>
        <row r="2336">
          <cell r="K2336">
            <v>4.5050749999999997</v>
          </cell>
          <cell r="L2336">
            <v>4.6874000000000002</v>
          </cell>
          <cell r="M2336">
            <v>4.6260979999999998</v>
          </cell>
          <cell r="N2336">
            <v>5</v>
          </cell>
          <cell r="O2336">
            <v>5</v>
          </cell>
          <cell r="P2336">
            <v>4.7637150000000004</v>
          </cell>
        </row>
        <row r="2337">
          <cell r="K2337">
            <v>56.214955000000003</v>
          </cell>
          <cell r="L2337">
            <v>57.918057999999995</v>
          </cell>
          <cell r="M2337">
            <v>57.360416000000001</v>
          </cell>
          <cell r="N2337">
            <v>60.549019999999999</v>
          </cell>
          <cell r="O2337">
            <v>60.549019999999999</v>
          </cell>
          <cell r="P2337">
            <v>58.592207999999999</v>
          </cell>
        </row>
        <row r="2338">
          <cell r="K2338">
            <v>34.492471000000002</v>
          </cell>
          <cell r="L2338">
            <v>34.969114000000005</v>
          </cell>
          <cell r="M2338">
            <v>34.808855999999999</v>
          </cell>
          <cell r="N2338">
            <v>35.786327</v>
          </cell>
          <cell r="O2338">
            <v>35.786327</v>
          </cell>
          <cell r="P2338">
            <v>35.168619</v>
          </cell>
        </row>
        <row r="2339">
          <cell r="K2339">
            <v>5.5959589999999997</v>
          </cell>
          <cell r="L2339">
            <v>5.7770489999999999</v>
          </cell>
          <cell r="M2339">
            <v>5.7157470000000004</v>
          </cell>
          <cell r="N2339">
            <v>6.0896480000000004</v>
          </cell>
          <cell r="O2339">
            <v>6.0896480000000004</v>
          </cell>
          <cell r="P2339">
            <v>5.8536099999999998</v>
          </cell>
        </row>
        <row r="2340">
          <cell r="K2340">
            <v>64.750473999999997</v>
          </cell>
          <cell r="L2340">
            <v>65.855419999999995</v>
          </cell>
          <cell r="M2340">
            <v>65.489215000000002</v>
          </cell>
          <cell r="N2340">
            <v>67.608163000000005</v>
          </cell>
          <cell r="O2340">
            <v>67.608163000000005</v>
          </cell>
          <cell r="P2340">
            <v>66.302008999999998</v>
          </cell>
        </row>
        <row r="2341">
          <cell r="K2341">
            <v>37.344308999999996</v>
          </cell>
          <cell r="L2341">
            <v>37.817721999999996</v>
          </cell>
          <cell r="M2341">
            <v>37.657464000000004</v>
          </cell>
          <cell r="N2341">
            <v>38.634934999999999</v>
          </cell>
          <cell r="O2341">
            <v>38.634934999999999</v>
          </cell>
          <cell r="P2341">
            <v>38.017873000000002</v>
          </cell>
        </row>
        <row r="2345">
          <cell r="K2345">
            <v>6.5435789999999994</v>
          </cell>
          <cell r="L2345">
            <v>6.7235959999999997</v>
          </cell>
          <cell r="M2345">
            <v>6.6622940000000002</v>
          </cell>
          <cell r="N2345">
            <v>7.0361950000000011</v>
          </cell>
          <cell r="O2345">
            <v>7.0361950000000011</v>
          </cell>
          <cell r="P2345">
            <v>6.8003720000000003</v>
          </cell>
        </row>
        <row r="2346">
          <cell r="K2346">
            <v>69.855198000000001</v>
          </cell>
          <cell r="L2346">
            <v>70.662289999999999</v>
          </cell>
          <cell r="M2346">
            <v>70.392342999999997</v>
          </cell>
          <cell r="N2346">
            <v>71.965687000000003</v>
          </cell>
          <cell r="O2346">
            <v>71.965687000000003</v>
          </cell>
          <cell r="P2346">
            <v>70.99351200000001</v>
          </cell>
        </row>
        <row r="2347">
          <cell r="K2347">
            <v>39.821621</v>
          </cell>
          <cell r="L2347">
            <v>40.292228000000001</v>
          </cell>
          <cell r="M2347">
            <v>40.131968999999998</v>
          </cell>
          <cell r="N2347">
            <v>41.109439999999999</v>
          </cell>
          <cell r="O2347">
            <v>41.109439999999999</v>
          </cell>
          <cell r="P2347">
            <v>40.492939999999997</v>
          </cell>
        </row>
        <row r="2348">
          <cell r="K2348">
            <v>4.2021410000000001</v>
          </cell>
          <cell r="L2348">
            <v>4.3848099999999999</v>
          </cell>
          <cell r="M2348">
            <v>4.3235080000000004</v>
          </cell>
          <cell r="N2348">
            <v>4.6974099999999996</v>
          </cell>
          <cell r="O2348">
            <v>4.6974099999999996</v>
          </cell>
          <cell r="P2348">
            <v>4.4610560000000001</v>
          </cell>
        </row>
        <row r="2349">
          <cell r="K2349">
            <v>53.058481</v>
          </cell>
          <cell r="L2349">
            <v>55.014037000000002</v>
          </cell>
          <cell r="M2349">
            <v>54.376190999999999</v>
          </cell>
          <cell r="N2349">
            <v>58.007730000000002</v>
          </cell>
          <cell r="O2349">
            <v>58.007730000000002</v>
          </cell>
          <cell r="P2349">
            <v>55.782910999999999</v>
          </cell>
        </row>
        <row r="2350">
          <cell r="K2350">
            <v>33.700529000000003</v>
          </cell>
          <cell r="L2350">
            <v>34.178069999999998</v>
          </cell>
          <cell r="M2350">
            <v>34.017810999999995</v>
          </cell>
          <cell r="N2350">
            <v>34.995282000000003</v>
          </cell>
          <cell r="O2350">
            <v>34.995282000000003</v>
          </cell>
          <cell r="P2350">
            <v>34.377395</v>
          </cell>
        </row>
        <row r="2351">
          <cell r="K2351">
            <v>4.5050749999999997</v>
          </cell>
          <cell r="L2351">
            <v>4.6874000000000002</v>
          </cell>
          <cell r="M2351">
            <v>4.6260979999999998</v>
          </cell>
          <cell r="N2351">
            <v>5</v>
          </cell>
          <cell r="O2351">
            <v>5</v>
          </cell>
          <cell r="P2351">
            <v>4.7637150000000004</v>
          </cell>
        </row>
        <row r="2352">
          <cell r="K2352">
            <v>56.214955000000003</v>
          </cell>
          <cell r="L2352">
            <v>57.918057999999995</v>
          </cell>
          <cell r="M2352">
            <v>57.360416000000001</v>
          </cell>
          <cell r="N2352">
            <v>60.549019999999999</v>
          </cell>
          <cell r="O2352">
            <v>60.549019999999999</v>
          </cell>
          <cell r="P2352">
            <v>58.592207999999999</v>
          </cell>
        </row>
        <row r="2353">
          <cell r="K2353">
            <v>34.492471000000002</v>
          </cell>
          <cell r="L2353">
            <v>34.969114000000005</v>
          </cell>
          <cell r="M2353">
            <v>34.808855999999999</v>
          </cell>
          <cell r="N2353">
            <v>35.786327</v>
          </cell>
          <cell r="O2353">
            <v>35.786327</v>
          </cell>
          <cell r="P2353">
            <v>35.168619</v>
          </cell>
        </row>
        <row r="2354">
          <cell r="K2354">
            <v>5.5959589999999997</v>
          </cell>
          <cell r="L2354">
            <v>5.7770489999999999</v>
          </cell>
          <cell r="M2354">
            <v>5.7157470000000004</v>
          </cell>
          <cell r="N2354">
            <v>6.0896480000000004</v>
          </cell>
          <cell r="O2354">
            <v>6.0896480000000004</v>
          </cell>
          <cell r="P2354">
            <v>5.8536099999999998</v>
          </cell>
        </row>
        <row r="2355">
          <cell r="K2355">
            <v>64.750473999999997</v>
          </cell>
          <cell r="L2355">
            <v>65.855419999999995</v>
          </cell>
          <cell r="M2355">
            <v>65.489215000000002</v>
          </cell>
          <cell r="N2355">
            <v>67.608163000000005</v>
          </cell>
          <cell r="O2355">
            <v>67.608163000000005</v>
          </cell>
          <cell r="P2355">
            <v>66.302008999999998</v>
          </cell>
        </row>
        <row r="2356">
          <cell r="K2356">
            <v>37.344308999999996</v>
          </cell>
          <cell r="L2356">
            <v>37.817721999999996</v>
          </cell>
          <cell r="M2356">
            <v>37.657464000000004</v>
          </cell>
          <cell r="N2356">
            <v>38.634934999999999</v>
          </cell>
          <cell r="O2356">
            <v>38.634934999999999</v>
          </cell>
          <cell r="P2356">
            <v>38.017873000000002</v>
          </cell>
        </row>
        <row r="2360">
          <cell r="K2360">
            <v>7.1802400000000004</v>
          </cell>
          <cell r="L2360">
            <v>7.381107000000001</v>
          </cell>
          <cell r="M2360">
            <v>7.2924350000000002</v>
          </cell>
          <cell r="N2360">
            <v>7.7069719999999995</v>
          </cell>
          <cell r="O2360">
            <v>7.7069719999999995</v>
          </cell>
          <cell r="P2360">
            <v>7.4535450000000001</v>
          </cell>
        </row>
        <row r="2361">
          <cell r="K2361">
            <v>30.364443000000001</v>
          </cell>
          <cell r="L2361">
            <v>32.259487</v>
          </cell>
          <cell r="M2361">
            <v>31.435800000000004</v>
          </cell>
          <cell r="N2361">
            <v>35.123674999999999</v>
          </cell>
          <cell r="O2361">
            <v>35.123674999999999</v>
          </cell>
          <cell r="P2361">
            <v>32.917828</v>
          </cell>
        </row>
        <row r="2362">
          <cell r="K2362">
            <v>28.848864000000003</v>
          </cell>
          <cell r="L2362">
            <v>29.571987</v>
          </cell>
          <cell r="M2362">
            <v>29.252768</v>
          </cell>
          <cell r="N2362">
            <v>30.745097999999999</v>
          </cell>
          <cell r="O2362">
            <v>30.745097999999999</v>
          </cell>
          <cell r="P2362">
            <v>29.832763</v>
          </cell>
        </row>
        <row r="2363">
          <cell r="K2363">
            <v>7.1802400000000004</v>
          </cell>
          <cell r="L2363">
            <v>7.381107000000001</v>
          </cell>
          <cell r="M2363">
            <v>7.2924350000000002</v>
          </cell>
          <cell r="N2363">
            <v>7.7069719999999995</v>
          </cell>
          <cell r="O2363">
            <v>7.7069719999999995</v>
          </cell>
          <cell r="P2363">
            <v>7.4535450000000001</v>
          </cell>
        </row>
        <row r="2364">
          <cell r="K2364">
            <v>30.364443000000001</v>
          </cell>
          <cell r="L2364">
            <v>32.259487</v>
          </cell>
          <cell r="M2364">
            <v>31.435800000000004</v>
          </cell>
          <cell r="N2364">
            <v>35.123674999999999</v>
          </cell>
          <cell r="O2364">
            <v>35.123674999999999</v>
          </cell>
          <cell r="P2364">
            <v>32.917828</v>
          </cell>
        </row>
        <row r="2365">
          <cell r="K2365">
            <v>28.848864000000003</v>
          </cell>
          <cell r="L2365">
            <v>29.571987</v>
          </cell>
          <cell r="M2365">
            <v>29.252768</v>
          </cell>
          <cell r="N2365">
            <v>30.745097999999999</v>
          </cell>
          <cell r="O2365">
            <v>30.745097999999999</v>
          </cell>
          <cell r="P2365">
            <v>29.832763</v>
          </cell>
        </row>
        <row r="2366">
          <cell r="K2366">
            <v>4.4701979999999999</v>
          </cell>
          <cell r="L2366">
            <v>4.6741359999999998</v>
          </cell>
          <cell r="M2366">
            <v>4.585464</v>
          </cell>
          <cell r="N2366">
            <v>5</v>
          </cell>
          <cell r="O2366">
            <v>5</v>
          </cell>
          <cell r="P2366">
            <v>4.7459600000000002</v>
          </cell>
        </row>
        <row r="2367">
          <cell r="K2367">
            <v>-11.851857000000001</v>
          </cell>
          <cell r="L2367">
            <v>-6.9716469999999999</v>
          </cell>
          <cell r="M2367">
            <v>-9.0402249999999995</v>
          </cell>
          <cell r="N2367">
            <v>0</v>
          </cell>
          <cell r="O2367">
            <v>0</v>
          </cell>
          <cell r="P2367">
            <v>-5.3527719999999999</v>
          </cell>
        </row>
        <row r="2368">
          <cell r="K2368">
            <v>19.092714999999998</v>
          </cell>
          <cell r="L2368">
            <v>19.826889000000001</v>
          </cell>
          <cell r="M2368">
            <v>19.507669</v>
          </cell>
          <cell r="N2368">
            <v>21</v>
          </cell>
          <cell r="O2368">
            <v>21</v>
          </cell>
          <cell r="P2368">
            <v>20.085455</v>
          </cell>
        </row>
        <row r="2369">
          <cell r="K2369">
            <v>6.231725</v>
          </cell>
          <cell r="L2369">
            <v>6.4336669999999998</v>
          </cell>
          <cell r="M2369">
            <v>6.3449950000000008</v>
          </cell>
          <cell r="N2369">
            <v>6.7595320000000001</v>
          </cell>
          <cell r="O2369">
            <v>6.7595320000000001</v>
          </cell>
          <cell r="P2369">
            <v>6.50589</v>
          </cell>
        </row>
        <row r="2370">
          <cell r="K2370">
            <v>19.765398999999999</v>
          </cell>
          <cell r="L2370">
            <v>22.283827000000002</v>
          </cell>
          <cell r="M2370">
            <v>21.197735999999999</v>
          </cell>
          <cell r="N2370">
            <v>26.030377999999999</v>
          </cell>
          <cell r="O2370">
            <v>26.030377999999999</v>
          </cell>
          <cell r="P2370">
            <v>23.146567000000001</v>
          </cell>
        </row>
        <row r="2371">
          <cell r="K2371">
            <v>25.434211000000001</v>
          </cell>
          <cell r="L2371">
            <v>26.161201999999999</v>
          </cell>
          <cell r="M2371">
            <v>25.841983000000003</v>
          </cell>
          <cell r="N2371">
            <v>27.334313999999999</v>
          </cell>
          <cell r="O2371">
            <v>27.334313999999999</v>
          </cell>
          <cell r="P2371">
            <v>26.421204999999997</v>
          </cell>
        </row>
        <row r="2407">
          <cell r="K2407">
            <v>2.865008</v>
          </cell>
          <cell r="L2407">
            <v>2.8238160000000003</v>
          </cell>
          <cell r="M2407">
            <v>3.0287809999999999</v>
          </cell>
          <cell r="N2407">
            <v>3.4937370000000003</v>
          </cell>
          <cell r="O2407">
            <v>2.962421</v>
          </cell>
          <cell r="P2407">
            <v>3.0347530000000003</v>
          </cell>
        </row>
        <row r="2408">
          <cell r="K2408">
            <v>46.465599000000005</v>
          </cell>
          <cell r="L2408">
            <v>45.684685000000002</v>
          </cell>
          <cell r="M2408">
            <v>49.360327999999996</v>
          </cell>
          <cell r="N2408">
            <v>56.099593999999996</v>
          </cell>
          <cell r="O2408">
            <v>48.225974000000001</v>
          </cell>
          <cell r="P2408">
            <v>49.459975</v>
          </cell>
        </row>
        <row r="2409">
          <cell r="K2409">
            <v>33.692003</v>
          </cell>
          <cell r="L2409">
            <v>33.592701000000005</v>
          </cell>
          <cell r="M2409">
            <v>34.086817000000003</v>
          </cell>
          <cell r="N2409">
            <v>35.207704999999997</v>
          </cell>
          <cell r="O2409">
            <v>33.926841000000003</v>
          </cell>
          <cell r="P2409">
            <v>34.101213999999999</v>
          </cell>
        </row>
        <row r="2410">
          <cell r="K2410">
            <v>6.4405380000000001</v>
          </cell>
          <cell r="L2410">
            <v>6.3993460000000004</v>
          </cell>
          <cell r="M2410">
            <v>6.604311</v>
          </cell>
          <cell r="N2410">
            <v>7.069267</v>
          </cell>
          <cell r="O2410">
            <v>6.5379510000000005</v>
          </cell>
          <cell r="P2410">
            <v>6.6102829999999999</v>
          </cell>
        </row>
        <row r="2411">
          <cell r="K2411">
            <v>76.185766000000001</v>
          </cell>
          <cell r="L2411">
            <v>76.032477999999998</v>
          </cell>
          <cell r="M2411">
            <v>76.776310000000009</v>
          </cell>
          <cell r="N2411">
            <v>78.303765999999996</v>
          </cell>
          <cell r="O2411">
            <v>76.540591000000006</v>
          </cell>
          <cell r="P2411">
            <v>76.79728999999999</v>
          </cell>
        </row>
        <row r="2412">
          <cell r="K2412">
            <v>42.311672999999999</v>
          </cell>
          <cell r="L2412">
            <v>42.212370999999997</v>
          </cell>
          <cell r="M2412">
            <v>42.706488</v>
          </cell>
          <cell r="N2412">
            <v>43.827375000000004</v>
          </cell>
          <cell r="O2412">
            <v>42.546512</v>
          </cell>
          <cell r="P2412">
            <v>42.720883999999998</v>
          </cell>
        </row>
        <row r="2413">
          <cell r="K2413">
            <v>4.3712710000000001</v>
          </cell>
          <cell r="L2413">
            <v>4.3300789999999996</v>
          </cell>
          <cell r="M2413">
            <v>4.5350440000000001</v>
          </cell>
          <cell r="N2413">
            <v>5</v>
          </cell>
          <cell r="O2413">
            <v>4.4686839999999997</v>
          </cell>
          <cell r="P2413">
            <v>4.5410159999999999</v>
          </cell>
        </row>
        <row r="2414">
          <cell r="K2414">
            <v>64.912612999999993</v>
          </cell>
          <cell r="L2414">
            <v>64.578831999999991</v>
          </cell>
          <cell r="M2414">
            <v>66.179717000000011</v>
          </cell>
          <cell r="N2414">
            <v>69.324706000000006</v>
          </cell>
          <cell r="O2414">
            <v>65.677487999999997</v>
          </cell>
          <cell r="P2414">
            <v>66.224193</v>
          </cell>
        </row>
        <row r="2415">
          <cell r="K2415">
            <v>37.323210000000003</v>
          </cell>
          <cell r="L2415">
            <v>37.223908999999999</v>
          </cell>
          <cell r="M2415">
            <v>37.718024999999997</v>
          </cell>
          <cell r="N2415">
            <v>38.838913000000005</v>
          </cell>
          <cell r="O2415">
            <v>37.558048999999997</v>
          </cell>
          <cell r="P2415">
            <v>37.732421000000002</v>
          </cell>
        </row>
        <row r="2416">
          <cell r="K2416">
            <v>3.7497530000000001</v>
          </cell>
          <cell r="L2416">
            <v>3.708561</v>
          </cell>
          <cell r="M2416">
            <v>3.9135259999999996</v>
          </cell>
          <cell r="N2416">
            <v>4.378482</v>
          </cell>
          <cell r="O2416">
            <v>3.8471659999999996</v>
          </cell>
          <cell r="P2416">
            <v>3.9194979999999999</v>
          </cell>
        </row>
        <row r="2417">
          <cell r="K2417">
            <v>59.096910999999999</v>
          </cell>
          <cell r="L2417">
            <v>58.642596000000005</v>
          </cell>
          <cell r="M2417">
            <v>60.808622999999997</v>
          </cell>
          <cell r="N2417">
            <v>64.970400999999995</v>
          </cell>
          <cell r="O2417">
            <v>60.132611999999995</v>
          </cell>
          <cell r="P2417">
            <v>60.868334999999995</v>
          </cell>
        </row>
        <row r="2418">
          <cell r="K2418">
            <v>35.824893000000003</v>
          </cell>
          <cell r="L2418">
            <v>35.725591000000001</v>
          </cell>
          <cell r="M2418">
            <v>36.219707</v>
          </cell>
          <cell r="N2418">
            <v>37.340595</v>
          </cell>
          <cell r="O2418">
            <v>36.059730999999999</v>
          </cell>
          <cell r="P2418">
            <v>36.234102999999998</v>
          </cell>
        </row>
        <row r="2422">
          <cell r="K2422">
            <v>2.865008</v>
          </cell>
          <cell r="L2422">
            <v>2.8238160000000003</v>
          </cell>
          <cell r="M2422">
            <v>3.0287809999999999</v>
          </cell>
          <cell r="N2422">
            <v>3.4937370000000003</v>
          </cell>
          <cell r="O2422">
            <v>2.962421</v>
          </cell>
          <cell r="P2422">
            <v>3.0347530000000003</v>
          </cell>
        </row>
        <row r="2423">
          <cell r="K2423">
            <v>46.465599000000005</v>
          </cell>
          <cell r="L2423">
            <v>45.684685000000002</v>
          </cell>
          <cell r="M2423">
            <v>49.360327999999996</v>
          </cell>
          <cell r="N2423">
            <v>56.099593999999996</v>
          </cell>
          <cell r="O2423">
            <v>48.225974000000001</v>
          </cell>
          <cell r="P2423">
            <v>49.459975</v>
          </cell>
        </row>
        <row r="2424">
          <cell r="K2424">
            <v>33.692003</v>
          </cell>
          <cell r="L2424">
            <v>33.592701000000005</v>
          </cell>
          <cell r="M2424">
            <v>34.086817000000003</v>
          </cell>
          <cell r="N2424">
            <v>35.207704999999997</v>
          </cell>
          <cell r="O2424">
            <v>33.926841000000003</v>
          </cell>
          <cell r="P2424">
            <v>34.101213999999999</v>
          </cell>
        </row>
        <row r="2425">
          <cell r="K2425">
            <v>6.4405380000000001</v>
          </cell>
          <cell r="L2425">
            <v>6.3993460000000004</v>
          </cell>
          <cell r="M2425">
            <v>6.604311</v>
          </cell>
          <cell r="N2425">
            <v>7.069267</v>
          </cell>
          <cell r="O2425">
            <v>6.5379510000000005</v>
          </cell>
          <cell r="P2425">
            <v>6.6102829999999999</v>
          </cell>
        </row>
        <row r="2426">
          <cell r="K2426">
            <v>76.185766000000001</v>
          </cell>
          <cell r="L2426">
            <v>76.032477999999998</v>
          </cell>
          <cell r="M2426">
            <v>76.776310000000009</v>
          </cell>
          <cell r="N2426">
            <v>78.303765999999996</v>
          </cell>
          <cell r="O2426">
            <v>76.540591000000006</v>
          </cell>
          <cell r="P2426">
            <v>76.79728999999999</v>
          </cell>
        </row>
        <row r="2427">
          <cell r="K2427">
            <v>42.311672999999999</v>
          </cell>
          <cell r="L2427">
            <v>42.212370999999997</v>
          </cell>
          <cell r="M2427">
            <v>42.706488</v>
          </cell>
          <cell r="N2427">
            <v>43.827375000000004</v>
          </cell>
          <cell r="O2427">
            <v>42.546512</v>
          </cell>
          <cell r="P2427">
            <v>42.720883999999998</v>
          </cell>
        </row>
        <row r="2428">
          <cell r="K2428">
            <v>4.3712710000000001</v>
          </cell>
          <cell r="L2428">
            <v>4.3300789999999996</v>
          </cell>
          <cell r="M2428">
            <v>4.5350440000000001</v>
          </cell>
          <cell r="N2428">
            <v>5</v>
          </cell>
          <cell r="O2428">
            <v>4.4686839999999997</v>
          </cell>
          <cell r="P2428">
            <v>4.5410159999999999</v>
          </cell>
        </row>
        <row r="2429">
          <cell r="K2429">
            <v>64.912612999999993</v>
          </cell>
          <cell r="L2429">
            <v>64.578831999999991</v>
          </cell>
          <cell r="M2429">
            <v>66.179717000000011</v>
          </cell>
          <cell r="N2429">
            <v>69.324706000000006</v>
          </cell>
          <cell r="O2429">
            <v>65.677487999999997</v>
          </cell>
          <cell r="P2429">
            <v>66.224193</v>
          </cell>
        </row>
        <row r="2430">
          <cell r="K2430">
            <v>37.323210000000003</v>
          </cell>
          <cell r="L2430">
            <v>37.223908999999999</v>
          </cell>
          <cell r="M2430">
            <v>37.718024999999997</v>
          </cell>
          <cell r="N2430">
            <v>38.838913000000005</v>
          </cell>
          <cell r="O2430">
            <v>37.558048999999997</v>
          </cell>
          <cell r="P2430">
            <v>37.732421000000002</v>
          </cell>
        </row>
        <row r="2431">
          <cell r="K2431">
            <v>3.7497530000000001</v>
          </cell>
          <cell r="L2431">
            <v>3.708561</v>
          </cell>
          <cell r="M2431">
            <v>3.9135259999999996</v>
          </cell>
          <cell r="N2431">
            <v>4.378482</v>
          </cell>
          <cell r="O2431">
            <v>3.8471659999999996</v>
          </cell>
          <cell r="P2431">
            <v>3.9194979999999999</v>
          </cell>
        </row>
        <row r="2432">
          <cell r="K2432">
            <v>59.096910999999999</v>
          </cell>
          <cell r="L2432">
            <v>58.642596000000005</v>
          </cell>
          <cell r="M2432">
            <v>60.808622999999997</v>
          </cell>
          <cell r="N2432">
            <v>64.970400999999995</v>
          </cell>
          <cell r="O2432">
            <v>60.132611999999995</v>
          </cell>
          <cell r="P2432">
            <v>60.868334999999995</v>
          </cell>
        </row>
        <row r="2433">
          <cell r="K2433">
            <v>35.824893000000003</v>
          </cell>
          <cell r="L2433">
            <v>35.725591000000001</v>
          </cell>
          <cell r="M2433">
            <v>36.219707</v>
          </cell>
          <cell r="N2433">
            <v>37.340595</v>
          </cell>
          <cell r="O2433">
            <v>36.059730999999999</v>
          </cell>
          <cell r="P2433">
            <v>36.234102999999998</v>
          </cell>
        </row>
        <row r="2437">
          <cell r="K2437">
            <v>6.2151190000000005</v>
          </cell>
          <cell r="L2437">
            <v>6.0143330000000006</v>
          </cell>
          <cell r="M2437">
            <v>6.3498780000000004</v>
          </cell>
          <cell r="N2437">
            <v>7.069267</v>
          </cell>
          <cell r="O2437">
            <v>6.5379510000000005</v>
          </cell>
          <cell r="P2437">
            <v>6.4373100000000001</v>
          </cell>
        </row>
        <row r="2438">
          <cell r="K2438">
            <v>19.551015</v>
          </cell>
          <cell r="L2438">
            <v>16.865258999999998</v>
          </cell>
          <cell r="M2438">
            <v>21.258334000000001</v>
          </cell>
          <cell r="N2438">
            <v>29.271308000000001</v>
          </cell>
          <cell r="O2438">
            <v>23.523443</v>
          </cell>
          <cell r="P2438">
            <v>22.3278</v>
          </cell>
        </row>
        <row r="2439">
          <cell r="K2439">
            <v>20.770277</v>
          </cell>
          <cell r="L2439">
            <v>19.980385000000002</v>
          </cell>
          <cell r="M2439">
            <v>21.300421</v>
          </cell>
          <cell r="N2439">
            <v>24.130496000000001</v>
          </cell>
          <cell r="O2439">
            <v>22.040299999999998</v>
          </cell>
          <cell r="P2439">
            <v>21.644376000000001</v>
          </cell>
        </row>
        <row r="2440">
          <cell r="K2440">
            <v>6.2151190000000005</v>
          </cell>
          <cell r="L2440">
            <v>6.0143330000000006</v>
          </cell>
          <cell r="M2440">
            <v>6.3498780000000004</v>
          </cell>
          <cell r="N2440">
            <v>7.069267</v>
          </cell>
          <cell r="O2440">
            <v>6.5379510000000005</v>
          </cell>
          <cell r="P2440">
            <v>6.4373100000000001</v>
          </cell>
        </row>
        <row r="2441">
          <cell r="K2441">
            <v>19.551015</v>
          </cell>
          <cell r="L2441">
            <v>16.865258999999998</v>
          </cell>
          <cell r="M2441">
            <v>21.258334000000001</v>
          </cell>
          <cell r="N2441">
            <v>29.271308000000001</v>
          </cell>
          <cell r="O2441">
            <v>23.523443</v>
          </cell>
          <cell r="P2441">
            <v>22.3278</v>
          </cell>
        </row>
        <row r="2442">
          <cell r="K2442">
            <v>20.770277</v>
          </cell>
          <cell r="L2442">
            <v>19.980385000000002</v>
          </cell>
          <cell r="M2442">
            <v>21.300421</v>
          </cell>
          <cell r="N2442">
            <v>24.130496000000001</v>
          </cell>
          <cell r="O2442">
            <v>22.040299999999998</v>
          </cell>
          <cell r="P2442">
            <v>21.644376000000001</v>
          </cell>
        </row>
        <row r="2443">
          <cell r="K2443">
            <v>4.1458519999999996</v>
          </cell>
          <cell r="L2443">
            <v>3.9450659999999997</v>
          </cell>
          <cell r="M2443">
            <v>4.2806110000000004</v>
          </cell>
          <cell r="N2443">
            <v>5</v>
          </cell>
          <cell r="O2443">
            <v>4.4686839999999997</v>
          </cell>
          <cell r="P2443">
            <v>4.3680430000000001</v>
          </cell>
        </row>
        <row r="2444">
          <cell r="K2444">
            <v>-20.602475000000002</v>
          </cell>
          <cell r="L2444">
            <v>-26.740597000000001</v>
          </cell>
          <cell r="M2444">
            <v>-16.805744000000001</v>
          </cell>
          <cell r="N2444">
            <v>0</v>
          </cell>
          <cell r="O2444">
            <v>-11.889758</v>
          </cell>
          <cell r="P2444">
            <v>-14.467746</v>
          </cell>
        </row>
        <row r="2445">
          <cell r="K2445">
            <v>12.629781000000001</v>
          </cell>
          <cell r="L2445">
            <v>11.839889000000001</v>
          </cell>
          <cell r="M2445">
            <v>13.159924999999999</v>
          </cell>
          <cell r="N2445">
            <v>15.989999999999998</v>
          </cell>
          <cell r="O2445">
            <v>13.899804</v>
          </cell>
          <cell r="P2445">
            <v>13.503879999999999</v>
          </cell>
        </row>
        <row r="2446">
          <cell r="K2446">
            <v>5.490875</v>
          </cell>
          <cell r="L2446">
            <v>5.290089</v>
          </cell>
          <cell r="M2446">
            <v>5.6256349999999999</v>
          </cell>
          <cell r="N2446">
            <v>6.3450240000000004</v>
          </cell>
          <cell r="O2446">
            <v>5.8137080000000001</v>
          </cell>
          <cell r="P2446">
            <v>5.7130659999999995</v>
          </cell>
        </row>
        <row r="2447">
          <cell r="K2447">
            <v>8.9398389999999992</v>
          </cell>
          <cell r="L2447">
            <v>5.483638</v>
          </cell>
          <cell r="M2447">
            <v>11.121143</v>
          </cell>
          <cell r="N2447">
            <v>21.198084999999999</v>
          </cell>
          <cell r="O2447">
            <v>13.996364999999999</v>
          </cell>
          <cell r="P2447">
            <v>12.481322</v>
          </cell>
        </row>
        <row r="2448">
          <cell r="K2448">
            <v>17.921104</v>
          </cell>
          <cell r="L2448">
            <v>17.131212000000001</v>
          </cell>
          <cell r="M2448">
            <v>18.451248</v>
          </cell>
          <cell r="N2448">
            <v>21.281321999999999</v>
          </cell>
          <cell r="O2448">
            <v>19.191126000000001</v>
          </cell>
          <cell r="P2448">
            <v>18.795202</v>
          </cell>
        </row>
        <row r="2484">
          <cell r="K2484">
            <v>4.5410050000000002</v>
          </cell>
          <cell r="L2484">
            <v>5.356465</v>
          </cell>
          <cell r="M2484">
            <v>4.8194590000000002</v>
          </cell>
          <cell r="N2484">
            <v>5.4350490000000002</v>
          </cell>
          <cell r="O2484">
            <v>5.1899510000000006</v>
          </cell>
          <cell r="P2484">
            <v>5.0683859999999994</v>
          </cell>
        </row>
        <row r="2485">
          <cell r="K2485">
            <v>12.885311</v>
          </cell>
          <cell r="L2485">
            <v>26.147511000000002</v>
          </cell>
          <cell r="M2485">
            <v>17.918538999999999</v>
          </cell>
          <cell r="N2485">
            <v>27.215333000000001</v>
          </cell>
          <cell r="O2485">
            <v>23.778040000000001</v>
          </cell>
          <cell r="P2485">
            <v>21.949856</v>
          </cell>
        </row>
        <row r="2486">
          <cell r="K2486">
            <v>23.472932</v>
          </cell>
          <cell r="L2486">
            <v>26.190977</v>
          </cell>
          <cell r="M2486">
            <v>24.401060000000001</v>
          </cell>
          <cell r="N2486">
            <v>26.452911</v>
          </cell>
          <cell r="O2486">
            <v>25.635963</v>
          </cell>
          <cell r="P2486">
            <v>25.230768999999999</v>
          </cell>
        </row>
        <row r="2487">
          <cell r="K2487">
            <v>6.1123279999999998</v>
          </cell>
          <cell r="L2487">
            <v>6.9252779999999996</v>
          </cell>
          <cell r="M2487">
            <v>6.3882720000000006</v>
          </cell>
          <cell r="N2487">
            <v>7.0038619999999998</v>
          </cell>
          <cell r="O2487">
            <v>6.7587640000000002</v>
          </cell>
          <cell r="P2487">
            <v>6.6377009999999999</v>
          </cell>
        </row>
        <row r="2488">
          <cell r="K2488">
            <v>35.280268999999997</v>
          </cell>
          <cell r="L2488">
            <v>42.877634999999998</v>
          </cell>
          <cell r="M2488">
            <v>38.075862999999998</v>
          </cell>
          <cell r="N2488">
            <v>43.518557999999999</v>
          </cell>
          <cell r="O2488">
            <v>41.470329999999997</v>
          </cell>
          <cell r="P2488">
            <v>40.402822999999998</v>
          </cell>
        </row>
        <row r="2489">
          <cell r="K2489">
            <v>28.710380000000001</v>
          </cell>
          <cell r="L2489">
            <v>31.420058000000001</v>
          </cell>
          <cell r="M2489">
            <v>29.630140999999998</v>
          </cell>
          <cell r="N2489">
            <v>31.681991999999997</v>
          </cell>
          <cell r="O2489">
            <v>30.865045000000002</v>
          </cell>
          <cell r="P2489">
            <v>30.461523</v>
          </cell>
        </row>
        <row r="2490">
          <cell r="K2490">
            <v>4.1052600000000004</v>
          </cell>
          <cell r="L2490">
            <v>4.9214159999999998</v>
          </cell>
          <cell r="M2490">
            <v>4.3844099999999999</v>
          </cell>
          <cell r="N2490">
            <v>5</v>
          </cell>
          <cell r="O2490">
            <v>4.7549019999999995</v>
          </cell>
          <cell r="P2490">
            <v>4.633197</v>
          </cell>
        </row>
        <row r="2491">
          <cell r="K2491">
            <v>3.6386859999999999</v>
          </cell>
          <cell r="L2491">
            <v>19.619012999999999</v>
          </cell>
          <cell r="M2491">
            <v>9.7738940000000003</v>
          </cell>
          <cell r="N2491">
            <v>20.882353000000002</v>
          </cell>
          <cell r="O2491">
            <v>16.804124000000002</v>
          </cell>
          <cell r="P2491">
            <v>14.618739999999999</v>
          </cell>
        </row>
        <row r="2492">
          <cell r="K2492">
            <v>22.020530999999998</v>
          </cell>
          <cell r="L2492">
            <v>24.740895999999999</v>
          </cell>
          <cell r="M2492">
            <v>22.950979</v>
          </cell>
          <cell r="N2492">
            <v>25.002828999999998</v>
          </cell>
          <cell r="O2492">
            <v>24.185881999999999</v>
          </cell>
          <cell r="P2492">
            <v>23.780222999999999</v>
          </cell>
        </row>
        <row r="2493">
          <cell r="K2493">
            <v>4.5456269999999996</v>
          </cell>
          <cell r="L2493">
            <v>5.3610790000000001</v>
          </cell>
          <cell r="M2493">
            <v>4.8240730000000003</v>
          </cell>
          <cell r="N2493">
            <v>5.4396630000000004</v>
          </cell>
          <cell r="O2493">
            <v>5.1945649999999999</v>
          </cell>
          <cell r="P2493">
            <v>5.0730009999999996</v>
          </cell>
        </row>
        <row r="2494">
          <cell r="K2494">
            <v>12.973881</v>
          </cell>
          <cell r="L2494">
            <v>26.211074</v>
          </cell>
          <cell r="M2494">
            <v>17.997047999999999</v>
          </cell>
          <cell r="N2494">
            <v>27.277072000000004</v>
          </cell>
          <cell r="O2494">
            <v>23.845746000000002</v>
          </cell>
          <cell r="P2494">
            <v>22.020869000000001</v>
          </cell>
        </row>
        <row r="2495">
          <cell r="K2495">
            <v>23.488337000000001</v>
          </cell>
          <cell r="L2495">
            <v>26.206357000000004</v>
          </cell>
          <cell r="M2495">
            <v>24.416440000000001</v>
          </cell>
          <cell r="N2495">
            <v>26.46829</v>
          </cell>
          <cell r="O2495">
            <v>25.651342999999997</v>
          </cell>
          <cell r="P2495">
            <v>25.246153</v>
          </cell>
        </row>
        <row r="2499">
          <cell r="K2499">
            <v>4.5410050000000002</v>
          </cell>
          <cell r="L2499">
            <v>5.356465</v>
          </cell>
          <cell r="M2499">
            <v>4.8194590000000002</v>
          </cell>
          <cell r="N2499">
            <v>5.4350490000000002</v>
          </cell>
          <cell r="O2499">
            <v>5.1899510000000006</v>
          </cell>
          <cell r="P2499">
            <v>5.0683859999999994</v>
          </cell>
        </row>
        <row r="2500">
          <cell r="K2500">
            <v>12.885311</v>
          </cell>
          <cell r="L2500">
            <v>26.147511000000002</v>
          </cell>
          <cell r="M2500">
            <v>17.918538999999999</v>
          </cell>
          <cell r="N2500">
            <v>27.215333000000001</v>
          </cell>
          <cell r="O2500">
            <v>23.778040000000001</v>
          </cell>
          <cell r="P2500">
            <v>21.949856</v>
          </cell>
        </row>
        <row r="2501">
          <cell r="K2501">
            <v>23.472932</v>
          </cell>
          <cell r="L2501">
            <v>26.190977</v>
          </cell>
          <cell r="M2501">
            <v>24.401060000000001</v>
          </cell>
          <cell r="N2501">
            <v>26.452911</v>
          </cell>
          <cell r="O2501">
            <v>25.635963</v>
          </cell>
          <cell r="P2501">
            <v>25.230768999999999</v>
          </cell>
        </row>
        <row r="2502">
          <cell r="K2502">
            <v>6.1123279999999998</v>
          </cell>
          <cell r="L2502">
            <v>6.9252779999999996</v>
          </cell>
          <cell r="M2502">
            <v>6.3882720000000006</v>
          </cell>
          <cell r="N2502">
            <v>7.0038619999999998</v>
          </cell>
          <cell r="O2502">
            <v>6.7587640000000002</v>
          </cell>
          <cell r="P2502">
            <v>6.6377009999999999</v>
          </cell>
        </row>
        <row r="2503">
          <cell r="K2503">
            <v>35.280268999999997</v>
          </cell>
          <cell r="L2503">
            <v>42.877634999999998</v>
          </cell>
          <cell r="M2503">
            <v>38.075862999999998</v>
          </cell>
          <cell r="N2503">
            <v>43.518557999999999</v>
          </cell>
          <cell r="O2503">
            <v>41.470329999999997</v>
          </cell>
          <cell r="P2503">
            <v>40.402822999999998</v>
          </cell>
        </row>
        <row r="2504">
          <cell r="K2504">
            <v>28.710380000000001</v>
          </cell>
          <cell r="L2504">
            <v>31.420058000000001</v>
          </cell>
          <cell r="M2504">
            <v>29.630140999999998</v>
          </cell>
          <cell r="N2504">
            <v>31.681991999999997</v>
          </cell>
          <cell r="O2504">
            <v>30.865045000000002</v>
          </cell>
          <cell r="P2504">
            <v>30.461523</v>
          </cell>
        </row>
        <row r="2505">
          <cell r="K2505">
            <v>4.1052600000000004</v>
          </cell>
          <cell r="L2505">
            <v>4.9214159999999998</v>
          </cell>
          <cell r="M2505">
            <v>4.3844099999999999</v>
          </cell>
          <cell r="N2505">
            <v>5</v>
          </cell>
          <cell r="O2505">
            <v>4.7549019999999995</v>
          </cell>
          <cell r="P2505">
            <v>4.633197</v>
          </cell>
        </row>
        <row r="2506">
          <cell r="K2506">
            <v>3.6386859999999999</v>
          </cell>
          <cell r="L2506">
            <v>19.619012999999999</v>
          </cell>
          <cell r="M2506">
            <v>9.7738940000000003</v>
          </cell>
          <cell r="N2506">
            <v>20.882353000000002</v>
          </cell>
          <cell r="O2506">
            <v>16.804124000000002</v>
          </cell>
          <cell r="P2506">
            <v>14.618739999999999</v>
          </cell>
        </row>
        <row r="2507">
          <cell r="K2507">
            <v>22.020530999999998</v>
          </cell>
          <cell r="L2507">
            <v>24.740895999999999</v>
          </cell>
          <cell r="M2507">
            <v>22.950979</v>
          </cell>
          <cell r="N2507">
            <v>25.002828999999998</v>
          </cell>
          <cell r="O2507">
            <v>24.185881999999999</v>
          </cell>
          <cell r="P2507">
            <v>23.780222999999999</v>
          </cell>
        </row>
        <row r="2508">
          <cell r="K2508">
            <v>4.5456269999999996</v>
          </cell>
          <cell r="L2508">
            <v>5.3610790000000001</v>
          </cell>
          <cell r="M2508">
            <v>4.8240730000000003</v>
          </cell>
          <cell r="N2508">
            <v>5.4396630000000004</v>
          </cell>
          <cell r="O2508">
            <v>5.1945649999999999</v>
          </cell>
          <cell r="P2508">
            <v>5.0730009999999996</v>
          </cell>
        </row>
        <row r="2509">
          <cell r="K2509">
            <v>12.973881</v>
          </cell>
          <cell r="L2509">
            <v>26.211074</v>
          </cell>
          <cell r="M2509">
            <v>17.997047999999999</v>
          </cell>
          <cell r="N2509">
            <v>27.277072000000004</v>
          </cell>
          <cell r="O2509">
            <v>23.845746000000002</v>
          </cell>
          <cell r="P2509">
            <v>22.020869000000001</v>
          </cell>
        </row>
        <row r="2510">
          <cell r="K2510">
            <v>23.488337000000001</v>
          </cell>
          <cell r="L2510">
            <v>26.206357000000004</v>
          </cell>
          <cell r="M2510">
            <v>24.416440000000001</v>
          </cell>
          <cell r="N2510">
            <v>26.46829</v>
          </cell>
          <cell r="O2510">
            <v>25.651342999999997</v>
          </cell>
          <cell r="P2510">
            <v>25.246153</v>
          </cell>
        </row>
        <row r="2514">
          <cell r="K2514">
            <v>4.5410050000000002</v>
          </cell>
          <cell r="L2514">
            <v>5.356465</v>
          </cell>
          <cell r="M2514">
            <v>4.8194590000000002</v>
          </cell>
          <cell r="N2514">
            <v>5.4350490000000002</v>
          </cell>
          <cell r="O2514">
            <v>5.1899510000000006</v>
          </cell>
          <cell r="P2514">
            <v>5.0683859999999994</v>
          </cell>
        </row>
        <row r="2515">
          <cell r="K2515">
            <v>12.885311</v>
          </cell>
          <cell r="L2515">
            <v>26.147511000000002</v>
          </cell>
          <cell r="M2515">
            <v>17.918538999999999</v>
          </cell>
          <cell r="N2515">
            <v>27.215333000000001</v>
          </cell>
          <cell r="O2515">
            <v>23.778040000000001</v>
          </cell>
          <cell r="P2515">
            <v>21.949856</v>
          </cell>
        </row>
        <row r="2516">
          <cell r="K2516">
            <v>17.227226999999999</v>
          </cell>
          <cell r="L2516">
            <v>20.274732</v>
          </cell>
          <cell r="M2516">
            <v>18.267855000000001</v>
          </cell>
          <cell r="N2516">
            <v>20.568415000000002</v>
          </cell>
          <cell r="O2516">
            <v>19.652443999999999</v>
          </cell>
          <cell r="P2516">
            <v>19.198135000000001</v>
          </cell>
        </row>
        <row r="2517">
          <cell r="K2517">
            <v>5.1416269999999997</v>
          </cell>
          <cell r="L2517">
            <v>5.9561270000000004</v>
          </cell>
          <cell r="M2517">
            <v>5.4191209999999996</v>
          </cell>
          <cell r="N2517">
            <v>6.0347110000000006</v>
          </cell>
          <cell r="O2517">
            <v>5.7896130000000001</v>
          </cell>
          <cell r="P2517">
            <v>5.6682399999999999</v>
          </cell>
        </row>
        <row r="2518">
          <cell r="K2518">
            <v>23.061655999999999</v>
          </cell>
          <cell r="L2518">
            <v>33.582971999999998</v>
          </cell>
          <cell r="M2518">
            <v>27.001404000000001</v>
          </cell>
          <cell r="N2518">
            <v>34.447858999999994</v>
          </cell>
          <cell r="O2518">
            <v>31.672769000000002</v>
          </cell>
          <cell r="P2518">
            <v>30.209684999999997</v>
          </cell>
        </row>
        <row r="2519">
          <cell r="K2519">
            <v>19.471848000000001</v>
          </cell>
          <cell r="L2519">
            <v>22.515767</v>
          </cell>
          <cell r="M2519">
            <v>20.508889999999997</v>
          </cell>
          <cell r="N2519">
            <v>22.809450000000002</v>
          </cell>
          <cell r="O2519">
            <v>21.893478999999999</v>
          </cell>
          <cell r="P2519">
            <v>21.439886999999999</v>
          </cell>
        </row>
        <row r="2520">
          <cell r="K2520">
            <v>4.1052600000000004</v>
          </cell>
          <cell r="L2520">
            <v>4.9214159999999998</v>
          </cell>
          <cell r="M2520">
            <v>4.3844099999999999</v>
          </cell>
          <cell r="N2520">
            <v>5</v>
          </cell>
          <cell r="O2520">
            <v>4.7549019999999995</v>
          </cell>
          <cell r="P2520">
            <v>4.633197</v>
          </cell>
        </row>
        <row r="2521">
          <cell r="K2521">
            <v>3.6386859999999999</v>
          </cell>
          <cell r="L2521">
            <v>19.619012999999999</v>
          </cell>
          <cell r="M2521">
            <v>9.7738940000000003</v>
          </cell>
          <cell r="N2521">
            <v>20.882353000000002</v>
          </cell>
          <cell r="O2521">
            <v>16.804124000000002</v>
          </cell>
          <cell r="P2521">
            <v>14.618739999999999</v>
          </cell>
        </row>
        <row r="2522">
          <cell r="K2522">
            <v>15.598777</v>
          </cell>
          <cell r="L2522">
            <v>18.648882999999998</v>
          </cell>
          <cell r="M2522">
            <v>16.642006000000002</v>
          </cell>
          <cell r="N2522">
            <v>18.942565999999999</v>
          </cell>
          <cell r="O2522">
            <v>18.026595</v>
          </cell>
          <cell r="P2522">
            <v>17.571766</v>
          </cell>
        </row>
        <row r="2523">
          <cell r="K2523">
            <v>4.448556</v>
          </cell>
          <cell r="L2523">
            <v>5.2641640000000001</v>
          </cell>
          <cell r="M2523">
            <v>4.7271580000000002</v>
          </cell>
          <cell r="N2523">
            <v>5.3427480000000003</v>
          </cell>
          <cell r="O2523">
            <v>5.0976499999999998</v>
          </cell>
          <cell r="P2523">
            <v>4.9760549999999997</v>
          </cell>
        </row>
        <row r="2524">
          <cell r="K2524">
            <v>11.074919</v>
          </cell>
          <cell r="L2524">
            <v>24.852595000000001</v>
          </cell>
          <cell r="M2524">
            <v>16.315843000000001</v>
          </cell>
          <cell r="N2524">
            <v>25.957910000000002</v>
          </cell>
          <cell r="O2524">
            <v>22.397922000000001</v>
          </cell>
          <cell r="P2524">
            <v>20.501639000000001</v>
          </cell>
        </row>
        <row r="2525">
          <cell r="K2525">
            <v>16.881732</v>
          </cell>
          <cell r="L2525">
            <v>19.929788000000002</v>
          </cell>
          <cell r="M2525">
            <v>17.922910999999999</v>
          </cell>
          <cell r="N2525">
            <v>20.223471</v>
          </cell>
          <cell r="O2525">
            <v>19.307500000000001</v>
          </cell>
          <cell r="P2525">
            <v>18.853081</v>
          </cell>
        </row>
        <row r="2561">
          <cell r="K2561">
            <v>9.0191629999999989</v>
          </cell>
          <cell r="L2561">
            <v>4.5654899999999996</v>
          </cell>
          <cell r="M2561">
            <v>3.7790940000000002</v>
          </cell>
          <cell r="N2561">
            <v>5.3510530000000003</v>
          </cell>
          <cell r="O2561">
            <v>4.7967049999999993</v>
          </cell>
          <cell r="P2561">
            <v>5.5023010000000001</v>
          </cell>
        </row>
        <row r="2562">
          <cell r="K2562">
            <v>80.380663999999996</v>
          </cell>
          <cell r="L2562">
            <v>61.241833999999997</v>
          </cell>
          <cell r="M2562">
            <v>53.176603</v>
          </cell>
          <cell r="N2562">
            <v>66.931742999999997</v>
          </cell>
          <cell r="O2562">
            <v>63.110092999999999</v>
          </cell>
          <cell r="P2562">
            <v>67.840727000000001</v>
          </cell>
        </row>
        <row r="2563">
          <cell r="K2563">
            <v>47.930675000000001</v>
          </cell>
          <cell r="L2563">
            <v>36.951734999999999</v>
          </cell>
          <cell r="M2563">
            <v>35.013157</v>
          </cell>
          <cell r="N2563">
            <v>38.888261</v>
          </cell>
          <cell r="O2563">
            <v>37.521714000000003</v>
          </cell>
          <cell r="P2563">
            <v>39.261108999999998</v>
          </cell>
        </row>
        <row r="2564">
          <cell r="K2564">
            <v>9.7699230000000004</v>
          </cell>
          <cell r="L2564">
            <v>5.2959079999999998</v>
          </cell>
          <cell r="M2564">
            <v>4.509512</v>
          </cell>
          <cell r="N2564">
            <v>6.0814710000000005</v>
          </cell>
          <cell r="O2564">
            <v>5.5271229999999996</v>
          </cell>
          <cell r="P2564">
            <v>6.2367869999999996</v>
          </cell>
        </row>
        <row r="2565">
          <cell r="K2565">
            <v>81.888291999999993</v>
          </cell>
          <cell r="L2565">
            <v>66.587408999999994</v>
          </cell>
          <cell r="M2565">
            <v>60.760719999999999</v>
          </cell>
          <cell r="N2565">
            <v>70.903423000000004</v>
          </cell>
          <cell r="O2565">
            <v>67.985152999999997</v>
          </cell>
          <cell r="P2565">
            <v>71.628021000000004</v>
          </cell>
        </row>
        <row r="2566">
          <cell r="K2566">
            <v>49.781404999999999</v>
          </cell>
          <cell r="L2566">
            <v>38.752320000000005</v>
          </cell>
          <cell r="M2566">
            <v>36.813741999999998</v>
          </cell>
          <cell r="N2566">
            <v>40.688845999999998</v>
          </cell>
          <cell r="O2566">
            <v>39.322299000000001</v>
          </cell>
          <cell r="P2566">
            <v>41.071722000000001</v>
          </cell>
        </row>
        <row r="2567">
          <cell r="K2567">
            <v>8.958457000000001</v>
          </cell>
          <cell r="L2567">
            <v>4.5064279999999997</v>
          </cell>
          <cell r="M2567">
            <v>3.7200320000000002</v>
          </cell>
          <cell r="N2567">
            <v>5.2919910000000003</v>
          </cell>
          <cell r="O2567">
            <v>4.7376429999999994</v>
          </cell>
          <cell r="P2567">
            <v>5.4429100000000004</v>
          </cell>
        </row>
        <row r="2568">
          <cell r="K2568">
            <v>80.247714000000002</v>
          </cell>
          <cell r="L2568">
            <v>60.733864999999994</v>
          </cell>
          <cell r="M2568">
            <v>52.433202999999992</v>
          </cell>
          <cell r="N2568">
            <v>66.562681999999995</v>
          </cell>
          <cell r="O2568">
            <v>62.650205</v>
          </cell>
          <cell r="P2568">
            <v>67.489818</v>
          </cell>
        </row>
        <row r="2569">
          <cell r="K2569">
            <v>47.781024000000002</v>
          </cell>
          <cell r="L2569">
            <v>36.806139000000002</v>
          </cell>
          <cell r="M2569">
            <v>34.867562</v>
          </cell>
          <cell r="N2569">
            <v>38.742666</v>
          </cell>
          <cell r="O2569">
            <v>37.376118000000005</v>
          </cell>
          <cell r="P2569">
            <v>39.114702000000001</v>
          </cell>
        </row>
        <row r="2570">
          <cell r="K2570">
            <v>9.0729920000000011</v>
          </cell>
          <cell r="L2570">
            <v>4.6178600000000003</v>
          </cell>
          <cell r="M2570">
            <v>3.8314639999999995</v>
          </cell>
          <cell r="N2570">
            <v>5.4034230000000001</v>
          </cell>
          <cell r="O2570">
            <v>4.849075</v>
          </cell>
          <cell r="P2570">
            <v>5.5549629999999999</v>
          </cell>
        </row>
        <row r="2571">
          <cell r="K2571">
            <v>80.497062</v>
          </cell>
          <cell r="L2571">
            <v>61.681381999999999</v>
          </cell>
          <cell r="M2571">
            <v>53.816607000000005</v>
          </cell>
          <cell r="N2571">
            <v>67.252241999999995</v>
          </cell>
          <cell r="O2571">
            <v>63.508505000000007</v>
          </cell>
          <cell r="P2571">
            <v>68.145600999999999</v>
          </cell>
        </row>
        <row r="2572">
          <cell r="K2572">
            <v>48.063369999999999</v>
          </cell>
          <cell r="L2572">
            <v>37.080835</v>
          </cell>
          <cell r="M2572">
            <v>35.142257000000001</v>
          </cell>
          <cell r="N2572">
            <v>39.017361000000001</v>
          </cell>
          <cell r="O2572">
            <v>37.650813999999997</v>
          </cell>
          <cell r="P2572">
            <v>39.390927999999995</v>
          </cell>
        </row>
        <row r="2576">
          <cell r="K2576">
            <v>9.0191629999999989</v>
          </cell>
          <cell r="L2576">
            <v>4.5654899999999996</v>
          </cell>
          <cell r="M2576">
            <v>3.7790940000000002</v>
          </cell>
          <cell r="N2576">
            <v>5.3510530000000003</v>
          </cell>
          <cell r="O2576">
            <v>4.7967049999999993</v>
          </cell>
          <cell r="P2576">
            <v>5.5023010000000001</v>
          </cell>
        </row>
        <row r="2577">
          <cell r="K2577">
            <v>80.380663999999996</v>
          </cell>
          <cell r="L2577">
            <v>61.241833999999997</v>
          </cell>
          <cell r="M2577">
            <v>53.176603</v>
          </cell>
          <cell r="N2577">
            <v>66.931742999999997</v>
          </cell>
          <cell r="O2577">
            <v>63.110092999999999</v>
          </cell>
          <cell r="P2577">
            <v>67.840727000000001</v>
          </cell>
        </row>
        <row r="2578">
          <cell r="K2578">
            <v>47.930675000000001</v>
          </cell>
          <cell r="L2578">
            <v>36.951734999999999</v>
          </cell>
          <cell r="M2578">
            <v>35.013157</v>
          </cell>
          <cell r="N2578">
            <v>38.888261</v>
          </cell>
          <cell r="O2578">
            <v>37.521714000000003</v>
          </cell>
          <cell r="P2578">
            <v>39.261108999999998</v>
          </cell>
        </row>
        <row r="2579">
          <cell r="K2579">
            <v>9.7699230000000004</v>
          </cell>
          <cell r="L2579">
            <v>5.2959079999999998</v>
          </cell>
          <cell r="M2579">
            <v>4.509512</v>
          </cell>
          <cell r="N2579">
            <v>6.0814710000000005</v>
          </cell>
          <cell r="O2579">
            <v>5.5271229999999996</v>
          </cell>
          <cell r="P2579">
            <v>6.2367869999999996</v>
          </cell>
        </row>
        <row r="2580">
          <cell r="K2580">
            <v>81.888291999999993</v>
          </cell>
          <cell r="L2580">
            <v>66.587408999999994</v>
          </cell>
          <cell r="M2580">
            <v>60.760719999999999</v>
          </cell>
          <cell r="N2580">
            <v>70.903423000000004</v>
          </cell>
          <cell r="O2580">
            <v>67.985152999999997</v>
          </cell>
          <cell r="P2580">
            <v>71.628021000000004</v>
          </cell>
        </row>
        <row r="2581">
          <cell r="K2581">
            <v>49.781404999999999</v>
          </cell>
          <cell r="L2581">
            <v>38.752320000000005</v>
          </cell>
          <cell r="M2581">
            <v>36.813741999999998</v>
          </cell>
          <cell r="N2581">
            <v>40.688845999999998</v>
          </cell>
          <cell r="O2581">
            <v>39.322299000000001</v>
          </cell>
          <cell r="P2581">
            <v>41.071722000000001</v>
          </cell>
        </row>
        <row r="2582">
          <cell r="K2582">
            <v>8.958457000000001</v>
          </cell>
          <cell r="L2582">
            <v>4.5064279999999997</v>
          </cell>
          <cell r="M2582">
            <v>3.7200320000000002</v>
          </cell>
          <cell r="N2582">
            <v>5.2919910000000003</v>
          </cell>
          <cell r="O2582">
            <v>4.7376429999999994</v>
          </cell>
          <cell r="P2582">
            <v>5.4429100000000004</v>
          </cell>
        </row>
        <row r="2583">
          <cell r="K2583">
            <v>80.247714000000002</v>
          </cell>
          <cell r="L2583">
            <v>60.733864999999994</v>
          </cell>
          <cell r="M2583">
            <v>52.433202999999992</v>
          </cell>
          <cell r="N2583">
            <v>66.562681999999995</v>
          </cell>
          <cell r="O2583">
            <v>62.650205</v>
          </cell>
          <cell r="P2583">
            <v>67.489818</v>
          </cell>
        </row>
        <row r="2584">
          <cell r="K2584">
            <v>47.781024000000002</v>
          </cell>
          <cell r="L2584">
            <v>36.806139000000002</v>
          </cell>
          <cell r="M2584">
            <v>34.867562</v>
          </cell>
          <cell r="N2584">
            <v>38.742666</v>
          </cell>
          <cell r="O2584">
            <v>37.376118000000005</v>
          </cell>
          <cell r="P2584">
            <v>39.114702000000001</v>
          </cell>
        </row>
        <row r="2585">
          <cell r="K2585">
            <v>9.0729920000000011</v>
          </cell>
          <cell r="L2585">
            <v>4.6178600000000003</v>
          </cell>
          <cell r="M2585">
            <v>3.8314639999999995</v>
          </cell>
          <cell r="N2585">
            <v>5.4034230000000001</v>
          </cell>
          <cell r="O2585">
            <v>4.849075</v>
          </cell>
          <cell r="P2585">
            <v>5.5549629999999999</v>
          </cell>
        </row>
        <row r="2586">
          <cell r="K2586">
            <v>80.497062</v>
          </cell>
          <cell r="L2586">
            <v>61.681381999999999</v>
          </cell>
          <cell r="M2586">
            <v>53.816607000000005</v>
          </cell>
          <cell r="N2586">
            <v>67.252241999999995</v>
          </cell>
          <cell r="O2586">
            <v>63.508505000000007</v>
          </cell>
          <cell r="P2586">
            <v>68.145600999999999</v>
          </cell>
        </row>
        <row r="2587">
          <cell r="K2587">
            <v>48.063369999999999</v>
          </cell>
          <cell r="L2587">
            <v>37.080835</v>
          </cell>
          <cell r="M2587">
            <v>35.142257000000001</v>
          </cell>
          <cell r="N2587">
            <v>39.017361000000001</v>
          </cell>
          <cell r="O2587">
            <v>37.650813999999997</v>
          </cell>
          <cell r="P2587">
            <v>39.390927999999995</v>
          </cell>
        </row>
        <row r="2591">
          <cell r="K2591">
            <v>12.868552999999999</v>
          </cell>
          <cell r="L2591">
            <v>8.1413419999999999</v>
          </cell>
          <cell r="M2591">
            <v>6.9169939999999999</v>
          </cell>
          <cell r="N2591">
            <v>9.2350270000000005</v>
          </cell>
          <cell r="O2591">
            <v>8.6806789999999996</v>
          </cell>
          <cell r="P2591">
            <v>9.1685189999999999</v>
          </cell>
        </row>
        <row r="2592">
          <cell r="K2592">
            <v>61.145592000000008</v>
          </cell>
          <cell r="L2592">
            <v>38.585062000000001</v>
          </cell>
          <cell r="M2592">
            <v>27.714264999999997</v>
          </cell>
          <cell r="N2592">
            <v>45.858306999999996</v>
          </cell>
          <cell r="O2592">
            <v>42.400818000000001</v>
          </cell>
          <cell r="P2592">
            <v>45.465565000000005</v>
          </cell>
        </row>
        <row r="2593">
          <cell r="K2593">
            <v>52.222157000000003</v>
          </cell>
          <cell r="L2593">
            <v>37.123444999999997</v>
          </cell>
          <cell r="M2593">
            <v>33.212879000000001</v>
          </cell>
          <cell r="N2593">
            <v>40.616675999999998</v>
          </cell>
          <cell r="O2593">
            <v>38.846088000000002</v>
          </cell>
          <cell r="P2593">
            <v>40.404249</v>
          </cell>
        </row>
        <row r="2594">
          <cell r="K2594">
            <v>12.868552999999999</v>
          </cell>
          <cell r="L2594">
            <v>8.1413419999999999</v>
          </cell>
          <cell r="M2594">
            <v>6.9169939999999999</v>
          </cell>
          <cell r="N2594">
            <v>9.2350270000000005</v>
          </cell>
          <cell r="O2594">
            <v>8.6806789999999996</v>
          </cell>
          <cell r="P2594">
            <v>9.1685189999999999</v>
          </cell>
        </row>
        <row r="2595">
          <cell r="K2595">
            <v>61.145592000000008</v>
          </cell>
          <cell r="L2595">
            <v>38.585062000000001</v>
          </cell>
          <cell r="M2595">
            <v>27.714264999999997</v>
          </cell>
          <cell r="N2595">
            <v>45.858306999999996</v>
          </cell>
          <cell r="O2595">
            <v>42.400818000000001</v>
          </cell>
          <cell r="P2595">
            <v>45.465565000000005</v>
          </cell>
        </row>
        <row r="2596">
          <cell r="K2596">
            <v>52.222157000000003</v>
          </cell>
          <cell r="L2596">
            <v>37.123444999999997</v>
          </cell>
          <cell r="M2596">
            <v>33.212879000000001</v>
          </cell>
          <cell r="N2596">
            <v>40.616675999999998</v>
          </cell>
          <cell r="O2596">
            <v>38.846088000000002</v>
          </cell>
          <cell r="P2596">
            <v>40.404249</v>
          </cell>
        </row>
        <row r="2597">
          <cell r="K2597">
            <v>8.8157059999999987</v>
          </cell>
          <cell r="L2597">
            <v>4.1983060000000005</v>
          </cell>
          <cell r="M2597">
            <v>2.9739580000000001</v>
          </cell>
          <cell r="N2597">
            <v>5.2919910000000003</v>
          </cell>
          <cell r="O2597">
            <v>4.7376429999999994</v>
          </cell>
          <cell r="P2597">
            <v>5.2035210000000003</v>
          </cell>
        </row>
        <row r="2598">
          <cell r="K2598">
            <v>43.283045999999999</v>
          </cell>
          <cell r="L2598">
            <v>-19.095654</v>
          </cell>
          <cell r="M2598">
            <v>-68.126092</v>
          </cell>
          <cell r="N2598">
            <v>5.5176089999999993</v>
          </cell>
          <cell r="O2598">
            <v>-5.5377080000000003</v>
          </cell>
          <cell r="P2598">
            <v>3.9112170000000002</v>
          </cell>
        </row>
        <row r="2599">
          <cell r="K2599">
            <v>39.277364999999996</v>
          </cell>
          <cell r="L2599">
            <v>24.529388999999998</v>
          </cell>
          <cell r="M2599">
            <v>20.618822999999999</v>
          </cell>
          <cell r="N2599">
            <v>28.022619999999996</v>
          </cell>
          <cell r="O2599">
            <v>26.252031999999996</v>
          </cell>
          <cell r="P2599">
            <v>27.740046000000003</v>
          </cell>
        </row>
        <row r="2600">
          <cell r="K2600">
            <v>11.450056</v>
          </cell>
          <cell r="L2600">
            <v>6.7612790000000009</v>
          </cell>
          <cell r="M2600">
            <v>5.5369320000000002</v>
          </cell>
          <cell r="N2600">
            <v>7.854965</v>
          </cell>
          <cell r="O2600">
            <v>7.3006159999999998</v>
          </cell>
          <cell r="P2600">
            <v>7.7807699999999995</v>
          </cell>
        </row>
        <row r="2601">
          <cell r="K2601">
            <v>56.332093000000008</v>
          </cell>
          <cell r="L2601">
            <v>26.049496999999999</v>
          </cell>
          <cell r="M2601">
            <v>9.6972769999999997</v>
          </cell>
          <cell r="N2601">
            <v>36.345989000000003</v>
          </cell>
          <cell r="O2601">
            <v>31.512632</v>
          </cell>
          <cell r="P2601">
            <v>35.739004999999999</v>
          </cell>
        </row>
        <row r="2602">
          <cell r="K2602">
            <v>47.691480000000006</v>
          </cell>
          <cell r="L2602">
            <v>32.715525999999997</v>
          </cell>
          <cell r="M2602">
            <v>28.804959000000004</v>
          </cell>
          <cell r="N2602">
            <v>36.208757000000006</v>
          </cell>
          <cell r="O2602">
            <v>34.438169000000002</v>
          </cell>
          <cell r="P2602">
            <v>35.971778</v>
          </cell>
        </row>
        <row r="2638">
          <cell r="K2638">
            <v>9.4710359999999998</v>
          </cell>
          <cell r="L2638">
            <v>9.1381939999999986</v>
          </cell>
          <cell r="M2638">
            <v>8.8846969999999992</v>
          </cell>
          <cell r="N2638">
            <v>10.275523</v>
          </cell>
          <cell r="O2638">
            <v>8.9264080000000003</v>
          </cell>
          <cell r="P2638">
            <v>9.3391719999999996</v>
          </cell>
        </row>
        <row r="2639">
          <cell r="K2639">
            <v>61.906561000000004</v>
          </cell>
          <cell r="L2639">
            <v>60.519081</v>
          </cell>
          <cell r="M2639">
            <v>59.392615999999997</v>
          </cell>
          <cell r="N2639">
            <v>64.888958000000002</v>
          </cell>
          <cell r="O2639">
            <v>59.582363000000008</v>
          </cell>
          <cell r="P2639">
            <v>61.368703000000004</v>
          </cell>
        </row>
        <row r="2640">
          <cell r="K2640">
            <v>57.313283000000006</v>
          </cell>
          <cell r="L2640">
            <v>56.754170999999999</v>
          </cell>
          <cell r="M2640">
            <v>56.328343000000004</v>
          </cell>
          <cell r="N2640">
            <v>58.664673000000001</v>
          </cell>
          <cell r="O2640">
            <v>56.398409000000008</v>
          </cell>
          <cell r="P2640">
            <v>57.091776000000003</v>
          </cell>
        </row>
        <row r="2641">
          <cell r="K2641">
            <v>15.422846000000002</v>
          </cell>
          <cell r="L2641">
            <v>15.079533000000001</v>
          </cell>
          <cell r="M2641">
            <v>14.826036</v>
          </cell>
          <cell r="N2641">
            <v>16.216862000000003</v>
          </cell>
          <cell r="O2641">
            <v>14.867747000000001</v>
          </cell>
          <cell r="P2641">
            <v>15.282604999999998</v>
          </cell>
        </row>
        <row r="2642">
          <cell r="K2642">
            <v>76.607151000000002</v>
          </cell>
          <cell r="L2642">
            <v>76.074569999999994</v>
          </cell>
          <cell r="M2642">
            <v>75.665491000000003</v>
          </cell>
          <cell r="N2642">
            <v>77.752518999999992</v>
          </cell>
          <cell r="O2642">
            <v>75.733760000000004</v>
          </cell>
          <cell r="P2642">
            <v>76.392486000000005</v>
          </cell>
        </row>
        <row r="2643">
          <cell r="K2643">
            <v>67.311227000000002</v>
          </cell>
          <cell r="L2643">
            <v>66.734523999999993</v>
          </cell>
          <cell r="M2643">
            <v>66.308695</v>
          </cell>
          <cell r="N2643">
            <v>68.645026000000001</v>
          </cell>
          <cell r="O2643">
            <v>66.378760999999997</v>
          </cell>
          <cell r="P2643">
            <v>67.075647000000004</v>
          </cell>
        </row>
        <row r="2644">
          <cell r="K2644">
            <v>5.6528770000000002</v>
          </cell>
          <cell r="L2644">
            <v>5.3267540000000002</v>
          </cell>
          <cell r="M2644">
            <v>5.0732569999999999</v>
          </cell>
          <cell r="N2644">
            <v>6.4640829999999996</v>
          </cell>
          <cell r="O2644">
            <v>5.1149680000000002</v>
          </cell>
          <cell r="P2644">
            <v>5.5263879999999999</v>
          </cell>
        </row>
        <row r="2645">
          <cell r="K2645">
            <v>36.176870999999998</v>
          </cell>
          <cell r="L2645">
            <v>32.269387999999999</v>
          </cell>
          <cell r="M2645">
            <v>28.885071</v>
          </cell>
          <cell r="N2645">
            <v>44.186308000000004</v>
          </cell>
          <cell r="O2645">
            <v>29.464986</v>
          </cell>
          <cell r="P2645">
            <v>34.716068999999997</v>
          </cell>
        </row>
        <row r="2646">
          <cell r="K2646">
            <v>50.899481000000002</v>
          </cell>
          <cell r="L2646">
            <v>50.351654999999994</v>
          </cell>
          <cell r="M2646">
            <v>49.925826000000001</v>
          </cell>
          <cell r="N2646">
            <v>52.262156999999995</v>
          </cell>
          <cell r="O2646">
            <v>49.995891999999998</v>
          </cell>
          <cell r="P2646">
            <v>50.687002000000007</v>
          </cell>
        </row>
        <row r="2647">
          <cell r="K2647">
            <v>8.7298609999999996</v>
          </cell>
          <cell r="L2647">
            <v>8.3983240000000006</v>
          </cell>
          <cell r="M2647">
            <v>8.1448270000000011</v>
          </cell>
          <cell r="N2647">
            <v>9.5356529999999999</v>
          </cell>
          <cell r="O2647">
            <v>8.1865380000000005</v>
          </cell>
          <cell r="P2647">
            <v>8.5990409999999997</v>
          </cell>
        </row>
        <row r="2648">
          <cell r="K2648">
            <v>58.672387999999998</v>
          </cell>
          <cell r="L2648">
            <v>57.040915999999996</v>
          </cell>
          <cell r="M2648">
            <v>55.703871000000007</v>
          </cell>
          <cell r="N2648">
            <v>62.164695999999999</v>
          </cell>
          <cell r="O2648">
            <v>55.929560000000002</v>
          </cell>
          <cell r="P2648">
            <v>58.043655000000008</v>
          </cell>
        </row>
        <row r="2649">
          <cell r="K2649">
            <v>56.068247000000007</v>
          </cell>
          <cell r="L2649">
            <v>55.511324999999999</v>
          </cell>
          <cell r="M2649">
            <v>55.085497000000004</v>
          </cell>
          <cell r="N2649">
            <v>57.421827</v>
          </cell>
          <cell r="O2649">
            <v>55.155562999999994</v>
          </cell>
          <cell r="P2649">
            <v>55.848492000000007</v>
          </cell>
        </row>
        <row r="2653">
          <cell r="K2653">
            <v>9.4710359999999998</v>
          </cell>
          <cell r="L2653">
            <v>9.1381939999999986</v>
          </cell>
          <cell r="M2653">
            <v>8.8846969999999992</v>
          </cell>
          <cell r="N2653">
            <v>10.275523</v>
          </cell>
          <cell r="O2653">
            <v>8.9264080000000003</v>
          </cell>
          <cell r="P2653">
            <v>9.3391719999999996</v>
          </cell>
        </row>
        <row r="2654">
          <cell r="K2654">
            <v>61.906561000000004</v>
          </cell>
          <cell r="L2654">
            <v>60.519081</v>
          </cell>
          <cell r="M2654">
            <v>59.392615999999997</v>
          </cell>
          <cell r="N2654">
            <v>64.888958000000002</v>
          </cell>
          <cell r="O2654">
            <v>59.582363000000008</v>
          </cell>
          <cell r="P2654">
            <v>61.368703000000004</v>
          </cell>
        </row>
        <row r="2655">
          <cell r="K2655">
            <v>57.313283000000006</v>
          </cell>
          <cell r="L2655">
            <v>56.754170999999999</v>
          </cell>
          <cell r="M2655">
            <v>56.328343000000004</v>
          </cell>
          <cell r="N2655">
            <v>58.664673000000001</v>
          </cell>
          <cell r="O2655">
            <v>56.398409000000008</v>
          </cell>
          <cell r="P2655">
            <v>57.091776000000003</v>
          </cell>
        </row>
        <row r="2656">
          <cell r="K2656">
            <v>15.422846000000002</v>
          </cell>
          <cell r="L2656">
            <v>15.079533000000001</v>
          </cell>
          <cell r="M2656">
            <v>14.826036</v>
          </cell>
          <cell r="N2656">
            <v>16.216862000000003</v>
          </cell>
          <cell r="O2656">
            <v>14.867747000000001</v>
          </cell>
          <cell r="P2656">
            <v>15.282604999999998</v>
          </cell>
        </row>
        <row r="2657">
          <cell r="K2657">
            <v>76.607151000000002</v>
          </cell>
          <cell r="L2657">
            <v>76.074569999999994</v>
          </cell>
          <cell r="M2657">
            <v>75.665491000000003</v>
          </cell>
          <cell r="N2657">
            <v>77.752518999999992</v>
          </cell>
          <cell r="O2657">
            <v>75.733760000000004</v>
          </cell>
          <cell r="P2657">
            <v>76.392486000000005</v>
          </cell>
        </row>
        <row r="2658">
          <cell r="K2658">
            <v>67.311227000000002</v>
          </cell>
          <cell r="L2658">
            <v>66.734523999999993</v>
          </cell>
          <cell r="M2658">
            <v>66.308695</v>
          </cell>
          <cell r="N2658">
            <v>68.645026000000001</v>
          </cell>
          <cell r="O2658">
            <v>66.378760999999997</v>
          </cell>
          <cell r="P2658">
            <v>67.075647000000004</v>
          </cell>
        </row>
        <row r="2659">
          <cell r="K2659">
            <v>5.6528770000000002</v>
          </cell>
          <cell r="L2659">
            <v>5.3267540000000002</v>
          </cell>
          <cell r="M2659">
            <v>5.0732569999999999</v>
          </cell>
          <cell r="N2659">
            <v>6.4640829999999996</v>
          </cell>
          <cell r="O2659">
            <v>5.1149680000000002</v>
          </cell>
          <cell r="P2659">
            <v>5.5263879999999999</v>
          </cell>
        </row>
        <row r="2660">
          <cell r="K2660">
            <v>36.176870999999998</v>
          </cell>
          <cell r="L2660">
            <v>32.269387999999999</v>
          </cell>
          <cell r="M2660">
            <v>28.885071</v>
          </cell>
          <cell r="N2660">
            <v>44.186308000000004</v>
          </cell>
          <cell r="O2660">
            <v>29.464986</v>
          </cell>
          <cell r="P2660">
            <v>34.716068999999997</v>
          </cell>
        </row>
        <row r="2661">
          <cell r="K2661">
            <v>50.899481000000002</v>
          </cell>
          <cell r="L2661">
            <v>50.351654999999994</v>
          </cell>
          <cell r="M2661">
            <v>49.925826000000001</v>
          </cell>
          <cell r="N2661">
            <v>52.262156999999995</v>
          </cell>
          <cell r="O2661">
            <v>49.995891999999998</v>
          </cell>
          <cell r="P2661">
            <v>50.687002000000007</v>
          </cell>
        </row>
        <row r="2662">
          <cell r="K2662">
            <v>8.7298609999999996</v>
          </cell>
          <cell r="L2662">
            <v>8.3983240000000006</v>
          </cell>
          <cell r="M2662">
            <v>8.1448270000000011</v>
          </cell>
          <cell r="N2662">
            <v>9.5356529999999999</v>
          </cell>
          <cell r="O2662">
            <v>8.1865380000000005</v>
          </cell>
          <cell r="P2662">
            <v>8.5990409999999997</v>
          </cell>
        </row>
        <row r="2663">
          <cell r="K2663">
            <v>58.672387999999998</v>
          </cell>
          <cell r="L2663">
            <v>57.040915999999996</v>
          </cell>
          <cell r="M2663">
            <v>55.703871000000007</v>
          </cell>
          <cell r="N2663">
            <v>62.164695999999999</v>
          </cell>
          <cell r="O2663">
            <v>55.929560000000002</v>
          </cell>
          <cell r="P2663">
            <v>58.043655000000008</v>
          </cell>
        </row>
        <row r="2664">
          <cell r="K2664">
            <v>56.068247000000007</v>
          </cell>
          <cell r="L2664">
            <v>55.511324999999999</v>
          </cell>
          <cell r="M2664">
            <v>55.085497000000004</v>
          </cell>
          <cell r="N2664">
            <v>57.421827</v>
          </cell>
          <cell r="O2664">
            <v>55.155562999999994</v>
          </cell>
          <cell r="P2664">
            <v>55.848492000000007</v>
          </cell>
        </row>
        <row r="2668">
          <cell r="K2668">
            <v>9.4710359999999998</v>
          </cell>
          <cell r="L2668">
            <v>9.1381939999999986</v>
          </cell>
          <cell r="M2668">
            <v>8.8846969999999992</v>
          </cell>
          <cell r="N2668">
            <v>10.275523</v>
          </cell>
          <cell r="O2668">
            <v>8.9264080000000003</v>
          </cell>
          <cell r="P2668">
            <v>9.3391719999999996</v>
          </cell>
        </row>
        <row r="2669">
          <cell r="K2669">
            <v>61.906561000000004</v>
          </cell>
          <cell r="L2669">
            <v>60.519081</v>
          </cell>
          <cell r="M2669">
            <v>59.392615999999997</v>
          </cell>
          <cell r="N2669">
            <v>64.888958000000002</v>
          </cell>
          <cell r="O2669">
            <v>59.582363000000008</v>
          </cell>
          <cell r="P2669">
            <v>61.368703000000004</v>
          </cell>
        </row>
        <row r="2670">
          <cell r="K2670">
            <v>43.640571999999999</v>
          </cell>
          <cell r="L2670">
            <v>42.649239000000001</v>
          </cell>
          <cell r="M2670">
            <v>41.894224000000001</v>
          </cell>
          <cell r="N2670">
            <v>46.036653999999999</v>
          </cell>
          <cell r="O2670">
            <v>42.018454999999996</v>
          </cell>
          <cell r="P2670">
            <v>43.247828999999996</v>
          </cell>
        </row>
        <row r="2671">
          <cell r="K2671">
            <v>8.08291</v>
          </cell>
          <cell r="L2671">
            <v>7.7525109999999993</v>
          </cell>
          <cell r="M2671">
            <v>7.4990139999999998</v>
          </cell>
          <cell r="N2671">
            <v>8.8898389999999985</v>
          </cell>
          <cell r="O2671">
            <v>7.540724</v>
          </cell>
          <cell r="P2671">
            <v>7.9530000000000003</v>
          </cell>
        </row>
        <row r="2672">
          <cell r="K2672">
            <v>55.364550000000001</v>
          </cell>
          <cell r="L2672">
            <v>53.462263</v>
          </cell>
          <cell r="M2672">
            <v>51.889099000000002</v>
          </cell>
          <cell r="N2672">
            <v>59.416104000000004</v>
          </cell>
          <cell r="O2672">
            <v>52.155218000000005</v>
          </cell>
          <cell r="P2672">
            <v>54.635441999999998</v>
          </cell>
        </row>
        <row r="2673">
          <cell r="K2673">
            <v>39.506183</v>
          </cell>
          <cell r="L2673">
            <v>38.522125000000003</v>
          </cell>
          <cell r="M2673">
            <v>37.767109999999995</v>
          </cell>
          <cell r="N2673">
            <v>41.90954</v>
          </cell>
          <cell r="O2673">
            <v>37.891340999999997</v>
          </cell>
          <cell r="P2673">
            <v>39.119259999999997</v>
          </cell>
        </row>
        <row r="2674">
          <cell r="K2674">
            <v>5.6528770000000002</v>
          </cell>
          <cell r="L2674">
            <v>5.3267540000000002</v>
          </cell>
          <cell r="M2674">
            <v>5.0732569999999999</v>
          </cell>
          <cell r="N2674">
            <v>6.4640829999999996</v>
          </cell>
          <cell r="O2674">
            <v>5.1149680000000002</v>
          </cell>
          <cell r="P2674">
            <v>5.5263879999999999</v>
          </cell>
        </row>
        <row r="2675">
          <cell r="K2675">
            <v>36.176870999999998</v>
          </cell>
          <cell r="L2675">
            <v>32.269387999999999</v>
          </cell>
          <cell r="M2675">
            <v>28.885071</v>
          </cell>
          <cell r="N2675">
            <v>44.186308000000004</v>
          </cell>
          <cell r="O2675">
            <v>29.464986</v>
          </cell>
          <cell r="P2675">
            <v>34.716068999999997</v>
          </cell>
        </row>
        <row r="2676">
          <cell r="K2676">
            <v>32.268583999999997</v>
          </cell>
          <cell r="L2676">
            <v>31.297259999999998</v>
          </cell>
          <cell r="M2676">
            <v>30.542245000000001</v>
          </cell>
          <cell r="N2676">
            <v>34.684674999999999</v>
          </cell>
          <cell r="O2676">
            <v>30.666475999999999</v>
          </cell>
          <cell r="P2676">
            <v>31.891848</v>
          </cell>
        </row>
        <row r="2677">
          <cell r="K2677">
            <v>7.9958680000000006</v>
          </cell>
          <cell r="L2677">
            <v>7.6656219999999999</v>
          </cell>
          <cell r="M2677">
            <v>7.4121249999999996</v>
          </cell>
          <cell r="N2677">
            <v>8.8029499999999992</v>
          </cell>
          <cell r="O2677">
            <v>7.4538350000000007</v>
          </cell>
          <cell r="P2677">
            <v>7.8660800000000002</v>
          </cell>
        </row>
        <row r="2678">
          <cell r="K2678">
            <v>54.878653</v>
          </cell>
          <cell r="L2678">
            <v>52.934762999999997</v>
          </cell>
          <cell r="M2678">
            <v>51.325116000000001</v>
          </cell>
          <cell r="N2678">
            <v>59.015523000000002</v>
          </cell>
          <cell r="O2678">
            <v>51.597493999999998</v>
          </cell>
          <cell r="P2678">
            <v>54.134166999999998</v>
          </cell>
        </row>
        <row r="2679">
          <cell r="K2679">
            <v>39.246936999999996</v>
          </cell>
          <cell r="L2679">
            <v>38.263334999999998</v>
          </cell>
          <cell r="M2679">
            <v>37.508319999999998</v>
          </cell>
          <cell r="N2679">
            <v>41.650749999999995</v>
          </cell>
          <cell r="O2679">
            <v>37.632550999999999</v>
          </cell>
          <cell r="P2679">
            <v>38.860379000000002</v>
          </cell>
        </row>
        <row r="2715">
          <cell r="K2715">
            <v>5.9635579999999999</v>
          </cell>
          <cell r="L2715">
            <v>6.3288780000000004</v>
          </cell>
          <cell r="M2715">
            <v>5.8611080000000007</v>
          </cell>
          <cell r="N2715">
            <v>5.8764810000000001</v>
          </cell>
          <cell r="O2715">
            <v>4.6317979999999999</v>
          </cell>
          <cell r="P2715">
            <v>5.7323640000000005</v>
          </cell>
        </row>
        <row r="2716">
          <cell r="K2716">
            <v>64.824672000000007</v>
          </cell>
          <cell r="L2716">
            <v>66.855086999999997</v>
          </cell>
          <cell r="M2716">
            <v>64.209822000000003</v>
          </cell>
          <cell r="N2716">
            <v>64.303448000000003</v>
          </cell>
          <cell r="O2716">
            <v>54.710868999999995</v>
          </cell>
          <cell r="P2716">
            <v>63.406008</v>
          </cell>
        </row>
        <row r="2717">
          <cell r="K2717">
            <v>40.674990000000001</v>
          </cell>
          <cell r="L2717">
            <v>41.568351</v>
          </cell>
          <cell r="M2717">
            <v>40.424457000000004</v>
          </cell>
          <cell r="N2717">
            <v>40.462049999999998</v>
          </cell>
          <cell r="O2717">
            <v>37.418275999999999</v>
          </cell>
          <cell r="P2717">
            <v>40.109625000000001</v>
          </cell>
        </row>
        <row r="2718">
          <cell r="K2718">
            <v>6.6031599999999999</v>
          </cell>
          <cell r="L2718">
            <v>6.9645890000000001</v>
          </cell>
          <cell r="M2718">
            <v>6.5007099999999998</v>
          </cell>
          <cell r="N2718">
            <v>6.5121919999999998</v>
          </cell>
          <cell r="O2718">
            <v>5.2675090000000004</v>
          </cell>
          <cell r="P2718">
            <v>6.3696320000000002</v>
          </cell>
        </row>
        <row r="2719">
          <cell r="K2719">
            <v>68.231861000000009</v>
          </cell>
          <cell r="L2719">
            <v>69.880476999999999</v>
          </cell>
          <cell r="M2719">
            <v>67.731201999999996</v>
          </cell>
          <cell r="N2719">
            <v>67.788097999999991</v>
          </cell>
          <cell r="O2719">
            <v>60.176606</v>
          </cell>
          <cell r="P2719">
            <v>67.067156000000011</v>
          </cell>
        </row>
        <row r="2720">
          <cell r="K2720">
            <v>42.239086</v>
          </cell>
          <cell r="L2720">
            <v>43.122933000000003</v>
          </cell>
          <cell r="M2720">
            <v>41.988553000000003</v>
          </cell>
          <cell r="N2720">
            <v>42.016632000000001</v>
          </cell>
          <cell r="O2720">
            <v>38.972858000000002</v>
          </cell>
          <cell r="P2720">
            <v>41.668012999999995</v>
          </cell>
        </row>
        <row r="2721">
          <cell r="K2721">
            <v>5.0817130000000006</v>
          </cell>
          <cell r="L2721">
            <v>5.4523969999999995</v>
          </cell>
          <cell r="M2721">
            <v>4.9792629999999996</v>
          </cell>
          <cell r="N2721">
            <v>5</v>
          </cell>
          <cell r="O2721">
            <v>3.7553169999999998</v>
          </cell>
          <cell r="P2721">
            <v>4.8537379999999999</v>
          </cell>
        </row>
        <row r="2722">
          <cell r="K2722">
            <v>58.720593000000001</v>
          </cell>
          <cell r="L2722">
            <v>61.526994000000002</v>
          </cell>
          <cell r="M2722">
            <v>57.871257</v>
          </cell>
          <cell r="N2722">
            <v>58.04598</v>
          </cell>
          <cell r="O2722">
            <v>44.140509999999999</v>
          </cell>
          <cell r="P2722">
            <v>56.781742999999999</v>
          </cell>
        </row>
        <row r="2723">
          <cell r="K2723">
            <v>38.518508000000004</v>
          </cell>
          <cell r="L2723">
            <v>39.424986000000004</v>
          </cell>
          <cell r="M2723">
            <v>38.267975</v>
          </cell>
          <cell r="N2723">
            <v>38.318686</v>
          </cell>
          <cell r="O2723">
            <v>35.274912</v>
          </cell>
          <cell r="P2723">
            <v>37.961013999999999</v>
          </cell>
        </row>
        <row r="2724">
          <cell r="K2724">
            <v>5.7188720000000002</v>
          </cell>
          <cell r="L2724">
            <v>6.08568</v>
          </cell>
          <cell r="M2724">
            <v>5.616422</v>
          </cell>
          <cell r="N2724">
            <v>5.6332840000000006</v>
          </cell>
          <cell r="O2724">
            <v>4.3886010000000004</v>
          </cell>
          <cell r="P2724">
            <v>5.4885719999999996</v>
          </cell>
        </row>
        <row r="2725">
          <cell r="K2725">
            <v>63.319674000000006</v>
          </cell>
          <cell r="L2725">
            <v>65.530542999999994</v>
          </cell>
          <cell r="M2725">
            <v>62.650583999999995</v>
          </cell>
          <cell r="N2725">
            <v>62.762375999999996</v>
          </cell>
          <cell r="O2725">
            <v>52.201143000000002</v>
          </cell>
          <cell r="P2725">
            <v>61.780568000000002</v>
          </cell>
        </row>
        <row r="2726">
          <cell r="K2726">
            <v>40.076630999999999</v>
          </cell>
          <cell r="L2726">
            <v>40.973630999999997</v>
          </cell>
          <cell r="M2726">
            <v>39.826098000000002</v>
          </cell>
          <cell r="N2726">
            <v>39.867331</v>
          </cell>
          <cell r="O2726">
            <v>36.823557000000001</v>
          </cell>
          <cell r="P2726">
            <v>39.513449999999999</v>
          </cell>
        </row>
        <row r="2730">
          <cell r="K2730">
            <v>5.9635579999999999</v>
          </cell>
          <cell r="L2730">
            <v>6.3288780000000004</v>
          </cell>
          <cell r="M2730">
            <v>5.8611080000000007</v>
          </cell>
          <cell r="N2730">
            <v>5.8764810000000001</v>
          </cell>
          <cell r="O2730">
            <v>4.6317979999999999</v>
          </cell>
          <cell r="P2730">
            <v>5.7323640000000005</v>
          </cell>
        </row>
        <row r="2731">
          <cell r="K2731">
            <v>64.824672000000007</v>
          </cell>
          <cell r="L2731">
            <v>66.855086999999997</v>
          </cell>
          <cell r="M2731">
            <v>64.209822000000003</v>
          </cell>
          <cell r="N2731">
            <v>64.303448000000003</v>
          </cell>
          <cell r="O2731">
            <v>54.710868999999995</v>
          </cell>
          <cell r="P2731">
            <v>63.406008</v>
          </cell>
        </row>
        <row r="2732">
          <cell r="K2732">
            <v>40.674990000000001</v>
          </cell>
          <cell r="L2732">
            <v>41.568351</v>
          </cell>
          <cell r="M2732">
            <v>40.424457000000004</v>
          </cell>
          <cell r="N2732">
            <v>40.462049999999998</v>
          </cell>
          <cell r="O2732">
            <v>37.418275999999999</v>
          </cell>
          <cell r="P2732">
            <v>40.109625000000001</v>
          </cell>
        </row>
        <row r="2733">
          <cell r="K2733">
            <v>6.6031599999999999</v>
          </cell>
          <cell r="L2733">
            <v>6.9645890000000001</v>
          </cell>
          <cell r="M2733">
            <v>6.5007099999999998</v>
          </cell>
          <cell r="N2733">
            <v>6.5121919999999998</v>
          </cell>
          <cell r="O2733">
            <v>5.2675090000000004</v>
          </cell>
          <cell r="P2733">
            <v>6.3696320000000002</v>
          </cell>
        </row>
        <row r="2734">
          <cell r="K2734">
            <v>68.231861000000009</v>
          </cell>
          <cell r="L2734">
            <v>69.880476999999999</v>
          </cell>
          <cell r="M2734">
            <v>67.731201999999996</v>
          </cell>
          <cell r="N2734">
            <v>67.788097999999991</v>
          </cell>
          <cell r="O2734">
            <v>60.176606</v>
          </cell>
          <cell r="P2734">
            <v>67.067156000000011</v>
          </cell>
        </row>
        <row r="2735">
          <cell r="K2735">
            <v>42.239086</v>
          </cell>
          <cell r="L2735">
            <v>43.122933000000003</v>
          </cell>
          <cell r="M2735">
            <v>41.988553000000003</v>
          </cell>
          <cell r="N2735">
            <v>42.016632000000001</v>
          </cell>
          <cell r="O2735">
            <v>38.972858000000002</v>
          </cell>
          <cell r="P2735">
            <v>41.668012999999995</v>
          </cell>
        </row>
        <row r="2736">
          <cell r="K2736">
            <v>5.0817130000000006</v>
          </cell>
          <cell r="L2736">
            <v>5.4523969999999995</v>
          </cell>
          <cell r="M2736">
            <v>4.9792629999999996</v>
          </cell>
          <cell r="N2736">
            <v>5</v>
          </cell>
          <cell r="O2736">
            <v>3.7553169999999998</v>
          </cell>
          <cell r="P2736">
            <v>4.8537379999999999</v>
          </cell>
        </row>
        <row r="2737">
          <cell r="K2737">
            <v>58.720593000000001</v>
          </cell>
          <cell r="L2737">
            <v>61.526994000000002</v>
          </cell>
          <cell r="M2737">
            <v>57.871257</v>
          </cell>
          <cell r="N2737">
            <v>58.04598</v>
          </cell>
          <cell r="O2737">
            <v>44.140509999999999</v>
          </cell>
          <cell r="P2737">
            <v>56.781742999999999</v>
          </cell>
        </row>
        <row r="2738">
          <cell r="K2738">
            <v>38.518508000000004</v>
          </cell>
          <cell r="L2738">
            <v>39.424986000000004</v>
          </cell>
          <cell r="M2738">
            <v>38.267975</v>
          </cell>
          <cell r="N2738">
            <v>38.318686</v>
          </cell>
          <cell r="O2738">
            <v>35.274912</v>
          </cell>
          <cell r="P2738">
            <v>37.961013999999999</v>
          </cell>
        </row>
        <row r="2739">
          <cell r="K2739">
            <v>5.7188720000000002</v>
          </cell>
          <cell r="L2739">
            <v>6.08568</v>
          </cell>
          <cell r="M2739">
            <v>5.616422</v>
          </cell>
          <cell r="N2739">
            <v>5.6332840000000006</v>
          </cell>
          <cell r="O2739">
            <v>4.3886010000000004</v>
          </cell>
          <cell r="P2739">
            <v>5.4885719999999996</v>
          </cell>
        </row>
        <row r="2740">
          <cell r="K2740">
            <v>63.319674000000006</v>
          </cell>
          <cell r="L2740">
            <v>65.530542999999994</v>
          </cell>
          <cell r="M2740">
            <v>62.650583999999995</v>
          </cell>
          <cell r="N2740">
            <v>62.762375999999996</v>
          </cell>
          <cell r="O2740">
            <v>52.201143000000002</v>
          </cell>
          <cell r="P2740">
            <v>61.780568000000002</v>
          </cell>
        </row>
        <row r="2741">
          <cell r="K2741">
            <v>40.076630999999999</v>
          </cell>
          <cell r="L2741">
            <v>40.973630999999997</v>
          </cell>
          <cell r="M2741">
            <v>39.826098000000002</v>
          </cell>
          <cell r="N2741">
            <v>39.867331</v>
          </cell>
          <cell r="O2741">
            <v>36.823557000000001</v>
          </cell>
          <cell r="P2741">
            <v>39.513449999999999</v>
          </cell>
        </row>
        <row r="2745">
          <cell r="K2745">
            <v>9.4679880000000001</v>
          </cell>
          <cell r="L2745">
            <v>10.123543999999999</v>
          </cell>
          <cell r="M2745">
            <v>9.0842700000000001</v>
          </cell>
          <cell r="N2745">
            <v>9.4186240000000012</v>
          </cell>
          <cell r="O2745">
            <v>8.1739409999999992</v>
          </cell>
          <cell r="P2745">
            <v>9.2536740000000002</v>
          </cell>
        </row>
        <row r="2746">
          <cell r="K2746">
            <v>47.190472</v>
          </cell>
          <cell r="L2746">
            <v>50.610182999999999</v>
          </cell>
          <cell r="M2746">
            <v>44.959803999999998</v>
          </cell>
          <cell r="N2746">
            <v>46.913692000000005</v>
          </cell>
          <cell r="O2746">
            <v>38.83</v>
          </cell>
          <cell r="P2746">
            <v>45.967404999999999</v>
          </cell>
        </row>
        <row r="2747">
          <cell r="K2747">
            <v>42.787842999999995</v>
          </cell>
          <cell r="L2747">
            <v>44.792860000000005</v>
          </cell>
          <cell r="M2747">
            <v>41.614240000000002</v>
          </cell>
          <cell r="N2747">
            <v>42.636863000000005</v>
          </cell>
          <cell r="O2747">
            <v>38.83</v>
          </cell>
          <cell r="P2747">
            <v>42.132361000000003</v>
          </cell>
        </row>
        <row r="2748">
          <cell r="K2748">
            <v>9.4679880000000001</v>
          </cell>
          <cell r="L2748">
            <v>10.123543999999999</v>
          </cell>
          <cell r="M2748">
            <v>9.0842700000000001</v>
          </cell>
          <cell r="N2748">
            <v>9.4186240000000012</v>
          </cell>
          <cell r="O2748">
            <v>8.1739409999999992</v>
          </cell>
          <cell r="P2748">
            <v>9.2536740000000002</v>
          </cell>
        </row>
        <row r="2749">
          <cell r="K2749">
            <v>47.190472</v>
          </cell>
          <cell r="L2749">
            <v>50.610182999999999</v>
          </cell>
          <cell r="M2749">
            <v>44.959803999999998</v>
          </cell>
          <cell r="N2749">
            <v>46.913692000000005</v>
          </cell>
          <cell r="O2749">
            <v>38.83</v>
          </cell>
          <cell r="P2749">
            <v>45.967404999999999</v>
          </cell>
        </row>
        <row r="2750">
          <cell r="K2750">
            <v>42.787842999999995</v>
          </cell>
          <cell r="L2750">
            <v>44.792860000000005</v>
          </cell>
          <cell r="M2750">
            <v>41.614240000000002</v>
          </cell>
          <cell r="N2750">
            <v>42.636863000000005</v>
          </cell>
          <cell r="O2750">
            <v>38.83</v>
          </cell>
          <cell r="P2750">
            <v>42.132361000000003</v>
          </cell>
        </row>
        <row r="2751">
          <cell r="K2751">
            <v>5.022322</v>
          </cell>
          <cell r="L2751">
            <v>5.7049200000000004</v>
          </cell>
          <cell r="M2751">
            <v>4.6386039999999999</v>
          </cell>
          <cell r="N2751">
            <v>5</v>
          </cell>
          <cell r="O2751">
            <v>3.7553169999999998</v>
          </cell>
          <cell r="P2751">
            <v>4.8242329999999995</v>
          </cell>
        </row>
        <row r="2752">
          <cell r="K2752">
            <v>0.44445600000000002</v>
          </cell>
          <cell r="L2752">
            <v>12.356350000000001</v>
          </cell>
          <cell r="M2752">
            <v>-7.7910599999999999</v>
          </cell>
          <cell r="N2752">
            <v>0</v>
          </cell>
          <cell r="O2752">
            <v>-33.144550000000002</v>
          </cell>
          <cell r="P2752">
            <v>-3.6434290000000003</v>
          </cell>
        </row>
        <row r="2753">
          <cell r="K2753">
            <v>29.190771999999999</v>
          </cell>
          <cell r="L2753">
            <v>31.278496999999998</v>
          </cell>
          <cell r="M2753">
            <v>28.017168999999996</v>
          </cell>
          <cell r="N2753">
            <v>29.122500000000002</v>
          </cell>
          <cell r="O2753">
            <v>25.315637000000002</v>
          </cell>
          <cell r="P2753">
            <v>28.584914999999999</v>
          </cell>
        </row>
        <row r="2754">
          <cell r="K2754">
            <v>7.9120049999999997</v>
          </cell>
          <cell r="L2754">
            <v>8.577026</v>
          </cell>
          <cell r="M2754">
            <v>7.5282870000000006</v>
          </cell>
          <cell r="N2754">
            <v>7.8721059999999996</v>
          </cell>
          <cell r="O2754">
            <v>6.6274230000000003</v>
          </cell>
          <cell r="P2754">
            <v>7.7033690000000004</v>
          </cell>
        </row>
        <row r="2755">
          <cell r="K2755">
            <v>36.804895000000002</v>
          </cell>
          <cell r="L2755">
            <v>41.704734000000002</v>
          </cell>
          <cell r="M2755">
            <v>33.583826999999999</v>
          </cell>
          <cell r="N2755">
            <v>36.484594000000001</v>
          </cell>
          <cell r="O2755">
            <v>24.555894000000002</v>
          </cell>
          <cell r="P2755">
            <v>35.093336000000001</v>
          </cell>
        </row>
        <row r="2756">
          <cell r="K2756">
            <v>38.028867999999996</v>
          </cell>
          <cell r="L2756">
            <v>40.062832999999998</v>
          </cell>
          <cell r="M2756">
            <v>36.855264999999996</v>
          </cell>
          <cell r="N2756">
            <v>37.906835999999998</v>
          </cell>
          <cell r="O2756">
            <v>34.099972999999999</v>
          </cell>
          <cell r="P2756">
            <v>37.390754999999999</v>
          </cell>
        </row>
      </sheetData>
      <sheetData sheetId="3" refreshError="1">
        <row r="20">
          <cell r="K20">
            <v>5.9862710000000003</v>
          </cell>
          <cell r="L20">
            <v>6.0863680000000002</v>
          </cell>
          <cell r="M20">
            <v>5.8215200000000005</v>
          </cell>
          <cell r="N20">
            <v>6.3568780000000009</v>
          </cell>
          <cell r="O20">
            <v>5.7032829999999999</v>
          </cell>
          <cell r="P20">
            <v>5.9908640000000002</v>
          </cell>
        </row>
        <row r="21">
          <cell r="K21">
            <v>45.54533</v>
          </cell>
          <cell r="L21">
            <v>46.440895999999995</v>
          </cell>
          <cell r="M21">
            <v>44.004244999999997</v>
          </cell>
          <cell r="N21">
            <v>48.720048999999996</v>
          </cell>
          <cell r="O21">
            <v>42.843379999999996</v>
          </cell>
          <cell r="P21">
            <v>45.58708</v>
          </cell>
        </row>
        <row r="22">
          <cell r="K22">
            <v>35.313288999999997</v>
          </cell>
          <cell r="L22">
            <v>35.596762999999996</v>
          </cell>
          <cell r="M22">
            <v>34.846716999999998</v>
          </cell>
          <cell r="N22">
            <v>36.362845</v>
          </cell>
          <cell r="O22">
            <v>34.511873000000001</v>
          </cell>
          <cell r="P22">
            <v>35.326297000000004</v>
          </cell>
        </row>
        <row r="23">
          <cell r="K23">
            <v>6.95146</v>
          </cell>
          <cell r="L23">
            <v>7.0497509999999997</v>
          </cell>
          <cell r="M23">
            <v>6.7849030000000008</v>
          </cell>
          <cell r="N23">
            <v>7.3202610000000004</v>
          </cell>
          <cell r="O23">
            <v>6.6666669999999995</v>
          </cell>
          <cell r="P23">
            <v>6.9546090000000005</v>
          </cell>
        </row>
        <row r="24">
          <cell r="K24">
            <v>53.106200000000001</v>
          </cell>
          <cell r="L24">
            <v>53.760012999999994</v>
          </cell>
          <cell r="M24">
            <v>51.955041000000001</v>
          </cell>
          <cell r="N24">
            <v>55.46875</v>
          </cell>
          <cell r="O24">
            <v>51.102941000000001</v>
          </cell>
          <cell r="P24">
            <v>53.127427000000004</v>
          </cell>
        </row>
        <row r="25">
          <cell r="K25">
            <v>38.046695</v>
          </cell>
          <cell r="L25">
            <v>38.325052999999997</v>
          </cell>
          <cell r="M25">
            <v>37.575006999999999</v>
          </cell>
          <cell r="N25">
            <v>39.091135000000001</v>
          </cell>
          <cell r="O25">
            <v>37.240162999999995</v>
          </cell>
          <cell r="P25">
            <v>38.055610999999999</v>
          </cell>
        </row>
        <row r="26">
          <cell r="K26">
            <v>4.6268479999999998</v>
          </cell>
          <cell r="L26">
            <v>4.7294890000000001</v>
          </cell>
          <cell r="M26">
            <v>4.4646419999999996</v>
          </cell>
          <cell r="N26">
            <v>5</v>
          </cell>
          <cell r="O26">
            <v>4.3464049999999999</v>
          </cell>
          <cell r="P26">
            <v>4.6334770000000001</v>
          </cell>
        </row>
        <row r="27">
          <cell r="K27">
            <v>29.545909999999999</v>
          </cell>
          <cell r="L27">
            <v>31.074930000000002</v>
          </cell>
          <cell r="M27">
            <v>26.986215000000001</v>
          </cell>
          <cell r="N27">
            <v>34.803922</v>
          </cell>
          <cell r="O27">
            <v>25</v>
          </cell>
          <cell r="P27">
            <v>29.646700999999997</v>
          </cell>
        </row>
        <row r="28">
          <cell r="K28">
            <v>31.463422000000001</v>
          </cell>
          <cell r="L28">
            <v>31.754101000000002</v>
          </cell>
          <cell r="M28">
            <v>31.004055000000001</v>
          </cell>
          <cell r="N28">
            <v>32.520183000000003</v>
          </cell>
          <cell r="O28">
            <v>30.669211000000001</v>
          </cell>
          <cell r="P28">
            <v>31.482194000000003</v>
          </cell>
        </row>
        <row r="29">
          <cell r="K29">
            <v>5.606992</v>
          </cell>
          <cell r="L29">
            <v>5.7077990000000005</v>
          </cell>
          <cell r="M29">
            <v>5.4429509999999999</v>
          </cell>
          <cell r="N29">
            <v>5.9783089999999994</v>
          </cell>
          <cell r="O29">
            <v>5.3247140000000002</v>
          </cell>
          <cell r="P29">
            <v>5.6121530000000002</v>
          </cell>
        </row>
        <row r="30">
          <cell r="K30">
            <v>41.861802999999995</v>
          </cell>
          <cell r="L30">
            <v>42.888595000000002</v>
          </cell>
          <cell r="M30">
            <v>40.10962</v>
          </cell>
          <cell r="N30">
            <v>45.472810000000003</v>
          </cell>
          <cell r="O30">
            <v>38.779740000000004</v>
          </cell>
          <cell r="P30">
            <v>41.915269000000002</v>
          </cell>
        </row>
        <row r="31">
          <cell r="K31">
            <v>34.239176999999998</v>
          </cell>
          <cell r="L31">
            <v>34.524660000000004</v>
          </cell>
          <cell r="M31">
            <v>33.774614</v>
          </cell>
          <cell r="N31">
            <v>35.290742999999999</v>
          </cell>
          <cell r="O31">
            <v>33.439770000000003</v>
          </cell>
          <cell r="P31">
            <v>34.253793000000002</v>
          </cell>
        </row>
        <row r="35">
          <cell r="K35">
            <v>4.655494</v>
          </cell>
          <cell r="L35">
            <v>4.7477809999999998</v>
          </cell>
          <cell r="M35">
            <v>4.5263169999999997</v>
          </cell>
          <cell r="N35">
            <v>5</v>
          </cell>
          <cell r="O35">
            <v>4.3464049999999999</v>
          </cell>
          <cell r="P35">
            <v>4.6551990000000005</v>
          </cell>
        </row>
        <row r="36">
          <cell r="K36">
            <v>29.979418000000003</v>
          </cell>
          <cell r="L36">
            <v>31.340473000000003</v>
          </cell>
          <cell r="M36">
            <v>27.981089999999998</v>
          </cell>
          <cell r="N36">
            <v>34.803922</v>
          </cell>
          <cell r="O36">
            <v>25</v>
          </cell>
          <cell r="P36">
            <v>29.974986999999999</v>
          </cell>
        </row>
        <row r="37">
          <cell r="K37">
            <v>31.116279000000002</v>
          </cell>
          <cell r="L37">
            <v>31.380209999999998</v>
          </cell>
          <cell r="M37">
            <v>30.746845</v>
          </cell>
          <cell r="N37">
            <v>32.101531000000001</v>
          </cell>
          <cell r="O37">
            <v>30.232316999999998</v>
          </cell>
          <cell r="P37">
            <v>31.115436000000003</v>
          </cell>
        </row>
        <row r="38">
          <cell r="K38">
            <v>6.9801060000000001</v>
          </cell>
          <cell r="L38">
            <v>7.0680419999999993</v>
          </cell>
          <cell r="M38">
            <v>6.8465780000000001</v>
          </cell>
          <cell r="N38">
            <v>7.3202610000000004</v>
          </cell>
          <cell r="O38">
            <v>6.6666669999999995</v>
          </cell>
          <cell r="P38">
            <v>6.9763309999999992</v>
          </cell>
        </row>
        <row r="39">
          <cell r="K39">
            <v>53.298646000000005</v>
          </cell>
          <cell r="L39">
            <v>53.879677999999998</v>
          </cell>
          <cell r="M39">
            <v>52.387837000000005</v>
          </cell>
          <cell r="N39">
            <v>55.46875</v>
          </cell>
          <cell r="O39">
            <v>51.102941000000001</v>
          </cell>
          <cell r="P39">
            <v>53.273375999999992</v>
          </cell>
        </row>
        <row r="40">
          <cell r="K40">
            <v>37.764431000000002</v>
          </cell>
          <cell r="L40">
            <v>38.015921000000006</v>
          </cell>
          <cell r="M40">
            <v>37.382556000000001</v>
          </cell>
          <cell r="N40">
            <v>38.737242000000002</v>
          </cell>
          <cell r="O40">
            <v>36.868028000000002</v>
          </cell>
          <cell r="P40">
            <v>37.753636</v>
          </cell>
        </row>
        <row r="41">
          <cell r="K41">
            <v>4.655494</v>
          </cell>
          <cell r="L41">
            <v>4.7477809999999998</v>
          </cell>
          <cell r="M41">
            <v>4.5263169999999997</v>
          </cell>
          <cell r="N41">
            <v>5</v>
          </cell>
          <cell r="O41">
            <v>4.3464049999999999</v>
          </cell>
          <cell r="P41">
            <v>4.6551990000000005</v>
          </cell>
        </row>
        <row r="42">
          <cell r="K42">
            <v>29.979418000000003</v>
          </cell>
          <cell r="L42">
            <v>31.340473000000003</v>
          </cell>
          <cell r="M42">
            <v>27.981089999999998</v>
          </cell>
          <cell r="N42">
            <v>34.803922</v>
          </cell>
          <cell r="O42">
            <v>25</v>
          </cell>
          <cell r="P42">
            <v>29.974986999999999</v>
          </cell>
        </row>
        <row r="43">
          <cell r="K43">
            <v>31.116279000000002</v>
          </cell>
          <cell r="L43">
            <v>31.380209999999998</v>
          </cell>
          <cell r="M43">
            <v>30.746845</v>
          </cell>
          <cell r="N43">
            <v>32.101531000000001</v>
          </cell>
          <cell r="O43">
            <v>30.232316999999998</v>
          </cell>
          <cell r="P43">
            <v>31.115436000000003</v>
          </cell>
        </row>
        <row r="44">
          <cell r="K44">
            <v>4.8879549999999998</v>
          </cell>
          <cell r="L44">
            <v>4.9798070000000001</v>
          </cell>
          <cell r="M44">
            <v>4.758343</v>
          </cell>
          <cell r="N44">
            <v>5.2320260000000003</v>
          </cell>
          <cell r="O44">
            <v>4.5784310000000001</v>
          </cell>
          <cell r="P44">
            <v>4.8873119999999997</v>
          </cell>
        </row>
        <row r="45">
          <cell r="K45">
            <v>33.309454000000002</v>
          </cell>
          <cell r="L45">
            <v>34.539554000000003</v>
          </cell>
          <cell r="M45">
            <v>31.492872999999999</v>
          </cell>
          <cell r="N45">
            <v>37.695191000000001</v>
          </cell>
          <cell r="O45">
            <v>28.800857000000001</v>
          </cell>
          <cell r="P45">
            <v>33.300685999999999</v>
          </cell>
        </row>
        <row r="46">
          <cell r="K46">
            <v>31.781094</v>
          </cell>
          <cell r="L46">
            <v>32.043780999999996</v>
          </cell>
          <cell r="M46">
            <v>31.410416000000001</v>
          </cell>
          <cell r="N46">
            <v>32.765101999999999</v>
          </cell>
          <cell r="O46">
            <v>30.895887999999999</v>
          </cell>
          <cell r="P46">
            <v>31.779256</v>
          </cell>
        </row>
        <row r="50">
          <cell r="K50">
            <v>6.9376569999999997</v>
          </cell>
          <cell r="L50">
            <v>7.0409490000000003</v>
          </cell>
          <cell r="M50">
            <v>6.745838</v>
          </cell>
          <cell r="N50">
            <v>7.3202610000000004</v>
          </cell>
          <cell r="O50">
            <v>6.6666669999999995</v>
          </cell>
          <cell r="P50">
            <v>6.9422750000000004</v>
          </cell>
        </row>
        <row r="51">
          <cell r="K51">
            <v>27.929562000000001</v>
          </cell>
          <cell r="L51">
            <v>28.986847999999998</v>
          </cell>
          <cell r="M51">
            <v>25.880224000000002</v>
          </cell>
          <cell r="N51">
            <v>31.696428999999998</v>
          </cell>
          <cell r="O51">
            <v>25</v>
          </cell>
          <cell r="P51">
            <v>27.977495000000001</v>
          </cell>
        </row>
        <row r="52">
          <cell r="K52">
            <v>26.016214999999999</v>
          </cell>
          <cell r="L52">
            <v>26.403559999999999</v>
          </cell>
          <cell r="M52">
            <v>25.296892999999997</v>
          </cell>
          <cell r="N52">
            <v>27.450980000000001</v>
          </cell>
          <cell r="O52">
            <v>25</v>
          </cell>
          <cell r="P52">
            <v>26.033529000000001</v>
          </cell>
        </row>
        <row r="53">
          <cell r="K53">
            <v>6.9376569999999997</v>
          </cell>
          <cell r="L53">
            <v>7.0409490000000003</v>
          </cell>
          <cell r="M53">
            <v>6.745838</v>
          </cell>
          <cell r="N53">
            <v>7.3202610000000004</v>
          </cell>
          <cell r="O53">
            <v>6.6666669999999995</v>
          </cell>
          <cell r="P53">
            <v>6.9422750000000004</v>
          </cell>
        </row>
        <row r="54">
          <cell r="K54">
            <v>27.929562000000001</v>
          </cell>
          <cell r="L54">
            <v>28.986847999999998</v>
          </cell>
          <cell r="M54">
            <v>25.880224000000002</v>
          </cell>
          <cell r="N54">
            <v>31.696428999999998</v>
          </cell>
          <cell r="O54">
            <v>25</v>
          </cell>
          <cell r="P54">
            <v>27.977495000000001</v>
          </cell>
        </row>
        <row r="55">
          <cell r="K55">
            <v>26.016214999999999</v>
          </cell>
          <cell r="L55">
            <v>26.403559999999999</v>
          </cell>
          <cell r="M55">
            <v>25.296892999999997</v>
          </cell>
          <cell r="N55">
            <v>27.450980000000001</v>
          </cell>
          <cell r="O55">
            <v>25</v>
          </cell>
          <cell r="P55">
            <v>26.033529000000001</v>
          </cell>
        </row>
        <row r="56">
          <cell r="K56">
            <v>4.6130450000000005</v>
          </cell>
          <cell r="L56">
            <v>4.720688</v>
          </cell>
          <cell r="M56">
            <v>4.4255769999999997</v>
          </cell>
          <cell r="N56">
            <v>5</v>
          </cell>
          <cell r="O56">
            <v>4.3464049999999999</v>
          </cell>
          <cell r="P56">
            <v>4.621143</v>
          </cell>
        </row>
        <row r="57">
          <cell r="K57">
            <v>-8.3882689999999993</v>
          </cell>
          <cell r="L57">
            <v>-5.9167699999999996</v>
          </cell>
          <cell r="M57">
            <v>-12.979629000000001</v>
          </cell>
          <cell r="N57">
            <v>0</v>
          </cell>
          <cell r="O57">
            <v>-15.037594000000002</v>
          </cell>
          <cell r="P57">
            <v>-8.19834</v>
          </cell>
        </row>
        <row r="58">
          <cell r="K58">
            <v>17.298920000000003</v>
          </cell>
          <cell r="L58">
            <v>17.702579</v>
          </cell>
          <cell r="M58">
            <v>16.595911999999998</v>
          </cell>
          <cell r="N58">
            <v>18.75</v>
          </cell>
          <cell r="O58">
            <v>16.299019999999999</v>
          </cell>
          <cell r="P58">
            <v>17.329286</v>
          </cell>
        </row>
        <row r="59">
          <cell r="K59">
            <v>6.1240429999999995</v>
          </cell>
          <cell r="L59">
            <v>6.2288580000000007</v>
          </cell>
          <cell r="M59">
            <v>5.9337470000000003</v>
          </cell>
          <cell r="N59">
            <v>6.5081700000000007</v>
          </cell>
          <cell r="O59">
            <v>5.8545749999999996</v>
          </cell>
          <cell r="P59">
            <v>6.1298779999999997</v>
          </cell>
        </row>
        <row r="60">
          <cell r="K60">
            <v>18.354590999999999</v>
          </cell>
          <cell r="L60">
            <v>19.728460000000002</v>
          </cell>
          <cell r="M60">
            <v>15.736205</v>
          </cell>
          <cell r="N60">
            <v>23.173487000000002</v>
          </cell>
          <cell r="O60">
            <v>14.596707</v>
          </cell>
          <cell r="P60">
            <v>18.432314999999999</v>
          </cell>
        </row>
        <row r="61">
          <cell r="K61">
            <v>22.965161999999999</v>
          </cell>
          <cell r="L61">
            <v>23.358216000000002</v>
          </cell>
          <cell r="M61">
            <v>22.251549000000001</v>
          </cell>
          <cell r="N61">
            <v>24.405636999999999</v>
          </cell>
          <cell r="O61">
            <v>21.954657000000001</v>
          </cell>
          <cell r="P61">
            <v>22.987044000000001</v>
          </cell>
        </row>
        <row r="97">
          <cell r="K97">
            <v>5.4402080000000002</v>
          </cell>
          <cell r="L97">
            <v>2.4328150000000002</v>
          </cell>
          <cell r="M97">
            <v>3.8952519999999997</v>
          </cell>
          <cell r="N97">
            <v>5.2648950000000001</v>
          </cell>
          <cell r="O97">
            <v>4.2552439999999994</v>
          </cell>
          <cell r="P97">
            <v>4.2576830000000001</v>
          </cell>
        </row>
        <row r="98">
          <cell r="K98">
            <v>27.284360000000003</v>
          </cell>
          <cell r="L98">
            <v>-62.605131999999998</v>
          </cell>
          <cell r="M98">
            <v>-1.556514</v>
          </cell>
          <cell r="N98">
            <v>24.863030999999999</v>
          </cell>
          <cell r="O98">
            <v>7.03512</v>
          </cell>
          <cell r="P98">
            <v>7.0883749999999992</v>
          </cell>
        </row>
        <row r="99">
          <cell r="K99">
            <v>38.597066000000005</v>
          </cell>
          <cell r="L99">
            <v>31.077869000000003</v>
          </cell>
          <cell r="M99">
            <v>34.734309000000003</v>
          </cell>
          <cell r="N99">
            <v>38.158740000000002</v>
          </cell>
          <cell r="O99">
            <v>35.634373000000004</v>
          </cell>
          <cell r="P99">
            <v>35.640470999999998</v>
          </cell>
        </row>
        <row r="100">
          <cell r="K100">
            <v>8.4661849999999994</v>
          </cell>
          <cell r="L100">
            <v>5.4205779999999999</v>
          </cell>
          <cell r="M100">
            <v>6.8830150000000003</v>
          </cell>
          <cell r="N100">
            <v>8.2526580000000003</v>
          </cell>
          <cell r="O100">
            <v>7.2430069999999995</v>
          </cell>
          <cell r="P100">
            <v>7.2530880000000009</v>
          </cell>
        </row>
        <row r="101">
          <cell r="K101">
            <v>53.274319999999996</v>
          </cell>
          <cell r="L101">
            <v>27.021023</v>
          </cell>
          <cell r="M101">
            <v>42.526896000000001</v>
          </cell>
          <cell r="N101">
            <v>52.065351999999997</v>
          </cell>
          <cell r="O101">
            <v>45.383422000000003</v>
          </cell>
          <cell r="P101">
            <v>45.459339</v>
          </cell>
        </row>
        <row r="102">
          <cell r="K102">
            <v>46.162725000000002</v>
          </cell>
          <cell r="L102">
            <v>38.547985000000004</v>
          </cell>
          <cell r="M102">
            <v>42.204425000000001</v>
          </cell>
          <cell r="N102">
            <v>45.628855999999999</v>
          </cell>
          <cell r="O102">
            <v>43.104489000000001</v>
          </cell>
          <cell r="P102">
            <v>43.129696000000003</v>
          </cell>
        </row>
        <row r="103">
          <cell r="K103">
            <v>5.171926</v>
          </cell>
          <cell r="L103">
            <v>2.1679200000000001</v>
          </cell>
          <cell r="M103">
            <v>3.6303570000000001</v>
          </cell>
          <cell r="N103">
            <v>5</v>
          </cell>
          <cell r="O103">
            <v>3.9903490000000001</v>
          </cell>
          <cell r="P103">
            <v>3.9921100000000003</v>
          </cell>
        </row>
        <row r="104">
          <cell r="K104">
            <v>23.512388000000001</v>
          </cell>
          <cell r="L104">
            <v>-82.473598999999993</v>
          </cell>
          <cell r="M104">
            <v>-8.9667469999999998</v>
          </cell>
          <cell r="N104">
            <v>20.882353000000002</v>
          </cell>
          <cell r="O104">
            <v>0.86375199999999996</v>
          </cell>
          <cell r="P104">
            <v>0.90749299999999999</v>
          </cell>
        </row>
        <row r="105">
          <cell r="K105">
            <v>37.926294999999996</v>
          </cell>
          <cell r="L105">
            <v>30.415568999999998</v>
          </cell>
          <cell r="M105">
            <v>34.072008999999994</v>
          </cell>
          <cell r="N105">
            <v>37.49644</v>
          </cell>
          <cell r="O105">
            <v>34.972072999999995</v>
          </cell>
          <cell r="P105">
            <v>34.976477000000003</v>
          </cell>
        </row>
        <row r="106">
          <cell r="K106">
            <v>5.6489070000000003</v>
          </cell>
          <cell r="L106">
            <v>2.6388780000000001</v>
          </cell>
          <cell r="M106">
            <v>4.1013149999999996</v>
          </cell>
          <cell r="N106">
            <v>5.4709580000000004</v>
          </cell>
          <cell r="O106">
            <v>4.4613069999999997</v>
          </cell>
          <cell r="P106">
            <v>4.4642729999999995</v>
          </cell>
        </row>
        <row r="107">
          <cell r="K107">
            <v>29.970836000000002</v>
          </cell>
          <cell r="L107">
            <v>-49.907722999999997</v>
          </cell>
          <cell r="M107">
            <v>3.5460070000000004</v>
          </cell>
          <cell r="N107">
            <v>27.693057999999997</v>
          </cell>
          <cell r="O107">
            <v>11.32907</v>
          </cell>
          <cell r="P107">
            <v>11.387985</v>
          </cell>
        </row>
        <row r="108">
          <cell r="K108">
            <v>39.118862</v>
          </cell>
          <cell r="L108">
            <v>31.593075999999996</v>
          </cell>
          <cell r="M108">
            <v>35.249514999999995</v>
          </cell>
          <cell r="N108">
            <v>38.673946999999998</v>
          </cell>
          <cell r="O108">
            <v>36.14958</v>
          </cell>
          <cell r="P108">
            <v>36.156995999999999</v>
          </cell>
        </row>
        <row r="112">
          <cell r="K112">
            <v>5.4402080000000002</v>
          </cell>
          <cell r="L112">
            <v>2.4328150000000002</v>
          </cell>
          <cell r="M112">
            <v>3.8952519999999997</v>
          </cell>
          <cell r="N112">
            <v>5.2648950000000001</v>
          </cell>
          <cell r="O112">
            <v>4.2552439999999994</v>
          </cell>
          <cell r="P112">
            <v>4.2576830000000001</v>
          </cell>
        </row>
        <row r="113">
          <cell r="K113">
            <v>27.284360000000003</v>
          </cell>
          <cell r="L113">
            <v>-62.605131999999998</v>
          </cell>
          <cell r="M113">
            <v>-1.556514</v>
          </cell>
          <cell r="N113">
            <v>24.863030999999999</v>
          </cell>
          <cell r="O113">
            <v>7.03512</v>
          </cell>
          <cell r="P113">
            <v>7.0883749999999992</v>
          </cell>
        </row>
        <row r="114">
          <cell r="K114">
            <v>38.597066000000005</v>
          </cell>
          <cell r="L114">
            <v>31.077869000000003</v>
          </cell>
          <cell r="M114">
            <v>34.734309000000003</v>
          </cell>
          <cell r="N114">
            <v>38.158740000000002</v>
          </cell>
          <cell r="O114">
            <v>35.634373000000004</v>
          </cell>
          <cell r="P114">
            <v>35.640470999999998</v>
          </cell>
        </row>
        <row r="115">
          <cell r="K115">
            <v>8.4661849999999994</v>
          </cell>
          <cell r="L115">
            <v>5.4205779999999999</v>
          </cell>
          <cell r="M115">
            <v>6.8830150000000003</v>
          </cell>
          <cell r="N115">
            <v>8.2526580000000003</v>
          </cell>
          <cell r="O115">
            <v>7.2430069999999995</v>
          </cell>
          <cell r="P115">
            <v>7.2530880000000009</v>
          </cell>
        </row>
        <row r="116">
          <cell r="K116">
            <v>53.274319999999996</v>
          </cell>
          <cell r="L116">
            <v>27.021023</v>
          </cell>
          <cell r="M116">
            <v>42.526896000000001</v>
          </cell>
          <cell r="N116">
            <v>52.065351999999997</v>
          </cell>
          <cell r="O116">
            <v>45.383422000000003</v>
          </cell>
          <cell r="P116">
            <v>45.459339</v>
          </cell>
        </row>
        <row r="117">
          <cell r="K117">
            <v>46.162725000000002</v>
          </cell>
          <cell r="L117">
            <v>38.547985000000004</v>
          </cell>
          <cell r="M117">
            <v>42.204425000000001</v>
          </cell>
          <cell r="N117">
            <v>45.628855999999999</v>
          </cell>
          <cell r="O117">
            <v>43.104489000000001</v>
          </cell>
          <cell r="P117">
            <v>43.129696000000003</v>
          </cell>
        </row>
        <row r="118">
          <cell r="K118">
            <v>5.171926</v>
          </cell>
          <cell r="L118">
            <v>2.1679200000000001</v>
          </cell>
          <cell r="M118">
            <v>3.6303570000000001</v>
          </cell>
          <cell r="N118">
            <v>5</v>
          </cell>
          <cell r="O118">
            <v>3.9903490000000001</v>
          </cell>
          <cell r="P118">
            <v>3.9921100000000003</v>
          </cell>
        </row>
        <row r="119">
          <cell r="K119">
            <v>23.512388000000001</v>
          </cell>
          <cell r="L119">
            <v>-82.473598999999993</v>
          </cell>
          <cell r="M119">
            <v>-8.9667469999999998</v>
          </cell>
          <cell r="N119">
            <v>20.882353000000002</v>
          </cell>
          <cell r="O119">
            <v>0.86375199999999996</v>
          </cell>
          <cell r="P119">
            <v>0.90749299999999999</v>
          </cell>
        </row>
        <row r="120">
          <cell r="K120">
            <v>37.926294999999996</v>
          </cell>
          <cell r="L120">
            <v>30.415568999999998</v>
          </cell>
          <cell r="M120">
            <v>34.072008999999994</v>
          </cell>
          <cell r="N120">
            <v>37.49644</v>
          </cell>
          <cell r="O120">
            <v>34.972072999999995</v>
          </cell>
          <cell r="P120">
            <v>34.976477000000003</v>
          </cell>
        </row>
        <row r="121">
          <cell r="K121">
            <v>5.6489070000000003</v>
          </cell>
          <cell r="L121">
            <v>2.6388780000000001</v>
          </cell>
          <cell r="M121">
            <v>4.1013149999999996</v>
          </cell>
          <cell r="N121">
            <v>5.4709580000000004</v>
          </cell>
          <cell r="O121">
            <v>4.4613069999999997</v>
          </cell>
          <cell r="P121">
            <v>4.4642729999999995</v>
          </cell>
        </row>
        <row r="122">
          <cell r="K122">
            <v>29.970836000000002</v>
          </cell>
          <cell r="L122">
            <v>-49.907722999999997</v>
          </cell>
          <cell r="M122">
            <v>3.5460070000000004</v>
          </cell>
          <cell r="N122">
            <v>27.693057999999997</v>
          </cell>
          <cell r="O122">
            <v>11.32907</v>
          </cell>
          <cell r="P122">
            <v>11.387985</v>
          </cell>
        </row>
        <row r="123">
          <cell r="K123">
            <v>39.118862</v>
          </cell>
          <cell r="L123">
            <v>31.593075999999996</v>
          </cell>
          <cell r="M123">
            <v>35.249514999999995</v>
          </cell>
          <cell r="N123">
            <v>38.673946999999998</v>
          </cell>
          <cell r="O123">
            <v>36.14958</v>
          </cell>
          <cell r="P123">
            <v>36.156995999999999</v>
          </cell>
        </row>
        <row r="127">
          <cell r="K127">
            <v>6.8543380000000003</v>
          </cell>
          <cell r="L127">
            <v>3.7524150000000001</v>
          </cell>
          <cell r="M127">
            <v>5.2842979999999997</v>
          </cell>
          <cell r="N127">
            <v>6.8466520000000006</v>
          </cell>
          <cell r="O127">
            <v>5.8370009999999999</v>
          </cell>
          <cell r="P127">
            <v>5.7149409999999996</v>
          </cell>
        </row>
        <row r="128">
          <cell r="K128">
            <v>27.053490000000004</v>
          </cell>
          <cell r="L128">
            <v>-33.247514000000002</v>
          </cell>
          <cell r="M128">
            <v>5.380058</v>
          </cell>
          <cell r="N128">
            <v>26.971601</v>
          </cell>
          <cell r="O128">
            <v>14.339567000000001</v>
          </cell>
          <cell r="P128">
            <v>12.510028</v>
          </cell>
        </row>
        <row r="129">
          <cell r="K129">
            <v>31.612741</v>
          </cell>
          <cell r="L129">
            <v>21.374846000000002</v>
          </cell>
          <cell r="M129">
            <v>26.430827000000001</v>
          </cell>
          <cell r="N129">
            <v>31.587374000000001</v>
          </cell>
          <cell r="O129">
            <v>28.255021000000003</v>
          </cell>
          <cell r="P129">
            <v>27.852162000000003</v>
          </cell>
        </row>
        <row r="130">
          <cell r="K130">
            <v>6.8543380000000003</v>
          </cell>
          <cell r="L130">
            <v>3.7524150000000001</v>
          </cell>
          <cell r="M130">
            <v>5.2842979999999997</v>
          </cell>
          <cell r="N130">
            <v>6.8466520000000006</v>
          </cell>
          <cell r="O130">
            <v>5.8370009999999999</v>
          </cell>
          <cell r="P130">
            <v>5.7149409999999996</v>
          </cell>
        </row>
        <row r="131">
          <cell r="K131">
            <v>27.053490000000004</v>
          </cell>
          <cell r="L131">
            <v>-33.247514000000002</v>
          </cell>
          <cell r="M131">
            <v>5.380058</v>
          </cell>
          <cell r="N131">
            <v>26.971601</v>
          </cell>
          <cell r="O131">
            <v>14.339567000000001</v>
          </cell>
          <cell r="P131">
            <v>12.510028</v>
          </cell>
        </row>
        <row r="132">
          <cell r="K132">
            <v>31.612741</v>
          </cell>
          <cell r="L132">
            <v>21.374846000000002</v>
          </cell>
          <cell r="M132">
            <v>26.430827000000001</v>
          </cell>
          <cell r="N132">
            <v>31.587374000000001</v>
          </cell>
          <cell r="O132">
            <v>28.255021000000003</v>
          </cell>
          <cell r="P132">
            <v>27.852162000000003</v>
          </cell>
        </row>
        <row r="133">
          <cell r="K133">
            <v>4.9840669999999996</v>
          </cell>
          <cell r="L133">
            <v>1.905764</v>
          </cell>
          <cell r="M133">
            <v>3.4376470000000001</v>
          </cell>
          <cell r="N133">
            <v>5</v>
          </cell>
          <cell r="O133">
            <v>3.9903490000000001</v>
          </cell>
          <cell r="P133">
            <v>3.8635649999999999</v>
          </cell>
        </row>
        <row r="134">
          <cell r="K134">
            <v>-0.31967299999999998</v>
          </cell>
          <cell r="L134">
            <v>-162.362022</v>
          </cell>
          <cell r="M134">
            <v>-45.448337000000002</v>
          </cell>
          <cell r="N134">
            <v>0</v>
          </cell>
          <cell r="O134">
            <v>-25.302320999999999</v>
          </cell>
          <cell r="P134">
            <v>-29.414143999999997</v>
          </cell>
        </row>
        <row r="135">
          <cell r="K135">
            <v>25.439914000000002</v>
          </cell>
          <cell r="L135">
            <v>15.279973</v>
          </cell>
          <cell r="M135">
            <v>20.335953</v>
          </cell>
          <cell r="N135">
            <v>25.4925</v>
          </cell>
          <cell r="O135">
            <v>22.160146999999998</v>
          </cell>
          <cell r="P135">
            <v>21.741696999999998</v>
          </cell>
        </row>
        <row r="136">
          <cell r="K136">
            <v>6.1997429999999998</v>
          </cell>
          <cell r="L136">
            <v>3.106087</v>
          </cell>
          <cell r="M136">
            <v>4.6379700000000001</v>
          </cell>
          <cell r="N136">
            <v>6.2003240000000002</v>
          </cell>
          <cell r="O136">
            <v>5.1906729999999994</v>
          </cell>
          <cell r="P136">
            <v>5.0669589999999998</v>
          </cell>
        </row>
        <row r="137">
          <cell r="K137">
            <v>19.351495</v>
          </cell>
          <cell r="L137">
            <v>-60.974234000000003</v>
          </cell>
          <cell r="M137">
            <v>-7.8057799999999995</v>
          </cell>
          <cell r="N137">
            <v>19.359047</v>
          </cell>
          <cell r="O137">
            <v>3.6733690000000001</v>
          </cell>
          <cell r="P137">
            <v>1.3214889999999999</v>
          </cell>
        </row>
        <row r="138">
          <cell r="K138">
            <v>29.452252000000001</v>
          </cell>
          <cell r="L138">
            <v>19.241641000000001</v>
          </cell>
          <cell r="M138">
            <v>24.297620999999999</v>
          </cell>
          <cell r="N138">
            <v>29.454167999999996</v>
          </cell>
          <cell r="O138">
            <v>26.121814999999998</v>
          </cell>
          <cell r="P138">
            <v>25.713499000000002</v>
          </cell>
        </row>
        <row r="174">
          <cell r="K174">
            <v>7.2447789999999994</v>
          </cell>
          <cell r="L174">
            <v>7.1018609999999995</v>
          </cell>
          <cell r="M174">
            <v>6.7941210000000005</v>
          </cell>
          <cell r="N174">
            <v>7.5653790000000001</v>
          </cell>
          <cell r="O174">
            <v>7.2193579999999997</v>
          </cell>
          <cell r="P174">
            <v>7.1851000000000003</v>
          </cell>
        </row>
        <row r="175">
          <cell r="K175">
            <v>30.984779</v>
          </cell>
          <cell r="L175">
            <v>29.595917</v>
          </cell>
          <cell r="M175">
            <v>26.406965</v>
          </cell>
          <cell r="N175">
            <v>33.909458999999998</v>
          </cell>
          <cell r="O175">
            <v>30.741766999999996</v>
          </cell>
          <cell r="P175">
            <v>30.411543000000002</v>
          </cell>
        </row>
        <row r="176">
          <cell r="K176">
            <v>25.124806</v>
          </cell>
          <cell r="L176">
            <v>24.565971999999999</v>
          </cell>
          <cell r="M176">
            <v>23.362655</v>
          </cell>
          <cell r="N176">
            <v>26.378411</v>
          </cell>
          <cell r="O176">
            <v>25.025407999999999</v>
          </cell>
          <cell r="P176">
            <v>24.891450000000003</v>
          </cell>
        </row>
        <row r="177">
          <cell r="K177">
            <v>6.523242999999999</v>
          </cell>
          <cell r="L177">
            <v>6.3812439999999997</v>
          </cell>
          <cell r="M177">
            <v>6.0735039999999998</v>
          </cell>
          <cell r="N177">
            <v>6.8447620000000002</v>
          </cell>
          <cell r="O177">
            <v>6.4987409999999999</v>
          </cell>
          <cell r="P177">
            <v>6.4642989999999996</v>
          </cell>
        </row>
        <row r="178">
          <cell r="K178">
            <v>23.351005000000001</v>
          </cell>
          <cell r="L178">
            <v>21.645368999999999</v>
          </cell>
          <cell r="M178">
            <v>17.675200999999998</v>
          </cell>
          <cell r="N178">
            <v>26.951439999999998</v>
          </cell>
          <cell r="O178">
            <v>23.062023</v>
          </cell>
          <cell r="P178">
            <v>22.652089</v>
          </cell>
        </row>
        <row r="179">
          <cell r="K179">
            <v>22.303470999999998</v>
          </cell>
          <cell r="L179">
            <v>21.74823</v>
          </cell>
          <cell r="M179">
            <v>20.544913000000001</v>
          </cell>
          <cell r="N179">
            <v>23.560669000000001</v>
          </cell>
          <cell r="O179">
            <v>22.207666</v>
          </cell>
          <cell r="P179">
            <v>22.072990000000001</v>
          </cell>
        </row>
        <row r="180">
          <cell r="K180">
            <v>4.6761289999999995</v>
          </cell>
          <cell r="L180">
            <v>4.5364820000000003</v>
          </cell>
          <cell r="M180">
            <v>4.2287419999999996</v>
          </cell>
          <cell r="N180">
            <v>5</v>
          </cell>
          <cell r="O180">
            <v>4.6539789999999996</v>
          </cell>
          <cell r="P180">
            <v>4.6190660000000001</v>
          </cell>
        </row>
        <row r="181">
          <cell r="K181">
            <v>-6.9260550000000007</v>
          </cell>
          <cell r="L181">
            <v>-10.21757</v>
          </cell>
          <cell r="M181">
            <v>-18.23847</v>
          </cell>
          <cell r="N181">
            <v>0</v>
          </cell>
          <cell r="O181">
            <v>-7.4349440000000007</v>
          </cell>
          <cell r="P181">
            <v>-8.2469830000000002</v>
          </cell>
        </row>
        <row r="182">
          <cell r="K182">
            <v>15.080926</v>
          </cell>
          <cell r="L182">
            <v>14.534880999999999</v>
          </cell>
          <cell r="M182">
            <v>13.331564000000002</v>
          </cell>
          <cell r="N182">
            <v>16.34732</v>
          </cell>
          <cell r="O182">
            <v>14.994316999999999</v>
          </cell>
          <cell r="P182">
            <v>14.857802000000001</v>
          </cell>
        </row>
        <row r="183">
          <cell r="K183">
            <v>6.2735979999999998</v>
          </cell>
          <cell r="L183">
            <v>6.1319159999999995</v>
          </cell>
          <cell r="M183">
            <v>5.8241769999999997</v>
          </cell>
          <cell r="N183">
            <v>6.5954349999999993</v>
          </cell>
          <cell r="O183">
            <v>6.2494139999999998</v>
          </cell>
          <cell r="P183">
            <v>6.2149080000000003</v>
          </cell>
        </row>
        <row r="184">
          <cell r="K184">
            <v>20.300913000000001</v>
          </cell>
          <cell r="L184">
            <v>18.459423999999999</v>
          </cell>
          <cell r="M184">
            <v>14.150957999999999</v>
          </cell>
          <cell r="N184">
            <v>24.189985</v>
          </cell>
          <cell r="O184">
            <v>19.992498000000001</v>
          </cell>
          <cell r="P184">
            <v>19.548285</v>
          </cell>
        </row>
        <row r="185">
          <cell r="K185">
            <v>21.327314000000001</v>
          </cell>
          <cell r="L185">
            <v>20.773316000000001</v>
          </cell>
          <cell r="M185">
            <v>19.569998999999999</v>
          </cell>
          <cell r="N185">
            <v>22.585754999999999</v>
          </cell>
          <cell r="O185">
            <v>21.232751999999998</v>
          </cell>
          <cell r="P185">
            <v>21.097826999999999</v>
          </cell>
        </row>
        <row r="189">
          <cell r="K189">
            <v>7.2447789999999994</v>
          </cell>
          <cell r="L189">
            <v>7.1018609999999995</v>
          </cell>
          <cell r="M189">
            <v>6.7941210000000005</v>
          </cell>
          <cell r="N189">
            <v>7.5653790000000001</v>
          </cell>
          <cell r="O189">
            <v>7.2193579999999997</v>
          </cell>
          <cell r="P189">
            <v>7.1851000000000003</v>
          </cell>
        </row>
        <row r="190">
          <cell r="K190">
            <v>30.984779</v>
          </cell>
          <cell r="L190">
            <v>29.595917</v>
          </cell>
          <cell r="M190">
            <v>26.406965</v>
          </cell>
          <cell r="N190">
            <v>33.909458999999998</v>
          </cell>
          <cell r="O190">
            <v>30.741766999999996</v>
          </cell>
          <cell r="P190">
            <v>30.411543000000002</v>
          </cell>
        </row>
        <row r="191">
          <cell r="K191">
            <v>25.124806</v>
          </cell>
          <cell r="L191">
            <v>24.565971999999999</v>
          </cell>
          <cell r="M191">
            <v>23.362655</v>
          </cell>
          <cell r="N191">
            <v>26.378411</v>
          </cell>
          <cell r="O191">
            <v>25.025407999999999</v>
          </cell>
          <cell r="P191">
            <v>24.891450000000003</v>
          </cell>
        </row>
        <row r="192">
          <cell r="K192">
            <v>6.523242999999999</v>
          </cell>
          <cell r="L192">
            <v>6.3812439999999997</v>
          </cell>
          <cell r="M192">
            <v>6.0735039999999998</v>
          </cell>
          <cell r="N192">
            <v>6.8447620000000002</v>
          </cell>
          <cell r="O192">
            <v>6.4987409999999999</v>
          </cell>
          <cell r="P192">
            <v>6.4642989999999996</v>
          </cell>
        </row>
        <row r="193">
          <cell r="K193">
            <v>23.351005000000001</v>
          </cell>
          <cell r="L193">
            <v>21.645368999999999</v>
          </cell>
          <cell r="M193">
            <v>17.675200999999998</v>
          </cell>
          <cell r="N193">
            <v>26.951439999999998</v>
          </cell>
          <cell r="O193">
            <v>23.062023</v>
          </cell>
          <cell r="P193">
            <v>22.652089</v>
          </cell>
        </row>
        <row r="194">
          <cell r="K194">
            <v>22.303470999999998</v>
          </cell>
          <cell r="L194">
            <v>21.74823</v>
          </cell>
          <cell r="M194">
            <v>20.544913000000001</v>
          </cell>
          <cell r="N194">
            <v>23.560669000000001</v>
          </cell>
          <cell r="O194">
            <v>22.207666</v>
          </cell>
          <cell r="P194">
            <v>22.072990000000001</v>
          </cell>
        </row>
        <row r="195">
          <cell r="K195">
            <v>4.6761289999999995</v>
          </cell>
          <cell r="L195">
            <v>4.5364820000000003</v>
          </cell>
          <cell r="M195">
            <v>4.2287419999999996</v>
          </cell>
          <cell r="N195">
            <v>5</v>
          </cell>
          <cell r="O195">
            <v>4.6539789999999996</v>
          </cell>
          <cell r="P195">
            <v>4.6190660000000001</v>
          </cell>
        </row>
        <row r="196">
          <cell r="K196">
            <v>-6.9260550000000007</v>
          </cell>
          <cell r="L196">
            <v>-10.21757</v>
          </cell>
          <cell r="M196">
            <v>-18.23847</v>
          </cell>
          <cell r="N196">
            <v>0</v>
          </cell>
          <cell r="O196">
            <v>-7.4349440000000007</v>
          </cell>
          <cell r="P196">
            <v>-8.2469830000000002</v>
          </cell>
        </row>
        <row r="197">
          <cell r="K197">
            <v>15.080926</v>
          </cell>
          <cell r="L197">
            <v>14.534880999999999</v>
          </cell>
          <cell r="M197">
            <v>13.331564000000002</v>
          </cell>
          <cell r="N197">
            <v>16.34732</v>
          </cell>
          <cell r="O197">
            <v>14.994316999999999</v>
          </cell>
          <cell r="P197">
            <v>14.857802000000001</v>
          </cell>
        </row>
        <row r="198">
          <cell r="K198">
            <v>6.2735979999999998</v>
          </cell>
          <cell r="L198">
            <v>6.1319159999999995</v>
          </cell>
          <cell r="M198">
            <v>5.8241769999999997</v>
          </cell>
          <cell r="N198">
            <v>6.5954349999999993</v>
          </cell>
          <cell r="O198">
            <v>6.2494139999999998</v>
          </cell>
          <cell r="P198">
            <v>6.2149080000000003</v>
          </cell>
        </row>
        <row r="199">
          <cell r="K199">
            <v>20.300913000000001</v>
          </cell>
          <cell r="L199">
            <v>18.459423999999999</v>
          </cell>
          <cell r="M199">
            <v>14.150957999999999</v>
          </cell>
          <cell r="N199">
            <v>24.189985</v>
          </cell>
          <cell r="O199">
            <v>19.992498000000001</v>
          </cell>
          <cell r="P199">
            <v>19.548285</v>
          </cell>
        </row>
        <row r="200">
          <cell r="K200">
            <v>21.327314000000001</v>
          </cell>
          <cell r="L200">
            <v>20.773316000000001</v>
          </cell>
          <cell r="M200">
            <v>19.569998999999999</v>
          </cell>
          <cell r="N200">
            <v>22.585754999999999</v>
          </cell>
          <cell r="O200">
            <v>21.232751999999998</v>
          </cell>
          <cell r="P200">
            <v>21.097826999999999</v>
          </cell>
        </row>
        <row r="204">
          <cell r="K204">
            <v>5.9265610000000004</v>
          </cell>
          <cell r="L204">
            <v>5.8092779999999999</v>
          </cell>
          <cell r="M204">
            <v>5.5484830000000001</v>
          </cell>
          <cell r="N204">
            <v>6.2283739999999996</v>
          </cell>
          <cell r="O204">
            <v>5.8823530000000002</v>
          </cell>
          <cell r="P204">
            <v>5.8790100000000001</v>
          </cell>
        </row>
        <row r="205">
          <cell r="K205">
            <v>15.634037000000001</v>
          </cell>
          <cell r="L205">
            <v>13.930788999999999</v>
          </cell>
          <cell r="M205">
            <v>9.885275</v>
          </cell>
          <cell r="N205">
            <v>19.722222000000002</v>
          </cell>
          <cell r="O205">
            <v>15</v>
          </cell>
          <cell r="P205">
            <v>14.951661999999999</v>
          </cell>
        </row>
        <row r="206">
          <cell r="K206">
            <v>19.374731000000001</v>
          </cell>
          <cell r="L206">
            <v>18.911173000000002</v>
          </cell>
          <cell r="M206">
            <v>17.880378</v>
          </cell>
          <cell r="N206">
            <v>20.567647000000001</v>
          </cell>
          <cell r="O206">
            <v>19.2</v>
          </cell>
          <cell r="P206">
            <v>19.186786000000001</v>
          </cell>
        </row>
        <row r="207">
          <cell r="K207">
            <v>6.5437350000000007</v>
          </cell>
          <cell r="L207">
            <v>6.4256669999999998</v>
          </cell>
          <cell r="M207">
            <v>6.1648710000000007</v>
          </cell>
          <cell r="N207">
            <v>6.8447620000000002</v>
          </cell>
          <cell r="O207">
            <v>6.4987409999999999</v>
          </cell>
          <cell r="P207">
            <v>6.4955550000000004</v>
          </cell>
        </row>
        <row r="208">
          <cell r="K208">
            <v>23.591036000000003</v>
          </cell>
          <cell r="L208">
            <v>22.187061</v>
          </cell>
          <cell r="M208">
            <v>18.895302000000001</v>
          </cell>
          <cell r="N208">
            <v>26.951439999999998</v>
          </cell>
          <cell r="O208">
            <v>23.062023</v>
          </cell>
          <cell r="P208">
            <v>23.024284999999999</v>
          </cell>
        </row>
        <row r="209">
          <cell r="K209">
            <v>21.814111999999998</v>
          </cell>
          <cell r="L209">
            <v>21.347446999999999</v>
          </cell>
          <cell r="M209">
            <v>20.316653000000002</v>
          </cell>
          <cell r="N209">
            <v>23.003921999999999</v>
          </cell>
          <cell r="O209">
            <v>21.636274999999998</v>
          </cell>
          <cell r="P209">
            <v>21.623681999999999</v>
          </cell>
        </row>
        <row r="210">
          <cell r="K210">
            <v>4.6966210000000004</v>
          </cell>
          <cell r="L210">
            <v>4.5809049999999996</v>
          </cell>
          <cell r="M210">
            <v>4.3201089999999995</v>
          </cell>
          <cell r="N210">
            <v>5</v>
          </cell>
          <cell r="O210">
            <v>4.6539789999999996</v>
          </cell>
          <cell r="P210">
            <v>4.6503230000000002</v>
          </cell>
        </row>
        <row r="211">
          <cell r="K211">
            <v>-6.4595200000000004</v>
          </cell>
          <cell r="L211">
            <v>-9.1487470000000002</v>
          </cell>
          <cell r="M211">
            <v>-15.737819</v>
          </cell>
          <cell r="N211">
            <v>0</v>
          </cell>
          <cell r="O211">
            <v>-7.4349440000000007</v>
          </cell>
          <cell r="P211">
            <v>-7.5194189999999992</v>
          </cell>
        </row>
        <row r="212">
          <cell r="K212">
            <v>14.513393999999998</v>
          </cell>
          <cell r="L212">
            <v>14.056025</v>
          </cell>
          <cell r="M212">
            <v>13.025231000000002</v>
          </cell>
          <cell r="N212">
            <v>15.712499999999999</v>
          </cell>
          <cell r="O212">
            <v>14.344852999999999</v>
          </cell>
          <cell r="P212">
            <v>14.330401</v>
          </cell>
        </row>
        <row r="213">
          <cell r="K213">
            <v>5.5577990000000002</v>
          </cell>
          <cell r="L213">
            <v>5.4409859999999997</v>
          </cell>
          <cell r="M213">
            <v>5.1801909999999998</v>
          </cell>
          <cell r="N213">
            <v>5.8600820000000002</v>
          </cell>
          <cell r="O213">
            <v>5.5140609999999999</v>
          </cell>
          <cell r="P213">
            <v>5.510624</v>
          </cell>
        </row>
        <row r="214">
          <cell r="K214">
            <v>10.036332</v>
          </cell>
          <cell r="L214">
            <v>8.1048969999999994</v>
          </cell>
          <cell r="M214">
            <v>3.4784589999999995</v>
          </cell>
          <cell r="N214">
            <v>14.676958000000001</v>
          </cell>
          <cell r="O214">
            <v>9.3227290000000007</v>
          </cell>
          <cell r="P214">
            <v>9.2661709999999999</v>
          </cell>
        </row>
        <row r="215">
          <cell r="K215">
            <v>17.917200999999999</v>
          </cell>
          <cell r="L215">
            <v>17.455499</v>
          </cell>
          <cell r="M215">
            <v>16.424704000000002</v>
          </cell>
          <cell r="N215">
            <v>19.111972999999999</v>
          </cell>
          <cell r="O215">
            <v>17.744326000000001</v>
          </cell>
          <cell r="P215">
            <v>17.730740999999998</v>
          </cell>
        </row>
        <row r="251">
          <cell r="K251">
            <v>4.9528610000000004</v>
          </cell>
          <cell r="L251">
            <v>4.9097030000000004</v>
          </cell>
          <cell r="M251">
            <v>4.9759709999999995</v>
          </cell>
          <cell r="N251">
            <v>5.4094580000000008</v>
          </cell>
          <cell r="O251">
            <v>5</v>
          </cell>
          <cell r="P251">
            <v>5.0495989999999997</v>
          </cell>
        </row>
        <row r="252">
          <cell r="K252">
            <v>13.102312</v>
          </cell>
          <cell r="L252">
            <v>12.338455</v>
          </cell>
          <cell r="M252">
            <v>13.5059</v>
          </cell>
          <cell r="N252">
            <v>20.437100000000001</v>
          </cell>
          <cell r="O252">
            <v>13.921569</v>
          </cell>
          <cell r="P252">
            <v>14.767056</v>
          </cell>
        </row>
        <row r="253">
          <cell r="K253">
            <v>17.060594000000002</v>
          </cell>
          <cell r="L253">
            <v>16.894413999999998</v>
          </cell>
          <cell r="M253">
            <v>17.149581000000001</v>
          </cell>
          <cell r="N253">
            <v>21.939913999999998</v>
          </cell>
          <cell r="O253">
            <v>17.242104999999999</v>
          </cell>
          <cell r="P253">
            <v>18.057321999999999</v>
          </cell>
        </row>
        <row r="254">
          <cell r="K254">
            <v>6.1836910000000005</v>
          </cell>
          <cell r="L254">
            <v>6.138077</v>
          </cell>
          <cell r="M254">
            <v>6.204345</v>
          </cell>
          <cell r="N254">
            <v>6.710089</v>
          </cell>
          <cell r="O254">
            <v>6.2283739999999996</v>
          </cell>
          <cell r="P254">
            <v>6.2929150000000007</v>
          </cell>
        </row>
        <row r="255">
          <cell r="K255">
            <v>30.398828999999999</v>
          </cell>
          <cell r="L255">
            <v>29.881594</v>
          </cell>
          <cell r="M255">
            <v>30.630523999999998</v>
          </cell>
          <cell r="N255">
            <v>35.858947999999998</v>
          </cell>
          <cell r="O255">
            <v>30.898147999999999</v>
          </cell>
          <cell r="P255">
            <v>31.606870999999998</v>
          </cell>
        </row>
        <row r="256">
          <cell r="K256">
            <v>21.799938999999998</v>
          </cell>
          <cell r="L256">
            <v>21.624299000000001</v>
          </cell>
          <cell r="M256">
            <v>21.879466999999998</v>
          </cell>
          <cell r="N256">
            <v>26.669799999999999</v>
          </cell>
          <cell r="O256">
            <v>21.971989999999998</v>
          </cell>
          <cell r="P256">
            <v>22.789099</v>
          </cell>
        </row>
        <row r="257">
          <cell r="K257">
            <v>4.9528610000000004</v>
          </cell>
          <cell r="L257">
            <v>4.9097030000000004</v>
          </cell>
          <cell r="M257">
            <v>4.9759709999999995</v>
          </cell>
          <cell r="N257">
            <v>5</v>
          </cell>
          <cell r="O257">
            <v>5</v>
          </cell>
          <cell r="P257">
            <v>4.9677069999999999</v>
          </cell>
        </row>
        <row r="258">
          <cell r="K258">
            <v>13.102312</v>
          </cell>
          <cell r="L258">
            <v>12.338455</v>
          </cell>
          <cell r="M258">
            <v>13.5059</v>
          </cell>
          <cell r="N258">
            <v>13.921569</v>
          </cell>
          <cell r="O258">
            <v>13.921569</v>
          </cell>
          <cell r="P258">
            <v>13.362009</v>
          </cell>
        </row>
        <row r="259">
          <cell r="K259">
            <v>17.060594000000002</v>
          </cell>
          <cell r="L259">
            <v>16.894413999999998</v>
          </cell>
          <cell r="M259">
            <v>17.149581000000001</v>
          </cell>
          <cell r="N259">
            <v>20.450876000000001</v>
          </cell>
          <cell r="O259">
            <v>17.242104999999999</v>
          </cell>
          <cell r="P259">
            <v>17.759514000000003</v>
          </cell>
        </row>
        <row r="260">
          <cell r="K260">
            <v>5.0759440000000007</v>
          </cell>
          <cell r="L260">
            <v>5.03254</v>
          </cell>
          <cell r="M260">
            <v>5.0988090000000001</v>
          </cell>
          <cell r="N260">
            <v>5.3962110000000001</v>
          </cell>
          <cell r="O260">
            <v>5.1228370000000005</v>
          </cell>
          <cell r="P260">
            <v>5.1452679999999997</v>
          </cell>
        </row>
        <row r="261">
          <cell r="K261">
            <v>15.209434</v>
          </cell>
          <cell r="L261">
            <v>14.478152</v>
          </cell>
          <cell r="M261">
            <v>15.589663000000002</v>
          </cell>
          <cell r="N261">
            <v>20.241781</v>
          </cell>
          <cell r="O261">
            <v>15.98559</v>
          </cell>
          <cell r="P261">
            <v>16.351852000000001</v>
          </cell>
        </row>
        <row r="262">
          <cell r="K262">
            <v>17.534528999999999</v>
          </cell>
          <cell r="L262">
            <v>17.367402000000002</v>
          </cell>
          <cell r="M262">
            <v>17.62257</v>
          </cell>
          <cell r="N262">
            <v>21.891740000000002</v>
          </cell>
          <cell r="O262">
            <v>17.715093</v>
          </cell>
          <cell r="P262">
            <v>18.426266999999999</v>
          </cell>
        </row>
        <row r="266">
          <cell r="K266">
            <v>4.9528610000000004</v>
          </cell>
          <cell r="L266">
            <v>4.9097030000000004</v>
          </cell>
          <cell r="M266">
            <v>4.9759709999999995</v>
          </cell>
          <cell r="N266">
            <v>5.4094580000000008</v>
          </cell>
          <cell r="O266">
            <v>5</v>
          </cell>
          <cell r="P266">
            <v>5.0495989999999997</v>
          </cell>
        </row>
        <row r="267">
          <cell r="K267">
            <v>13.102312</v>
          </cell>
          <cell r="L267">
            <v>12.338455</v>
          </cell>
          <cell r="M267">
            <v>13.5059</v>
          </cell>
          <cell r="N267">
            <v>20.437100000000001</v>
          </cell>
          <cell r="O267">
            <v>13.921569</v>
          </cell>
          <cell r="P267">
            <v>14.767056</v>
          </cell>
        </row>
        <row r="268">
          <cell r="K268">
            <v>17.060594000000002</v>
          </cell>
          <cell r="L268">
            <v>16.894413999999998</v>
          </cell>
          <cell r="M268">
            <v>17.149581000000001</v>
          </cell>
          <cell r="N268">
            <v>21.939913999999998</v>
          </cell>
          <cell r="O268">
            <v>17.242104999999999</v>
          </cell>
          <cell r="P268">
            <v>18.057321999999999</v>
          </cell>
        </row>
        <row r="269">
          <cell r="K269">
            <v>6.1836910000000005</v>
          </cell>
          <cell r="L269">
            <v>6.138077</v>
          </cell>
          <cell r="M269">
            <v>6.204345</v>
          </cell>
          <cell r="N269">
            <v>6.710089</v>
          </cell>
          <cell r="O269">
            <v>6.2283739999999996</v>
          </cell>
          <cell r="P269">
            <v>6.2929150000000007</v>
          </cell>
        </row>
        <row r="270">
          <cell r="K270">
            <v>30.398828999999999</v>
          </cell>
          <cell r="L270">
            <v>29.881594</v>
          </cell>
          <cell r="M270">
            <v>30.630523999999998</v>
          </cell>
          <cell r="N270">
            <v>35.858947999999998</v>
          </cell>
          <cell r="O270">
            <v>30.898147999999999</v>
          </cell>
          <cell r="P270">
            <v>31.606870999999998</v>
          </cell>
        </row>
        <row r="271">
          <cell r="K271">
            <v>21.799938999999998</v>
          </cell>
          <cell r="L271">
            <v>21.624299000000001</v>
          </cell>
          <cell r="M271">
            <v>21.879466999999998</v>
          </cell>
          <cell r="N271">
            <v>26.669799999999999</v>
          </cell>
          <cell r="O271">
            <v>21.971989999999998</v>
          </cell>
          <cell r="P271">
            <v>22.789099</v>
          </cell>
        </row>
        <row r="272">
          <cell r="K272">
            <v>4.9528610000000004</v>
          </cell>
          <cell r="L272">
            <v>4.9097030000000004</v>
          </cell>
          <cell r="M272">
            <v>4.9759709999999995</v>
          </cell>
          <cell r="N272">
            <v>5</v>
          </cell>
          <cell r="O272">
            <v>5</v>
          </cell>
          <cell r="P272">
            <v>4.9677069999999999</v>
          </cell>
        </row>
        <row r="273">
          <cell r="K273">
            <v>13.102312</v>
          </cell>
          <cell r="L273">
            <v>12.338455</v>
          </cell>
          <cell r="M273">
            <v>13.5059</v>
          </cell>
          <cell r="N273">
            <v>13.921569</v>
          </cell>
          <cell r="O273">
            <v>13.921569</v>
          </cell>
          <cell r="P273">
            <v>13.362009</v>
          </cell>
        </row>
        <row r="274">
          <cell r="K274">
            <v>17.060594000000002</v>
          </cell>
          <cell r="L274">
            <v>16.894413999999998</v>
          </cell>
          <cell r="M274">
            <v>17.149581000000001</v>
          </cell>
          <cell r="N274">
            <v>20.450876000000001</v>
          </cell>
          <cell r="O274">
            <v>17.242104999999999</v>
          </cell>
          <cell r="P274">
            <v>17.759514000000003</v>
          </cell>
        </row>
        <row r="275">
          <cell r="K275">
            <v>5.0759440000000007</v>
          </cell>
          <cell r="L275">
            <v>5.03254</v>
          </cell>
          <cell r="M275">
            <v>5.0988090000000001</v>
          </cell>
          <cell r="N275">
            <v>5.3962110000000001</v>
          </cell>
          <cell r="O275">
            <v>5.1228370000000005</v>
          </cell>
          <cell r="P275">
            <v>5.1452679999999997</v>
          </cell>
        </row>
        <row r="276">
          <cell r="K276">
            <v>15.209434</v>
          </cell>
          <cell r="L276">
            <v>14.478152</v>
          </cell>
          <cell r="M276">
            <v>15.589663000000002</v>
          </cell>
          <cell r="N276">
            <v>20.241781</v>
          </cell>
          <cell r="O276">
            <v>15.98559</v>
          </cell>
          <cell r="P276">
            <v>16.351852000000001</v>
          </cell>
        </row>
        <row r="277">
          <cell r="K277">
            <v>17.534528999999999</v>
          </cell>
          <cell r="L277">
            <v>17.367402000000002</v>
          </cell>
          <cell r="M277">
            <v>17.62257</v>
          </cell>
          <cell r="N277">
            <v>21.891740000000002</v>
          </cell>
          <cell r="O277">
            <v>17.715093</v>
          </cell>
          <cell r="P277">
            <v>18.426266999999999</v>
          </cell>
        </row>
        <row r="281">
          <cell r="K281">
            <v>5.4879350000000002</v>
          </cell>
          <cell r="L281">
            <v>5.4490280000000002</v>
          </cell>
          <cell r="M281">
            <v>5.5192519999999998</v>
          </cell>
          <cell r="N281">
            <v>5.9826989999999993</v>
          </cell>
          <cell r="O281">
            <v>5.5413940000000004</v>
          </cell>
          <cell r="P281">
            <v>5.5960619999999999</v>
          </cell>
        </row>
        <row r="282">
          <cell r="K282">
            <v>12.696194</v>
          </cell>
          <cell r="L282">
            <v>12.072831000000001</v>
          </cell>
          <cell r="M282">
            <v>13.191559999999999</v>
          </cell>
          <cell r="N282">
            <v>19.916136000000002</v>
          </cell>
          <cell r="O282">
            <v>13.538431000000001</v>
          </cell>
          <cell r="P282">
            <v>14.383066999999999</v>
          </cell>
        </row>
        <row r="283">
          <cell r="K283">
            <v>19.380738000000001</v>
          </cell>
          <cell r="L283">
            <v>19.231622000000002</v>
          </cell>
          <cell r="M283">
            <v>19.500761999999998</v>
          </cell>
          <cell r="N283">
            <v>24.261592</v>
          </cell>
          <cell r="O283">
            <v>19.585625</v>
          </cell>
          <cell r="P283">
            <v>20.392067999999998</v>
          </cell>
        </row>
        <row r="284">
          <cell r="K284">
            <v>6.8144970000000002</v>
          </cell>
          <cell r="L284">
            <v>6.7729419999999996</v>
          </cell>
          <cell r="M284">
            <v>6.8431660000000001</v>
          </cell>
          <cell r="N284">
            <v>7.3844900000000004</v>
          </cell>
          <cell r="O284">
            <v>6.8653080000000006</v>
          </cell>
          <cell r="P284">
            <v>6.9360809999999997</v>
          </cell>
        </row>
        <row r="285">
          <cell r="K285">
            <v>29.691414999999999</v>
          </cell>
          <cell r="L285">
            <v>29.260044000000001</v>
          </cell>
          <cell r="M285">
            <v>29.985964999999997</v>
          </cell>
          <cell r="N285">
            <v>35.118385000000004</v>
          </cell>
          <cell r="O285">
            <v>30.211779</v>
          </cell>
          <cell r="P285">
            <v>30.923864999999999</v>
          </cell>
        </row>
        <row r="286">
          <cell r="K286">
            <v>24.464948</v>
          </cell>
          <cell r="L286">
            <v>24.305683999999999</v>
          </cell>
          <cell r="M286">
            <v>24.574824</v>
          </cell>
          <cell r="N286">
            <v>29.335653999999998</v>
          </cell>
          <cell r="O286">
            <v>24.659686999999998</v>
          </cell>
          <cell r="P286">
            <v>25.468159</v>
          </cell>
        </row>
        <row r="287">
          <cell r="K287">
            <v>4.9454579999999995</v>
          </cell>
          <cell r="L287">
            <v>4.9076340000000007</v>
          </cell>
          <cell r="M287">
            <v>4.9778580000000003</v>
          </cell>
          <cell r="N287">
            <v>5</v>
          </cell>
          <cell r="O287">
            <v>5</v>
          </cell>
          <cell r="P287">
            <v>4.9661900000000001</v>
          </cell>
        </row>
        <row r="288">
          <cell r="K288">
            <v>3.1196669999999997</v>
          </cell>
          <cell r="L288">
            <v>2.3729900000000002</v>
          </cell>
          <cell r="M288">
            <v>3.750229</v>
          </cell>
          <cell r="N288">
            <v>4.1764709999999994</v>
          </cell>
          <cell r="O288">
            <v>4.1764709999999994</v>
          </cell>
          <cell r="P288">
            <v>3.5241010000000004</v>
          </cell>
        </row>
        <row r="289">
          <cell r="K289">
            <v>17.301628000000001</v>
          </cell>
          <cell r="L289">
            <v>17.156662000000001</v>
          </cell>
          <cell r="M289">
            <v>17.425802000000001</v>
          </cell>
          <cell r="N289">
            <v>20.704516999999999</v>
          </cell>
          <cell r="O289">
            <v>17.510664999999999</v>
          </cell>
          <cell r="P289">
            <v>18.019855</v>
          </cell>
        </row>
        <row r="290">
          <cell r="K290">
            <v>5.4307249999999998</v>
          </cell>
          <cell r="L290">
            <v>5.3919319999999997</v>
          </cell>
          <cell r="M290">
            <v>5.4621550000000001</v>
          </cell>
          <cell r="N290">
            <v>5.7789330000000003</v>
          </cell>
          <cell r="O290">
            <v>5.4842979999999999</v>
          </cell>
          <cell r="P290">
            <v>5.5096090000000002</v>
          </cell>
        </row>
        <row r="291">
          <cell r="K291">
            <v>11.776479</v>
          </cell>
          <cell r="L291">
            <v>11.141747000000001</v>
          </cell>
          <cell r="M291">
            <v>12.284140000000001</v>
          </cell>
          <cell r="N291">
            <v>17.092375000000001</v>
          </cell>
          <cell r="O291">
            <v>12.638286000000001</v>
          </cell>
          <cell r="P291">
            <v>13.039621</v>
          </cell>
        </row>
        <row r="292">
          <cell r="K292">
            <v>19.161470000000001</v>
          </cell>
          <cell r="L292">
            <v>19.012792000000001</v>
          </cell>
          <cell r="M292">
            <v>19.281931999999998</v>
          </cell>
          <cell r="N292">
            <v>23.524021999999999</v>
          </cell>
          <cell r="O292">
            <v>19.366796000000001</v>
          </cell>
          <cell r="P292">
            <v>20.069402</v>
          </cell>
        </row>
        <row r="328">
          <cell r="K328">
            <v>5.0163480000000007</v>
          </cell>
          <cell r="L328">
            <v>5.0614780000000001</v>
          </cell>
          <cell r="M328">
            <v>4.8294259999999998</v>
          </cell>
          <cell r="N328">
            <v>5.8243030000000005</v>
          </cell>
          <cell r="O328">
            <v>5.5147059999999994</v>
          </cell>
          <cell r="P328">
            <v>5.2492520000000003</v>
          </cell>
        </row>
        <row r="329">
          <cell r="K329">
            <v>21.140197000000001</v>
          </cell>
          <cell r="L329">
            <v>21.843333000000001</v>
          </cell>
          <cell r="M329">
            <v>18.087930999999998</v>
          </cell>
          <cell r="N329">
            <v>32.079734000000002</v>
          </cell>
          <cell r="O329">
            <v>28.266667000000002</v>
          </cell>
          <cell r="P329">
            <v>24.639125</v>
          </cell>
        </row>
        <row r="330">
          <cell r="K330">
            <v>26.116709999999998</v>
          </cell>
          <cell r="L330">
            <v>26.263943000000001</v>
          </cell>
          <cell r="M330">
            <v>25.506886000000002</v>
          </cell>
          <cell r="N330">
            <v>28.752617000000001</v>
          </cell>
          <cell r="O330">
            <v>27.742572999999997</v>
          </cell>
          <cell r="P330">
            <v>26.876546000000001</v>
          </cell>
        </row>
        <row r="331">
          <cell r="K331">
            <v>6.3911759999999997</v>
          </cell>
          <cell r="L331">
            <v>6.4353170000000004</v>
          </cell>
          <cell r="M331">
            <v>6.203265</v>
          </cell>
          <cell r="N331">
            <v>7.1981420000000007</v>
          </cell>
          <cell r="O331">
            <v>6.8885449999999997</v>
          </cell>
          <cell r="P331">
            <v>6.6232890000000006</v>
          </cell>
        </row>
        <row r="332">
          <cell r="K332">
            <v>38.104002999999999</v>
          </cell>
          <cell r="L332">
            <v>38.528553000000002</v>
          </cell>
          <cell r="M332">
            <v>36.229023999999995</v>
          </cell>
          <cell r="N332">
            <v>45.043011</v>
          </cell>
          <cell r="O332">
            <v>42.573034</v>
          </cell>
          <cell r="P332">
            <v>40.273142999999997</v>
          </cell>
        </row>
        <row r="333">
          <cell r="K333">
            <v>30.602006999999997</v>
          </cell>
          <cell r="L333">
            <v>30.746013000000001</v>
          </cell>
          <cell r="M333">
            <v>29.988956000000002</v>
          </cell>
          <cell r="N333">
            <v>33.234687000000001</v>
          </cell>
          <cell r="O333">
            <v>32.224643</v>
          </cell>
          <cell r="P333">
            <v>31.359261</v>
          </cell>
        </row>
        <row r="334">
          <cell r="K334">
            <v>4.1914509999999998</v>
          </cell>
          <cell r="L334">
            <v>4.2371739999999996</v>
          </cell>
          <cell r="M334">
            <v>4.0051220000000001</v>
          </cell>
          <cell r="N334">
            <v>5</v>
          </cell>
          <cell r="O334">
            <v>4.6904019999999997</v>
          </cell>
          <cell r="P334">
            <v>4.42483</v>
          </cell>
        </row>
        <row r="335">
          <cell r="K335">
            <v>5.6202250000000005</v>
          </cell>
          <cell r="L335">
            <v>6.6386710000000004</v>
          </cell>
          <cell r="M335">
            <v>1.22942</v>
          </cell>
          <cell r="N335">
            <v>20.882353000000002</v>
          </cell>
          <cell r="O335">
            <v>15.660066</v>
          </cell>
          <cell r="P335">
            <v>10.598096</v>
          </cell>
        </row>
        <row r="336">
          <cell r="K336">
            <v>23.425532</v>
          </cell>
          <cell r="L336">
            <v>23.574701000000001</v>
          </cell>
          <cell r="M336">
            <v>22.817644000000001</v>
          </cell>
          <cell r="N336">
            <v>26.063375000000001</v>
          </cell>
          <cell r="O336">
            <v>25.053331</v>
          </cell>
          <cell r="P336">
            <v>24.186917000000001</v>
          </cell>
        </row>
        <row r="337">
          <cell r="K337">
            <v>4.8651169999999997</v>
          </cell>
          <cell r="L337">
            <v>4.9103560000000002</v>
          </cell>
          <cell r="M337">
            <v>4.6783030000000005</v>
          </cell>
          <cell r="N337">
            <v>5.6731810000000005</v>
          </cell>
          <cell r="O337">
            <v>5.3635839999999995</v>
          </cell>
          <cell r="P337">
            <v>5.0981079999999999</v>
          </cell>
        </row>
        <row r="338">
          <cell r="K338">
            <v>18.688856999999999</v>
          </cell>
          <cell r="L338">
            <v>19.437964999999998</v>
          </cell>
          <cell r="M338">
            <v>15.441942000000001</v>
          </cell>
          <cell r="N338">
            <v>30.270472999999999</v>
          </cell>
          <cell r="O338">
            <v>26.245536000000001</v>
          </cell>
          <cell r="P338">
            <v>22.404895</v>
          </cell>
        </row>
        <row r="339">
          <cell r="K339">
            <v>25.623328000000001</v>
          </cell>
          <cell r="L339">
            <v>25.770914999999999</v>
          </cell>
          <cell r="M339">
            <v>25.013857999999999</v>
          </cell>
          <cell r="N339">
            <v>28.259589000000002</v>
          </cell>
          <cell r="O339">
            <v>27.249546000000002</v>
          </cell>
          <cell r="P339">
            <v>26.383447</v>
          </cell>
        </row>
        <row r="343">
          <cell r="K343">
            <v>5.0163480000000007</v>
          </cell>
          <cell r="L343">
            <v>5.0614780000000001</v>
          </cell>
          <cell r="M343">
            <v>4.8294259999999998</v>
          </cell>
          <cell r="N343">
            <v>5.8243030000000005</v>
          </cell>
          <cell r="O343">
            <v>5.5147059999999994</v>
          </cell>
          <cell r="P343">
            <v>5.2492520000000003</v>
          </cell>
        </row>
        <row r="344">
          <cell r="K344">
            <v>21.140197000000001</v>
          </cell>
          <cell r="L344">
            <v>21.843333000000001</v>
          </cell>
          <cell r="M344">
            <v>18.087930999999998</v>
          </cell>
          <cell r="N344">
            <v>32.079734000000002</v>
          </cell>
          <cell r="O344">
            <v>28.266667000000002</v>
          </cell>
          <cell r="P344">
            <v>24.639125</v>
          </cell>
        </row>
        <row r="345">
          <cell r="K345">
            <v>26.116709999999998</v>
          </cell>
          <cell r="L345">
            <v>26.263943000000001</v>
          </cell>
          <cell r="M345">
            <v>25.506886000000002</v>
          </cell>
          <cell r="N345">
            <v>28.752617000000001</v>
          </cell>
          <cell r="O345">
            <v>27.742572999999997</v>
          </cell>
          <cell r="P345">
            <v>26.876546000000001</v>
          </cell>
        </row>
        <row r="346">
          <cell r="K346">
            <v>6.3911759999999997</v>
          </cell>
          <cell r="L346">
            <v>6.4353170000000004</v>
          </cell>
          <cell r="M346">
            <v>6.203265</v>
          </cell>
          <cell r="N346">
            <v>7.1981420000000007</v>
          </cell>
          <cell r="O346">
            <v>6.8885449999999997</v>
          </cell>
          <cell r="P346">
            <v>6.6232890000000006</v>
          </cell>
        </row>
        <row r="347">
          <cell r="K347">
            <v>38.104002999999999</v>
          </cell>
          <cell r="L347">
            <v>38.528553000000002</v>
          </cell>
          <cell r="M347">
            <v>36.229023999999995</v>
          </cell>
          <cell r="N347">
            <v>45.043011</v>
          </cell>
          <cell r="O347">
            <v>42.573034</v>
          </cell>
          <cell r="P347">
            <v>40.273142999999997</v>
          </cell>
        </row>
        <row r="348">
          <cell r="K348">
            <v>30.602006999999997</v>
          </cell>
          <cell r="L348">
            <v>30.746013000000001</v>
          </cell>
          <cell r="M348">
            <v>29.988956000000002</v>
          </cell>
          <cell r="N348">
            <v>33.234687000000001</v>
          </cell>
          <cell r="O348">
            <v>32.224643</v>
          </cell>
          <cell r="P348">
            <v>31.359261</v>
          </cell>
        </row>
        <row r="349">
          <cell r="K349">
            <v>4.1914509999999998</v>
          </cell>
          <cell r="L349">
            <v>4.2371739999999996</v>
          </cell>
          <cell r="M349">
            <v>4.0051220000000001</v>
          </cell>
          <cell r="N349">
            <v>5</v>
          </cell>
          <cell r="O349">
            <v>4.6904019999999997</v>
          </cell>
          <cell r="P349">
            <v>4.42483</v>
          </cell>
        </row>
        <row r="350">
          <cell r="K350">
            <v>5.6202250000000005</v>
          </cell>
          <cell r="L350">
            <v>6.6386710000000004</v>
          </cell>
          <cell r="M350">
            <v>1.22942</v>
          </cell>
          <cell r="N350">
            <v>20.882353000000002</v>
          </cell>
          <cell r="O350">
            <v>15.660066</v>
          </cell>
          <cell r="P350">
            <v>10.598096</v>
          </cell>
        </row>
        <row r="351">
          <cell r="K351">
            <v>23.425532</v>
          </cell>
          <cell r="L351">
            <v>23.574701000000001</v>
          </cell>
          <cell r="M351">
            <v>22.817644000000001</v>
          </cell>
          <cell r="N351">
            <v>26.063375000000001</v>
          </cell>
          <cell r="O351">
            <v>25.053331</v>
          </cell>
          <cell r="P351">
            <v>24.186917000000001</v>
          </cell>
        </row>
        <row r="352">
          <cell r="K352">
            <v>4.8651169999999997</v>
          </cell>
          <cell r="L352">
            <v>4.9103560000000002</v>
          </cell>
          <cell r="M352">
            <v>4.6783030000000005</v>
          </cell>
          <cell r="N352">
            <v>5.6731810000000005</v>
          </cell>
          <cell r="O352">
            <v>5.3635839999999995</v>
          </cell>
          <cell r="P352">
            <v>5.0981079999999999</v>
          </cell>
        </row>
        <row r="353">
          <cell r="K353">
            <v>18.688856999999999</v>
          </cell>
          <cell r="L353">
            <v>19.437964999999998</v>
          </cell>
          <cell r="M353">
            <v>15.441942000000001</v>
          </cell>
          <cell r="N353">
            <v>30.270472999999999</v>
          </cell>
          <cell r="O353">
            <v>26.245536000000001</v>
          </cell>
          <cell r="P353">
            <v>22.404895</v>
          </cell>
        </row>
        <row r="354">
          <cell r="K354">
            <v>25.623328000000001</v>
          </cell>
          <cell r="L354">
            <v>25.770914999999999</v>
          </cell>
          <cell r="M354">
            <v>25.013857999999999</v>
          </cell>
          <cell r="N354">
            <v>28.259589000000002</v>
          </cell>
          <cell r="O354">
            <v>27.249546000000002</v>
          </cell>
          <cell r="P354">
            <v>26.383447</v>
          </cell>
        </row>
        <row r="358">
          <cell r="K358">
            <v>6.318778</v>
          </cell>
          <cell r="L358">
            <v>6.3368229999999999</v>
          </cell>
          <cell r="M358">
            <v>6.0569459999999999</v>
          </cell>
          <cell r="N358">
            <v>7.1981420000000007</v>
          </cell>
          <cell r="O358">
            <v>6.8885449999999997</v>
          </cell>
          <cell r="P358">
            <v>6.5598470000000004</v>
          </cell>
        </row>
        <row r="359">
          <cell r="K359">
            <v>20.870778000000001</v>
          </cell>
          <cell r="L359">
            <v>21.096111000000001</v>
          </cell>
          <cell r="M359">
            <v>17.450143000000001</v>
          </cell>
          <cell r="N359">
            <v>30.537634000000004</v>
          </cell>
          <cell r="O359">
            <v>27.41573</v>
          </cell>
          <cell r="P359">
            <v>23.778708999999999</v>
          </cell>
        </row>
        <row r="360">
          <cell r="K360">
            <v>23.011357</v>
          </cell>
          <cell r="L360">
            <v>23.079927999999999</v>
          </cell>
          <cell r="M360">
            <v>22.016394000000002</v>
          </cell>
          <cell r="N360">
            <v>26.352941000000001</v>
          </cell>
          <cell r="O360">
            <v>25.176470999999999</v>
          </cell>
          <cell r="P360">
            <v>23.927417999999999</v>
          </cell>
        </row>
        <row r="361">
          <cell r="K361">
            <v>6.318778</v>
          </cell>
          <cell r="L361">
            <v>6.3368229999999999</v>
          </cell>
          <cell r="M361">
            <v>6.0569459999999999</v>
          </cell>
          <cell r="N361">
            <v>7.1981420000000007</v>
          </cell>
          <cell r="O361">
            <v>6.8885449999999997</v>
          </cell>
          <cell r="P361">
            <v>6.5598470000000004</v>
          </cell>
        </row>
        <row r="362">
          <cell r="K362">
            <v>20.870778000000001</v>
          </cell>
          <cell r="L362">
            <v>21.096111000000001</v>
          </cell>
          <cell r="M362">
            <v>17.450143000000001</v>
          </cell>
          <cell r="N362">
            <v>30.537634000000004</v>
          </cell>
          <cell r="O362">
            <v>27.41573</v>
          </cell>
          <cell r="P362">
            <v>23.778708999999999</v>
          </cell>
        </row>
        <row r="363">
          <cell r="K363">
            <v>23.011357</v>
          </cell>
          <cell r="L363">
            <v>23.079927999999999</v>
          </cell>
          <cell r="M363">
            <v>22.016394000000002</v>
          </cell>
          <cell r="N363">
            <v>26.352941000000001</v>
          </cell>
          <cell r="O363">
            <v>25.176470999999999</v>
          </cell>
          <cell r="P363">
            <v>23.927417999999999</v>
          </cell>
        </row>
        <row r="364">
          <cell r="K364">
            <v>4.1190530000000001</v>
          </cell>
          <cell r="L364">
            <v>4.1386810000000001</v>
          </cell>
          <cell r="M364">
            <v>3.8588030000000004</v>
          </cell>
          <cell r="N364">
            <v>5</v>
          </cell>
          <cell r="O364">
            <v>4.6904019999999997</v>
          </cell>
          <cell r="P364">
            <v>4.3613879999999998</v>
          </cell>
        </row>
        <row r="365">
          <cell r="K365">
            <v>-21.387122000000002</v>
          </cell>
          <cell r="L365">
            <v>-20.811440999999999</v>
          </cell>
          <cell r="M365">
            <v>-29.573851000000001</v>
          </cell>
          <cell r="N365">
            <v>0</v>
          </cell>
          <cell r="O365">
            <v>-6.6006599999999995</v>
          </cell>
          <cell r="P365">
            <v>-14.642404000000001</v>
          </cell>
        </row>
        <row r="366">
          <cell r="K366">
            <v>14.652402</v>
          </cell>
          <cell r="L366">
            <v>14.726986999999999</v>
          </cell>
          <cell r="M366">
            <v>13.663452000000001</v>
          </cell>
          <cell r="N366">
            <v>18</v>
          </cell>
          <cell r="O366">
            <v>16.823529000000001</v>
          </cell>
          <cell r="P366">
            <v>15.573274000000001</v>
          </cell>
        </row>
        <row r="367">
          <cell r="K367">
            <v>5.5488740000000005</v>
          </cell>
          <cell r="L367">
            <v>5.5674729999999997</v>
          </cell>
          <cell r="M367">
            <v>5.2875959999999997</v>
          </cell>
          <cell r="N367">
            <v>6.4287929999999989</v>
          </cell>
          <cell r="O367">
            <v>6.1191950000000004</v>
          </cell>
          <cell r="P367">
            <v>5.7903859999999998</v>
          </cell>
        </row>
        <row r="368">
          <cell r="K368">
            <v>9.8916350000000008</v>
          </cell>
          <cell r="L368">
            <v>10.192655999999999</v>
          </cell>
          <cell r="M368">
            <v>5.4390660000000004</v>
          </cell>
          <cell r="N368">
            <v>22.224898</v>
          </cell>
          <cell r="O368">
            <v>18.289906000000002</v>
          </cell>
          <cell r="P368">
            <v>13.649975</v>
          </cell>
        </row>
        <row r="369">
          <cell r="K369">
            <v>20.085723000000002</v>
          </cell>
          <cell r="L369">
            <v>20.156399</v>
          </cell>
          <cell r="M369">
            <v>19.092864000000002</v>
          </cell>
          <cell r="N369">
            <v>23.429411999999999</v>
          </cell>
          <cell r="O369">
            <v>22.252941</v>
          </cell>
          <cell r="P369">
            <v>21.003468000000002</v>
          </cell>
        </row>
        <row r="405">
          <cell r="K405">
            <v>4.0618929999999995</v>
          </cell>
          <cell r="L405">
            <v>2.6056280000000003</v>
          </cell>
          <cell r="M405">
            <v>3.4638279999999999</v>
          </cell>
          <cell r="N405">
            <v>3.9823539999999999</v>
          </cell>
          <cell r="O405">
            <v>3.9823539999999999</v>
          </cell>
          <cell r="P405">
            <v>3.619211</v>
          </cell>
        </row>
        <row r="406">
          <cell r="K406">
            <v>78.011796000000004</v>
          </cell>
          <cell r="L406">
            <v>65.722758999999996</v>
          </cell>
          <cell r="M406">
            <v>74.215313000000009</v>
          </cell>
          <cell r="N406">
            <v>77.572630000000004</v>
          </cell>
          <cell r="O406">
            <v>77.572630000000004</v>
          </cell>
          <cell r="P406">
            <v>75.322322999999997</v>
          </cell>
        </row>
        <row r="407">
          <cell r="K407">
            <v>41.437818</v>
          </cell>
          <cell r="L407">
            <v>38.371240999999998</v>
          </cell>
          <cell r="M407">
            <v>40.178424</v>
          </cell>
          <cell r="N407">
            <v>41.270326000000004</v>
          </cell>
          <cell r="O407">
            <v>41.270326000000004</v>
          </cell>
          <cell r="P407">
            <v>40.505626999999997</v>
          </cell>
        </row>
        <row r="408">
          <cell r="K408">
            <v>5.0800329999999994</v>
          </cell>
          <cell r="L408">
            <v>3.6164889999999996</v>
          </cell>
          <cell r="M408">
            <v>4.4746899999999998</v>
          </cell>
          <cell r="N408">
            <v>4.9932160000000003</v>
          </cell>
          <cell r="O408">
            <v>4.9932160000000003</v>
          </cell>
          <cell r="P408">
            <v>4.6315290000000005</v>
          </cell>
        </row>
        <row r="409">
          <cell r="K409">
            <v>82.418671000000003</v>
          </cell>
          <cell r="L409">
            <v>75.303750000000008</v>
          </cell>
          <cell r="M409">
            <v>80.040243000000004</v>
          </cell>
          <cell r="N409">
            <v>82.112983999999997</v>
          </cell>
          <cell r="O409">
            <v>82.112983999999997</v>
          </cell>
          <cell r="P409">
            <v>80.716144999999997</v>
          </cell>
        </row>
        <row r="410">
          <cell r="K410">
            <v>43.581798999999997</v>
          </cell>
          <cell r="L410">
            <v>40.499895000000002</v>
          </cell>
          <cell r="M410">
            <v>42.307078999999995</v>
          </cell>
          <cell r="N410">
            <v>43.398980999999999</v>
          </cell>
          <cell r="O410">
            <v>43.398980999999999</v>
          </cell>
          <cell r="P410">
            <v>42.637346999999998</v>
          </cell>
        </row>
        <row r="411">
          <cell r="K411">
            <v>5.0868660000000006</v>
          </cell>
          <cell r="L411">
            <v>3.6232739999999999</v>
          </cell>
          <cell r="M411">
            <v>4.4814739999999995</v>
          </cell>
          <cell r="N411">
            <v>5</v>
          </cell>
          <cell r="O411">
            <v>5</v>
          </cell>
          <cell r="P411">
            <v>4.6383229999999998</v>
          </cell>
        </row>
        <row r="412">
          <cell r="K412">
            <v>82.442287999999991</v>
          </cell>
          <cell r="L412">
            <v>75.349992</v>
          </cell>
          <cell r="M412">
            <v>80.070459</v>
          </cell>
          <cell r="N412">
            <v>82.137254999999996</v>
          </cell>
          <cell r="O412">
            <v>82.137254999999996</v>
          </cell>
          <cell r="P412">
            <v>80.744392000000005</v>
          </cell>
        </row>
        <row r="413">
          <cell r="K413">
            <v>43.596188000000005</v>
          </cell>
          <cell r="L413">
            <v>40.514181999999998</v>
          </cell>
          <cell r="M413">
            <v>42.321365</v>
          </cell>
          <cell r="N413">
            <v>43.413266999999998</v>
          </cell>
          <cell r="O413">
            <v>43.413266999999998</v>
          </cell>
          <cell r="P413">
            <v>42.651654000000001</v>
          </cell>
        </row>
        <row r="414">
          <cell r="K414">
            <v>4.5224470000000005</v>
          </cell>
          <cell r="L414">
            <v>3.0628899999999999</v>
          </cell>
          <cell r="M414">
            <v>3.9210910000000001</v>
          </cell>
          <cell r="N414">
            <v>4.439616</v>
          </cell>
          <cell r="O414">
            <v>4.439616</v>
          </cell>
          <cell r="P414">
            <v>4.0771319999999998</v>
          </cell>
        </row>
        <row r="415">
          <cell r="K415">
            <v>80.251018999999999</v>
          </cell>
          <cell r="L415">
            <v>70.840046999999998</v>
          </cell>
          <cell r="M415">
            <v>77.222223</v>
          </cell>
          <cell r="N415">
            <v>79.882556999999991</v>
          </cell>
          <cell r="O415">
            <v>79.882556999999991</v>
          </cell>
          <cell r="P415">
            <v>78.093981999999997</v>
          </cell>
        </row>
        <row r="416">
          <cell r="K416">
            <v>42.407645000000002</v>
          </cell>
          <cell r="L416">
            <v>39.334134999999996</v>
          </cell>
          <cell r="M416">
            <v>41.141318999999996</v>
          </cell>
          <cell r="N416">
            <v>42.233221</v>
          </cell>
          <cell r="O416">
            <v>42.233221</v>
          </cell>
          <cell r="P416">
            <v>41.469907999999997</v>
          </cell>
        </row>
        <row r="420">
          <cell r="K420">
            <v>4.0618929999999995</v>
          </cell>
          <cell r="L420">
            <v>2.6056280000000003</v>
          </cell>
          <cell r="M420">
            <v>3.4638279999999999</v>
          </cell>
          <cell r="N420">
            <v>3.9823539999999999</v>
          </cell>
          <cell r="O420">
            <v>3.9823539999999999</v>
          </cell>
          <cell r="P420">
            <v>3.619211</v>
          </cell>
        </row>
        <row r="421">
          <cell r="K421">
            <v>78.011796000000004</v>
          </cell>
          <cell r="L421">
            <v>65.722758999999996</v>
          </cell>
          <cell r="M421">
            <v>74.215313000000009</v>
          </cell>
          <cell r="N421">
            <v>77.572630000000004</v>
          </cell>
          <cell r="O421">
            <v>77.572630000000004</v>
          </cell>
          <cell r="P421">
            <v>75.322322999999997</v>
          </cell>
        </row>
        <row r="422">
          <cell r="K422">
            <v>41.437818</v>
          </cell>
          <cell r="L422">
            <v>38.371240999999998</v>
          </cell>
          <cell r="M422">
            <v>40.178424</v>
          </cell>
          <cell r="N422">
            <v>41.270326000000004</v>
          </cell>
          <cell r="O422">
            <v>41.270326000000004</v>
          </cell>
          <cell r="P422">
            <v>40.505626999999997</v>
          </cell>
        </row>
        <row r="423">
          <cell r="K423">
            <v>5.0800329999999994</v>
          </cell>
          <cell r="L423">
            <v>3.6164889999999996</v>
          </cell>
          <cell r="M423">
            <v>4.4746899999999998</v>
          </cell>
          <cell r="N423">
            <v>4.9932160000000003</v>
          </cell>
          <cell r="O423">
            <v>4.9932160000000003</v>
          </cell>
          <cell r="P423">
            <v>4.6315290000000005</v>
          </cell>
        </row>
        <row r="424">
          <cell r="K424">
            <v>82.418671000000003</v>
          </cell>
          <cell r="L424">
            <v>75.303750000000008</v>
          </cell>
          <cell r="M424">
            <v>80.040243000000004</v>
          </cell>
          <cell r="N424">
            <v>82.112983999999997</v>
          </cell>
          <cell r="O424">
            <v>82.112983999999997</v>
          </cell>
          <cell r="P424">
            <v>80.716144999999997</v>
          </cell>
        </row>
        <row r="425">
          <cell r="K425">
            <v>43.581798999999997</v>
          </cell>
          <cell r="L425">
            <v>40.499895000000002</v>
          </cell>
          <cell r="M425">
            <v>42.307078999999995</v>
          </cell>
          <cell r="N425">
            <v>43.398980999999999</v>
          </cell>
          <cell r="O425">
            <v>43.398980999999999</v>
          </cell>
          <cell r="P425">
            <v>42.637346999999998</v>
          </cell>
        </row>
        <row r="426">
          <cell r="K426">
            <v>5.0868660000000006</v>
          </cell>
          <cell r="L426">
            <v>3.6232739999999999</v>
          </cell>
          <cell r="M426">
            <v>4.4814739999999995</v>
          </cell>
          <cell r="N426">
            <v>5</v>
          </cell>
          <cell r="O426">
            <v>5</v>
          </cell>
          <cell r="P426">
            <v>4.6383229999999998</v>
          </cell>
        </row>
        <row r="427">
          <cell r="K427">
            <v>82.442287999999991</v>
          </cell>
          <cell r="L427">
            <v>75.349992</v>
          </cell>
          <cell r="M427">
            <v>80.070459</v>
          </cell>
          <cell r="N427">
            <v>82.137254999999996</v>
          </cell>
          <cell r="O427">
            <v>82.137254999999996</v>
          </cell>
          <cell r="P427">
            <v>80.744392000000005</v>
          </cell>
        </row>
        <row r="428">
          <cell r="K428">
            <v>43.596188000000005</v>
          </cell>
          <cell r="L428">
            <v>40.514181999999998</v>
          </cell>
          <cell r="M428">
            <v>42.321365</v>
          </cell>
          <cell r="N428">
            <v>43.413266999999998</v>
          </cell>
          <cell r="O428">
            <v>43.413266999999998</v>
          </cell>
          <cell r="P428">
            <v>42.651654000000001</v>
          </cell>
        </row>
        <row r="429">
          <cell r="K429">
            <v>4.5224470000000005</v>
          </cell>
          <cell r="L429">
            <v>3.0628899999999999</v>
          </cell>
          <cell r="M429">
            <v>3.9210910000000001</v>
          </cell>
          <cell r="N429">
            <v>4.439616</v>
          </cell>
          <cell r="O429">
            <v>4.439616</v>
          </cell>
          <cell r="P429">
            <v>4.0771319999999998</v>
          </cell>
        </row>
        <row r="430">
          <cell r="K430">
            <v>80.251018999999999</v>
          </cell>
          <cell r="L430">
            <v>70.840046999999998</v>
          </cell>
          <cell r="M430">
            <v>77.222223</v>
          </cell>
          <cell r="N430">
            <v>79.882556999999991</v>
          </cell>
          <cell r="O430">
            <v>79.882556999999991</v>
          </cell>
          <cell r="P430">
            <v>78.093981999999997</v>
          </cell>
        </row>
        <row r="431">
          <cell r="K431">
            <v>42.407645000000002</v>
          </cell>
          <cell r="L431">
            <v>39.334134999999996</v>
          </cell>
          <cell r="M431">
            <v>41.141318999999996</v>
          </cell>
          <cell r="N431">
            <v>42.233221</v>
          </cell>
          <cell r="O431">
            <v>42.233221</v>
          </cell>
          <cell r="P431">
            <v>41.469907999999997</v>
          </cell>
        </row>
        <row r="435">
          <cell r="K435">
            <v>9.3641030000000001</v>
          </cell>
          <cell r="L435">
            <v>7.0237540000000003</v>
          </cell>
          <cell r="M435">
            <v>8.7155620000000003</v>
          </cell>
          <cell r="N435">
            <v>9.5999590000000001</v>
          </cell>
          <cell r="O435">
            <v>9.5999590000000001</v>
          </cell>
          <cell r="P435">
            <v>8.8606679999999987</v>
          </cell>
        </row>
        <row r="436">
          <cell r="K436">
            <v>46.604604999999999</v>
          </cell>
          <cell r="L436">
            <v>28.812998</v>
          </cell>
          <cell r="M436">
            <v>42.631354999999999</v>
          </cell>
          <cell r="N436">
            <v>47.916443000000001</v>
          </cell>
          <cell r="O436">
            <v>47.916443000000001</v>
          </cell>
          <cell r="P436">
            <v>43.570842999999996</v>
          </cell>
        </row>
        <row r="437">
          <cell r="K437">
            <v>47.785020000000003</v>
          </cell>
          <cell r="L437">
            <v>41.796567000000003</v>
          </cell>
          <cell r="M437">
            <v>46.125542000000003</v>
          </cell>
          <cell r="N437">
            <v>48.388522999999999</v>
          </cell>
          <cell r="O437">
            <v>48.388522999999999</v>
          </cell>
          <cell r="P437">
            <v>46.496834999999997</v>
          </cell>
        </row>
        <row r="438">
          <cell r="K438">
            <v>11.244239</v>
          </cell>
          <cell r="L438">
            <v>8.8904499999999995</v>
          </cell>
          <cell r="M438">
            <v>10.582257999999999</v>
          </cell>
          <cell r="N438">
            <v>11.466655000000001</v>
          </cell>
          <cell r="O438">
            <v>11.466655000000001</v>
          </cell>
          <cell r="P438">
            <v>10.730051</v>
          </cell>
        </row>
        <row r="439">
          <cell r="K439">
            <v>55.532786000000002</v>
          </cell>
          <cell r="L439">
            <v>43.759875999999998</v>
          </cell>
          <cell r="M439">
            <v>52.751104999999995</v>
          </cell>
          <cell r="N439">
            <v>56.395302999999998</v>
          </cell>
          <cell r="O439">
            <v>56.395302999999998</v>
          </cell>
          <cell r="P439">
            <v>53.401900000000005</v>
          </cell>
        </row>
        <row r="440">
          <cell r="K440">
            <v>52.595884999999996</v>
          </cell>
          <cell r="L440">
            <v>46.573042000000001</v>
          </cell>
          <cell r="M440">
            <v>50.902016000000003</v>
          </cell>
          <cell r="N440">
            <v>53.164997999999997</v>
          </cell>
          <cell r="O440">
            <v>53.164997999999997</v>
          </cell>
          <cell r="P440">
            <v>51.280188000000003</v>
          </cell>
        </row>
        <row r="441">
          <cell r="K441">
            <v>4.7310249999999998</v>
          </cell>
          <cell r="L441">
            <v>2.4237950000000001</v>
          </cell>
          <cell r="M441">
            <v>4.1156039999999994</v>
          </cell>
          <cell r="N441">
            <v>5</v>
          </cell>
          <cell r="O441">
            <v>5</v>
          </cell>
          <cell r="P441">
            <v>4.2540849999999999</v>
          </cell>
        </row>
        <row r="442">
          <cell r="K442">
            <v>-5.685346</v>
          </cell>
          <cell r="L442">
            <v>-106.288048</v>
          </cell>
          <cell r="M442">
            <v>-21.488864999999997</v>
          </cell>
          <cell r="N442">
            <v>0</v>
          </cell>
          <cell r="O442">
            <v>0</v>
          </cell>
          <cell r="P442">
            <v>-17.534095000000001</v>
          </cell>
        </row>
        <row r="443">
          <cell r="K443">
            <v>35.929963999999998</v>
          </cell>
          <cell r="L443">
            <v>30.026257999999999</v>
          </cell>
          <cell r="M443">
            <v>34.355232999999998</v>
          </cell>
          <cell r="N443">
            <v>36.618214000000002</v>
          </cell>
          <cell r="O443">
            <v>36.618214000000002</v>
          </cell>
          <cell r="P443">
            <v>34.709577000000003</v>
          </cell>
        </row>
        <row r="444">
          <cell r="K444">
            <v>7.9305399999999997</v>
          </cell>
          <cell r="L444">
            <v>5.6004379999999996</v>
          </cell>
          <cell r="M444">
            <v>7.2922459999999996</v>
          </cell>
          <cell r="N444">
            <v>8.1766430000000003</v>
          </cell>
          <cell r="O444">
            <v>8.1766430000000003</v>
          </cell>
          <cell r="P444">
            <v>7.435302000000001</v>
          </cell>
        </row>
        <row r="445">
          <cell r="K445">
            <v>36.952587000000001</v>
          </cell>
          <cell r="L445">
            <v>10.721271</v>
          </cell>
          <cell r="M445">
            <v>31.434021999999999</v>
          </cell>
          <cell r="N445">
            <v>38.850209</v>
          </cell>
          <cell r="O445">
            <v>38.850209</v>
          </cell>
          <cell r="P445">
            <v>32.753235000000004</v>
          </cell>
        </row>
        <row r="446">
          <cell r="K446">
            <v>44.116836999999997</v>
          </cell>
          <cell r="L446">
            <v>38.154606999999999</v>
          </cell>
          <cell r="M446">
            <v>42.483581000000001</v>
          </cell>
          <cell r="N446">
            <v>44.746561999999997</v>
          </cell>
          <cell r="O446">
            <v>44.746561999999997</v>
          </cell>
          <cell r="P446">
            <v>42.849629999999998</v>
          </cell>
        </row>
        <row r="482">
          <cell r="K482">
            <v>6.0817440000000005</v>
          </cell>
          <cell r="L482">
            <v>6.0817440000000005</v>
          </cell>
          <cell r="M482">
            <v>6.0817440000000005</v>
          </cell>
          <cell r="N482">
            <v>6.0817440000000005</v>
          </cell>
          <cell r="O482">
            <v>6.0817440000000005</v>
          </cell>
          <cell r="P482">
            <v>6.0817440000000005</v>
          </cell>
        </row>
        <row r="483">
          <cell r="K483">
            <v>17.786732999999998</v>
          </cell>
          <cell r="L483">
            <v>17.786732999999998</v>
          </cell>
          <cell r="M483">
            <v>17.786732999999998</v>
          </cell>
          <cell r="N483">
            <v>17.786732999999998</v>
          </cell>
          <cell r="O483">
            <v>17.786732999999998</v>
          </cell>
          <cell r="P483">
            <v>17.786732999999998</v>
          </cell>
        </row>
        <row r="484">
          <cell r="K484">
            <v>21.961136</v>
          </cell>
          <cell r="L484">
            <v>21.961136</v>
          </cell>
          <cell r="M484">
            <v>21.961136</v>
          </cell>
          <cell r="N484">
            <v>21.961136</v>
          </cell>
          <cell r="O484">
            <v>21.961136</v>
          </cell>
          <cell r="P484">
            <v>21.961136</v>
          </cell>
        </row>
        <row r="485">
          <cell r="K485">
            <v>7.0791950000000003</v>
          </cell>
          <cell r="L485">
            <v>7.0791950000000003</v>
          </cell>
          <cell r="M485">
            <v>7.0791950000000003</v>
          </cell>
          <cell r="N485">
            <v>7.0791950000000003</v>
          </cell>
          <cell r="O485">
            <v>7.0791950000000003</v>
          </cell>
          <cell r="P485">
            <v>7.0791950000000003</v>
          </cell>
        </row>
        <row r="486">
          <cell r="K486">
            <v>29.370503999999997</v>
          </cell>
          <cell r="L486">
            <v>29.370503999999997</v>
          </cell>
          <cell r="M486">
            <v>29.370503999999997</v>
          </cell>
          <cell r="N486">
            <v>29.370503999999997</v>
          </cell>
          <cell r="O486">
            <v>29.370503999999997</v>
          </cell>
          <cell r="P486">
            <v>29.370503999999997</v>
          </cell>
        </row>
        <row r="487">
          <cell r="K487">
            <v>25.762165999999997</v>
          </cell>
          <cell r="L487">
            <v>25.762165999999997</v>
          </cell>
          <cell r="M487">
            <v>25.762165999999997</v>
          </cell>
          <cell r="N487">
            <v>25.762165999999997</v>
          </cell>
          <cell r="O487">
            <v>25.762165999999997</v>
          </cell>
          <cell r="P487">
            <v>25.762165999999997</v>
          </cell>
        </row>
        <row r="488">
          <cell r="K488">
            <v>5</v>
          </cell>
          <cell r="L488">
            <v>5</v>
          </cell>
          <cell r="M488">
            <v>5</v>
          </cell>
          <cell r="N488">
            <v>5</v>
          </cell>
          <cell r="O488">
            <v>5</v>
          </cell>
          <cell r="P488">
            <v>5</v>
          </cell>
        </row>
        <row r="489">
          <cell r="K489">
            <v>0</v>
          </cell>
          <cell r="L489">
            <v>0</v>
          </cell>
          <cell r="M489">
            <v>0</v>
          </cell>
          <cell r="N489">
            <v>0</v>
          </cell>
          <cell r="O489">
            <v>0</v>
          </cell>
          <cell r="P489">
            <v>0</v>
          </cell>
        </row>
        <row r="490">
          <cell r="K490">
            <v>17.838892000000001</v>
          </cell>
          <cell r="L490">
            <v>17.838892000000001</v>
          </cell>
          <cell r="M490">
            <v>17.838892000000001</v>
          </cell>
          <cell r="N490">
            <v>17.838892000000001</v>
          </cell>
          <cell r="O490">
            <v>17.838892000000001</v>
          </cell>
          <cell r="P490">
            <v>17.838892000000001</v>
          </cell>
        </row>
        <row r="491">
          <cell r="K491">
            <v>5.8028779999999998</v>
          </cell>
          <cell r="L491">
            <v>5.8028779999999998</v>
          </cell>
          <cell r="M491">
            <v>5.8028779999999998</v>
          </cell>
          <cell r="N491">
            <v>5.8028779999999998</v>
          </cell>
          <cell r="O491">
            <v>5.8028779999999998</v>
          </cell>
          <cell r="P491">
            <v>5.8028779999999998</v>
          </cell>
        </row>
        <row r="492">
          <cell r="K492">
            <v>13.835865999999999</v>
          </cell>
          <cell r="L492">
            <v>13.835865999999999</v>
          </cell>
          <cell r="M492">
            <v>13.835865999999999</v>
          </cell>
          <cell r="N492">
            <v>13.835865999999999</v>
          </cell>
          <cell r="O492">
            <v>13.835865999999999</v>
          </cell>
          <cell r="P492">
            <v>13.835865999999999</v>
          </cell>
        </row>
        <row r="493">
          <cell r="K493">
            <v>20.898453</v>
          </cell>
          <cell r="L493">
            <v>20.898453</v>
          </cell>
          <cell r="M493">
            <v>20.898453</v>
          </cell>
          <cell r="N493">
            <v>20.898453</v>
          </cell>
          <cell r="O493">
            <v>20.898453</v>
          </cell>
          <cell r="P493">
            <v>20.898453</v>
          </cell>
        </row>
        <row r="497">
          <cell r="K497">
            <v>6.0817440000000005</v>
          </cell>
          <cell r="L497">
            <v>6.0817440000000005</v>
          </cell>
          <cell r="M497">
            <v>6.0817440000000005</v>
          </cell>
          <cell r="N497">
            <v>6.0817440000000005</v>
          </cell>
          <cell r="O497">
            <v>6.0817440000000005</v>
          </cell>
          <cell r="P497">
            <v>6.0817440000000005</v>
          </cell>
        </row>
        <row r="498">
          <cell r="K498">
            <v>17.786732999999998</v>
          </cell>
          <cell r="L498">
            <v>17.786732999999998</v>
          </cell>
          <cell r="M498">
            <v>17.786732999999998</v>
          </cell>
          <cell r="N498">
            <v>17.786732999999998</v>
          </cell>
          <cell r="O498">
            <v>17.786732999999998</v>
          </cell>
          <cell r="P498">
            <v>17.786732999999998</v>
          </cell>
        </row>
        <row r="499">
          <cell r="K499">
            <v>21.961136</v>
          </cell>
          <cell r="L499">
            <v>21.961136</v>
          </cell>
          <cell r="M499">
            <v>21.961136</v>
          </cell>
          <cell r="N499">
            <v>21.961136</v>
          </cell>
          <cell r="O499">
            <v>21.961136</v>
          </cell>
          <cell r="P499">
            <v>21.961136</v>
          </cell>
        </row>
        <row r="500">
          <cell r="K500">
            <v>7.0791950000000003</v>
          </cell>
          <cell r="L500">
            <v>7.0791950000000003</v>
          </cell>
          <cell r="M500">
            <v>7.0791950000000003</v>
          </cell>
          <cell r="N500">
            <v>7.0791950000000003</v>
          </cell>
          <cell r="O500">
            <v>7.0791950000000003</v>
          </cell>
          <cell r="P500">
            <v>7.0791950000000003</v>
          </cell>
        </row>
        <row r="501">
          <cell r="K501">
            <v>29.370503999999997</v>
          </cell>
          <cell r="L501">
            <v>29.370503999999997</v>
          </cell>
          <cell r="M501">
            <v>29.370503999999997</v>
          </cell>
          <cell r="N501">
            <v>29.370503999999997</v>
          </cell>
          <cell r="O501">
            <v>29.370503999999997</v>
          </cell>
          <cell r="P501">
            <v>29.370503999999997</v>
          </cell>
        </row>
        <row r="502">
          <cell r="K502">
            <v>25.762165999999997</v>
          </cell>
          <cell r="L502">
            <v>25.762165999999997</v>
          </cell>
          <cell r="M502">
            <v>25.762165999999997</v>
          </cell>
          <cell r="N502">
            <v>25.762165999999997</v>
          </cell>
          <cell r="O502">
            <v>25.762165999999997</v>
          </cell>
          <cell r="P502">
            <v>25.762165999999997</v>
          </cell>
        </row>
        <row r="503">
          <cell r="K503">
            <v>5</v>
          </cell>
          <cell r="L503">
            <v>5</v>
          </cell>
          <cell r="M503">
            <v>5</v>
          </cell>
          <cell r="N503">
            <v>5</v>
          </cell>
          <cell r="O503">
            <v>5</v>
          </cell>
          <cell r="P503">
            <v>5</v>
          </cell>
        </row>
        <row r="504">
          <cell r="K504">
            <v>0</v>
          </cell>
          <cell r="L504">
            <v>0</v>
          </cell>
          <cell r="M504">
            <v>0</v>
          </cell>
          <cell r="N504">
            <v>0</v>
          </cell>
          <cell r="O504">
            <v>0</v>
          </cell>
          <cell r="P504">
            <v>0</v>
          </cell>
        </row>
        <row r="505">
          <cell r="K505">
            <v>17.838892000000001</v>
          </cell>
          <cell r="L505">
            <v>17.838892000000001</v>
          </cell>
          <cell r="M505">
            <v>17.838892000000001</v>
          </cell>
          <cell r="N505">
            <v>17.838892000000001</v>
          </cell>
          <cell r="O505">
            <v>17.838892000000001</v>
          </cell>
          <cell r="P505">
            <v>17.838892000000001</v>
          </cell>
        </row>
        <row r="506">
          <cell r="K506">
            <v>5.8028779999999998</v>
          </cell>
          <cell r="L506">
            <v>5.8028779999999998</v>
          </cell>
          <cell r="M506">
            <v>5.8028779999999998</v>
          </cell>
          <cell r="N506">
            <v>5.8028779999999998</v>
          </cell>
          <cell r="O506">
            <v>5.8028779999999998</v>
          </cell>
          <cell r="P506">
            <v>5.8028779999999998</v>
          </cell>
        </row>
        <row r="507">
          <cell r="K507">
            <v>13.835865999999999</v>
          </cell>
          <cell r="L507">
            <v>13.835865999999999</v>
          </cell>
          <cell r="M507">
            <v>13.835865999999999</v>
          </cell>
          <cell r="N507">
            <v>13.835865999999999</v>
          </cell>
          <cell r="O507">
            <v>13.835865999999999</v>
          </cell>
          <cell r="P507">
            <v>13.835865999999999</v>
          </cell>
        </row>
        <row r="508">
          <cell r="K508">
            <v>20.898453</v>
          </cell>
          <cell r="L508">
            <v>20.898453</v>
          </cell>
          <cell r="M508">
            <v>20.898453</v>
          </cell>
          <cell r="N508">
            <v>20.898453</v>
          </cell>
          <cell r="O508">
            <v>20.898453</v>
          </cell>
          <cell r="P508">
            <v>20.898453</v>
          </cell>
        </row>
        <row r="512">
          <cell r="K512">
            <v>5</v>
          </cell>
          <cell r="L512">
            <v>5</v>
          </cell>
          <cell r="M512">
            <v>5</v>
          </cell>
          <cell r="N512">
            <v>5</v>
          </cell>
          <cell r="O512">
            <v>5</v>
          </cell>
          <cell r="P512">
            <v>5</v>
          </cell>
        </row>
        <row r="513">
          <cell r="K513">
            <v>0</v>
          </cell>
          <cell r="L513">
            <v>0</v>
          </cell>
          <cell r="M513">
            <v>0</v>
          </cell>
          <cell r="N513">
            <v>0</v>
          </cell>
          <cell r="O513">
            <v>0</v>
          </cell>
          <cell r="P513">
            <v>0</v>
          </cell>
        </row>
        <row r="514">
          <cell r="K514">
            <v>17.25</v>
          </cell>
          <cell r="L514">
            <v>17.25</v>
          </cell>
          <cell r="M514">
            <v>17.25</v>
          </cell>
          <cell r="N514">
            <v>17.25</v>
          </cell>
          <cell r="O514">
            <v>17.25</v>
          </cell>
          <cell r="P514">
            <v>17.25</v>
          </cell>
        </row>
        <row r="515">
          <cell r="K515">
            <v>7.0791950000000003</v>
          </cell>
          <cell r="L515">
            <v>7.0791950000000003</v>
          </cell>
          <cell r="M515">
            <v>7.0791950000000003</v>
          </cell>
          <cell r="N515">
            <v>7.0791950000000003</v>
          </cell>
          <cell r="O515">
            <v>7.0791950000000003</v>
          </cell>
          <cell r="P515">
            <v>7.0791950000000003</v>
          </cell>
        </row>
        <row r="516">
          <cell r="K516">
            <v>29.370503999999997</v>
          </cell>
          <cell r="L516">
            <v>29.370503999999997</v>
          </cell>
          <cell r="M516">
            <v>29.370503999999997</v>
          </cell>
          <cell r="N516">
            <v>29.370503999999997</v>
          </cell>
          <cell r="O516">
            <v>29.370503999999997</v>
          </cell>
          <cell r="P516">
            <v>29.370503999999997</v>
          </cell>
        </row>
        <row r="517">
          <cell r="K517">
            <v>25.254902000000001</v>
          </cell>
          <cell r="L517">
            <v>25.254902000000001</v>
          </cell>
          <cell r="M517">
            <v>25.254902000000001</v>
          </cell>
          <cell r="N517">
            <v>25.254902000000001</v>
          </cell>
          <cell r="O517">
            <v>25.254902000000001</v>
          </cell>
          <cell r="P517">
            <v>25.254902000000001</v>
          </cell>
        </row>
        <row r="518">
          <cell r="K518">
            <v>5</v>
          </cell>
          <cell r="L518">
            <v>5</v>
          </cell>
          <cell r="M518">
            <v>5</v>
          </cell>
          <cell r="N518">
            <v>5</v>
          </cell>
          <cell r="O518">
            <v>5</v>
          </cell>
          <cell r="P518">
            <v>5</v>
          </cell>
        </row>
        <row r="519">
          <cell r="K519">
            <v>0</v>
          </cell>
          <cell r="L519">
            <v>0</v>
          </cell>
          <cell r="M519">
            <v>0</v>
          </cell>
          <cell r="N519">
            <v>0</v>
          </cell>
          <cell r="O519">
            <v>0</v>
          </cell>
          <cell r="P519">
            <v>0</v>
          </cell>
        </row>
        <row r="520">
          <cell r="K520">
            <v>17.25</v>
          </cell>
          <cell r="L520">
            <v>17.25</v>
          </cell>
          <cell r="M520">
            <v>17.25</v>
          </cell>
          <cell r="N520">
            <v>17.25</v>
          </cell>
          <cell r="O520">
            <v>17.25</v>
          </cell>
          <cell r="P520">
            <v>17.25</v>
          </cell>
        </row>
        <row r="521">
          <cell r="K521">
            <v>5.2079199999999997</v>
          </cell>
          <cell r="L521">
            <v>5.2079199999999997</v>
          </cell>
          <cell r="M521">
            <v>5.2079199999999997</v>
          </cell>
          <cell r="N521">
            <v>5.2079199999999997</v>
          </cell>
          <cell r="O521">
            <v>5.2079199999999997</v>
          </cell>
          <cell r="P521">
            <v>5.2079199999999997</v>
          </cell>
        </row>
        <row r="522">
          <cell r="K522">
            <v>3.9923720000000005</v>
          </cell>
          <cell r="L522">
            <v>3.9923720000000005</v>
          </cell>
          <cell r="M522">
            <v>3.9923720000000005</v>
          </cell>
          <cell r="N522">
            <v>3.9923720000000005</v>
          </cell>
          <cell r="O522">
            <v>3.9923720000000005</v>
          </cell>
          <cell r="P522">
            <v>3.9923720000000005</v>
          </cell>
        </row>
        <row r="523">
          <cell r="K523">
            <v>18.05049</v>
          </cell>
          <cell r="L523">
            <v>18.05049</v>
          </cell>
          <cell r="M523">
            <v>18.05049</v>
          </cell>
          <cell r="N523">
            <v>18.05049</v>
          </cell>
          <cell r="O523">
            <v>18.05049</v>
          </cell>
          <cell r="P523">
            <v>18.05049</v>
          </cell>
        </row>
        <row r="559">
          <cell r="K559">
            <v>6.1830040000000004</v>
          </cell>
          <cell r="L559">
            <v>6.0683249999999997</v>
          </cell>
          <cell r="M559">
            <v>5.7197640000000005</v>
          </cell>
          <cell r="N559">
            <v>6.3521110000000007</v>
          </cell>
          <cell r="O559">
            <v>6.3521110000000007</v>
          </cell>
          <cell r="P559">
            <v>6.1350630000000006</v>
          </cell>
        </row>
        <row r="560">
          <cell r="K560">
            <v>50.655371000000002</v>
          </cell>
          <cell r="L560">
            <v>49.722861000000002</v>
          </cell>
          <cell r="M560">
            <v>46.658979000000002</v>
          </cell>
          <cell r="N560">
            <v>51.969028999999999</v>
          </cell>
          <cell r="O560">
            <v>51.969028999999999</v>
          </cell>
          <cell r="P560">
            <v>50.269777999999995</v>
          </cell>
        </row>
        <row r="561">
          <cell r="K561">
            <v>33.577958000000002</v>
          </cell>
          <cell r="L561">
            <v>33.234161999999998</v>
          </cell>
          <cell r="M561">
            <v>32.189208000000001</v>
          </cell>
          <cell r="N561">
            <v>34.084923000000003</v>
          </cell>
          <cell r="O561">
            <v>34.084923000000003</v>
          </cell>
          <cell r="P561">
            <v>33.434235000000001</v>
          </cell>
        </row>
        <row r="562">
          <cell r="K562">
            <v>6.2944240000000002</v>
          </cell>
          <cell r="L562">
            <v>6.1791309999999999</v>
          </cell>
          <cell r="M562">
            <v>5.8305689999999997</v>
          </cell>
          <cell r="N562">
            <v>6.4629160000000008</v>
          </cell>
          <cell r="O562">
            <v>6.4629160000000008</v>
          </cell>
          <cell r="P562">
            <v>6.2459910000000001</v>
          </cell>
        </row>
        <row r="563">
          <cell r="K563">
            <v>51.528841</v>
          </cell>
          <cell r="L563">
            <v>50.624440000000007</v>
          </cell>
          <cell r="M563">
            <v>47.672682999999999</v>
          </cell>
          <cell r="N563">
            <v>52.792510000000007</v>
          </cell>
          <cell r="O563">
            <v>52.792510000000007</v>
          </cell>
          <cell r="P563">
            <v>51.152982999999999</v>
          </cell>
        </row>
        <row r="564">
          <cell r="K564">
            <v>33.911985000000001</v>
          </cell>
          <cell r="L564">
            <v>33.566346000000003</v>
          </cell>
          <cell r="M564">
            <v>32.521391999999999</v>
          </cell>
          <cell r="N564">
            <v>34.417107000000001</v>
          </cell>
          <cell r="O564">
            <v>34.417107000000001</v>
          </cell>
          <cell r="P564">
            <v>33.766787000000001</v>
          </cell>
        </row>
        <row r="565">
          <cell r="K565">
            <v>4.8233890000000006</v>
          </cell>
          <cell r="L565">
            <v>4.716215</v>
          </cell>
          <cell r="M565">
            <v>4.3676529999999998</v>
          </cell>
          <cell r="N565">
            <v>5</v>
          </cell>
          <cell r="O565">
            <v>5</v>
          </cell>
          <cell r="P565">
            <v>4.7814509999999997</v>
          </cell>
        </row>
        <row r="566">
          <cell r="K566">
            <v>36.746127999999999</v>
          </cell>
          <cell r="L566">
            <v>35.308706000000001</v>
          </cell>
          <cell r="M566">
            <v>30.146000999999998</v>
          </cell>
          <cell r="N566">
            <v>38.980392000000002</v>
          </cell>
          <cell r="O566">
            <v>38.980392000000002</v>
          </cell>
          <cell r="P566">
            <v>36.191333999999998</v>
          </cell>
        </row>
        <row r="567">
          <cell r="K567">
            <v>29.501961999999999</v>
          </cell>
          <cell r="L567">
            <v>29.180663000000003</v>
          </cell>
          <cell r="M567">
            <v>28.135707999999997</v>
          </cell>
          <cell r="N567">
            <v>30.031424000000001</v>
          </cell>
          <cell r="O567">
            <v>30.031424000000001</v>
          </cell>
          <cell r="P567">
            <v>29.376235999999999</v>
          </cell>
        </row>
        <row r="568">
          <cell r="K568">
            <v>5.7182810000000002</v>
          </cell>
          <cell r="L568">
            <v>5.6061670000000001</v>
          </cell>
          <cell r="M568">
            <v>5.257606</v>
          </cell>
          <cell r="N568">
            <v>5.8899520000000001</v>
          </cell>
          <cell r="O568">
            <v>5.8899520000000001</v>
          </cell>
          <cell r="P568">
            <v>5.6723919999999994</v>
          </cell>
        </row>
        <row r="569">
          <cell r="K569">
            <v>46.645145999999997</v>
          </cell>
          <cell r="L569">
            <v>45.578142</v>
          </cell>
          <cell r="M569">
            <v>41.970154999999998</v>
          </cell>
          <cell r="N569">
            <v>48.200254000000001</v>
          </cell>
          <cell r="O569">
            <v>48.200254000000001</v>
          </cell>
          <cell r="P569">
            <v>46.213509999999999</v>
          </cell>
        </row>
        <row r="570">
          <cell r="K570">
            <v>32.184761999999999</v>
          </cell>
          <cell r="L570">
            <v>31.848655999999998</v>
          </cell>
          <cell r="M570">
            <v>30.803701</v>
          </cell>
          <cell r="N570">
            <v>32.699416999999997</v>
          </cell>
          <cell r="O570">
            <v>32.699416999999997</v>
          </cell>
          <cell r="P570">
            <v>32.047191000000005</v>
          </cell>
        </row>
        <row r="574">
          <cell r="K574">
            <v>6.1830040000000004</v>
          </cell>
          <cell r="L574">
            <v>6.0683249999999997</v>
          </cell>
          <cell r="M574">
            <v>5.7197640000000005</v>
          </cell>
          <cell r="N574">
            <v>6.3521110000000007</v>
          </cell>
          <cell r="O574">
            <v>6.3521110000000007</v>
          </cell>
          <cell r="P574">
            <v>6.1350630000000006</v>
          </cell>
        </row>
        <row r="575">
          <cell r="K575">
            <v>50.655371000000002</v>
          </cell>
          <cell r="L575">
            <v>49.722861000000002</v>
          </cell>
          <cell r="M575">
            <v>46.658979000000002</v>
          </cell>
          <cell r="N575">
            <v>51.969028999999999</v>
          </cell>
          <cell r="O575">
            <v>51.969028999999999</v>
          </cell>
          <cell r="P575">
            <v>50.269777999999995</v>
          </cell>
        </row>
        <row r="576">
          <cell r="K576">
            <v>33.577958000000002</v>
          </cell>
          <cell r="L576">
            <v>33.234161999999998</v>
          </cell>
          <cell r="M576">
            <v>32.189208000000001</v>
          </cell>
          <cell r="N576">
            <v>34.084923000000003</v>
          </cell>
          <cell r="O576">
            <v>34.084923000000003</v>
          </cell>
          <cell r="P576">
            <v>33.434235000000001</v>
          </cell>
        </row>
        <row r="577">
          <cell r="K577">
            <v>6.2944240000000002</v>
          </cell>
          <cell r="L577">
            <v>6.1791309999999999</v>
          </cell>
          <cell r="M577">
            <v>5.8305689999999997</v>
          </cell>
          <cell r="N577">
            <v>6.4629160000000008</v>
          </cell>
          <cell r="O577">
            <v>6.4629160000000008</v>
          </cell>
          <cell r="P577">
            <v>6.2459910000000001</v>
          </cell>
        </row>
        <row r="578">
          <cell r="K578">
            <v>51.528841</v>
          </cell>
          <cell r="L578">
            <v>50.624440000000007</v>
          </cell>
          <cell r="M578">
            <v>47.672682999999999</v>
          </cell>
          <cell r="N578">
            <v>52.792510000000007</v>
          </cell>
          <cell r="O578">
            <v>52.792510000000007</v>
          </cell>
          <cell r="P578">
            <v>51.152982999999999</v>
          </cell>
        </row>
        <row r="579">
          <cell r="K579">
            <v>33.911985000000001</v>
          </cell>
          <cell r="L579">
            <v>33.566346000000003</v>
          </cell>
          <cell r="M579">
            <v>32.521391999999999</v>
          </cell>
          <cell r="N579">
            <v>34.417107000000001</v>
          </cell>
          <cell r="O579">
            <v>34.417107000000001</v>
          </cell>
          <cell r="P579">
            <v>33.766787000000001</v>
          </cell>
        </row>
        <row r="580">
          <cell r="K580">
            <v>4.8233890000000006</v>
          </cell>
          <cell r="L580">
            <v>4.716215</v>
          </cell>
          <cell r="M580">
            <v>4.3676529999999998</v>
          </cell>
          <cell r="N580">
            <v>5</v>
          </cell>
          <cell r="O580">
            <v>5</v>
          </cell>
          <cell r="P580">
            <v>4.7814509999999997</v>
          </cell>
        </row>
        <row r="581">
          <cell r="K581">
            <v>36.746127999999999</v>
          </cell>
          <cell r="L581">
            <v>35.308706000000001</v>
          </cell>
          <cell r="M581">
            <v>30.146000999999998</v>
          </cell>
          <cell r="N581">
            <v>38.980392000000002</v>
          </cell>
          <cell r="O581">
            <v>38.980392000000002</v>
          </cell>
          <cell r="P581">
            <v>36.191333999999998</v>
          </cell>
        </row>
        <row r="582">
          <cell r="K582">
            <v>29.501961999999999</v>
          </cell>
          <cell r="L582">
            <v>29.180663000000003</v>
          </cell>
          <cell r="M582">
            <v>28.135707999999997</v>
          </cell>
          <cell r="N582">
            <v>30.031424000000001</v>
          </cell>
          <cell r="O582">
            <v>30.031424000000001</v>
          </cell>
          <cell r="P582">
            <v>29.376235999999999</v>
          </cell>
        </row>
        <row r="583">
          <cell r="K583">
            <v>5.7182810000000002</v>
          </cell>
          <cell r="L583">
            <v>5.6061670000000001</v>
          </cell>
          <cell r="M583">
            <v>5.257606</v>
          </cell>
          <cell r="N583">
            <v>5.8899520000000001</v>
          </cell>
          <cell r="O583">
            <v>5.8899520000000001</v>
          </cell>
          <cell r="P583">
            <v>5.6723919999999994</v>
          </cell>
        </row>
        <row r="584">
          <cell r="K584">
            <v>46.645145999999997</v>
          </cell>
          <cell r="L584">
            <v>45.578142</v>
          </cell>
          <cell r="M584">
            <v>41.970154999999998</v>
          </cell>
          <cell r="N584">
            <v>48.200254000000001</v>
          </cell>
          <cell r="O584">
            <v>48.200254000000001</v>
          </cell>
          <cell r="P584">
            <v>46.213509999999999</v>
          </cell>
        </row>
        <row r="585">
          <cell r="K585">
            <v>32.184761999999999</v>
          </cell>
          <cell r="L585">
            <v>31.848655999999998</v>
          </cell>
          <cell r="M585">
            <v>30.803701</v>
          </cell>
          <cell r="N585">
            <v>32.699416999999997</v>
          </cell>
          <cell r="O585">
            <v>32.699416999999997</v>
          </cell>
          <cell r="P585">
            <v>32.047191000000005</v>
          </cell>
        </row>
        <row r="589">
          <cell r="K589">
            <v>4.736002</v>
          </cell>
          <cell r="L589">
            <v>4.5509679999999992</v>
          </cell>
          <cell r="M589">
            <v>4.2767970000000002</v>
          </cell>
          <cell r="N589">
            <v>4.811871</v>
          </cell>
          <cell r="O589">
            <v>4.811871</v>
          </cell>
          <cell r="P589">
            <v>4.6375020000000005</v>
          </cell>
        </row>
        <row r="590">
          <cell r="K590">
            <v>35.578982999999994</v>
          </cell>
          <cell r="L590">
            <v>32.959754000000004</v>
          </cell>
          <cell r="M590">
            <v>28.662020999999999</v>
          </cell>
          <cell r="N590">
            <v>36.594714000000003</v>
          </cell>
          <cell r="O590">
            <v>36.594714000000003</v>
          </cell>
          <cell r="P590">
            <v>34.210687999999998</v>
          </cell>
        </row>
        <row r="591">
          <cell r="K591">
            <v>28.733861000000001</v>
          </cell>
          <cell r="L591">
            <v>28.173014000000002</v>
          </cell>
          <cell r="M591">
            <v>27.341982999999999</v>
          </cell>
          <cell r="N591">
            <v>28.963825</v>
          </cell>
          <cell r="O591">
            <v>28.963825</v>
          </cell>
          <cell r="P591">
            <v>28.435302</v>
          </cell>
        </row>
        <row r="592">
          <cell r="K592">
            <v>6.3962099999999991</v>
          </cell>
          <cell r="L592">
            <v>6.2020140000000001</v>
          </cell>
          <cell r="M592">
            <v>5.9278420000000001</v>
          </cell>
          <cell r="N592">
            <v>6.4629160000000008</v>
          </cell>
          <cell r="O592">
            <v>6.4629160000000008</v>
          </cell>
          <cell r="P592">
            <v>6.2903799999999999</v>
          </cell>
        </row>
        <row r="593">
          <cell r="K593">
            <v>52.300184999999999</v>
          </cell>
          <cell r="L593">
            <v>50.806616000000005</v>
          </cell>
          <cell r="M593">
            <v>48.531348000000001</v>
          </cell>
          <cell r="N593">
            <v>52.792510000000007</v>
          </cell>
          <cell r="O593">
            <v>52.792510000000007</v>
          </cell>
          <cell r="P593">
            <v>51.497674000000004</v>
          </cell>
        </row>
        <row r="594">
          <cell r="K594">
            <v>33.766058000000001</v>
          </cell>
          <cell r="L594">
            <v>33.177436</v>
          </cell>
          <cell r="M594">
            <v>32.346404</v>
          </cell>
          <cell r="N594">
            <v>33.968246999999998</v>
          </cell>
          <cell r="O594">
            <v>33.968246999999998</v>
          </cell>
          <cell r="P594">
            <v>33.445278999999999</v>
          </cell>
        </row>
        <row r="595">
          <cell r="K595">
            <v>4.9251749999999994</v>
          </cell>
          <cell r="L595">
            <v>4.7390980000000003</v>
          </cell>
          <cell r="M595">
            <v>4.4649260000000002</v>
          </cell>
          <cell r="N595">
            <v>5</v>
          </cell>
          <cell r="O595">
            <v>5</v>
          </cell>
          <cell r="P595">
            <v>4.8258400000000004</v>
          </cell>
        </row>
        <row r="596">
          <cell r="K596">
            <v>38.053361000000002</v>
          </cell>
          <cell r="L596">
            <v>35.621069999999996</v>
          </cell>
          <cell r="M596">
            <v>31.667841000000003</v>
          </cell>
          <cell r="N596">
            <v>38.980392000000002</v>
          </cell>
          <cell r="O596">
            <v>38.980392000000002</v>
          </cell>
          <cell r="P596">
            <v>36.778249000000002</v>
          </cell>
        </row>
        <row r="597">
          <cell r="K597">
            <v>29.307258000000004</v>
          </cell>
          <cell r="L597">
            <v>28.743245999999999</v>
          </cell>
          <cell r="M597">
            <v>27.912214000000002</v>
          </cell>
          <cell r="N597">
            <v>29.534057000000004</v>
          </cell>
          <cell r="O597">
            <v>29.534057000000004</v>
          </cell>
          <cell r="P597">
            <v>29.006166</v>
          </cell>
        </row>
        <row r="598">
          <cell r="K598">
            <v>4.9682329999999997</v>
          </cell>
          <cell r="L598">
            <v>4.7819180000000001</v>
          </cell>
          <cell r="M598">
            <v>4.5077470000000002</v>
          </cell>
          <cell r="N598">
            <v>5.0428199999999999</v>
          </cell>
          <cell r="O598">
            <v>5.0428199999999999</v>
          </cell>
          <cell r="P598">
            <v>4.8687079999999998</v>
          </cell>
        </row>
        <row r="599">
          <cell r="K599">
            <v>38.590233000000005</v>
          </cell>
          <cell r="L599">
            <v>36.197561999999998</v>
          </cell>
          <cell r="M599">
            <v>32.316949000000001</v>
          </cell>
          <cell r="N599">
            <v>39.498531999999997</v>
          </cell>
          <cell r="O599">
            <v>39.498531999999997</v>
          </cell>
          <cell r="P599">
            <v>37.334904000000002</v>
          </cell>
        </row>
        <row r="600">
          <cell r="K600">
            <v>29.43777</v>
          </cell>
          <cell r="L600">
            <v>28.873037</v>
          </cell>
          <cell r="M600">
            <v>28.042006000000004</v>
          </cell>
          <cell r="N600">
            <v>29.663848999999999</v>
          </cell>
          <cell r="O600">
            <v>29.663848999999999</v>
          </cell>
          <cell r="P600">
            <v>29.136102000000001</v>
          </cell>
        </row>
        <row r="636">
          <cell r="K636">
            <v>6.1104140000000005</v>
          </cell>
          <cell r="L636">
            <v>3.2586700000000004</v>
          </cell>
          <cell r="M636">
            <v>6.8642510000000003</v>
          </cell>
          <cell r="N636">
            <v>4.3758239999999997</v>
          </cell>
          <cell r="O636">
            <v>3.8610329999999999</v>
          </cell>
          <cell r="P636">
            <v>4.8940380000000001</v>
          </cell>
        </row>
        <row r="637">
          <cell r="K637">
            <v>77.810303000000005</v>
          </cell>
          <cell r="L637">
            <v>58.391548000000007</v>
          </cell>
          <cell r="M637">
            <v>80.247190000000003</v>
          </cell>
          <cell r="N637">
            <v>69.01424200000001</v>
          </cell>
          <cell r="O637">
            <v>64.882908</v>
          </cell>
          <cell r="P637">
            <v>72.295224000000005</v>
          </cell>
        </row>
        <row r="638">
          <cell r="K638">
            <v>42.248900999999996</v>
          </cell>
          <cell r="L638">
            <v>35.524602000000002</v>
          </cell>
          <cell r="M638">
            <v>44.026418</v>
          </cell>
          <cell r="N638">
            <v>38.158807000000003</v>
          </cell>
          <cell r="O638">
            <v>36.944947999999997</v>
          </cell>
          <cell r="P638">
            <v>39.380735000000001</v>
          </cell>
        </row>
        <row r="639">
          <cell r="K639">
            <v>7.0168569999999999</v>
          </cell>
          <cell r="L639">
            <v>4.148072</v>
          </cell>
          <cell r="M639">
            <v>7.7738240000000003</v>
          </cell>
          <cell r="N639">
            <v>5.2652260000000002</v>
          </cell>
          <cell r="O639">
            <v>4.7504350000000004</v>
          </cell>
          <cell r="P639">
            <v>5.790883</v>
          </cell>
        </row>
        <row r="640">
          <cell r="K640">
            <v>80.676784999999995</v>
          </cell>
          <cell r="L640">
            <v>67.312954000000005</v>
          </cell>
          <cell r="M640">
            <v>82.558361000000005</v>
          </cell>
          <cell r="N640">
            <v>74.248356000000001</v>
          </cell>
          <cell r="O640">
            <v>71.457720000000009</v>
          </cell>
          <cell r="P640">
            <v>76.585913000000005</v>
          </cell>
        </row>
        <row r="641">
          <cell r="K641">
            <v>44.386257999999998</v>
          </cell>
          <cell r="L641">
            <v>37.621777000000002</v>
          </cell>
          <cell r="M641">
            <v>46.171157000000001</v>
          </cell>
          <cell r="N641">
            <v>40.255982000000003</v>
          </cell>
          <cell r="O641">
            <v>39.042123000000004</v>
          </cell>
          <cell r="P641">
            <v>41.495459000000004</v>
          </cell>
        </row>
        <row r="642">
          <cell r="K642">
            <v>6.7465489999999999</v>
          </cell>
          <cell r="L642">
            <v>3.8828460000000002</v>
          </cell>
          <cell r="M642">
            <v>7.5025819999999994</v>
          </cell>
          <cell r="N642">
            <v>5</v>
          </cell>
          <cell r="O642">
            <v>4.4852080000000001</v>
          </cell>
          <cell r="P642">
            <v>5.5234369999999995</v>
          </cell>
        </row>
        <row r="643">
          <cell r="K643">
            <v>79.902578000000005</v>
          </cell>
          <cell r="L643">
            <v>65.080192999999994</v>
          </cell>
          <cell r="M643">
            <v>81.927790999999999</v>
          </cell>
          <cell r="N643">
            <v>72.882352999999995</v>
          </cell>
          <cell r="O643">
            <v>69.769912000000005</v>
          </cell>
          <cell r="P643">
            <v>75.452198999999993</v>
          </cell>
        </row>
        <row r="644">
          <cell r="K644">
            <v>43.748882000000002</v>
          </cell>
          <cell r="L644">
            <v>36.996383000000002</v>
          </cell>
          <cell r="M644">
            <v>45.531579000000001</v>
          </cell>
          <cell r="N644">
            <v>39.630588000000003</v>
          </cell>
          <cell r="O644">
            <v>38.416728999999997</v>
          </cell>
          <cell r="P644">
            <v>40.864832</v>
          </cell>
        </row>
        <row r="645">
          <cell r="K645">
            <v>6.423705</v>
          </cell>
          <cell r="L645">
            <v>3.5660720000000001</v>
          </cell>
          <cell r="M645">
            <v>7.1786240000000001</v>
          </cell>
          <cell r="N645">
            <v>4.6832260000000003</v>
          </cell>
          <cell r="O645">
            <v>4.1684340000000004</v>
          </cell>
          <cell r="P645">
            <v>5.2040120000000005</v>
          </cell>
        </row>
        <row r="646">
          <cell r="K646">
            <v>78.892520000000005</v>
          </cell>
          <cell r="L646">
            <v>61.978268999999997</v>
          </cell>
          <cell r="M646">
            <v>81.112225000000009</v>
          </cell>
          <cell r="N646">
            <v>71.048112000000003</v>
          </cell>
          <cell r="O646">
            <v>67.472622000000001</v>
          </cell>
          <cell r="P646">
            <v>73.945442999999997</v>
          </cell>
        </row>
        <row r="647">
          <cell r="K647">
            <v>42.987629999999996</v>
          </cell>
          <cell r="L647">
            <v>36.249442999999999</v>
          </cell>
          <cell r="M647">
            <v>44.767698000000003</v>
          </cell>
          <cell r="N647">
            <v>38.883648000000001</v>
          </cell>
          <cell r="O647">
            <v>37.669788999999994</v>
          </cell>
          <cell r="P647">
            <v>40.111641999999996</v>
          </cell>
        </row>
        <row r="651">
          <cell r="K651">
            <v>9.2240760000000002</v>
          </cell>
          <cell r="L651">
            <v>6.154833</v>
          </cell>
          <cell r="M651">
            <v>9.8524750000000001</v>
          </cell>
          <cell r="N651">
            <v>7.7473570000000009</v>
          </cell>
          <cell r="O651">
            <v>7.2325650000000001</v>
          </cell>
          <cell r="P651">
            <v>8.0422609999999999</v>
          </cell>
        </row>
        <row r="652">
          <cell r="K652">
            <v>85.300615999999991</v>
          </cell>
          <cell r="L652">
            <v>77.970444999999998</v>
          </cell>
          <cell r="M652">
            <v>86.238155000000006</v>
          </cell>
          <cell r="N652">
            <v>82.498775999999992</v>
          </cell>
          <cell r="O652">
            <v>81.253092999999993</v>
          </cell>
          <cell r="P652">
            <v>83.140534000000002</v>
          </cell>
        </row>
        <row r="653">
          <cell r="K653">
            <v>50.128819</v>
          </cell>
          <cell r="L653">
            <v>43.044908</v>
          </cell>
          <cell r="M653">
            <v>51.579185000000003</v>
          </cell>
          <cell r="N653">
            <v>46.720505000000003</v>
          </cell>
          <cell r="O653">
            <v>45.532348999999996</v>
          </cell>
          <cell r="P653">
            <v>47.401153000000001</v>
          </cell>
        </row>
        <row r="654">
          <cell r="K654">
            <v>10.612812</v>
          </cell>
          <cell r="L654">
            <v>7.5174609999999999</v>
          </cell>
          <cell r="M654">
            <v>11.246006999999999</v>
          </cell>
          <cell r="N654">
            <v>9.109985</v>
          </cell>
          <cell r="O654">
            <v>8.5951930000000001</v>
          </cell>
          <cell r="P654">
            <v>9.4162920000000003</v>
          </cell>
        </row>
        <row r="655">
          <cell r="K655">
            <v>87.224098999999995</v>
          </cell>
          <cell r="L655">
            <v>81.963560000000001</v>
          </cell>
          <cell r="M655">
            <v>87.943433999999996</v>
          </cell>
          <cell r="N655">
            <v>85.116524999999996</v>
          </cell>
          <cell r="O655">
            <v>84.225110000000001</v>
          </cell>
          <cell r="P655">
            <v>85.600675999999993</v>
          </cell>
        </row>
        <row r="656">
          <cell r="K656">
            <v>53.334066999999997</v>
          </cell>
          <cell r="L656">
            <v>46.189897999999999</v>
          </cell>
          <cell r="M656">
            <v>54.795501999999999</v>
          </cell>
          <cell r="N656">
            <v>49.865494999999996</v>
          </cell>
          <cell r="O656">
            <v>48.677337999999999</v>
          </cell>
          <cell r="P656">
            <v>50.57246</v>
          </cell>
        </row>
        <row r="657">
          <cell r="K657">
            <v>6.4240790000000008</v>
          </cell>
          <cell r="L657">
            <v>3.4074760000000004</v>
          </cell>
          <cell r="M657">
            <v>7.0428080000000008</v>
          </cell>
          <cell r="N657">
            <v>5</v>
          </cell>
          <cell r="O657">
            <v>4.4852080000000001</v>
          </cell>
          <cell r="P657">
            <v>5.2719139999999998</v>
          </cell>
        </row>
        <row r="658">
          <cell r="K658">
            <v>78.893748000000002</v>
          </cell>
          <cell r="L658">
            <v>60.208600000000004</v>
          </cell>
          <cell r="M658">
            <v>80.747985</v>
          </cell>
          <cell r="N658">
            <v>72.882352999999995</v>
          </cell>
          <cell r="O658">
            <v>69.769912000000005</v>
          </cell>
          <cell r="P658">
            <v>74.281024000000002</v>
          </cell>
        </row>
        <row r="659">
          <cell r="K659">
            <v>43.666336999999999</v>
          </cell>
          <cell r="L659">
            <v>36.703918999999999</v>
          </cell>
          <cell r="M659">
            <v>45.094381999999996</v>
          </cell>
          <cell r="N659">
            <v>40.379515999999995</v>
          </cell>
          <cell r="O659">
            <v>39.191359999999996</v>
          </cell>
          <cell r="P659">
            <v>41.007103000000001</v>
          </cell>
        </row>
        <row r="660">
          <cell r="K660">
            <v>8.3829510000000003</v>
          </cell>
          <cell r="L660">
            <v>5.3295210000000006</v>
          </cell>
          <cell r="M660">
            <v>9.008445</v>
          </cell>
          <cell r="N660">
            <v>6.9220450000000007</v>
          </cell>
          <cell r="O660">
            <v>6.4072529999999999</v>
          </cell>
          <cell r="P660">
            <v>7.2100429999999989</v>
          </cell>
        </row>
        <row r="661">
          <cell r="K661">
            <v>83.825715000000002</v>
          </cell>
          <cell r="L661">
            <v>74.559020000000004</v>
          </cell>
          <cell r="M661">
            <v>84.948763</v>
          </cell>
          <cell r="N661">
            <v>80.412112999999991</v>
          </cell>
          <cell r="O661">
            <v>78.838320999999993</v>
          </cell>
          <cell r="P661">
            <v>81.194530999999998</v>
          </cell>
        </row>
        <row r="662">
          <cell r="K662">
            <v>48.187474999999999</v>
          </cell>
          <cell r="L662">
            <v>41.140061000000003</v>
          </cell>
          <cell r="M662">
            <v>49.631135</v>
          </cell>
          <cell r="N662">
            <v>44.815657999999999</v>
          </cell>
          <cell r="O662">
            <v>43.627502</v>
          </cell>
          <cell r="P662">
            <v>45.480365999999997</v>
          </cell>
        </row>
        <row r="666">
          <cell r="K666">
            <v>10.085858</v>
          </cell>
          <cell r="L666">
            <v>6.9463860000000004</v>
          </cell>
          <cell r="M666">
            <v>10.666485</v>
          </cell>
          <cell r="N666">
            <v>8.6550219999999989</v>
          </cell>
          <cell r="O666">
            <v>8.140229999999999</v>
          </cell>
          <cell r="P666">
            <v>8.8987960000000008</v>
          </cell>
        </row>
        <row r="667">
          <cell r="K667">
            <v>50.425635</v>
          </cell>
          <cell r="L667">
            <v>28.020128</v>
          </cell>
          <cell r="M667">
            <v>53.124201999999997</v>
          </cell>
          <cell r="N667">
            <v>42.230073000000004</v>
          </cell>
          <cell r="O667">
            <v>38.576676999999997</v>
          </cell>
          <cell r="P667">
            <v>43.812626000000002</v>
          </cell>
        </row>
        <row r="668">
          <cell r="K668">
            <v>42.496485</v>
          </cell>
          <cell r="L668">
            <v>32.203727999999998</v>
          </cell>
          <cell r="M668">
            <v>44.400071000000004</v>
          </cell>
          <cell r="N668">
            <v>37.805490000000006</v>
          </cell>
          <cell r="O668">
            <v>36.117744999999999</v>
          </cell>
          <cell r="P668">
            <v>38.604703999999998</v>
          </cell>
        </row>
        <row r="669">
          <cell r="K669">
            <v>10.085858</v>
          </cell>
          <cell r="L669">
            <v>6.9463860000000004</v>
          </cell>
          <cell r="M669">
            <v>10.666485</v>
          </cell>
          <cell r="N669">
            <v>8.6550219999999989</v>
          </cell>
          <cell r="O669">
            <v>8.140229999999999</v>
          </cell>
          <cell r="P669">
            <v>8.8987960000000008</v>
          </cell>
        </row>
        <row r="670">
          <cell r="K670">
            <v>50.425635</v>
          </cell>
          <cell r="L670">
            <v>28.020128</v>
          </cell>
          <cell r="M670">
            <v>53.124201999999997</v>
          </cell>
          <cell r="N670">
            <v>42.230073000000004</v>
          </cell>
          <cell r="O670">
            <v>38.576676999999997</v>
          </cell>
          <cell r="P670">
            <v>43.812626000000002</v>
          </cell>
        </row>
        <row r="671">
          <cell r="K671">
            <v>42.496485</v>
          </cell>
          <cell r="L671">
            <v>32.203727999999998</v>
          </cell>
          <cell r="M671">
            <v>44.400071000000004</v>
          </cell>
          <cell r="N671">
            <v>37.805490000000006</v>
          </cell>
          <cell r="O671">
            <v>36.117744999999999</v>
          </cell>
          <cell r="P671">
            <v>38.604703999999998</v>
          </cell>
        </row>
        <row r="672">
          <cell r="K672">
            <v>6.3608059999999993</v>
          </cell>
          <cell r="L672">
            <v>3.2913640000000002</v>
          </cell>
          <cell r="M672">
            <v>6.9285669999999993</v>
          </cell>
          <cell r="N672">
            <v>5</v>
          </cell>
          <cell r="O672">
            <v>4.4852080000000001</v>
          </cell>
          <cell r="P672">
            <v>5.2131889999999999</v>
          </cell>
        </row>
        <row r="673">
          <cell r="K673">
            <v>21.393602999999999</v>
          </cell>
          <cell r="L673">
            <v>-51.912694000000002</v>
          </cell>
          <cell r="M673">
            <v>27.835005000000002</v>
          </cell>
          <cell r="N673">
            <v>0</v>
          </cell>
          <cell r="O673">
            <v>-11.477547000000001</v>
          </cell>
          <cell r="P673">
            <v>4.0894149999999998</v>
          </cell>
        </row>
        <row r="674">
          <cell r="K674">
            <v>30.283901</v>
          </cell>
          <cell r="L674">
            <v>20.220737</v>
          </cell>
          <cell r="M674">
            <v>32.145307000000003</v>
          </cell>
          <cell r="N674">
            <v>25.822499999999998</v>
          </cell>
          <cell r="O674">
            <v>24.134754999999998</v>
          </cell>
          <cell r="P674">
            <v>26.521440000000002</v>
          </cell>
        </row>
        <row r="675">
          <cell r="K675">
            <v>8.7820900000000002</v>
          </cell>
          <cell r="L675">
            <v>5.6671290000000001</v>
          </cell>
          <cell r="M675">
            <v>9.3582140000000003</v>
          </cell>
          <cell r="N675">
            <v>7.3757640000000002</v>
          </cell>
          <cell r="O675">
            <v>6.8609729999999995</v>
          </cell>
          <cell r="P675">
            <v>7.6088340000000008</v>
          </cell>
        </row>
        <row r="676">
          <cell r="K676">
            <v>43.065942</v>
          </cell>
          <cell r="L676">
            <v>11.771898</v>
          </cell>
          <cell r="M676">
            <v>46.570999999999998</v>
          </cell>
          <cell r="N676">
            <v>32.210415999999995</v>
          </cell>
          <cell r="O676">
            <v>27.124034000000002</v>
          </cell>
          <cell r="P676">
            <v>34.286906999999999</v>
          </cell>
        </row>
        <row r="677">
          <cell r="K677">
            <v>38.222081000000003</v>
          </cell>
          <cell r="L677">
            <v>28.009680999999997</v>
          </cell>
          <cell r="M677">
            <v>40.110903999999998</v>
          </cell>
          <cell r="N677">
            <v>33.611443999999999</v>
          </cell>
          <cell r="O677">
            <v>31.923698999999999</v>
          </cell>
          <cell r="P677">
            <v>34.375560999999998</v>
          </cell>
        </row>
        <row r="713">
          <cell r="K713">
            <v>4.9081739999999998</v>
          </cell>
          <cell r="L713">
            <v>4.128889</v>
          </cell>
          <cell r="M713">
            <v>4.2916980000000002</v>
          </cell>
          <cell r="N713">
            <v>5.637067</v>
          </cell>
          <cell r="O713">
            <v>4.3649010000000006</v>
          </cell>
          <cell r="P713">
            <v>4.6661460000000003</v>
          </cell>
        </row>
        <row r="714">
          <cell r="K714">
            <v>60.969669000000003</v>
          </cell>
          <cell r="L714">
            <v>53.603105999999997</v>
          </cell>
          <cell r="M714">
            <v>55.363199999999999</v>
          </cell>
          <cell r="N714">
            <v>66.01643</v>
          </cell>
          <cell r="O714">
            <v>56.111796000000005</v>
          </cell>
          <cell r="P714">
            <v>58.945206000000006</v>
          </cell>
        </row>
        <row r="715">
          <cell r="K715">
            <v>38.556922</v>
          </cell>
          <cell r="L715">
            <v>36.675140999999996</v>
          </cell>
          <cell r="M715">
            <v>37.068283000000001</v>
          </cell>
          <cell r="N715">
            <v>40.317020999999997</v>
          </cell>
          <cell r="O715">
            <v>37.245049999999999</v>
          </cell>
          <cell r="P715">
            <v>37.972483000000004</v>
          </cell>
        </row>
        <row r="716">
          <cell r="K716">
            <v>5.5223409999999999</v>
          </cell>
          <cell r="L716">
            <v>4.741619</v>
          </cell>
          <cell r="M716">
            <v>4.9044270000000001</v>
          </cell>
          <cell r="N716">
            <v>6.2497959999999999</v>
          </cell>
          <cell r="O716">
            <v>4.9776300000000004</v>
          </cell>
          <cell r="P716">
            <v>5.2791629999999996</v>
          </cell>
        </row>
        <row r="717">
          <cell r="K717">
            <v>65.310428000000002</v>
          </cell>
          <cell r="L717">
            <v>59.598686000000001</v>
          </cell>
          <cell r="M717">
            <v>60.939854000000004</v>
          </cell>
          <cell r="N717">
            <v>69.348176999999993</v>
          </cell>
          <cell r="O717">
            <v>61.514287999999993</v>
          </cell>
          <cell r="P717">
            <v>63.712495000000004</v>
          </cell>
        </row>
        <row r="718">
          <cell r="K718">
            <v>40.039985999999999</v>
          </cell>
          <cell r="L718">
            <v>38.154734000000005</v>
          </cell>
          <cell r="M718">
            <v>38.547875999999995</v>
          </cell>
          <cell r="N718">
            <v>41.796613000000001</v>
          </cell>
          <cell r="O718">
            <v>38.724643</v>
          </cell>
          <cell r="P718">
            <v>39.452770000000001</v>
          </cell>
        </row>
        <row r="719">
          <cell r="K719">
            <v>5.0160789999999995</v>
          </cell>
          <cell r="L719">
            <v>4.2365430000000002</v>
          </cell>
          <cell r="M719">
            <v>4.3993510000000002</v>
          </cell>
          <cell r="N719">
            <v>5.74472</v>
          </cell>
          <cell r="O719">
            <v>4.4725539999999997</v>
          </cell>
          <cell r="P719">
            <v>4.7738490000000002</v>
          </cell>
        </row>
        <row r="720">
          <cell r="K720">
            <v>61.809287000000005</v>
          </cell>
          <cell r="L720">
            <v>54.782078999999996</v>
          </cell>
          <cell r="M720">
            <v>56.455471999999993</v>
          </cell>
          <cell r="N720">
            <v>66.653264000000007</v>
          </cell>
          <cell r="O720">
            <v>57.168171999999998</v>
          </cell>
          <cell r="P720">
            <v>59.871448999999998</v>
          </cell>
        </row>
        <row r="721">
          <cell r="K721">
            <v>38.817487999999997</v>
          </cell>
          <cell r="L721">
            <v>36.935096999999999</v>
          </cell>
          <cell r="M721">
            <v>37.328239000000004</v>
          </cell>
          <cell r="N721">
            <v>40.576975999999995</v>
          </cell>
          <cell r="O721">
            <v>37.505006000000002</v>
          </cell>
          <cell r="P721">
            <v>38.232560999999997</v>
          </cell>
        </row>
        <row r="722">
          <cell r="K722">
            <v>5.0073569999999998</v>
          </cell>
          <cell r="L722">
            <v>4.2278410000000006</v>
          </cell>
          <cell r="M722">
            <v>4.3906489999999998</v>
          </cell>
          <cell r="N722">
            <v>5.7360179999999996</v>
          </cell>
          <cell r="O722">
            <v>4.4638520000000002</v>
          </cell>
          <cell r="P722">
            <v>4.7651440000000003</v>
          </cell>
        </row>
        <row r="723">
          <cell r="K723">
            <v>61.742766000000003</v>
          </cell>
          <cell r="L723">
            <v>54.689014</v>
          </cell>
          <cell r="M723">
            <v>56.369174000000001</v>
          </cell>
          <cell r="N723">
            <v>66.602677</v>
          </cell>
          <cell r="O723">
            <v>57.084679000000008</v>
          </cell>
          <cell r="P723">
            <v>59.798136999999997</v>
          </cell>
        </row>
        <row r="724">
          <cell r="K724">
            <v>38.796427000000001</v>
          </cell>
          <cell r="L724">
            <v>36.914085</v>
          </cell>
          <cell r="M724">
            <v>37.307226999999997</v>
          </cell>
          <cell r="N724">
            <v>40.555964000000003</v>
          </cell>
          <cell r="O724">
            <v>37.483993999999996</v>
          </cell>
          <cell r="P724">
            <v>38.211539000000002</v>
          </cell>
        </row>
        <row r="728">
          <cell r="K728">
            <v>3.7730430000000004</v>
          </cell>
          <cell r="L728">
            <v>3.1309149999999999</v>
          </cell>
          <cell r="M728">
            <v>3.2730830000000002</v>
          </cell>
          <cell r="N728">
            <v>4.4307420000000004</v>
          </cell>
          <cell r="O728">
            <v>3.1585759999999996</v>
          </cell>
          <cell r="P728">
            <v>3.5532719999999998</v>
          </cell>
        </row>
        <row r="729">
          <cell r="K729">
            <v>49.22728</v>
          </cell>
          <cell r="L729">
            <v>38.814155999999997</v>
          </cell>
          <cell r="M729">
            <v>41.471797000000002</v>
          </cell>
          <cell r="N729">
            <v>56.763981999999999</v>
          </cell>
          <cell r="O729">
            <v>39.35</v>
          </cell>
          <cell r="P729">
            <v>46.086968999999996</v>
          </cell>
        </row>
        <row r="730">
          <cell r="K730">
            <v>35.534561999999994</v>
          </cell>
          <cell r="L730">
            <v>33.972847000000002</v>
          </cell>
          <cell r="M730">
            <v>34.318612999999999</v>
          </cell>
          <cell r="N730">
            <v>37.134146000000001</v>
          </cell>
          <cell r="O730">
            <v>34.040123000000001</v>
          </cell>
          <cell r="P730">
            <v>35.000058000000003</v>
          </cell>
        </row>
        <row r="731">
          <cell r="K731">
            <v>5.5963640000000003</v>
          </cell>
          <cell r="L731">
            <v>4.9499690000000003</v>
          </cell>
          <cell r="M731">
            <v>5.0921370000000001</v>
          </cell>
          <cell r="N731">
            <v>6.2497959999999999</v>
          </cell>
          <cell r="O731">
            <v>4.9776300000000004</v>
          </cell>
          <cell r="P731">
            <v>5.3731790000000004</v>
          </cell>
        </row>
        <row r="732">
          <cell r="K732">
            <v>65.769268999999994</v>
          </cell>
          <cell r="L732">
            <v>61.299219999999998</v>
          </cell>
          <cell r="M732">
            <v>62.379713000000002</v>
          </cell>
          <cell r="N732">
            <v>69.348176999999993</v>
          </cell>
          <cell r="O732">
            <v>61.514287999999993</v>
          </cell>
          <cell r="P732">
            <v>64.347431</v>
          </cell>
        </row>
        <row r="733">
          <cell r="K733">
            <v>39.969046000000006</v>
          </cell>
          <cell r="L733">
            <v>38.396953000000003</v>
          </cell>
          <cell r="M733">
            <v>38.742717999999996</v>
          </cell>
          <cell r="N733">
            <v>41.558252000000003</v>
          </cell>
          <cell r="O733">
            <v>38.464227999999999</v>
          </cell>
          <cell r="P733">
            <v>39.426239000000002</v>
          </cell>
        </row>
        <row r="734">
          <cell r="K734">
            <v>5.090103</v>
          </cell>
          <cell r="L734">
            <v>4.4448920000000003</v>
          </cell>
          <cell r="M734">
            <v>4.5870600000000001</v>
          </cell>
          <cell r="N734">
            <v>5.74472</v>
          </cell>
          <cell r="O734">
            <v>4.4725539999999997</v>
          </cell>
          <cell r="P734">
            <v>4.8678660000000002</v>
          </cell>
        </row>
        <row r="735">
          <cell r="K735">
            <v>62.364679999999993</v>
          </cell>
          <cell r="L735">
            <v>56.901619000000004</v>
          </cell>
          <cell r="M735">
            <v>58.237380000000002</v>
          </cell>
          <cell r="N735">
            <v>66.653264000000007</v>
          </cell>
          <cell r="O735">
            <v>57.168171999999998</v>
          </cell>
          <cell r="P735">
            <v>60.646480000000004</v>
          </cell>
        </row>
        <row r="736">
          <cell r="K736">
            <v>38.737772</v>
          </cell>
          <cell r="L736">
            <v>37.168559999999999</v>
          </cell>
          <cell r="M736">
            <v>37.514325999999997</v>
          </cell>
          <cell r="N736">
            <v>40.329858999999999</v>
          </cell>
          <cell r="O736">
            <v>37.235835999999999</v>
          </cell>
          <cell r="P736">
            <v>38.197271000000001</v>
          </cell>
        </row>
        <row r="737">
          <cell r="K737">
            <v>4.4163459999999999</v>
          </cell>
          <cell r="L737">
            <v>3.7727120000000003</v>
          </cell>
          <cell r="M737">
            <v>3.9148799999999997</v>
          </cell>
          <cell r="N737">
            <v>5.07254</v>
          </cell>
          <cell r="O737">
            <v>3.8003740000000001</v>
          </cell>
          <cell r="P737">
            <v>4.1953699999999996</v>
          </cell>
        </row>
        <row r="738">
          <cell r="K738">
            <v>56.623042999999996</v>
          </cell>
          <cell r="L738">
            <v>49.222828</v>
          </cell>
          <cell r="M738">
            <v>51.066792000000007</v>
          </cell>
          <cell r="N738">
            <v>62.234372000000008</v>
          </cell>
          <cell r="O738">
            <v>49.592419</v>
          </cell>
          <cell r="P738">
            <v>54.338321999999991</v>
          </cell>
        </row>
        <row r="739">
          <cell r="K739">
            <v>37.099133999999999</v>
          </cell>
          <cell r="L739">
            <v>35.533757000000001</v>
          </cell>
          <cell r="M739">
            <v>35.879522999999999</v>
          </cell>
          <cell r="N739">
            <v>38.695056000000001</v>
          </cell>
          <cell r="O739">
            <v>35.601033000000001</v>
          </cell>
          <cell r="P739">
            <v>36.561700999999999</v>
          </cell>
        </row>
        <row r="743">
          <cell r="K743">
            <v>8.6666989999999995</v>
          </cell>
          <cell r="L743">
            <v>7.4049779999999998</v>
          </cell>
          <cell r="M743">
            <v>7.6217450000000007</v>
          </cell>
          <cell r="N743">
            <v>9.5161890000000007</v>
          </cell>
          <cell r="O743">
            <v>8.2440230000000003</v>
          </cell>
          <cell r="P743">
            <v>8.2907270000000004</v>
          </cell>
        </row>
        <row r="744">
          <cell r="K744">
            <v>42.30791</v>
          </cell>
          <cell r="L744">
            <v>32.477857</v>
          </cell>
          <cell r="M744">
            <v>34.398224999999996</v>
          </cell>
          <cell r="N744">
            <v>47.457957999999998</v>
          </cell>
          <cell r="O744">
            <v>39.35</v>
          </cell>
          <cell r="P744">
            <v>39.691656999999999</v>
          </cell>
        </row>
        <row r="745">
          <cell r="K745">
            <v>40.631765999999999</v>
          </cell>
          <cell r="L745">
            <v>36.805596000000001</v>
          </cell>
          <cell r="M745">
            <v>37.462941999999998</v>
          </cell>
          <cell r="N745">
            <v>43.207843000000004</v>
          </cell>
          <cell r="O745">
            <v>39.35</v>
          </cell>
          <cell r="P745">
            <v>39.491629000000003</v>
          </cell>
        </row>
        <row r="746">
          <cell r="K746">
            <v>8.6666989999999995</v>
          </cell>
          <cell r="L746">
            <v>7.4049779999999998</v>
          </cell>
          <cell r="M746">
            <v>7.6217450000000007</v>
          </cell>
          <cell r="N746">
            <v>9.5161890000000007</v>
          </cell>
          <cell r="O746">
            <v>8.2440230000000003</v>
          </cell>
          <cell r="P746">
            <v>8.2907270000000004</v>
          </cell>
        </row>
        <row r="747">
          <cell r="K747">
            <v>42.30791</v>
          </cell>
          <cell r="L747">
            <v>32.477857</v>
          </cell>
          <cell r="M747">
            <v>34.398224999999996</v>
          </cell>
          <cell r="N747">
            <v>47.457957999999998</v>
          </cell>
          <cell r="O747">
            <v>39.35</v>
          </cell>
          <cell r="P747">
            <v>39.691656999999999</v>
          </cell>
        </row>
        <row r="748">
          <cell r="K748">
            <v>40.631765999999999</v>
          </cell>
          <cell r="L748">
            <v>36.805596000000001</v>
          </cell>
          <cell r="M748">
            <v>37.462941999999998</v>
          </cell>
          <cell r="N748">
            <v>43.207843000000004</v>
          </cell>
          <cell r="O748">
            <v>39.35</v>
          </cell>
          <cell r="P748">
            <v>39.491629000000003</v>
          </cell>
        </row>
        <row r="749">
          <cell r="K749">
            <v>4.8863820000000002</v>
          </cell>
          <cell r="L749">
            <v>3.6335090000000001</v>
          </cell>
          <cell r="M749">
            <v>3.8502759999999996</v>
          </cell>
          <cell r="N749">
            <v>5.74472</v>
          </cell>
          <cell r="O749">
            <v>4.4725539999999997</v>
          </cell>
          <cell r="P749">
            <v>4.5174880000000002</v>
          </cell>
        </row>
        <row r="750">
          <cell r="K750">
            <v>-2.325196</v>
          </cell>
          <cell r="L750">
            <v>-37.608035000000001</v>
          </cell>
          <cell r="M750">
            <v>-29.860835000000002</v>
          </cell>
          <cell r="N750">
            <v>12.963549999999998</v>
          </cell>
          <cell r="O750">
            <v>-11.792956999999999</v>
          </cell>
          <cell r="P750">
            <v>-10.680982</v>
          </cell>
        </row>
        <row r="751">
          <cell r="K751">
            <v>29.167954000000002</v>
          </cell>
          <cell r="L751">
            <v>25.368614999999998</v>
          </cell>
          <cell r="M751">
            <v>26.025960999999999</v>
          </cell>
          <cell r="N751">
            <v>31.770862000000001</v>
          </cell>
          <cell r="O751">
            <v>27.913018999999998</v>
          </cell>
          <cell r="P751">
            <v>28.049281999999998</v>
          </cell>
        </row>
        <row r="752">
          <cell r="K752">
            <v>7.3435879999999996</v>
          </cell>
          <cell r="L752">
            <v>6.0849640000000003</v>
          </cell>
          <cell r="M752">
            <v>6.3017310000000011</v>
          </cell>
          <cell r="N752">
            <v>8.1961750000000002</v>
          </cell>
          <cell r="O752">
            <v>6.9240090000000007</v>
          </cell>
          <cell r="P752">
            <v>6.9700929999999994</v>
          </cell>
        </row>
        <row r="753">
          <cell r="K753">
            <v>31.913394</v>
          </cell>
          <cell r="L753">
            <v>17.830244</v>
          </cell>
          <cell r="M753">
            <v>20.656717</v>
          </cell>
          <cell r="N753">
            <v>38.995931999999996</v>
          </cell>
          <cell r="O753">
            <v>27.787497999999999</v>
          </cell>
          <cell r="P753">
            <v>28.264948</v>
          </cell>
        </row>
        <row r="754">
          <cell r="K754">
            <v>36.619431000000006</v>
          </cell>
          <cell r="L754">
            <v>32.802652999999999</v>
          </cell>
          <cell r="M754">
            <v>33.459997999999999</v>
          </cell>
          <cell r="N754">
            <v>39.204899999999995</v>
          </cell>
          <cell r="O754">
            <v>35.347057</v>
          </cell>
          <cell r="P754">
            <v>35.486807999999996</v>
          </cell>
        </row>
        <row r="790">
          <cell r="K790">
            <v>6.415184</v>
          </cell>
          <cell r="L790">
            <v>7.7448020000000009</v>
          </cell>
          <cell r="M790">
            <v>6.4614179999999992</v>
          </cell>
          <cell r="N790">
            <v>8.089087000000001</v>
          </cell>
          <cell r="O790">
            <v>7.2882030000000002</v>
          </cell>
          <cell r="P790">
            <v>7.1997389999999992</v>
          </cell>
        </row>
        <row r="791">
          <cell r="K791">
            <v>32.910397000000003</v>
          </cell>
          <cell r="L791">
            <v>44.428254000000003</v>
          </cell>
          <cell r="M791">
            <v>33.390448999999997</v>
          </cell>
          <cell r="N791">
            <v>46.793481</v>
          </cell>
          <cell r="O791">
            <v>40.946739999999998</v>
          </cell>
          <cell r="P791">
            <v>40.221142999999998</v>
          </cell>
        </row>
        <row r="792">
          <cell r="K792">
            <v>26.853975000000002</v>
          </cell>
          <cell r="L792">
            <v>31.566281</v>
          </cell>
          <cell r="M792">
            <v>27.017833000000003</v>
          </cell>
          <cell r="N792">
            <v>32.786462999999998</v>
          </cell>
          <cell r="O792">
            <v>29.948046999999999</v>
          </cell>
          <cell r="P792">
            <v>29.634519999999998</v>
          </cell>
        </row>
        <row r="793">
          <cell r="K793">
            <v>5.1885849999999998</v>
          </cell>
          <cell r="L793">
            <v>6.5184599999999993</v>
          </cell>
          <cell r="M793">
            <v>5.2350760000000003</v>
          </cell>
          <cell r="N793">
            <v>6.8627450000000003</v>
          </cell>
          <cell r="O793">
            <v>6.0618610000000004</v>
          </cell>
          <cell r="P793">
            <v>5.9733450000000001</v>
          </cell>
        </row>
        <row r="794">
          <cell r="K794">
            <v>17.050183000000001</v>
          </cell>
          <cell r="L794">
            <v>33.973337999999998</v>
          </cell>
          <cell r="M794">
            <v>17.786840999999999</v>
          </cell>
          <cell r="N794">
            <v>37.285713999999999</v>
          </cell>
          <cell r="O794">
            <v>28.999999999999996</v>
          </cell>
          <cell r="P794">
            <v>27.947887999999999</v>
          </cell>
        </row>
        <row r="795">
          <cell r="K795">
            <v>22.506777</v>
          </cell>
          <cell r="L795">
            <v>27.219995000000001</v>
          </cell>
          <cell r="M795">
            <v>22.671548000000001</v>
          </cell>
          <cell r="N795">
            <v>28.440178</v>
          </cell>
          <cell r="O795">
            <v>25.601761</v>
          </cell>
          <cell r="P795">
            <v>25.288052</v>
          </cell>
        </row>
        <row r="796">
          <cell r="K796">
            <v>3.3254480000000002</v>
          </cell>
          <cell r="L796">
            <v>4.6557149999999998</v>
          </cell>
          <cell r="M796">
            <v>3.372331</v>
          </cell>
          <cell r="N796">
            <v>5</v>
          </cell>
          <cell r="O796">
            <v>4.1991160000000001</v>
          </cell>
          <cell r="P796">
            <v>4.1105219999999996</v>
          </cell>
        </row>
        <row r="797">
          <cell r="K797">
            <v>-29.423792999999996</v>
          </cell>
          <cell r="L797">
            <v>7.5561610000000003</v>
          </cell>
          <cell r="M797">
            <v>-27.624522000000002</v>
          </cell>
          <cell r="N797">
            <v>13.921569</v>
          </cell>
          <cell r="O797">
            <v>-2.4958899999999997</v>
          </cell>
          <cell r="P797">
            <v>-4.7049840000000005</v>
          </cell>
        </row>
        <row r="798">
          <cell r="K798">
            <v>15.903624999999998</v>
          </cell>
          <cell r="L798">
            <v>20.618230000000001</v>
          </cell>
          <cell r="M798">
            <v>16.069782</v>
          </cell>
          <cell r="N798">
            <v>21.838411999999998</v>
          </cell>
          <cell r="O798">
            <v>18.999995999999999</v>
          </cell>
          <cell r="P798">
            <v>18.686009000000002</v>
          </cell>
        </row>
        <row r="799">
          <cell r="K799">
            <v>5.2111169999999998</v>
          </cell>
          <cell r="L799">
            <v>6.5409869999999994</v>
          </cell>
          <cell r="M799">
            <v>5.2576039999999997</v>
          </cell>
          <cell r="N799">
            <v>6.8852720000000005</v>
          </cell>
          <cell r="O799">
            <v>6.0843889999999998</v>
          </cell>
          <cell r="P799">
            <v>5.9958740000000006</v>
          </cell>
        </row>
        <row r="800">
          <cell r="K800">
            <v>17.408842999999997</v>
          </cell>
          <cell r="L800">
            <v>34.200733999999997</v>
          </cell>
          <cell r="M800">
            <v>18.139099999999999</v>
          </cell>
          <cell r="N800">
            <v>37.490902999999996</v>
          </cell>
          <cell r="O800">
            <v>29.262875000000001</v>
          </cell>
          <cell r="P800">
            <v>28.218608</v>
          </cell>
        </row>
        <row r="801">
          <cell r="K801">
            <v>22.586632000000002</v>
          </cell>
          <cell r="L801">
            <v>27.299834000000001</v>
          </cell>
          <cell r="M801">
            <v>22.751386</v>
          </cell>
          <cell r="N801">
            <v>28.520016999999996</v>
          </cell>
          <cell r="O801">
            <v>25.6816</v>
          </cell>
          <cell r="P801">
            <v>25.367894000000003</v>
          </cell>
        </row>
        <row r="805">
          <cell r="K805">
            <v>6.415184</v>
          </cell>
          <cell r="L805">
            <v>7.7448020000000009</v>
          </cell>
          <cell r="M805">
            <v>6.4614179999999992</v>
          </cell>
          <cell r="N805">
            <v>8.089087000000001</v>
          </cell>
          <cell r="O805">
            <v>7.2882030000000002</v>
          </cell>
          <cell r="P805">
            <v>7.1997389999999992</v>
          </cell>
        </row>
        <row r="806">
          <cell r="K806">
            <v>32.910397000000003</v>
          </cell>
          <cell r="L806">
            <v>44.428254000000003</v>
          </cell>
          <cell r="M806">
            <v>33.390448999999997</v>
          </cell>
          <cell r="N806">
            <v>46.793481</v>
          </cell>
          <cell r="O806">
            <v>40.946739999999998</v>
          </cell>
          <cell r="P806">
            <v>40.221142999999998</v>
          </cell>
        </row>
        <row r="807">
          <cell r="K807">
            <v>26.853975000000002</v>
          </cell>
          <cell r="L807">
            <v>31.566281</v>
          </cell>
          <cell r="M807">
            <v>27.017833000000003</v>
          </cell>
          <cell r="N807">
            <v>32.786462999999998</v>
          </cell>
          <cell r="O807">
            <v>29.948046999999999</v>
          </cell>
          <cell r="P807">
            <v>29.634519999999998</v>
          </cell>
        </row>
        <row r="808">
          <cell r="K808">
            <v>5.1885849999999998</v>
          </cell>
          <cell r="L808">
            <v>6.5184599999999993</v>
          </cell>
          <cell r="M808">
            <v>5.2350760000000003</v>
          </cell>
          <cell r="N808">
            <v>6.8627450000000003</v>
          </cell>
          <cell r="O808">
            <v>6.0618610000000004</v>
          </cell>
          <cell r="P808">
            <v>5.9733450000000001</v>
          </cell>
        </row>
        <row r="809">
          <cell r="K809">
            <v>17.050183000000001</v>
          </cell>
          <cell r="L809">
            <v>33.973337999999998</v>
          </cell>
          <cell r="M809">
            <v>17.786840999999999</v>
          </cell>
          <cell r="N809">
            <v>37.285713999999999</v>
          </cell>
          <cell r="O809">
            <v>28.999999999999996</v>
          </cell>
          <cell r="P809">
            <v>27.947887999999999</v>
          </cell>
        </row>
        <row r="810">
          <cell r="K810">
            <v>22.506777</v>
          </cell>
          <cell r="L810">
            <v>27.219995000000001</v>
          </cell>
          <cell r="M810">
            <v>22.671548000000001</v>
          </cell>
          <cell r="N810">
            <v>28.440178</v>
          </cell>
          <cell r="O810">
            <v>25.601761</v>
          </cell>
          <cell r="P810">
            <v>25.288052</v>
          </cell>
        </row>
        <row r="811">
          <cell r="K811">
            <v>3.3254480000000002</v>
          </cell>
          <cell r="L811">
            <v>4.6557149999999998</v>
          </cell>
          <cell r="M811">
            <v>3.372331</v>
          </cell>
          <cell r="N811">
            <v>5</v>
          </cell>
          <cell r="O811">
            <v>4.1991160000000001</v>
          </cell>
          <cell r="P811">
            <v>4.1105219999999996</v>
          </cell>
        </row>
        <row r="812">
          <cell r="K812">
            <v>-29.423792999999996</v>
          </cell>
          <cell r="L812">
            <v>7.5561610000000003</v>
          </cell>
          <cell r="M812">
            <v>-27.624522000000002</v>
          </cell>
          <cell r="N812">
            <v>13.921569</v>
          </cell>
          <cell r="O812">
            <v>-2.4958899999999997</v>
          </cell>
          <cell r="P812">
            <v>-4.7049840000000005</v>
          </cell>
        </row>
        <row r="813">
          <cell r="K813">
            <v>15.903624999999998</v>
          </cell>
          <cell r="L813">
            <v>20.618230000000001</v>
          </cell>
          <cell r="M813">
            <v>16.069782</v>
          </cell>
          <cell r="N813">
            <v>21.838411999999998</v>
          </cell>
          <cell r="O813">
            <v>18.999995999999999</v>
          </cell>
          <cell r="P813">
            <v>18.686009000000002</v>
          </cell>
        </row>
        <row r="814">
          <cell r="K814">
            <v>5.2111169999999998</v>
          </cell>
          <cell r="L814">
            <v>6.5409869999999994</v>
          </cell>
          <cell r="M814">
            <v>5.2576039999999997</v>
          </cell>
          <cell r="N814">
            <v>6.8852720000000005</v>
          </cell>
          <cell r="O814">
            <v>6.0843889999999998</v>
          </cell>
          <cell r="P814">
            <v>5.9958740000000006</v>
          </cell>
        </row>
        <row r="815">
          <cell r="K815">
            <v>17.408842999999997</v>
          </cell>
          <cell r="L815">
            <v>34.200733999999997</v>
          </cell>
          <cell r="M815">
            <v>18.139099999999999</v>
          </cell>
          <cell r="N815">
            <v>37.490902999999996</v>
          </cell>
          <cell r="O815">
            <v>29.262875000000001</v>
          </cell>
          <cell r="P815">
            <v>28.218608</v>
          </cell>
        </row>
        <row r="816">
          <cell r="K816">
            <v>22.586632000000002</v>
          </cell>
          <cell r="L816">
            <v>27.299834000000001</v>
          </cell>
          <cell r="M816">
            <v>22.751386</v>
          </cell>
          <cell r="N816">
            <v>28.520016999999996</v>
          </cell>
          <cell r="O816">
            <v>25.6816</v>
          </cell>
          <cell r="P816">
            <v>25.367894000000003</v>
          </cell>
        </row>
        <row r="820">
          <cell r="K820">
            <v>6.415184</v>
          </cell>
          <cell r="L820">
            <v>7.7448020000000009</v>
          </cell>
          <cell r="M820">
            <v>6.4614179999999992</v>
          </cell>
          <cell r="N820">
            <v>8.089087000000001</v>
          </cell>
          <cell r="O820">
            <v>7.2882030000000002</v>
          </cell>
          <cell r="P820">
            <v>7.1997389999999992</v>
          </cell>
        </row>
        <row r="821">
          <cell r="K821">
            <v>32.910397000000003</v>
          </cell>
          <cell r="L821">
            <v>44.428254000000003</v>
          </cell>
          <cell r="M821">
            <v>33.390448999999997</v>
          </cell>
          <cell r="N821">
            <v>46.793481</v>
          </cell>
          <cell r="O821">
            <v>40.946739999999998</v>
          </cell>
          <cell r="P821">
            <v>40.221142999999998</v>
          </cell>
        </row>
        <row r="822">
          <cell r="K822">
            <v>26.853975000000002</v>
          </cell>
          <cell r="L822">
            <v>31.566281</v>
          </cell>
          <cell r="M822">
            <v>27.017833000000003</v>
          </cell>
          <cell r="N822">
            <v>32.786462999999998</v>
          </cell>
          <cell r="O822">
            <v>29.948046999999999</v>
          </cell>
          <cell r="P822">
            <v>29.634519999999998</v>
          </cell>
        </row>
        <row r="823">
          <cell r="K823">
            <v>5.1885849999999998</v>
          </cell>
          <cell r="L823">
            <v>6.5184599999999993</v>
          </cell>
          <cell r="M823">
            <v>5.2350760000000003</v>
          </cell>
          <cell r="N823">
            <v>6.8627450000000003</v>
          </cell>
          <cell r="O823">
            <v>6.0618610000000004</v>
          </cell>
          <cell r="P823">
            <v>5.9733450000000001</v>
          </cell>
        </row>
        <row r="824">
          <cell r="K824">
            <v>17.050183000000001</v>
          </cell>
          <cell r="L824">
            <v>33.973337999999998</v>
          </cell>
          <cell r="M824">
            <v>17.786840999999999</v>
          </cell>
          <cell r="N824">
            <v>37.285713999999999</v>
          </cell>
          <cell r="O824">
            <v>28.999999999999996</v>
          </cell>
          <cell r="P824">
            <v>27.947887999999999</v>
          </cell>
        </row>
        <row r="825">
          <cell r="K825">
            <v>22.506777</v>
          </cell>
          <cell r="L825">
            <v>27.219995000000001</v>
          </cell>
          <cell r="M825">
            <v>22.671548000000001</v>
          </cell>
          <cell r="N825">
            <v>28.440178</v>
          </cell>
          <cell r="O825">
            <v>25.601761</v>
          </cell>
          <cell r="P825">
            <v>25.288052</v>
          </cell>
        </row>
        <row r="826">
          <cell r="K826">
            <v>3.3254480000000002</v>
          </cell>
          <cell r="L826">
            <v>4.6557149999999998</v>
          </cell>
          <cell r="M826">
            <v>3.372331</v>
          </cell>
          <cell r="N826">
            <v>5</v>
          </cell>
          <cell r="O826">
            <v>4.1991160000000001</v>
          </cell>
          <cell r="P826">
            <v>4.1105219999999996</v>
          </cell>
        </row>
        <row r="827">
          <cell r="K827">
            <v>-29.423792999999996</v>
          </cell>
          <cell r="L827">
            <v>7.5561610000000003</v>
          </cell>
          <cell r="M827">
            <v>-27.624522000000002</v>
          </cell>
          <cell r="N827">
            <v>13.921569</v>
          </cell>
          <cell r="O827">
            <v>-2.4958899999999997</v>
          </cell>
          <cell r="P827">
            <v>-4.7049840000000005</v>
          </cell>
        </row>
        <row r="828">
          <cell r="K828">
            <v>15.903624999999998</v>
          </cell>
          <cell r="L828">
            <v>20.618230000000001</v>
          </cell>
          <cell r="M828">
            <v>16.069782</v>
          </cell>
          <cell r="N828">
            <v>21.838411999999998</v>
          </cell>
          <cell r="O828">
            <v>18.999995999999999</v>
          </cell>
          <cell r="P828">
            <v>18.686009000000002</v>
          </cell>
        </row>
        <row r="829">
          <cell r="K829">
            <v>5.2111169999999998</v>
          </cell>
          <cell r="L829">
            <v>6.5409869999999994</v>
          </cell>
          <cell r="M829">
            <v>5.2576039999999997</v>
          </cell>
          <cell r="N829">
            <v>6.8852720000000005</v>
          </cell>
          <cell r="O829">
            <v>6.0843889999999998</v>
          </cell>
          <cell r="P829">
            <v>5.9958740000000006</v>
          </cell>
        </row>
        <row r="830">
          <cell r="K830">
            <v>17.408842999999997</v>
          </cell>
          <cell r="L830">
            <v>34.200733999999997</v>
          </cell>
          <cell r="M830">
            <v>18.139099999999999</v>
          </cell>
          <cell r="N830">
            <v>37.490902999999996</v>
          </cell>
          <cell r="O830">
            <v>29.262875000000001</v>
          </cell>
          <cell r="P830">
            <v>28.218608</v>
          </cell>
        </row>
        <row r="831">
          <cell r="K831">
            <v>22.586632000000002</v>
          </cell>
          <cell r="L831">
            <v>27.299834000000001</v>
          </cell>
          <cell r="M831">
            <v>22.751386</v>
          </cell>
          <cell r="N831">
            <v>28.520016999999996</v>
          </cell>
          <cell r="O831">
            <v>25.6816</v>
          </cell>
          <cell r="P831">
            <v>25.367894000000003</v>
          </cell>
        </row>
        <row r="867">
          <cell r="K867">
            <v>5.4322819999999998</v>
          </cell>
          <cell r="L867">
            <v>4.0540609999999999</v>
          </cell>
          <cell r="M867">
            <v>4.1268270000000005</v>
          </cell>
          <cell r="N867">
            <v>4.4435200000000004</v>
          </cell>
          <cell r="O867">
            <v>4.1472559999999996</v>
          </cell>
          <cell r="P867">
            <v>4.4407889999999997</v>
          </cell>
        </row>
        <row r="868">
          <cell r="K868">
            <v>54.087107999999994</v>
          </cell>
          <cell r="L868">
            <v>38.478530999999997</v>
          </cell>
          <cell r="M868">
            <v>39.563310999999999</v>
          </cell>
          <cell r="N868">
            <v>43.870682000000002</v>
          </cell>
          <cell r="O868">
            <v>39.861008999999996</v>
          </cell>
          <cell r="P868">
            <v>43.83616</v>
          </cell>
        </row>
        <row r="869">
          <cell r="K869">
            <v>29.277561000000002</v>
          </cell>
          <cell r="L869">
            <v>24.951857999999998</v>
          </cell>
          <cell r="M869">
            <v>25.180244000000002</v>
          </cell>
          <cell r="N869">
            <v>25.247884999999997</v>
          </cell>
          <cell r="O869">
            <v>25.244360999999998</v>
          </cell>
          <cell r="P869">
            <v>25.980382000000002</v>
          </cell>
        </row>
        <row r="870">
          <cell r="K870">
            <v>6.1176130000000004</v>
          </cell>
          <cell r="L870">
            <v>4.7336830000000001</v>
          </cell>
          <cell r="M870">
            <v>4.8064489999999997</v>
          </cell>
          <cell r="N870">
            <v>5.1104890000000003</v>
          </cell>
          <cell r="O870">
            <v>4.8268779999999998</v>
          </cell>
          <cell r="P870">
            <v>5.1190220000000002</v>
          </cell>
        </row>
        <row r="871">
          <cell r="K871">
            <v>59.230539999999998</v>
          </cell>
          <cell r="L871">
            <v>47.311263999999994</v>
          </cell>
          <cell r="M871">
            <v>48.108937000000005</v>
          </cell>
          <cell r="N871">
            <v>51.196101999999996</v>
          </cell>
          <cell r="O871">
            <v>48.328552000000002</v>
          </cell>
          <cell r="P871">
            <v>51.277459999999998</v>
          </cell>
        </row>
        <row r="872">
          <cell r="K872">
            <v>31.428550999999999</v>
          </cell>
          <cell r="L872">
            <v>27.084929000000002</v>
          </cell>
          <cell r="M872">
            <v>27.313314999999999</v>
          </cell>
          <cell r="N872">
            <v>27.380956000000001</v>
          </cell>
          <cell r="O872">
            <v>27.377432000000002</v>
          </cell>
          <cell r="P872">
            <v>28.117037</v>
          </cell>
        </row>
        <row r="873">
          <cell r="K873">
            <v>6.0040139999999997</v>
          </cell>
          <cell r="L873">
            <v>4.6210300000000002</v>
          </cell>
          <cell r="M873">
            <v>4.693797</v>
          </cell>
          <cell r="N873">
            <v>5</v>
          </cell>
          <cell r="O873">
            <v>4.7142249999999999</v>
          </cell>
          <cell r="P873">
            <v>5.0066129999999998</v>
          </cell>
        </row>
        <row r="874">
          <cell r="K874">
            <v>58.459161000000002</v>
          </cell>
          <cell r="L874">
            <v>46.026803000000001</v>
          </cell>
          <cell r="M874">
            <v>46.863533000000004</v>
          </cell>
          <cell r="N874">
            <v>50.117646999999998</v>
          </cell>
          <cell r="O874">
            <v>47.093792999999998</v>
          </cell>
          <cell r="P874">
            <v>50.183534999999999</v>
          </cell>
        </row>
        <row r="875">
          <cell r="K875">
            <v>31.072007000000003</v>
          </cell>
          <cell r="L875">
            <v>26.731356000000002</v>
          </cell>
          <cell r="M875">
            <v>26.959741999999999</v>
          </cell>
          <cell r="N875">
            <v>27.027595999999999</v>
          </cell>
          <cell r="O875">
            <v>27.023859000000002</v>
          </cell>
          <cell r="P875">
            <v>27.762912</v>
          </cell>
        </row>
        <row r="876">
          <cell r="K876">
            <v>5.7009210000000001</v>
          </cell>
          <cell r="L876">
            <v>4.320462</v>
          </cell>
          <cell r="M876">
            <v>4.3932289999999998</v>
          </cell>
          <cell r="N876">
            <v>4.7049849999999998</v>
          </cell>
          <cell r="O876">
            <v>4.4136569999999997</v>
          </cell>
          <cell r="P876">
            <v>4.7066509999999999</v>
          </cell>
        </row>
        <row r="877">
          <cell r="K877">
            <v>56.250619</v>
          </cell>
          <cell r="L877">
            <v>42.271969999999996</v>
          </cell>
          <cell r="M877">
            <v>43.228138999999999</v>
          </cell>
          <cell r="N877">
            <v>46.989891999999998</v>
          </cell>
          <cell r="O877">
            <v>43.490906000000003</v>
          </cell>
          <cell r="P877">
            <v>47.008653000000002</v>
          </cell>
        </row>
        <row r="878">
          <cell r="K878">
            <v>30.120715999999998</v>
          </cell>
          <cell r="L878">
            <v>25.787989</v>
          </cell>
          <cell r="M878">
            <v>26.016375000000004</v>
          </cell>
          <cell r="N878">
            <v>26.084090999999997</v>
          </cell>
          <cell r="O878">
            <v>26.080492</v>
          </cell>
          <cell r="P878">
            <v>26.817933</v>
          </cell>
        </row>
        <row r="882">
          <cell r="K882">
            <v>5.4322819999999998</v>
          </cell>
          <cell r="L882">
            <v>4.0540609999999999</v>
          </cell>
          <cell r="M882">
            <v>4.1268270000000005</v>
          </cell>
          <cell r="N882">
            <v>4.4435200000000004</v>
          </cell>
          <cell r="O882">
            <v>4.1472559999999996</v>
          </cell>
          <cell r="P882">
            <v>4.4407889999999997</v>
          </cell>
        </row>
        <row r="883">
          <cell r="K883">
            <v>54.087107999999994</v>
          </cell>
          <cell r="L883">
            <v>38.478530999999997</v>
          </cell>
          <cell r="M883">
            <v>39.563310999999999</v>
          </cell>
          <cell r="N883">
            <v>43.870682000000002</v>
          </cell>
          <cell r="O883">
            <v>39.861008999999996</v>
          </cell>
          <cell r="P883">
            <v>43.83616</v>
          </cell>
        </row>
        <row r="884">
          <cell r="K884">
            <v>29.277561000000002</v>
          </cell>
          <cell r="L884">
            <v>24.951857999999998</v>
          </cell>
          <cell r="M884">
            <v>25.180244000000002</v>
          </cell>
          <cell r="N884">
            <v>25.247884999999997</v>
          </cell>
          <cell r="O884">
            <v>25.244360999999998</v>
          </cell>
          <cell r="P884">
            <v>25.980382000000002</v>
          </cell>
        </row>
        <row r="885">
          <cell r="K885">
            <v>6.1176130000000004</v>
          </cell>
          <cell r="L885">
            <v>4.7336830000000001</v>
          </cell>
          <cell r="M885">
            <v>4.8064489999999997</v>
          </cell>
          <cell r="N885">
            <v>5.1104890000000003</v>
          </cell>
          <cell r="O885">
            <v>4.8268779999999998</v>
          </cell>
          <cell r="P885">
            <v>5.1190220000000002</v>
          </cell>
        </row>
        <row r="886">
          <cell r="K886">
            <v>59.230539999999998</v>
          </cell>
          <cell r="L886">
            <v>47.311263999999994</v>
          </cell>
          <cell r="M886">
            <v>48.108937000000005</v>
          </cell>
          <cell r="N886">
            <v>51.196101999999996</v>
          </cell>
          <cell r="O886">
            <v>48.328552000000002</v>
          </cell>
          <cell r="P886">
            <v>51.277459999999998</v>
          </cell>
        </row>
        <row r="887">
          <cell r="K887">
            <v>31.428550999999999</v>
          </cell>
          <cell r="L887">
            <v>27.084929000000002</v>
          </cell>
          <cell r="M887">
            <v>27.313314999999999</v>
          </cell>
          <cell r="N887">
            <v>27.380956000000001</v>
          </cell>
          <cell r="O887">
            <v>27.377432000000002</v>
          </cell>
          <cell r="P887">
            <v>28.117037</v>
          </cell>
        </row>
        <row r="888">
          <cell r="K888">
            <v>6.0040139999999997</v>
          </cell>
          <cell r="L888">
            <v>4.6210300000000002</v>
          </cell>
          <cell r="M888">
            <v>4.693797</v>
          </cell>
          <cell r="N888">
            <v>5</v>
          </cell>
          <cell r="O888">
            <v>4.7142249999999999</v>
          </cell>
          <cell r="P888">
            <v>5.0066129999999998</v>
          </cell>
        </row>
        <row r="889">
          <cell r="K889">
            <v>58.459161000000002</v>
          </cell>
          <cell r="L889">
            <v>46.026803000000001</v>
          </cell>
          <cell r="M889">
            <v>46.863533000000004</v>
          </cell>
          <cell r="N889">
            <v>50.117646999999998</v>
          </cell>
          <cell r="O889">
            <v>47.093792999999998</v>
          </cell>
          <cell r="P889">
            <v>50.183534999999999</v>
          </cell>
        </row>
        <row r="890">
          <cell r="K890">
            <v>31.072007000000003</v>
          </cell>
          <cell r="L890">
            <v>26.731356000000002</v>
          </cell>
          <cell r="M890">
            <v>26.959741999999999</v>
          </cell>
          <cell r="N890">
            <v>27.027595999999999</v>
          </cell>
          <cell r="O890">
            <v>27.023859000000002</v>
          </cell>
          <cell r="P890">
            <v>27.762912</v>
          </cell>
        </row>
        <row r="891">
          <cell r="K891">
            <v>5.7009210000000001</v>
          </cell>
          <cell r="L891">
            <v>4.320462</v>
          </cell>
          <cell r="M891">
            <v>4.3932289999999998</v>
          </cell>
          <cell r="N891">
            <v>4.7049849999999998</v>
          </cell>
          <cell r="O891">
            <v>4.4136569999999997</v>
          </cell>
          <cell r="P891">
            <v>4.7066509999999999</v>
          </cell>
        </row>
        <row r="892">
          <cell r="K892">
            <v>56.250619</v>
          </cell>
          <cell r="L892">
            <v>42.271969999999996</v>
          </cell>
          <cell r="M892">
            <v>43.228138999999999</v>
          </cell>
          <cell r="N892">
            <v>46.989891999999998</v>
          </cell>
          <cell r="O892">
            <v>43.490906000000003</v>
          </cell>
          <cell r="P892">
            <v>47.008653000000002</v>
          </cell>
        </row>
        <row r="893">
          <cell r="K893">
            <v>30.120715999999998</v>
          </cell>
          <cell r="L893">
            <v>25.787989</v>
          </cell>
          <cell r="M893">
            <v>26.016375000000004</v>
          </cell>
          <cell r="N893">
            <v>26.084090999999997</v>
          </cell>
          <cell r="O893">
            <v>26.080492</v>
          </cell>
          <cell r="P893">
            <v>26.817933</v>
          </cell>
        </row>
        <row r="897">
          <cell r="K897">
            <v>8.8279610000000002</v>
          </cell>
          <cell r="L897">
            <v>7.0695980000000009</v>
          </cell>
          <cell r="M897">
            <v>7.1571949999999998</v>
          </cell>
          <cell r="N897">
            <v>7.7448100000000002</v>
          </cell>
          <cell r="O897">
            <v>7.5111789999999994</v>
          </cell>
          <cell r="P897">
            <v>7.6621490000000003</v>
          </cell>
        </row>
        <row r="898">
          <cell r="K898">
            <v>43.361780000000003</v>
          </cell>
          <cell r="L898">
            <v>29.274618000000004</v>
          </cell>
          <cell r="M898">
            <v>30.140232000000001</v>
          </cell>
          <cell r="N898">
            <v>35.440639000000004</v>
          </cell>
          <cell r="O898">
            <v>33.432549999999999</v>
          </cell>
          <cell r="P898">
            <v>34.744152</v>
          </cell>
        </row>
        <row r="899">
          <cell r="K899">
            <v>40.850963</v>
          </cell>
          <cell r="L899">
            <v>35.476258000000001</v>
          </cell>
          <cell r="M899">
            <v>35.744013000000002</v>
          </cell>
          <cell r="N899">
            <v>36.829447999999999</v>
          </cell>
          <cell r="O899">
            <v>36.826016000000003</v>
          </cell>
          <cell r="P899">
            <v>37.145339999999997</v>
          </cell>
        </row>
        <row r="900">
          <cell r="K900">
            <v>10.208212999999999</v>
          </cell>
          <cell r="L900">
            <v>8.4383520000000001</v>
          </cell>
          <cell r="M900">
            <v>8.5259499999999999</v>
          </cell>
          <cell r="N900">
            <v>9.0880799999999997</v>
          </cell>
          <cell r="O900">
            <v>8.8799329999999994</v>
          </cell>
          <cell r="P900">
            <v>9.028105</v>
          </cell>
        </row>
        <row r="901">
          <cell r="K901">
            <v>51.019831000000003</v>
          </cell>
          <cell r="L901">
            <v>40.746724</v>
          </cell>
          <cell r="M901">
            <v>41.355505999999998</v>
          </cell>
          <cell r="N901">
            <v>44.982877000000002</v>
          </cell>
          <cell r="O901">
            <v>43.693268000000003</v>
          </cell>
          <cell r="P901">
            <v>44.617395000000002</v>
          </cell>
        </row>
        <row r="902">
          <cell r="K902">
            <v>45.069913</v>
          </cell>
          <cell r="L902">
            <v>39.660063999999998</v>
          </cell>
          <cell r="M902">
            <v>39.927819</v>
          </cell>
          <cell r="N902">
            <v>41.013253999999996</v>
          </cell>
          <cell r="O902">
            <v>41.009822</v>
          </cell>
          <cell r="P902">
            <v>41.336174</v>
          </cell>
        </row>
        <row r="903">
          <cell r="K903">
            <v>6.0075129999999994</v>
          </cell>
          <cell r="L903">
            <v>4.2726439999999997</v>
          </cell>
          <cell r="M903">
            <v>4.3602420000000004</v>
          </cell>
          <cell r="N903">
            <v>5</v>
          </cell>
          <cell r="O903">
            <v>4.7142249999999999</v>
          </cell>
          <cell r="P903">
            <v>4.8709250000000006</v>
          </cell>
        </row>
        <row r="904">
          <cell r="K904">
            <v>16.770885999999997</v>
          </cell>
          <cell r="L904">
            <v>-17.02355</v>
          </cell>
          <cell r="M904">
            <v>-14.672541000000001</v>
          </cell>
          <cell r="N904">
            <v>0</v>
          </cell>
          <cell r="O904">
            <v>-6.0619709999999998</v>
          </cell>
          <cell r="P904">
            <v>-2.6499109999999999</v>
          </cell>
        </row>
        <row r="905">
          <cell r="K905">
            <v>32.229835000000001</v>
          </cell>
          <cell r="L905">
            <v>26.926944000000002</v>
          </cell>
          <cell r="M905">
            <v>27.194699</v>
          </cell>
          <cell r="N905">
            <v>28.280342000000005</v>
          </cell>
          <cell r="O905">
            <v>28.276701999999997</v>
          </cell>
          <cell r="P905">
            <v>28.581704000000002</v>
          </cell>
        </row>
        <row r="906">
          <cell r="K906">
            <v>7.9788300000000003</v>
          </cell>
          <cell r="L906">
            <v>6.2275390000000002</v>
          </cell>
          <cell r="M906">
            <v>6.315137</v>
          </cell>
          <cell r="N906">
            <v>6.9184540000000005</v>
          </cell>
          <cell r="O906">
            <v>6.6691200000000004</v>
          </cell>
          <cell r="P906">
            <v>6.8218160000000001</v>
          </cell>
        </row>
        <row r="907">
          <cell r="K907">
            <v>37.334167000000001</v>
          </cell>
          <cell r="L907">
            <v>19.711468</v>
          </cell>
          <cell r="M907">
            <v>20.825153</v>
          </cell>
          <cell r="N907">
            <v>27.729514999999999</v>
          </cell>
          <cell r="O907">
            <v>25.027591999999999</v>
          </cell>
          <cell r="P907">
            <v>26.705732999999999</v>
          </cell>
        </row>
        <row r="908">
          <cell r="K908">
            <v>38.255462999999999</v>
          </cell>
          <cell r="L908">
            <v>32.902377999999999</v>
          </cell>
          <cell r="M908">
            <v>33.170133</v>
          </cell>
          <cell r="N908">
            <v>34.255640999999997</v>
          </cell>
          <cell r="O908">
            <v>34.252136999999998</v>
          </cell>
          <cell r="P908">
            <v>34.567151000000003</v>
          </cell>
        </row>
        <row r="944">
          <cell r="K944">
            <v>5.4453279999999999</v>
          </cell>
          <cell r="L944">
            <v>5.2169920000000003</v>
          </cell>
          <cell r="M944">
            <v>5.1711260000000001</v>
          </cell>
          <cell r="N944">
            <v>6.5495549999999998</v>
          </cell>
          <cell r="O944">
            <v>5.1937360000000004</v>
          </cell>
          <cell r="P944">
            <v>5.5153470000000002</v>
          </cell>
        </row>
        <row r="945">
          <cell r="K945">
            <v>33.744247999999999</v>
          </cell>
          <cell r="L945">
            <v>30.844387000000001</v>
          </cell>
          <cell r="M945">
            <v>30.230995999999998</v>
          </cell>
          <cell r="N945">
            <v>44.914681000000002</v>
          </cell>
          <cell r="O945">
            <v>30.534721999999999</v>
          </cell>
          <cell r="P945">
            <v>34.585388000000002</v>
          </cell>
        </row>
        <row r="946">
          <cell r="K946">
            <v>37.863079999999997</v>
          </cell>
          <cell r="L946">
            <v>37.280470999999999</v>
          </cell>
          <cell r="M946">
            <v>37.163439999999994</v>
          </cell>
          <cell r="N946">
            <v>45.583340999999997</v>
          </cell>
          <cell r="O946">
            <v>37.221131</v>
          </cell>
          <cell r="P946">
            <v>39.022292</v>
          </cell>
        </row>
        <row r="947">
          <cell r="K947">
            <v>9.1379820000000009</v>
          </cell>
          <cell r="L947">
            <v>8.8950810000000011</v>
          </cell>
          <cell r="M947">
            <v>8.8492150000000009</v>
          </cell>
          <cell r="N947">
            <v>10.840657999999999</v>
          </cell>
          <cell r="O947">
            <v>8.8718249999999994</v>
          </cell>
          <cell r="P947">
            <v>9.3189519999999995</v>
          </cell>
        </row>
        <row r="948">
          <cell r="K948">
            <v>60.518163000000001</v>
          </cell>
          <cell r="L948">
            <v>59.440020000000004</v>
          </cell>
          <cell r="M948">
            <v>59.229793000000001</v>
          </cell>
          <cell r="N948">
            <v>66.719335000000001</v>
          </cell>
          <cell r="O948">
            <v>59.333696000000003</v>
          </cell>
          <cell r="P948">
            <v>61.284883999999998</v>
          </cell>
        </row>
        <row r="949">
          <cell r="K949">
            <v>47.285057000000002</v>
          </cell>
          <cell r="L949">
            <v>46.665284</v>
          </cell>
          <cell r="M949">
            <v>46.548254</v>
          </cell>
          <cell r="N949">
            <v>54.968154999999996</v>
          </cell>
          <cell r="O949">
            <v>46.605944000000001</v>
          </cell>
          <cell r="P949">
            <v>48.414538999999998</v>
          </cell>
        </row>
        <row r="950">
          <cell r="K950">
            <v>5.110214</v>
          </cell>
          <cell r="L950">
            <v>4.8832010000000006</v>
          </cell>
          <cell r="M950">
            <v>4.8373340000000002</v>
          </cell>
          <cell r="N950">
            <v>5</v>
          </cell>
          <cell r="O950">
            <v>4.8599440000000005</v>
          </cell>
          <cell r="P950">
            <v>4.9381389999999996</v>
          </cell>
        </row>
        <row r="951">
          <cell r="K951">
            <v>29.399376999999998</v>
          </cell>
          <cell r="L951">
            <v>26.117243000000002</v>
          </cell>
          <cell r="M951">
            <v>25.416704000000003</v>
          </cell>
          <cell r="N951">
            <v>27.843137000000002</v>
          </cell>
          <cell r="O951">
            <v>25.763688999999999</v>
          </cell>
          <cell r="P951">
            <v>26.939207999999997</v>
          </cell>
        </row>
        <row r="952">
          <cell r="K952">
            <v>37.008020999999999</v>
          </cell>
          <cell r="L952">
            <v>36.428785000000005</v>
          </cell>
          <cell r="M952">
            <v>36.311754000000001</v>
          </cell>
          <cell r="N952">
            <v>42.194403999999999</v>
          </cell>
          <cell r="O952">
            <v>36.369444999999999</v>
          </cell>
          <cell r="P952">
            <v>37.662482000000004</v>
          </cell>
        </row>
        <row r="953">
          <cell r="K953">
            <v>5.6973039999999999</v>
          </cell>
          <cell r="L953">
            <v>5.4679739999999999</v>
          </cell>
          <cell r="M953">
            <v>5.4221079999999997</v>
          </cell>
          <cell r="N953">
            <v>6.4363210000000004</v>
          </cell>
          <cell r="O953">
            <v>5.4447179999999999</v>
          </cell>
          <cell r="P953">
            <v>5.6936849999999994</v>
          </cell>
        </row>
        <row r="954">
          <cell r="K954">
            <v>36.674551000000001</v>
          </cell>
          <cell r="L954">
            <v>34.018650999999998</v>
          </cell>
          <cell r="M954">
            <v>33.460504</v>
          </cell>
          <cell r="N954">
            <v>43.945568000000002</v>
          </cell>
          <cell r="O954">
            <v>33.736818</v>
          </cell>
          <cell r="P954">
            <v>36.634302000000005</v>
          </cell>
        </row>
        <row r="955">
          <cell r="K955">
            <v>38.506006999999997</v>
          </cell>
          <cell r="L955">
            <v>37.920862</v>
          </cell>
          <cell r="M955">
            <v>37.803832</v>
          </cell>
          <cell r="N955">
            <v>45.335695000000001</v>
          </cell>
          <cell r="O955">
            <v>37.861522000000001</v>
          </cell>
          <cell r="P955">
            <v>39.485583000000005</v>
          </cell>
        </row>
        <row r="959">
          <cell r="K959">
            <v>5.4453279999999999</v>
          </cell>
          <cell r="L959">
            <v>5.2169920000000003</v>
          </cell>
          <cell r="M959">
            <v>5.1711260000000001</v>
          </cell>
          <cell r="N959">
            <v>6.5495549999999998</v>
          </cell>
          <cell r="O959">
            <v>5.1937360000000004</v>
          </cell>
          <cell r="P959">
            <v>5.5153470000000002</v>
          </cell>
        </row>
        <row r="960">
          <cell r="K960">
            <v>33.744247999999999</v>
          </cell>
          <cell r="L960">
            <v>30.844387000000001</v>
          </cell>
          <cell r="M960">
            <v>30.230995999999998</v>
          </cell>
          <cell r="N960">
            <v>44.914681000000002</v>
          </cell>
          <cell r="O960">
            <v>30.534721999999999</v>
          </cell>
          <cell r="P960">
            <v>34.585388000000002</v>
          </cell>
        </row>
        <row r="961">
          <cell r="K961">
            <v>37.863079999999997</v>
          </cell>
          <cell r="L961">
            <v>37.280470999999999</v>
          </cell>
          <cell r="M961">
            <v>37.163439999999994</v>
          </cell>
          <cell r="N961">
            <v>45.583340999999997</v>
          </cell>
          <cell r="O961">
            <v>37.221131</v>
          </cell>
          <cell r="P961">
            <v>39.022292</v>
          </cell>
        </row>
        <row r="962">
          <cell r="K962">
            <v>9.1379820000000009</v>
          </cell>
          <cell r="L962">
            <v>8.8950810000000011</v>
          </cell>
          <cell r="M962">
            <v>8.8492150000000009</v>
          </cell>
          <cell r="N962">
            <v>10.840657999999999</v>
          </cell>
          <cell r="O962">
            <v>8.8718249999999994</v>
          </cell>
          <cell r="P962">
            <v>9.3189519999999995</v>
          </cell>
        </row>
        <row r="963">
          <cell r="K963">
            <v>60.518163000000001</v>
          </cell>
          <cell r="L963">
            <v>59.440020000000004</v>
          </cell>
          <cell r="M963">
            <v>59.229793000000001</v>
          </cell>
          <cell r="N963">
            <v>66.719335000000001</v>
          </cell>
          <cell r="O963">
            <v>59.333696000000003</v>
          </cell>
          <cell r="P963">
            <v>61.284883999999998</v>
          </cell>
        </row>
        <row r="964">
          <cell r="K964">
            <v>47.285057000000002</v>
          </cell>
          <cell r="L964">
            <v>46.665284</v>
          </cell>
          <cell r="M964">
            <v>46.548254</v>
          </cell>
          <cell r="N964">
            <v>54.968154999999996</v>
          </cell>
          <cell r="O964">
            <v>46.605944000000001</v>
          </cell>
          <cell r="P964">
            <v>48.414538999999998</v>
          </cell>
        </row>
        <row r="965">
          <cell r="K965">
            <v>5.110214</v>
          </cell>
          <cell r="L965">
            <v>4.8832010000000006</v>
          </cell>
          <cell r="M965">
            <v>4.8373340000000002</v>
          </cell>
          <cell r="N965">
            <v>5</v>
          </cell>
          <cell r="O965">
            <v>4.8599440000000005</v>
          </cell>
          <cell r="P965">
            <v>4.9381389999999996</v>
          </cell>
        </row>
        <row r="966">
          <cell r="K966">
            <v>29.399376999999998</v>
          </cell>
          <cell r="L966">
            <v>26.117243000000002</v>
          </cell>
          <cell r="M966">
            <v>25.416704000000003</v>
          </cell>
          <cell r="N966">
            <v>27.843137000000002</v>
          </cell>
          <cell r="O966">
            <v>25.763688999999999</v>
          </cell>
          <cell r="P966">
            <v>26.939207999999997</v>
          </cell>
        </row>
        <row r="967">
          <cell r="K967">
            <v>37.008020999999999</v>
          </cell>
          <cell r="L967">
            <v>36.428785000000005</v>
          </cell>
          <cell r="M967">
            <v>36.311754000000001</v>
          </cell>
          <cell r="N967">
            <v>42.194403999999999</v>
          </cell>
          <cell r="O967">
            <v>36.369444999999999</v>
          </cell>
          <cell r="P967">
            <v>37.662482000000004</v>
          </cell>
        </row>
        <row r="968">
          <cell r="K968">
            <v>5.6973039999999999</v>
          </cell>
          <cell r="L968">
            <v>5.4679739999999999</v>
          </cell>
          <cell r="M968">
            <v>5.4221079999999997</v>
          </cell>
          <cell r="N968">
            <v>6.4363210000000004</v>
          </cell>
          <cell r="O968">
            <v>5.4447179999999999</v>
          </cell>
          <cell r="P968">
            <v>5.6936849999999994</v>
          </cell>
        </row>
        <row r="969">
          <cell r="K969">
            <v>36.674551000000001</v>
          </cell>
          <cell r="L969">
            <v>34.018650999999998</v>
          </cell>
          <cell r="M969">
            <v>33.460504</v>
          </cell>
          <cell r="N969">
            <v>43.945568000000002</v>
          </cell>
          <cell r="O969">
            <v>33.736818</v>
          </cell>
          <cell r="P969">
            <v>36.634302000000005</v>
          </cell>
        </row>
        <row r="970">
          <cell r="K970">
            <v>38.506006999999997</v>
          </cell>
          <cell r="L970">
            <v>37.920862</v>
          </cell>
          <cell r="M970">
            <v>37.803832</v>
          </cell>
          <cell r="N970">
            <v>45.335695000000001</v>
          </cell>
          <cell r="O970">
            <v>37.861522000000001</v>
          </cell>
          <cell r="P970">
            <v>39.485583000000005</v>
          </cell>
        </row>
        <row r="974">
          <cell r="K974">
            <v>4.5297530000000004</v>
          </cell>
          <cell r="L974">
            <v>4.2922289999999998</v>
          </cell>
          <cell r="M974">
            <v>4.2526840000000004</v>
          </cell>
          <cell r="N974">
            <v>5.4640519999999997</v>
          </cell>
          <cell r="O974">
            <v>4.2633049999999999</v>
          </cell>
          <cell r="P974">
            <v>4.5604050000000003</v>
          </cell>
        </row>
        <row r="975">
          <cell r="K975">
            <v>20.352326000000001</v>
          </cell>
          <cell r="L975">
            <v>15.944771999999999</v>
          </cell>
          <cell r="M975">
            <v>15.163154</v>
          </cell>
          <cell r="N975">
            <v>33.971291999999998</v>
          </cell>
          <cell r="O975">
            <v>15.374507000000001</v>
          </cell>
          <cell r="P975">
            <v>20.887657000000001</v>
          </cell>
        </row>
        <row r="976">
          <cell r="K976">
            <v>20.12659</v>
          </cell>
          <cell r="L976">
            <v>19.284085000000001</v>
          </cell>
          <cell r="M976">
            <v>19.143818000000003</v>
          </cell>
          <cell r="N976">
            <v>30.806207000000001</v>
          </cell>
          <cell r="O976">
            <v>19.181491000000001</v>
          </cell>
          <cell r="P976">
            <v>21.708438000000001</v>
          </cell>
        </row>
        <row r="977">
          <cell r="K977">
            <v>6.1270899999999999</v>
          </cell>
          <cell r="L977">
            <v>5.8832659999999999</v>
          </cell>
          <cell r="M977">
            <v>5.8437210000000004</v>
          </cell>
          <cell r="N977">
            <v>7.3202610000000004</v>
          </cell>
          <cell r="O977">
            <v>5.8543419999999999</v>
          </cell>
          <cell r="P977">
            <v>6.2057359999999999</v>
          </cell>
        </row>
        <row r="978">
          <cell r="K978">
            <v>41.116532999999997</v>
          </cell>
          <cell r="L978">
            <v>38.676181999999997</v>
          </cell>
          <cell r="M978">
            <v>38.261197000000003</v>
          </cell>
          <cell r="N978">
            <v>50.714285999999994</v>
          </cell>
          <cell r="O978">
            <v>38.373205999999996</v>
          </cell>
          <cell r="P978">
            <v>41.862768000000003</v>
          </cell>
        </row>
        <row r="979">
          <cell r="K979">
            <v>25.792389999999997</v>
          </cell>
          <cell r="L979">
            <v>24.927537000000001</v>
          </cell>
          <cell r="M979">
            <v>24.787269999999999</v>
          </cell>
          <cell r="N979">
            <v>36.449659000000004</v>
          </cell>
          <cell r="O979">
            <v>24.824942999999998</v>
          </cell>
          <cell r="P979">
            <v>27.356360000000002</v>
          </cell>
        </row>
        <row r="980">
          <cell r="K980">
            <v>5.128755</v>
          </cell>
          <cell r="L980">
            <v>4.8888679999999995</v>
          </cell>
          <cell r="M980">
            <v>4.8493230000000001</v>
          </cell>
          <cell r="N980">
            <v>5</v>
          </cell>
          <cell r="O980">
            <v>4.8599440000000005</v>
          </cell>
          <cell r="P980">
            <v>4.9453779999999998</v>
          </cell>
        </row>
        <row r="981">
          <cell r="K981">
            <v>29.654596999999999</v>
          </cell>
          <cell r="L981">
            <v>26.202893</v>
          </cell>
          <cell r="M981">
            <v>25.601094000000003</v>
          </cell>
          <cell r="N981">
            <v>27.843137000000002</v>
          </cell>
          <cell r="O981">
            <v>25.763688999999999</v>
          </cell>
          <cell r="P981">
            <v>27.046158999999996</v>
          </cell>
        </row>
        <row r="982">
          <cell r="K982">
            <v>22.251265</v>
          </cell>
          <cell r="L982">
            <v>21.400379999999998</v>
          </cell>
          <cell r="M982">
            <v>21.260111999999999</v>
          </cell>
          <cell r="N982">
            <v>29.395344000000001</v>
          </cell>
          <cell r="O982">
            <v>21.297785999999999</v>
          </cell>
          <cell r="P982">
            <v>23.120978000000001</v>
          </cell>
        </row>
        <row r="983">
          <cell r="K983">
            <v>4.8991369999999996</v>
          </cell>
          <cell r="L983">
            <v>4.6601559999999997</v>
          </cell>
          <cell r="M983">
            <v>4.6206110000000002</v>
          </cell>
          <cell r="N983">
            <v>5.4872550000000002</v>
          </cell>
          <cell r="O983">
            <v>4.6312319999999998</v>
          </cell>
          <cell r="P983">
            <v>4.8596789999999999</v>
          </cell>
        </row>
        <row r="984">
          <cell r="K984">
            <v>26.357585</v>
          </cell>
          <cell r="L984">
            <v>22.581073</v>
          </cell>
          <cell r="M984">
            <v>21.918489999999998</v>
          </cell>
          <cell r="N984">
            <v>34.250490999999997</v>
          </cell>
          <cell r="O984">
            <v>22.097559999999998</v>
          </cell>
          <cell r="P984">
            <v>25.759633999999998</v>
          </cell>
        </row>
        <row r="985">
          <cell r="K985">
            <v>21.436806000000001</v>
          </cell>
          <cell r="L985">
            <v>20.589134000000001</v>
          </cell>
          <cell r="M985">
            <v>20.448865999999999</v>
          </cell>
          <cell r="N985">
            <v>30.876751000000002</v>
          </cell>
          <cell r="O985">
            <v>20.486540000000002</v>
          </cell>
          <cell r="P985">
            <v>22.767619</v>
          </cell>
        </row>
        <row r="1021">
          <cell r="K1021">
            <v>7.5956520000000003</v>
          </cell>
          <cell r="L1021">
            <v>6.3785359999999995</v>
          </cell>
          <cell r="M1021">
            <v>7.4355130000000003</v>
          </cell>
          <cell r="N1021">
            <v>8.2481290000000005</v>
          </cell>
          <cell r="O1021">
            <v>7.7755969999999994</v>
          </cell>
          <cell r="P1021">
            <v>7.4866849999999996</v>
          </cell>
        </row>
        <row r="1022">
          <cell r="K1022">
            <v>45.628079999999997</v>
          </cell>
          <cell r="L1022">
            <v>35.253132000000001</v>
          </cell>
          <cell r="M1022">
            <v>44.457070000000002</v>
          </cell>
          <cell r="N1022">
            <v>49.929225000000002</v>
          </cell>
          <cell r="O1022">
            <v>46.886370999999997</v>
          </cell>
          <cell r="P1022">
            <v>44.836710000000004</v>
          </cell>
        </row>
        <row r="1023">
          <cell r="K1023">
            <v>42.956440000000001</v>
          </cell>
          <cell r="L1023">
            <v>39.812320999999997</v>
          </cell>
          <cell r="M1023">
            <v>42.542760999999999</v>
          </cell>
          <cell r="N1023">
            <v>42.585828999999997</v>
          </cell>
          <cell r="O1023">
            <v>43.421284</v>
          </cell>
          <cell r="P1023">
            <v>42.263727000000003</v>
          </cell>
        </row>
        <row r="1024">
          <cell r="K1024">
            <v>8.5000490000000006</v>
          </cell>
          <cell r="L1024">
            <v>7.2805569999999999</v>
          </cell>
          <cell r="M1024">
            <v>8.3375350000000008</v>
          </cell>
          <cell r="N1024">
            <v>9.0929319999999993</v>
          </cell>
          <cell r="O1024">
            <v>8.677619</v>
          </cell>
          <cell r="P1024">
            <v>8.377737999999999</v>
          </cell>
        </row>
        <row r="1025">
          <cell r="K1025">
            <v>51.413196000000006</v>
          </cell>
          <cell r="L1025">
            <v>43.274917000000002</v>
          </cell>
          <cell r="M1025">
            <v>50.466149999999999</v>
          </cell>
          <cell r="N1025">
            <v>54.581186000000002</v>
          </cell>
          <cell r="O1025">
            <v>52.407428000000003</v>
          </cell>
          <cell r="P1025">
            <v>50.703856000000002</v>
          </cell>
        </row>
        <row r="1026">
          <cell r="K1026">
            <v>45.292724999999997</v>
          </cell>
          <cell r="L1026">
            <v>42.142469999999996</v>
          </cell>
          <cell r="M1026">
            <v>44.872909999999997</v>
          </cell>
          <cell r="N1026">
            <v>44.915978000000003</v>
          </cell>
          <cell r="O1026">
            <v>45.751433000000006</v>
          </cell>
          <cell r="P1026">
            <v>44.595103000000002</v>
          </cell>
        </row>
        <row r="1027">
          <cell r="K1027">
            <v>4.1183829999999997</v>
          </cell>
          <cell r="L1027">
            <v>2.9103980000000003</v>
          </cell>
          <cell r="M1027">
            <v>3.9673760000000002</v>
          </cell>
          <cell r="N1027">
            <v>5</v>
          </cell>
          <cell r="O1027">
            <v>4.3074599999999998</v>
          </cell>
          <cell r="P1027">
            <v>4.0607230000000003</v>
          </cell>
        </row>
        <row r="1028">
          <cell r="K1028">
            <v>-0.2797</v>
          </cell>
          <cell r="L1028">
            <v>-41.901634999999999</v>
          </cell>
          <cell r="M1028">
            <v>-4.0965720000000001</v>
          </cell>
          <cell r="N1028">
            <v>17.401961</v>
          </cell>
          <cell r="O1028">
            <v>4.1220970000000001</v>
          </cell>
          <cell r="P1028">
            <v>-1.7036079999999998</v>
          </cell>
        </row>
        <row r="1029">
          <cell r="K1029">
            <v>33.973776000000001</v>
          </cell>
          <cell r="L1029">
            <v>30.853246000000002</v>
          </cell>
          <cell r="M1029">
            <v>33.583686</v>
          </cell>
          <cell r="N1029">
            <v>33.626795999999999</v>
          </cell>
          <cell r="O1029">
            <v>34.462209000000001</v>
          </cell>
          <cell r="P1029">
            <v>33.299942999999999</v>
          </cell>
        </row>
        <row r="1030">
          <cell r="K1030">
            <v>6.469047999999999</v>
          </cell>
          <cell r="L1030">
            <v>5.2548890000000004</v>
          </cell>
          <cell r="M1030">
            <v>6.3118670000000003</v>
          </cell>
          <cell r="N1030">
            <v>7.1957640000000005</v>
          </cell>
          <cell r="O1030">
            <v>6.6519510000000004</v>
          </cell>
          <cell r="P1030">
            <v>6.3767040000000001</v>
          </cell>
        </row>
        <row r="1031">
          <cell r="K1031">
            <v>36.159041999999999</v>
          </cell>
          <cell r="L1031">
            <v>21.408394999999999</v>
          </cell>
          <cell r="M1031">
            <v>34.569251999999999</v>
          </cell>
          <cell r="N1031">
            <v>42.606484000000002</v>
          </cell>
          <cell r="O1031">
            <v>37.914428999999998</v>
          </cell>
          <cell r="P1031">
            <v>35.234535000000001</v>
          </cell>
        </row>
        <row r="1032">
          <cell r="K1032">
            <v>40.046135999999997</v>
          </cell>
          <cell r="L1032">
            <v>36.909658999999998</v>
          </cell>
          <cell r="M1032">
            <v>39.640100000000004</v>
          </cell>
          <cell r="N1032">
            <v>39.683182000000002</v>
          </cell>
          <cell r="O1032">
            <v>40.518622999999998</v>
          </cell>
          <cell r="P1032">
            <v>39.359539999999996</v>
          </cell>
        </row>
        <row r="1036">
          <cell r="K1036">
            <v>7.2395639999999997</v>
          </cell>
          <cell r="L1036">
            <v>6.0735339999999995</v>
          </cell>
          <cell r="M1036">
            <v>7.0920049999999994</v>
          </cell>
          <cell r="N1036">
            <v>7.8892390000000008</v>
          </cell>
          <cell r="O1036">
            <v>7.3924000000000003</v>
          </cell>
          <cell r="P1036">
            <v>7.1373489999999995</v>
          </cell>
        </row>
        <row r="1037">
          <cell r="K1037">
            <v>42.953724000000001</v>
          </cell>
          <cell r="L1037">
            <v>32.001669</v>
          </cell>
          <cell r="M1037">
            <v>41.766788999999996</v>
          </cell>
          <cell r="N1037">
            <v>47.651451999999999</v>
          </cell>
          <cell r="O1037">
            <v>44.133139999999997</v>
          </cell>
          <cell r="P1037">
            <v>42.136748000000004</v>
          </cell>
        </row>
        <row r="1038">
          <cell r="K1038">
            <v>39.847670000000001</v>
          </cell>
          <cell r="L1038">
            <v>36.635500999999998</v>
          </cell>
          <cell r="M1038">
            <v>39.441172999999999</v>
          </cell>
          <cell r="N1038">
            <v>39.377768000000003</v>
          </cell>
          <cell r="O1038">
            <v>40.268701</v>
          </cell>
          <cell r="P1038">
            <v>39.114162</v>
          </cell>
        </row>
        <row r="1039">
          <cell r="K1039">
            <v>7.816808</v>
          </cell>
          <cell r="L1039">
            <v>6.6492609999999992</v>
          </cell>
          <cell r="M1039">
            <v>7.6677319999999991</v>
          </cell>
          <cell r="N1039">
            <v>8.428446000000001</v>
          </cell>
          <cell r="O1039">
            <v>7.968127</v>
          </cell>
          <cell r="P1039">
            <v>7.7060749999999993</v>
          </cell>
        </row>
        <row r="1040">
          <cell r="K1040">
            <v>47.166384999999998</v>
          </cell>
          <cell r="L1040">
            <v>37.889313000000001</v>
          </cell>
          <cell r="M1040">
            <v>46.139195999999998</v>
          </cell>
          <cell r="N1040">
            <v>51.000433999999991</v>
          </cell>
          <cell r="O1040">
            <v>48.169730000000001</v>
          </cell>
          <cell r="P1040">
            <v>46.407190999999997</v>
          </cell>
        </row>
        <row r="1041">
          <cell r="K1041">
            <v>41.437854000000002</v>
          </cell>
          <cell r="L1041">
            <v>38.221508999999998</v>
          </cell>
          <cell r="M1041">
            <v>41.027180999999999</v>
          </cell>
          <cell r="N1041">
            <v>40.963775000000005</v>
          </cell>
          <cell r="O1041">
            <v>41.854708000000002</v>
          </cell>
          <cell r="P1041">
            <v>40.701005000000002</v>
          </cell>
        </row>
        <row r="1042">
          <cell r="K1042">
            <v>4.1465009999999998</v>
          </cell>
          <cell r="L1042">
            <v>2.988594</v>
          </cell>
          <cell r="M1042">
            <v>4.0070639999999997</v>
          </cell>
          <cell r="N1042">
            <v>5</v>
          </cell>
          <cell r="O1042">
            <v>4.3074599999999998</v>
          </cell>
          <cell r="P1042">
            <v>4.0899239999999999</v>
          </cell>
        </row>
        <row r="1043">
          <cell r="K1043">
            <v>0.40031700000000003</v>
          </cell>
          <cell r="L1043">
            <v>-38.188811000000001</v>
          </cell>
          <cell r="M1043">
            <v>-3.0655410000000001</v>
          </cell>
          <cell r="N1043">
            <v>17.401961</v>
          </cell>
          <cell r="O1043">
            <v>4.1220970000000001</v>
          </cell>
          <cell r="P1043">
            <v>-0.97748400000000002</v>
          </cell>
        </row>
        <row r="1044">
          <cell r="K1044">
            <v>31.326926999999998</v>
          </cell>
          <cell r="L1044">
            <v>28.137134000000003</v>
          </cell>
          <cell r="M1044">
            <v>30.942806999999998</v>
          </cell>
          <cell r="N1044">
            <v>30.879445999999998</v>
          </cell>
          <cell r="O1044">
            <v>31.770333999999998</v>
          </cell>
          <cell r="P1044">
            <v>30.611329999999999</v>
          </cell>
        </row>
        <row r="1045">
          <cell r="K1045">
            <v>6.2147170000000003</v>
          </cell>
          <cell r="L1045">
            <v>5.0513779999999997</v>
          </cell>
          <cell r="M1045">
            <v>6.0698480000000004</v>
          </cell>
          <cell r="N1045">
            <v>6.9319259999999989</v>
          </cell>
          <cell r="O1045">
            <v>6.3702439999999996</v>
          </cell>
          <cell r="P1045">
            <v>6.1276219999999997</v>
          </cell>
        </row>
        <row r="1046">
          <cell r="K1046">
            <v>33.546415000000003</v>
          </cell>
          <cell r="L1046">
            <v>18.242069000000001</v>
          </cell>
          <cell r="M1046">
            <v>31.960372</v>
          </cell>
          <cell r="N1046">
            <v>40.422013</v>
          </cell>
          <cell r="O1046">
            <v>35.168855999999998</v>
          </cell>
          <cell r="P1046">
            <v>32.601886</v>
          </cell>
        </row>
        <row r="1047">
          <cell r="K1047">
            <v>37.024428</v>
          </cell>
          <cell r="L1047">
            <v>33.819673000000002</v>
          </cell>
          <cell r="M1047">
            <v>36.625346</v>
          </cell>
          <cell r="N1047">
            <v>36.561956000000002</v>
          </cell>
          <cell r="O1047">
            <v>37.452872999999997</v>
          </cell>
          <cell r="P1047">
            <v>36.296855000000001</v>
          </cell>
        </row>
        <row r="1051">
          <cell r="K1051">
            <v>7.2395639999999997</v>
          </cell>
          <cell r="L1051">
            <v>6.0735339999999995</v>
          </cell>
          <cell r="M1051">
            <v>7.0920049999999994</v>
          </cell>
          <cell r="N1051">
            <v>7.8892390000000008</v>
          </cell>
          <cell r="O1051">
            <v>7.3924000000000003</v>
          </cell>
          <cell r="P1051">
            <v>7.1373489999999995</v>
          </cell>
        </row>
        <row r="1052">
          <cell r="K1052">
            <v>42.953724000000001</v>
          </cell>
          <cell r="L1052">
            <v>32.001669</v>
          </cell>
          <cell r="M1052">
            <v>41.766788999999996</v>
          </cell>
          <cell r="N1052">
            <v>47.651451999999999</v>
          </cell>
          <cell r="O1052">
            <v>44.133139999999997</v>
          </cell>
          <cell r="P1052">
            <v>42.136748000000004</v>
          </cell>
        </row>
        <row r="1053">
          <cell r="K1053">
            <v>39.847670000000001</v>
          </cell>
          <cell r="L1053">
            <v>36.635500999999998</v>
          </cell>
          <cell r="M1053">
            <v>39.441172999999999</v>
          </cell>
          <cell r="N1053">
            <v>39.377768000000003</v>
          </cell>
          <cell r="O1053">
            <v>40.268701</v>
          </cell>
          <cell r="P1053">
            <v>39.114162</v>
          </cell>
        </row>
        <row r="1054">
          <cell r="K1054">
            <v>7.816808</v>
          </cell>
          <cell r="L1054">
            <v>6.6492609999999992</v>
          </cell>
          <cell r="M1054">
            <v>7.6677319999999991</v>
          </cell>
          <cell r="N1054">
            <v>8.428446000000001</v>
          </cell>
          <cell r="O1054">
            <v>7.968127</v>
          </cell>
          <cell r="P1054">
            <v>7.7060749999999993</v>
          </cell>
        </row>
        <row r="1055">
          <cell r="K1055">
            <v>47.166384999999998</v>
          </cell>
          <cell r="L1055">
            <v>37.889313000000001</v>
          </cell>
          <cell r="M1055">
            <v>46.139195999999998</v>
          </cell>
          <cell r="N1055">
            <v>51.000433999999991</v>
          </cell>
          <cell r="O1055">
            <v>48.169730000000001</v>
          </cell>
          <cell r="P1055">
            <v>46.407190999999997</v>
          </cell>
        </row>
        <row r="1056">
          <cell r="K1056">
            <v>41.437854000000002</v>
          </cell>
          <cell r="L1056">
            <v>38.221508999999998</v>
          </cell>
          <cell r="M1056">
            <v>41.027180999999999</v>
          </cell>
          <cell r="N1056">
            <v>40.963775000000005</v>
          </cell>
          <cell r="O1056">
            <v>41.854708000000002</v>
          </cell>
          <cell r="P1056">
            <v>40.701005000000002</v>
          </cell>
        </row>
        <row r="1057">
          <cell r="K1057">
            <v>4.1465009999999998</v>
          </cell>
          <cell r="L1057">
            <v>2.988594</v>
          </cell>
          <cell r="M1057">
            <v>4.0070639999999997</v>
          </cell>
          <cell r="N1057">
            <v>5</v>
          </cell>
          <cell r="O1057">
            <v>4.3074599999999998</v>
          </cell>
          <cell r="P1057">
            <v>4.0899239999999999</v>
          </cell>
        </row>
        <row r="1058">
          <cell r="K1058">
            <v>0.40031700000000003</v>
          </cell>
          <cell r="L1058">
            <v>-38.188811000000001</v>
          </cell>
          <cell r="M1058">
            <v>-3.0655410000000001</v>
          </cell>
          <cell r="N1058">
            <v>17.401961</v>
          </cell>
          <cell r="O1058">
            <v>4.1220970000000001</v>
          </cell>
          <cell r="P1058">
            <v>-0.97748400000000002</v>
          </cell>
        </row>
        <row r="1059">
          <cell r="K1059">
            <v>31.326926999999998</v>
          </cell>
          <cell r="L1059">
            <v>28.137134000000003</v>
          </cell>
          <cell r="M1059">
            <v>30.942806999999998</v>
          </cell>
          <cell r="N1059">
            <v>30.879445999999998</v>
          </cell>
          <cell r="O1059">
            <v>31.770333999999998</v>
          </cell>
          <cell r="P1059">
            <v>30.611329999999999</v>
          </cell>
        </row>
        <row r="1060">
          <cell r="K1060">
            <v>6.2147170000000003</v>
          </cell>
          <cell r="L1060">
            <v>5.0513779999999997</v>
          </cell>
          <cell r="M1060">
            <v>6.0698480000000004</v>
          </cell>
          <cell r="N1060">
            <v>6.9319259999999989</v>
          </cell>
          <cell r="O1060">
            <v>6.3702439999999996</v>
          </cell>
          <cell r="P1060">
            <v>6.1276219999999997</v>
          </cell>
        </row>
        <row r="1061">
          <cell r="K1061">
            <v>33.546415000000003</v>
          </cell>
          <cell r="L1061">
            <v>18.242069000000001</v>
          </cell>
          <cell r="M1061">
            <v>31.960372</v>
          </cell>
          <cell r="N1061">
            <v>40.422013</v>
          </cell>
          <cell r="O1061">
            <v>35.168855999999998</v>
          </cell>
          <cell r="P1061">
            <v>32.601886</v>
          </cell>
        </row>
        <row r="1062">
          <cell r="K1062">
            <v>37.024428</v>
          </cell>
          <cell r="L1062">
            <v>33.819673000000002</v>
          </cell>
          <cell r="M1062">
            <v>36.625346</v>
          </cell>
          <cell r="N1062">
            <v>36.561956000000002</v>
          </cell>
          <cell r="O1062">
            <v>37.452872999999997</v>
          </cell>
          <cell r="P1062">
            <v>36.296855000000001</v>
          </cell>
        </row>
        <row r="1098">
          <cell r="K1098">
            <v>7.1684979999999996</v>
          </cell>
          <cell r="L1098">
            <v>5.6541380000000006</v>
          </cell>
          <cell r="M1098">
            <v>5.5985390000000006</v>
          </cell>
          <cell r="N1098">
            <v>6.2283739999999996</v>
          </cell>
          <cell r="O1098">
            <v>6.0553629999999998</v>
          </cell>
          <cell r="P1098">
            <v>6.1409830000000003</v>
          </cell>
        </row>
        <row r="1099">
          <cell r="K1099">
            <v>30.250386000000002</v>
          </cell>
          <cell r="L1099">
            <v>11.569194</v>
          </cell>
          <cell r="M1099">
            <v>10.690982</v>
          </cell>
          <cell r="N1099">
            <v>19.722222000000002</v>
          </cell>
          <cell r="O1099">
            <v>17.428571000000002</v>
          </cell>
          <cell r="P1099">
            <v>18.579803999999999</v>
          </cell>
        </row>
        <row r="1100">
          <cell r="K1100">
            <v>20.466118000000002</v>
          </cell>
          <cell r="L1100">
            <v>14.030087999999999</v>
          </cell>
          <cell r="M1100">
            <v>13.79379</v>
          </cell>
          <cell r="N1100">
            <v>16.470587999999999</v>
          </cell>
          <cell r="O1100">
            <v>15.735294</v>
          </cell>
          <cell r="P1100">
            <v>16.099176</v>
          </cell>
        </row>
        <row r="1101">
          <cell r="K1101">
            <v>7.1684979999999996</v>
          </cell>
          <cell r="L1101">
            <v>5.6541380000000006</v>
          </cell>
          <cell r="M1101">
            <v>5.5985390000000006</v>
          </cell>
          <cell r="N1101">
            <v>6.2283739999999996</v>
          </cell>
          <cell r="O1101">
            <v>6.0553629999999998</v>
          </cell>
          <cell r="P1101">
            <v>6.1409830000000003</v>
          </cell>
        </row>
        <row r="1102">
          <cell r="K1102">
            <v>30.250386000000002</v>
          </cell>
          <cell r="L1102">
            <v>11.569194</v>
          </cell>
          <cell r="M1102">
            <v>10.690982</v>
          </cell>
          <cell r="N1102">
            <v>19.722222000000002</v>
          </cell>
          <cell r="O1102">
            <v>17.428571000000002</v>
          </cell>
          <cell r="P1102">
            <v>18.579803999999999</v>
          </cell>
        </row>
        <row r="1103">
          <cell r="K1103">
            <v>20.466118000000002</v>
          </cell>
          <cell r="L1103">
            <v>14.030087999999999</v>
          </cell>
          <cell r="M1103">
            <v>13.79379</v>
          </cell>
          <cell r="N1103">
            <v>16.470587999999999</v>
          </cell>
          <cell r="O1103">
            <v>15.735294</v>
          </cell>
          <cell r="P1103">
            <v>16.099176</v>
          </cell>
        </row>
        <row r="1104">
          <cell r="K1104">
            <v>5.9244630000000003</v>
          </cell>
          <cell r="L1104">
            <v>4.4257650000000002</v>
          </cell>
          <cell r="M1104">
            <v>4.3701650000000001</v>
          </cell>
          <cell r="N1104">
            <v>5</v>
          </cell>
          <cell r="O1104">
            <v>4.8269899999999994</v>
          </cell>
          <cell r="P1104">
            <v>4.9094759999999997</v>
          </cell>
        </row>
        <row r="1105">
          <cell r="K1105">
            <v>15.604165</v>
          </cell>
          <cell r="L1105">
            <v>-12.974831</v>
          </cell>
          <cell r="M1105">
            <v>-14.412153999999999</v>
          </cell>
          <cell r="N1105">
            <v>0</v>
          </cell>
          <cell r="O1105">
            <v>-3.5842289999999997</v>
          </cell>
          <cell r="P1105">
            <v>-1.8438539999999999</v>
          </cell>
        </row>
        <row r="1106">
          <cell r="K1106">
            <v>15.178968000000001</v>
          </cell>
          <cell r="L1106">
            <v>8.8094990000000006</v>
          </cell>
          <cell r="M1106">
            <v>8.5732020000000002</v>
          </cell>
          <cell r="N1106">
            <v>11.25</v>
          </cell>
          <cell r="O1106">
            <v>10.514706</v>
          </cell>
          <cell r="P1106">
            <v>10.865275</v>
          </cell>
        </row>
        <row r="1107">
          <cell r="K1107">
            <v>6.733086000000001</v>
          </cell>
          <cell r="L1107">
            <v>5.2242069999999998</v>
          </cell>
          <cell r="M1107">
            <v>5.1686079999999999</v>
          </cell>
          <cell r="N1107">
            <v>5.7984430000000007</v>
          </cell>
          <cell r="O1107">
            <v>5.6254330000000001</v>
          </cell>
          <cell r="P1107">
            <v>5.7099549999999999</v>
          </cell>
        </row>
        <row r="1108">
          <cell r="K1108">
            <v>25.739846999999997</v>
          </cell>
          <cell r="L1108">
            <v>4.291703</v>
          </cell>
          <cell r="M1108">
            <v>3.2621549999999999</v>
          </cell>
          <cell r="N1108">
            <v>13.769954</v>
          </cell>
          <cell r="O1108">
            <v>11.117946</v>
          </cell>
          <cell r="P1108">
            <v>12.433641</v>
          </cell>
        </row>
        <row r="1109">
          <cell r="K1109">
            <v>18.615615999999999</v>
          </cell>
          <cell r="L1109">
            <v>12.202881999999999</v>
          </cell>
          <cell r="M1109">
            <v>11.966583999999999</v>
          </cell>
          <cell r="N1109">
            <v>14.643381999999999</v>
          </cell>
          <cell r="O1109">
            <v>13.908087999999999</v>
          </cell>
          <cell r="P1109">
            <v>14.26731</v>
          </cell>
        </row>
        <row r="1113">
          <cell r="K1113">
            <v>7.1684979999999996</v>
          </cell>
          <cell r="L1113">
            <v>5.6541380000000006</v>
          </cell>
          <cell r="M1113">
            <v>5.5985390000000006</v>
          </cell>
          <cell r="N1113">
            <v>6.2283739999999996</v>
          </cell>
          <cell r="O1113">
            <v>6.0553629999999998</v>
          </cell>
          <cell r="P1113">
            <v>6.1409830000000003</v>
          </cell>
        </row>
        <row r="1114">
          <cell r="K1114">
            <v>30.250386000000002</v>
          </cell>
          <cell r="L1114">
            <v>11.569194</v>
          </cell>
          <cell r="M1114">
            <v>10.690982</v>
          </cell>
          <cell r="N1114">
            <v>19.722222000000002</v>
          </cell>
          <cell r="O1114">
            <v>17.428571000000002</v>
          </cell>
          <cell r="P1114">
            <v>18.579803999999999</v>
          </cell>
        </row>
        <row r="1115">
          <cell r="K1115">
            <v>20.466118000000002</v>
          </cell>
          <cell r="L1115">
            <v>14.030087999999999</v>
          </cell>
          <cell r="M1115">
            <v>13.79379</v>
          </cell>
          <cell r="N1115">
            <v>16.470587999999999</v>
          </cell>
          <cell r="O1115">
            <v>15.735294</v>
          </cell>
          <cell r="P1115">
            <v>16.099176</v>
          </cell>
        </row>
        <row r="1116">
          <cell r="K1116">
            <v>7.1684979999999996</v>
          </cell>
          <cell r="L1116">
            <v>5.6541380000000006</v>
          </cell>
          <cell r="M1116">
            <v>5.5985390000000006</v>
          </cell>
          <cell r="N1116">
            <v>6.2283739999999996</v>
          </cell>
          <cell r="O1116">
            <v>6.0553629999999998</v>
          </cell>
          <cell r="P1116">
            <v>6.1409830000000003</v>
          </cell>
        </row>
        <row r="1117">
          <cell r="K1117">
            <v>30.250386000000002</v>
          </cell>
          <cell r="L1117">
            <v>11.569194</v>
          </cell>
          <cell r="M1117">
            <v>10.690982</v>
          </cell>
          <cell r="N1117">
            <v>19.722222000000002</v>
          </cell>
          <cell r="O1117">
            <v>17.428571000000002</v>
          </cell>
          <cell r="P1117">
            <v>18.579803999999999</v>
          </cell>
        </row>
        <row r="1118">
          <cell r="K1118">
            <v>20.466118000000002</v>
          </cell>
          <cell r="L1118">
            <v>14.030087999999999</v>
          </cell>
          <cell r="M1118">
            <v>13.79379</v>
          </cell>
          <cell r="N1118">
            <v>16.470587999999999</v>
          </cell>
          <cell r="O1118">
            <v>15.735294</v>
          </cell>
          <cell r="P1118">
            <v>16.099176</v>
          </cell>
        </row>
        <row r="1119">
          <cell r="K1119">
            <v>5.9244630000000003</v>
          </cell>
          <cell r="L1119">
            <v>4.4257650000000002</v>
          </cell>
          <cell r="M1119">
            <v>4.3701650000000001</v>
          </cell>
          <cell r="N1119">
            <v>5</v>
          </cell>
          <cell r="O1119">
            <v>4.8269899999999994</v>
          </cell>
          <cell r="P1119">
            <v>4.9094759999999997</v>
          </cell>
        </row>
        <row r="1120">
          <cell r="K1120">
            <v>15.604165</v>
          </cell>
          <cell r="L1120">
            <v>-12.974831</v>
          </cell>
          <cell r="M1120">
            <v>-14.412153999999999</v>
          </cell>
          <cell r="N1120">
            <v>0</v>
          </cell>
          <cell r="O1120">
            <v>-3.5842289999999997</v>
          </cell>
          <cell r="P1120">
            <v>-1.8438539999999999</v>
          </cell>
        </row>
        <row r="1121">
          <cell r="K1121">
            <v>15.178968000000001</v>
          </cell>
          <cell r="L1121">
            <v>8.8094990000000006</v>
          </cell>
          <cell r="M1121">
            <v>8.5732020000000002</v>
          </cell>
          <cell r="N1121">
            <v>11.25</v>
          </cell>
          <cell r="O1121">
            <v>10.514706</v>
          </cell>
          <cell r="P1121">
            <v>10.865275</v>
          </cell>
        </row>
        <row r="1122">
          <cell r="K1122">
            <v>6.733086000000001</v>
          </cell>
          <cell r="L1122">
            <v>5.2242069999999998</v>
          </cell>
          <cell r="M1122">
            <v>5.1686079999999999</v>
          </cell>
          <cell r="N1122">
            <v>5.7984430000000007</v>
          </cell>
          <cell r="O1122">
            <v>5.6254330000000001</v>
          </cell>
          <cell r="P1122">
            <v>5.7099549999999999</v>
          </cell>
        </row>
        <row r="1123">
          <cell r="K1123">
            <v>25.739846999999997</v>
          </cell>
          <cell r="L1123">
            <v>4.291703</v>
          </cell>
          <cell r="M1123">
            <v>3.2621549999999999</v>
          </cell>
          <cell r="N1123">
            <v>13.769954</v>
          </cell>
          <cell r="O1123">
            <v>11.117946</v>
          </cell>
          <cell r="P1123">
            <v>12.433641</v>
          </cell>
        </row>
        <row r="1124">
          <cell r="K1124">
            <v>18.615615999999999</v>
          </cell>
          <cell r="L1124">
            <v>12.202881999999999</v>
          </cell>
          <cell r="M1124">
            <v>11.966583999999999</v>
          </cell>
          <cell r="N1124">
            <v>14.643381999999999</v>
          </cell>
          <cell r="O1124">
            <v>13.908087999999999</v>
          </cell>
          <cell r="P1124">
            <v>14.26731</v>
          </cell>
        </row>
        <row r="1128">
          <cell r="K1128">
            <v>7.1684979999999996</v>
          </cell>
          <cell r="L1128">
            <v>5.6541380000000006</v>
          </cell>
          <cell r="M1128">
            <v>5.5985390000000006</v>
          </cell>
          <cell r="N1128">
            <v>6.2283739999999996</v>
          </cell>
          <cell r="O1128">
            <v>6.0553629999999998</v>
          </cell>
          <cell r="P1128">
            <v>6.1409830000000003</v>
          </cell>
        </row>
        <row r="1129">
          <cell r="K1129">
            <v>30.250386000000002</v>
          </cell>
          <cell r="L1129">
            <v>11.569194</v>
          </cell>
          <cell r="M1129">
            <v>10.690982</v>
          </cell>
          <cell r="N1129">
            <v>19.722222000000002</v>
          </cell>
          <cell r="O1129">
            <v>17.428571000000002</v>
          </cell>
          <cell r="P1129">
            <v>18.579803999999999</v>
          </cell>
        </row>
        <row r="1130">
          <cell r="K1130">
            <v>20.466118000000002</v>
          </cell>
          <cell r="L1130">
            <v>14.030087999999999</v>
          </cell>
          <cell r="M1130">
            <v>13.79379</v>
          </cell>
          <cell r="N1130">
            <v>16.470587999999999</v>
          </cell>
          <cell r="O1130">
            <v>15.735294</v>
          </cell>
          <cell r="P1130">
            <v>16.099176</v>
          </cell>
        </row>
        <row r="1131">
          <cell r="K1131">
            <v>7.1684979999999996</v>
          </cell>
          <cell r="L1131">
            <v>5.6541380000000006</v>
          </cell>
          <cell r="M1131">
            <v>5.5985390000000006</v>
          </cell>
          <cell r="N1131">
            <v>6.2283739999999996</v>
          </cell>
          <cell r="O1131">
            <v>6.0553629999999998</v>
          </cell>
          <cell r="P1131">
            <v>6.1409830000000003</v>
          </cell>
        </row>
        <row r="1132">
          <cell r="K1132">
            <v>30.250386000000002</v>
          </cell>
          <cell r="L1132">
            <v>11.569194</v>
          </cell>
          <cell r="M1132">
            <v>10.690982</v>
          </cell>
          <cell r="N1132">
            <v>19.722222000000002</v>
          </cell>
          <cell r="O1132">
            <v>17.428571000000002</v>
          </cell>
          <cell r="P1132">
            <v>18.579803999999999</v>
          </cell>
        </row>
        <row r="1133">
          <cell r="K1133">
            <v>20.466118000000002</v>
          </cell>
          <cell r="L1133">
            <v>14.030087999999999</v>
          </cell>
          <cell r="M1133">
            <v>13.79379</v>
          </cell>
          <cell r="N1133">
            <v>16.470587999999999</v>
          </cell>
          <cell r="O1133">
            <v>15.735294</v>
          </cell>
          <cell r="P1133">
            <v>16.099176</v>
          </cell>
        </row>
        <row r="1134">
          <cell r="K1134">
            <v>5.9244630000000003</v>
          </cell>
          <cell r="L1134">
            <v>4.4257650000000002</v>
          </cell>
          <cell r="M1134">
            <v>4.3701650000000001</v>
          </cell>
          <cell r="N1134">
            <v>5</v>
          </cell>
          <cell r="O1134">
            <v>4.8269899999999994</v>
          </cell>
          <cell r="P1134">
            <v>4.9094759999999997</v>
          </cell>
        </row>
        <row r="1135">
          <cell r="K1135">
            <v>15.604165</v>
          </cell>
          <cell r="L1135">
            <v>-12.974831</v>
          </cell>
          <cell r="M1135">
            <v>-14.412153999999999</v>
          </cell>
          <cell r="N1135">
            <v>0</v>
          </cell>
          <cell r="O1135">
            <v>-3.5842289999999997</v>
          </cell>
          <cell r="P1135">
            <v>-1.8438539999999999</v>
          </cell>
        </row>
        <row r="1136">
          <cell r="K1136">
            <v>15.178968000000001</v>
          </cell>
          <cell r="L1136">
            <v>8.8094990000000006</v>
          </cell>
          <cell r="M1136">
            <v>8.5732020000000002</v>
          </cell>
          <cell r="N1136">
            <v>11.25</v>
          </cell>
          <cell r="O1136">
            <v>10.514706</v>
          </cell>
          <cell r="P1136">
            <v>10.865275</v>
          </cell>
        </row>
        <row r="1137">
          <cell r="K1137">
            <v>6.733086000000001</v>
          </cell>
          <cell r="L1137">
            <v>5.2242069999999998</v>
          </cell>
          <cell r="M1137">
            <v>5.1686079999999999</v>
          </cell>
          <cell r="N1137">
            <v>5.7984430000000007</v>
          </cell>
          <cell r="O1137">
            <v>5.6254330000000001</v>
          </cell>
          <cell r="P1137">
            <v>5.7099549999999999</v>
          </cell>
        </row>
        <row r="1138">
          <cell r="K1138">
            <v>25.739846999999997</v>
          </cell>
          <cell r="L1138">
            <v>4.291703</v>
          </cell>
          <cell r="M1138">
            <v>3.2621549999999999</v>
          </cell>
          <cell r="N1138">
            <v>13.769954</v>
          </cell>
          <cell r="O1138">
            <v>11.117946</v>
          </cell>
          <cell r="P1138">
            <v>12.433641</v>
          </cell>
        </row>
        <row r="1139">
          <cell r="K1139">
            <v>18.615615999999999</v>
          </cell>
          <cell r="L1139">
            <v>12.202881999999999</v>
          </cell>
          <cell r="M1139">
            <v>11.966583999999999</v>
          </cell>
          <cell r="N1139">
            <v>14.643381999999999</v>
          </cell>
          <cell r="O1139">
            <v>13.908087999999999</v>
          </cell>
          <cell r="P1139">
            <v>14.26731</v>
          </cell>
        </row>
        <row r="1175">
          <cell r="K1175">
            <v>6.6859890000000002</v>
          </cell>
          <cell r="L1175">
            <v>6.1893770000000004</v>
          </cell>
          <cell r="M1175">
            <v>6.5545049999999989</v>
          </cell>
          <cell r="N1175">
            <v>7.4590800000000002</v>
          </cell>
          <cell r="O1175">
            <v>6.9991429999999992</v>
          </cell>
          <cell r="P1175">
            <v>6.7776189999999996</v>
          </cell>
        </row>
        <row r="1176">
          <cell r="K1176">
            <v>25.216749</v>
          </cell>
          <cell r="L1176">
            <v>19.216422999999999</v>
          </cell>
          <cell r="M1176">
            <v>23.71659</v>
          </cell>
          <cell r="N1176">
            <v>32.967608999999996</v>
          </cell>
          <cell r="O1176">
            <v>28.562686999999997</v>
          </cell>
          <cell r="P1176">
            <v>26.227779999999999</v>
          </cell>
        </row>
        <row r="1177">
          <cell r="K1177">
            <v>29.456824999999998</v>
          </cell>
          <cell r="L1177">
            <v>27.758065999999999</v>
          </cell>
          <cell r="M1177">
            <v>29.007059000000002</v>
          </cell>
          <cell r="N1177">
            <v>32.101334999999999</v>
          </cell>
          <cell r="O1177">
            <v>30.528030999999999</v>
          </cell>
          <cell r="P1177">
            <v>29.770263000000003</v>
          </cell>
        </row>
        <row r="1178">
          <cell r="K1178">
            <v>7.3789910000000001</v>
          </cell>
          <cell r="L1178">
            <v>6.8795839999999995</v>
          </cell>
          <cell r="M1178">
            <v>7.2447120000000007</v>
          </cell>
          <cell r="N1178">
            <v>8.1492869999999993</v>
          </cell>
          <cell r="O1178">
            <v>7.6893500000000001</v>
          </cell>
          <cell r="P1178">
            <v>7.4683849999999996</v>
          </cell>
        </row>
        <row r="1179">
          <cell r="K1179">
            <v>32.24006</v>
          </cell>
          <cell r="L1179">
            <v>27.321182999999998</v>
          </cell>
          <cell r="M1179">
            <v>30.984142999999996</v>
          </cell>
          <cell r="N1179">
            <v>38.644941000000003</v>
          </cell>
          <cell r="O1179">
            <v>34.975000000000001</v>
          </cell>
          <cell r="P1179">
            <v>33.051119999999997</v>
          </cell>
        </row>
        <row r="1180">
          <cell r="K1180">
            <v>31.827374000000002</v>
          </cell>
          <cell r="L1180">
            <v>30.119053000000001</v>
          </cell>
          <cell r="M1180">
            <v>31.368046</v>
          </cell>
          <cell r="N1180">
            <v>34.462322999999998</v>
          </cell>
          <cell r="O1180">
            <v>32.889018</v>
          </cell>
          <cell r="P1180">
            <v>32.133162999999996</v>
          </cell>
        </row>
        <row r="1181">
          <cell r="K1181">
            <v>4.2169489999999996</v>
          </cell>
          <cell r="L1181">
            <v>3.7302960000000005</v>
          </cell>
          <cell r="M1181">
            <v>4.0954249999999996</v>
          </cell>
          <cell r="N1181">
            <v>5</v>
          </cell>
          <cell r="O1181">
            <v>4.540063</v>
          </cell>
          <cell r="P1181">
            <v>4.3165469999999999</v>
          </cell>
        </row>
        <row r="1182">
          <cell r="K1182">
            <v>-18.569127999999999</v>
          </cell>
          <cell r="L1182">
            <v>-34.037610000000001</v>
          </cell>
          <cell r="M1182">
            <v>-22.087464000000001</v>
          </cell>
          <cell r="N1182">
            <v>0</v>
          </cell>
          <cell r="O1182">
            <v>-10.130632</v>
          </cell>
          <cell r="P1182">
            <v>-15.833337</v>
          </cell>
        </row>
        <row r="1183">
          <cell r="K1183">
            <v>21.010992000000002</v>
          </cell>
          <cell r="L1183">
            <v>19.346301</v>
          </cell>
          <cell r="M1183">
            <v>20.595293000000002</v>
          </cell>
          <cell r="N1183">
            <v>23.68957</v>
          </cell>
          <cell r="O1183">
            <v>22.116266</v>
          </cell>
          <cell r="P1183">
            <v>21.351685</v>
          </cell>
        </row>
        <row r="1184">
          <cell r="K1184">
            <v>5.8911249999999997</v>
          </cell>
          <cell r="L1184">
            <v>5.3977190000000004</v>
          </cell>
          <cell r="M1184">
            <v>5.762848</v>
          </cell>
          <cell r="N1184">
            <v>6.6674230000000003</v>
          </cell>
          <cell r="O1184">
            <v>6.2074860000000003</v>
          </cell>
          <cell r="P1184">
            <v>5.9853200000000006</v>
          </cell>
        </row>
        <row r="1185">
          <cell r="K1185">
            <v>15.126572999999999</v>
          </cell>
          <cell r="L1185">
            <v>7.3682840000000001</v>
          </cell>
          <cell r="M1185">
            <v>13.237336999999998</v>
          </cell>
          <cell r="N1185">
            <v>25.008508000000003</v>
          </cell>
          <cell r="O1185">
            <v>19.452093000000001</v>
          </cell>
          <cell r="P1185">
            <v>16.462281000000001</v>
          </cell>
        </row>
        <row r="1186">
          <cell r="K1186">
            <v>26.737839000000001</v>
          </cell>
          <cell r="L1186">
            <v>25.050046999999999</v>
          </cell>
          <cell r="M1186">
            <v>26.299039</v>
          </cell>
          <cell r="N1186">
            <v>29.393316000000002</v>
          </cell>
          <cell r="O1186">
            <v>27.820011999999998</v>
          </cell>
          <cell r="P1186">
            <v>27.060051000000001</v>
          </cell>
        </row>
        <row r="1190">
          <cell r="K1190">
            <v>5.9452489999999996</v>
          </cell>
          <cell r="L1190">
            <v>5.4636329999999997</v>
          </cell>
          <cell r="M1190">
            <v>5.7955890000000005</v>
          </cell>
          <cell r="N1190">
            <v>6.632776999999999</v>
          </cell>
          <cell r="O1190">
            <v>6.1728399999999999</v>
          </cell>
          <cell r="P1190">
            <v>6.0020169999999995</v>
          </cell>
        </row>
        <row r="1191">
          <cell r="K1191">
            <v>15.899236</v>
          </cell>
          <cell r="L1191">
            <v>8.4857940000000003</v>
          </cell>
          <cell r="M1191">
            <v>13.727485</v>
          </cell>
          <cell r="N1191">
            <v>24.616788</v>
          </cell>
          <cell r="O1191">
            <v>19</v>
          </cell>
          <cell r="P1191">
            <v>16.694675</v>
          </cell>
        </row>
        <row r="1192">
          <cell r="K1192">
            <v>26.616519999999998</v>
          </cell>
          <cell r="L1192">
            <v>24.958555</v>
          </cell>
          <cell r="M1192">
            <v>26.101313999999999</v>
          </cell>
          <cell r="N1192">
            <v>28.983333000000002</v>
          </cell>
          <cell r="O1192">
            <v>27.400000000000002</v>
          </cell>
          <cell r="P1192">
            <v>26.811944999999998</v>
          </cell>
        </row>
        <row r="1193">
          <cell r="K1193">
            <v>7.4679019999999996</v>
          </cell>
          <cell r="L1193">
            <v>6.980143</v>
          </cell>
          <cell r="M1193">
            <v>7.3120989999999999</v>
          </cell>
          <cell r="N1193">
            <v>8.1492869999999993</v>
          </cell>
          <cell r="O1193">
            <v>7.6893500000000001</v>
          </cell>
          <cell r="P1193">
            <v>7.5197559999999992</v>
          </cell>
        </row>
        <row r="1194">
          <cell r="K1194">
            <v>33.046790000000001</v>
          </cell>
          <cell r="L1194">
            <v>28.368232999999996</v>
          </cell>
          <cell r="M1194">
            <v>31.620184999999999</v>
          </cell>
          <cell r="N1194">
            <v>38.644941000000003</v>
          </cell>
          <cell r="O1194">
            <v>34.975000000000001</v>
          </cell>
          <cell r="P1194">
            <v>33.508485</v>
          </cell>
        </row>
        <row r="1195">
          <cell r="K1195">
            <v>31.858251999999997</v>
          </cell>
          <cell r="L1195">
            <v>30.179143000000003</v>
          </cell>
          <cell r="M1195">
            <v>31.321902000000001</v>
          </cell>
          <cell r="N1195">
            <v>34.203921999999999</v>
          </cell>
          <cell r="O1195">
            <v>32.620587999999998</v>
          </cell>
          <cell r="P1195">
            <v>32.036761000000006</v>
          </cell>
        </row>
        <row r="1196">
          <cell r="K1196">
            <v>4.30586</v>
          </cell>
          <cell r="L1196">
            <v>3.8308559999999998</v>
          </cell>
          <cell r="M1196">
            <v>4.1628119999999997</v>
          </cell>
          <cell r="N1196">
            <v>5</v>
          </cell>
          <cell r="O1196">
            <v>4.540063</v>
          </cell>
          <cell r="P1196">
            <v>4.3679179999999995</v>
          </cell>
        </row>
        <row r="1197">
          <cell r="K1197">
            <v>-16.120823999999999</v>
          </cell>
          <cell r="L1197">
            <v>-30.519130999999998</v>
          </cell>
          <cell r="M1197">
            <v>-20.111117</v>
          </cell>
          <cell r="N1197">
            <v>0</v>
          </cell>
          <cell r="O1197">
            <v>-10.130632</v>
          </cell>
          <cell r="P1197">
            <v>-14.471009000000002</v>
          </cell>
        </row>
        <row r="1198">
          <cell r="K1198">
            <v>20.972922999999998</v>
          </cell>
          <cell r="L1198">
            <v>19.337721999999999</v>
          </cell>
          <cell r="M1198">
            <v>20.48048</v>
          </cell>
          <cell r="N1198">
            <v>23.362500000000001</v>
          </cell>
          <cell r="O1198">
            <v>21.779167000000001</v>
          </cell>
          <cell r="P1198">
            <v>21.186557999999998</v>
          </cell>
        </row>
        <row r="1199">
          <cell r="K1199">
            <v>5.5237280000000002</v>
          </cell>
          <cell r="L1199">
            <v>5.043812</v>
          </cell>
          <cell r="M1199">
            <v>5.3757679999999999</v>
          </cell>
          <cell r="N1199">
            <v>6.2129560000000001</v>
          </cell>
          <cell r="O1199">
            <v>5.7530190000000001</v>
          </cell>
          <cell r="P1199">
            <v>5.5818569999999994</v>
          </cell>
        </row>
        <row r="1200">
          <cell r="K1200">
            <v>9.481425999999999</v>
          </cell>
          <cell r="L1200">
            <v>0.8686259999999999</v>
          </cell>
          <cell r="M1200">
            <v>6.9900309999999992</v>
          </cell>
          <cell r="N1200">
            <v>19.523008000000001</v>
          </cell>
          <cell r="O1200">
            <v>13.089107</v>
          </cell>
          <cell r="P1200">
            <v>10.424068</v>
          </cell>
        </row>
        <row r="1201">
          <cell r="K1201">
            <v>25.165433999999998</v>
          </cell>
          <cell r="L1201">
            <v>23.513321999999999</v>
          </cell>
          <cell r="M1201">
            <v>24.656081</v>
          </cell>
          <cell r="N1201">
            <v>27.5381</v>
          </cell>
          <cell r="O1201">
            <v>25.954767</v>
          </cell>
          <cell r="P1201">
            <v>25.365541000000004</v>
          </cell>
        </row>
        <row r="1205">
          <cell r="K1205">
            <v>5.9452489999999996</v>
          </cell>
          <cell r="L1205">
            <v>5.4636329999999997</v>
          </cell>
          <cell r="M1205">
            <v>5.7955890000000005</v>
          </cell>
          <cell r="N1205">
            <v>6.632776999999999</v>
          </cell>
          <cell r="O1205">
            <v>6.1728399999999999</v>
          </cell>
          <cell r="P1205">
            <v>6.0020169999999995</v>
          </cell>
        </row>
        <row r="1206">
          <cell r="K1206">
            <v>15.899236</v>
          </cell>
          <cell r="L1206">
            <v>8.4857940000000003</v>
          </cell>
          <cell r="M1206">
            <v>13.727485</v>
          </cell>
          <cell r="N1206">
            <v>24.616788</v>
          </cell>
          <cell r="O1206">
            <v>19</v>
          </cell>
          <cell r="P1206">
            <v>16.694675</v>
          </cell>
        </row>
        <row r="1207">
          <cell r="K1207">
            <v>18.078258999999999</v>
          </cell>
          <cell r="L1207">
            <v>16.127711999999999</v>
          </cell>
          <cell r="M1207">
            <v>17.472134</v>
          </cell>
          <cell r="N1207">
            <v>20.862745</v>
          </cell>
          <cell r="O1207">
            <v>19</v>
          </cell>
          <cell r="P1207">
            <v>18.30817</v>
          </cell>
        </row>
        <row r="1208">
          <cell r="K1208">
            <v>5.9452489999999996</v>
          </cell>
          <cell r="L1208">
            <v>5.4636329999999997</v>
          </cell>
          <cell r="M1208">
            <v>5.7955890000000005</v>
          </cell>
          <cell r="N1208">
            <v>6.632776999999999</v>
          </cell>
          <cell r="O1208">
            <v>6.1728399999999999</v>
          </cell>
          <cell r="P1208">
            <v>6.0020169999999995</v>
          </cell>
        </row>
        <row r="1209">
          <cell r="K1209">
            <v>15.899236</v>
          </cell>
          <cell r="L1209">
            <v>8.4857940000000003</v>
          </cell>
          <cell r="M1209">
            <v>13.727485</v>
          </cell>
          <cell r="N1209">
            <v>24.616788</v>
          </cell>
          <cell r="O1209">
            <v>19</v>
          </cell>
          <cell r="P1209">
            <v>16.694675</v>
          </cell>
        </row>
        <row r="1210">
          <cell r="K1210">
            <v>18.078258999999999</v>
          </cell>
          <cell r="L1210">
            <v>16.127711999999999</v>
          </cell>
          <cell r="M1210">
            <v>17.472134</v>
          </cell>
          <cell r="N1210">
            <v>20.862745</v>
          </cell>
          <cell r="O1210">
            <v>19</v>
          </cell>
          <cell r="P1210">
            <v>18.30817</v>
          </cell>
        </row>
        <row r="1211">
          <cell r="K1211">
            <v>4.30586</v>
          </cell>
          <cell r="L1211">
            <v>3.8308559999999998</v>
          </cell>
          <cell r="M1211">
            <v>4.1628119999999997</v>
          </cell>
          <cell r="N1211">
            <v>5</v>
          </cell>
          <cell r="O1211">
            <v>4.540063</v>
          </cell>
          <cell r="P1211">
            <v>4.3679179999999995</v>
          </cell>
        </row>
        <row r="1212">
          <cell r="K1212">
            <v>-16.120823999999999</v>
          </cell>
          <cell r="L1212">
            <v>-30.519130999999998</v>
          </cell>
          <cell r="M1212">
            <v>-20.111117</v>
          </cell>
          <cell r="N1212">
            <v>0</v>
          </cell>
          <cell r="O1212">
            <v>-10.130632</v>
          </cell>
          <cell r="P1212">
            <v>-14.471009000000002</v>
          </cell>
        </row>
        <row r="1213">
          <cell r="K1213">
            <v>11.438732999999999</v>
          </cell>
          <cell r="L1213">
            <v>9.5149670000000004</v>
          </cell>
          <cell r="M1213">
            <v>10.859389</v>
          </cell>
          <cell r="N1213">
            <v>14.249999999999998</v>
          </cell>
          <cell r="O1213">
            <v>12.387255</v>
          </cell>
          <cell r="P1213">
            <v>11.690068999999999</v>
          </cell>
        </row>
        <row r="1214">
          <cell r="K1214">
            <v>5.3714630000000003</v>
          </cell>
          <cell r="L1214">
            <v>4.8921609999999998</v>
          </cell>
          <cell r="M1214">
            <v>5.2241170000000006</v>
          </cell>
          <cell r="N1214">
            <v>6.0613049999999999</v>
          </cell>
          <cell r="O1214">
            <v>5.6013679999999999</v>
          </cell>
          <cell r="P1214">
            <v>5.4300829999999998</v>
          </cell>
        </row>
        <row r="1215">
          <cell r="K1215">
            <v>6.9154900000000001</v>
          </cell>
          <cell r="L1215">
            <v>-2.204326</v>
          </cell>
          <cell r="M1215">
            <v>4.2900420000000006</v>
          </cell>
          <cell r="N1215">
            <v>17.509509999999999</v>
          </cell>
          <cell r="O1215">
            <v>10.736086999999999</v>
          </cell>
          <cell r="P1215">
            <v>7.9203689999999991</v>
          </cell>
        </row>
        <row r="1216">
          <cell r="K1216">
            <v>15.754424999999999</v>
          </cell>
          <cell r="L1216">
            <v>13.813250999999999</v>
          </cell>
          <cell r="M1216">
            <v>15.157672999999999</v>
          </cell>
          <cell r="N1216">
            <v>18.548284000000002</v>
          </cell>
          <cell r="O1216">
            <v>16.685538999999999</v>
          </cell>
          <cell r="P1216">
            <v>15.991834999999998</v>
          </cell>
        </row>
        <row r="1252">
          <cell r="K1252">
            <v>7.8275479999999993</v>
          </cell>
          <cell r="L1252">
            <v>6.7493960000000008</v>
          </cell>
          <cell r="M1252">
            <v>6.2916089999999993</v>
          </cell>
          <cell r="N1252">
            <v>8.142201</v>
          </cell>
          <cell r="O1252">
            <v>7.3165930000000001</v>
          </cell>
          <cell r="P1252">
            <v>7.2654689999999995</v>
          </cell>
        </row>
        <row r="1253">
          <cell r="K1253">
            <v>45.015709999999999</v>
          </cell>
          <cell r="L1253">
            <v>36.232492999999998</v>
          </cell>
          <cell r="M1253">
            <v>31.592672999999998</v>
          </cell>
          <cell r="N1253">
            <v>47.140562000000003</v>
          </cell>
          <cell r="O1253">
            <v>41.175876000000002</v>
          </cell>
          <cell r="P1253">
            <v>40.761960000000002</v>
          </cell>
        </row>
        <row r="1254">
          <cell r="K1254">
            <v>40.560898000000002</v>
          </cell>
          <cell r="L1254">
            <v>37.51052</v>
          </cell>
          <cell r="M1254">
            <v>36.215319000000001</v>
          </cell>
          <cell r="N1254">
            <v>41.451135000000001</v>
          </cell>
          <cell r="O1254">
            <v>39.115271</v>
          </cell>
          <cell r="P1254">
            <v>38.970629000000002</v>
          </cell>
        </row>
        <row r="1255">
          <cell r="K1255">
            <v>8.7851929999999996</v>
          </cell>
          <cell r="L1255">
            <v>7.7020130000000009</v>
          </cell>
          <cell r="M1255">
            <v>7.2442259999999994</v>
          </cell>
          <cell r="N1255">
            <v>9.0948180000000001</v>
          </cell>
          <cell r="O1255">
            <v>8.2692100000000011</v>
          </cell>
          <cell r="P1255">
            <v>8.2190919999999998</v>
          </cell>
        </row>
        <row r="1256">
          <cell r="K1256">
            <v>51.009366</v>
          </cell>
          <cell r="L1256">
            <v>44.119523999999998</v>
          </cell>
          <cell r="M1256">
            <v>40.588248999999998</v>
          </cell>
          <cell r="N1256">
            <v>52.677209999999995</v>
          </cell>
          <cell r="O1256">
            <v>47.952444</v>
          </cell>
          <cell r="P1256">
            <v>47.635072000000001</v>
          </cell>
        </row>
        <row r="1257">
          <cell r="K1257">
            <v>43.270330000000001</v>
          </cell>
          <cell r="L1257">
            <v>40.205727000000003</v>
          </cell>
          <cell r="M1257">
            <v>38.910526000000004</v>
          </cell>
          <cell r="N1257">
            <v>44.146341999999997</v>
          </cell>
          <cell r="O1257">
            <v>41.810476999999999</v>
          </cell>
          <cell r="P1257">
            <v>41.668680999999999</v>
          </cell>
        </row>
        <row r="1258">
          <cell r="K1258">
            <v>4.6687630000000002</v>
          </cell>
          <cell r="L1258">
            <v>3.6071949999999999</v>
          </cell>
          <cell r="M1258">
            <v>3.1494080000000002</v>
          </cell>
          <cell r="N1258">
            <v>5</v>
          </cell>
          <cell r="O1258">
            <v>4.1743920000000001</v>
          </cell>
          <cell r="P1258">
            <v>4.1199520000000005</v>
          </cell>
        </row>
        <row r="1259">
          <cell r="K1259">
            <v>7.8145229999999994</v>
          </cell>
          <cell r="L1259">
            <v>-19.314907000000002</v>
          </cell>
          <cell r="M1259">
            <v>-36.658102</v>
          </cell>
          <cell r="N1259">
            <v>13.921569</v>
          </cell>
          <cell r="O1259">
            <v>-3.1029580000000001</v>
          </cell>
          <cell r="P1259">
            <v>-4.4653400000000003</v>
          </cell>
        </row>
        <row r="1260">
          <cell r="K1260">
            <v>31.623857000000001</v>
          </cell>
          <cell r="L1260">
            <v>28.620399000000003</v>
          </cell>
          <cell r="M1260">
            <v>27.325199000000001</v>
          </cell>
          <cell r="N1260">
            <v>32.561014</v>
          </cell>
          <cell r="O1260">
            <v>30.225149999999999</v>
          </cell>
          <cell r="P1260">
            <v>30.071123999999998</v>
          </cell>
        </row>
        <row r="1261">
          <cell r="K1261">
            <v>6.8177379999999994</v>
          </cell>
          <cell r="L1261">
            <v>5.7448870000000003</v>
          </cell>
          <cell r="M1261">
            <v>5.2871000000000006</v>
          </cell>
          <cell r="N1261">
            <v>7.1376919999999995</v>
          </cell>
          <cell r="O1261">
            <v>6.3120839999999996</v>
          </cell>
          <cell r="P1261">
            <v>6.2599</v>
          </cell>
        </row>
        <row r="1262">
          <cell r="K1262">
            <v>36.871704999999999</v>
          </cell>
          <cell r="L1262">
            <v>25.082577999999998</v>
          </cell>
          <cell r="M1262">
            <v>18.595805000000002</v>
          </cell>
          <cell r="N1262">
            <v>39.701497000000003</v>
          </cell>
          <cell r="O1262">
            <v>31.814572000000002</v>
          </cell>
          <cell r="P1262">
            <v>31.246164999999998</v>
          </cell>
        </row>
        <row r="1263">
          <cell r="K1263">
            <v>37.703877000000006</v>
          </cell>
          <cell r="L1263">
            <v>34.668499000000004</v>
          </cell>
          <cell r="M1263">
            <v>33.373297999999998</v>
          </cell>
          <cell r="N1263">
            <v>38.609113999999998</v>
          </cell>
          <cell r="O1263">
            <v>36.273249</v>
          </cell>
          <cell r="P1263">
            <v>36.125606999999995</v>
          </cell>
        </row>
        <row r="1267">
          <cell r="K1267">
            <v>6.6670259999999999</v>
          </cell>
          <cell r="L1267">
            <v>5.6808860000000001</v>
          </cell>
          <cell r="M1267">
            <v>5.2298819999999999</v>
          </cell>
          <cell r="N1267">
            <v>6.9417389999999992</v>
          </cell>
          <cell r="O1267">
            <v>6.1161310000000002</v>
          </cell>
          <cell r="P1267">
            <v>6.1271329999999997</v>
          </cell>
        </row>
        <row r="1268">
          <cell r="K1268">
            <v>35.444656000000002</v>
          </cell>
          <cell r="L1268">
            <v>24.238554000000001</v>
          </cell>
          <cell r="M1268">
            <v>17.705186000000001</v>
          </cell>
          <cell r="N1268">
            <v>37.999378</v>
          </cell>
          <cell r="O1268">
            <v>29.630000000000003</v>
          </cell>
          <cell r="P1268">
            <v>29.756354000000002</v>
          </cell>
        </row>
        <row r="1269">
          <cell r="K1269">
            <v>36.971955999999999</v>
          </cell>
          <cell r="L1269">
            <v>34.159307999999996</v>
          </cell>
          <cell r="M1269">
            <v>32.872962000000001</v>
          </cell>
          <cell r="N1269">
            <v>37.755488</v>
          </cell>
          <cell r="O1269">
            <v>35.400705000000002</v>
          </cell>
          <cell r="P1269">
            <v>35.432084000000003</v>
          </cell>
        </row>
        <row r="1270">
          <cell r="K1270">
            <v>8.831468000000001</v>
          </cell>
          <cell r="L1270">
            <v>7.8339650000000001</v>
          </cell>
          <cell r="M1270">
            <v>7.3829599999999997</v>
          </cell>
          <cell r="N1270">
            <v>9.0948180000000001</v>
          </cell>
          <cell r="O1270">
            <v>8.2692100000000011</v>
          </cell>
          <cell r="P1270">
            <v>8.2824840000000002</v>
          </cell>
        </row>
        <row r="1271">
          <cell r="K1271">
            <v>51.266069000000002</v>
          </cell>
          <cell r="L1271">
            <v>45.060749000000001</v>
          </cell>
          <cell r="M1271">
            <v>41.704664000000001</v>
          </cell>
          <cell r="N1271">
            <v>52.677209999999995</v>
          </cell>
          <cell r="O1271">
            <v>47.952444</v>
          </cell>
          <cell r="P1271">
            <v>48.035861000000004</v>
          </cell>
        </row>
        <row r="1272">
          <cell r="K1272">
            <v>43.145335000000003</v>
          </cell>
          <cell r="L1272">
            <v>40.300276000000004</v>
          </cell>
          <cell r="M1272">
            <v>39.013930000000002</v>
          </cell>
          <cell r="N1272">
            <v>43.896456000000001</v>
          </cell>
          <cell r="O1272">
            <v>41.541673000000003</v>
          </cell>
          <cell r="P1272">
            <v>41.579534000000002</v>
          </cell>
        </row>
        <row r="1273">
          <cell r="K1273">
            <v>4.715039</v>
          </cell>
          <cell r="L1273">
            <v>3.7391470000000004</v>
          </cell>
          <cell r="M1273">
            <v>3.2881430000000003</v>
          </cell>
          <cell r="N1273">
            <v>5</v>
          </cell>
          <cell r="O1273">
            <v>4.1743920000000001</v>
          </cell>
          <cell r="P1273">
            <v>4.183344</v>
          </cell>
        </row>
        <row r="1274">
          <cell r="K1274">
            <v>8.7192710000000009</v>
          </cell>
          <cell r="L1274">
            <v>-15.104371</v>
          </cell>
          <cell r="M1274">
            <v>-30.892182999999999</v>
          </cell>
          <cell r="N1274">
            <v>13.921569</v>
          </cell>
          <cell r="O1274">
            <v>-3.1029580000000001</v>
          </cell>
          <cell r="P1274">
            <v>-2.8823250000000002</v>
          </cell>
        </row>
        <row r="1275">
          <cell r="K1275">
            <v>31.404536999999998</v>
          </cell>
          <cell r="L1275">
            <v>28.621118000000003</v>
          </cell>
          <cell r="M1275">
            <v>27.334772000000001</v>
          </cell>
          <cell r="N1275">
            <v>32.217298</v>
          </cell>
          <cell r="O1275">
            <v>29.862515000000002</v>
          </cell>
          <cell r="P1275">
            <v>29.888048000000001</v>
          </cell>
        </row>
        <row r="1276">
          <cell r="K1276">
            <v>6.2002750000000004</v>
          </cell>
          <cell r="L1276">
            <v>5.2165850000000002</v>
          </cell>
          <cell r="M1276">
            <v>4.7655810000000001</v>
          </cell>
          <cell r="N1276">
            <v>6.4774380000000003</v>
          </cell>
          <cell r="O1276">
            <v>5.6518300000000004</v>
          </cell>
          <cell r="P1276">
            <v>5.6623419999999998</v>
          </cell>
        </row>
        <row r="1277">
          <cell r="K1277">
            <v>30.584984999999996</v>
          </cell>
          <cell r="L1277">
            <v>17.495425000000001</v>
          </cell>
          <cell r="M1277">
            <v>9.6873690000000003</v>
          </cell>
          <cell r="N1277">
            <v>33.555191000000001</v>
          </cell>
          <cell r="O1277">
            <v>23.849066999999998</v>
          </cell>
          <cell r="P1277">
            <v>23.990432999999999</v>
          </cell>
        </row>
        <row r="1278">
          <cell r="K1278">
            <v>35.640696999999996</v>
          </cell>
          <cell r="L1278">
            <v>32.835037999999997</v>
          </cell>
          <cell r="M1278">
            <v>31.548693</v>
          </cell>
          <cell r="N1278">
            <v>36.431218000000001</v>
          </cell>
          <cell r="O1278">
            <v>34.076436000000001</v>
          </cell>
          <cell r="P1278">
            <v>34.106416000000003</v>
          </cell>
        </row>
        <row r="1282">
          <cell r="K1282">
            <v>7.6224920000000003</v>
          </cell>
          <cell r="L1282">
            <v>6.5607790000000001</v>
          </cell>
          <cell r="M1282">
            <v>6.1042730000000001</v>
          </cell>
          <cell r="N1282">
            <v>7.9309089999999998</v>
          </cell>
          <cell r="O1282">
            <v>7.1053009999999999</v>
          </cell>
          <cell r="P1282">
            <v>7.0647500000000001</v>
          </cell>
        </row>
        <row r="1283">
          <cell r="K1283">
            <v>34.404653000000003</v>
          </cell>
          <cell r="L1283">
            <v>23.789534</v>
          </cell>
          <cell r="M1283">
            <v>18.090160000000001</v>
          </cell>
          <cell r="N1283">
            <v>36.955521000000005</v>
          </cell>
          <cell r="O1283">
            <v>29.630000000000003</v>
          </cell>
          <cell r="P1283">
            <v>29.226091999999998</v>
          </cell>
        </row>
        <row r="1284">
          <cell r="K1284">
            <v>31.449738</v>
          </cell>
          <cell r="L1284">
            <v>27.714100000000002</v>
          </cell>
          <cell r="M1284">
            <v>26.107883999999999</v>
          </cell>
          <cell r="N1284">
            <v>32.534902000000002</v>
          </cell>
          <cell r="O1284">
            <v>29.630000000000003</v>
          </cell>
          <cell r="P1284">
            <v>29.487324999999998</v>
          </cell>
        </row>
        <row r="1285">
          <cell r="K1285">
            <v>7.6224920000000003</v>
          </cell>
          <cell r="L1285">
            <v>6.5607790000000001</v>
          </cell>
          <cell r="M1285">
            <v>6.1042730000000001</v>
          </cell>
          <cell r="N1285">
            <v>7.9309089999999998</v>
          </cell>
          <cell r="O1285">
            <v>7.1053009999999999</v>
          </cell>
          <cell r="P1285">
            <v>7.0647500000000001</v>
          </cell>
        </row>
        <row r="1286">
          <cell r="K1286">
            <v>34.404653000000003</v>
          </cell>
          <cell r="L1286">
            <v>23.789534</v>
          </cell>
          <cell r="M1286">
            <v>18.090160000000001</v>
          </cell>
          <cell r="N1286">
            <v>36.955521000000005</v>
          </cell>
          <cell r="O1286">
            <v>29.630000000000003</v>
          </cell>
          <cell r="P1286">
            <v>29.226091999999998</v>
          </cell>
        </row>
        <row r="1287">
          <cell r="K1287">
            <v>31.449738</v>
          </cell>
          <cell r="L1287">
            <v>27.714100000000002</v>
          </cell>
          <cell r="M1287">
            <v>26.107883999999999</v>
          </cell>
          <cell r="N1287">
            <v>32.534902000000002</v>
          </cell>
          <cell r="O1287">
            <v>29.630000000000003</v>
          </cell>
          <cell r="P1287">
            <v>29.487324999999998</v>
          </cell>
        </row>
        <row r="1288">
          <cell r="K1288">
            <v>4.6761150000000002</v>
          </cell>
          <cell r="L1288">
            <v>3.6298700000000004</v>
          </cell>
          <cell r="M1288">
            <v>3.1733639999999999</v>
          </cell>
          <cell r="N1288">
            <v>5</v>
          </cell>
          <cell r="O1288">
            <v>4.1743920000000001</v>
          </cell>
          <cell r="P1288">
            <v>4.1307479999999996</v>
          </cell>
        </row>
        <row r="1289">
          <cell r="K1289">
            <v>-6.92638</v>
          </cell>
          <cell r="L1289">
            <v>-37.745978999999998</v>
          </cell>
          <cell r="M1289">
            <v>-57.561496999999996</v>
          </cell>
          <cell r="N1289">
            <v>0</v>
          </cell>
          <cell r="O1289">
            <v>-19.777923999999999</v>
          </cell>
          <cell r="P1289">
            <v>-21.043448999999999</v>
          </cell>
        </row>
        <row r="1290">
          <cell r="K1290">
            <v>21.082909000000001</v>
          </cell>
          <cell r="L1290">
            <v>17.401698</v>
          </cell>
          <cell r="M1290">
            <v>15.795482</v>
          </cell>
          <cell r="N1290">
            <v>22.2225</v>
          </cell>
          <cell r="O1290">
            <v>19.317598</v>
          </cell>
          <cell r="P1290">
            <v>19.164037</v>
          </cell>
        </row>
        <row r="1291">
          <cell r="K1291">
            <v>6.5912600000000001</v>
          </cell>
          <cell r="L1291">
            <v>5.534961</v>
          </cell>
          <cell r="M1291">
            <v>5.0784549999999999</v>
          </cell>
          <cell r="N1291">
            <v>6.9050909999999996</v>
          </cell>
          <cell r="O1291">
            <v>6.0794829999999997</v>
          </cell>
          <cell r="P1291">
            <v>6.0378500000000006</v>
          </cell>
        </row>
        <row r="1292">
          <cell r="K1292">
            <v>24.141967999999999</v>
          </cell>
          <cell r="L1292">
            <v>9.665121000000001</v>
          </cell>
          <cell r="M1292">
            <v>1.5448539999999999</v>
          </cell>
          <cell r="N1292">
            <v>27.589654000000003</v>
          </cell>
          <cell r="O1292">
            <v>17.756157999999999</v>
          </cell>
          <cell r="P1292">
            <v>17.189060999999999</v>
          </cell>
        </row>
        <row r="1293">
          <cell r="K1293">
            <v>27.821348</v>
          </cell>
          <cell r="L1293">
            <v>24.104759000000001</v>
          </cell>
          <cell r="M1293">
            <v>22.498542999999998</v>
          </cell>
          <cell r="N1293">
            <v>28.925560999999998</v>
          </cell>
          <cell r="O1293">
            <v>26.020659000000002</v>
          </cell>
          <cell r="P1293">
            <v>25.874174</v>
          </cell>
        </row>
        <row r="1329">
          <cell r="K1329">
            <v>8.6895670000000003</v>
          </cell>
          <cell r="L1329">
            <v>9.2240640000000003</v>
          </cell>
          <cell r="M1329">
            <v>8.0408720000000002</v>
          </cell>
          <cell r="N1329">
            <v>9.6833810000000007</v>
          </cell>
          <cell r="O1329">
            <v>9.6833810000000007</v>
          </cell>
          <cell r="P1329">
            <v>9.0642530000000008</v>
          </cell>
        </row>
        <row r="1330">
          <cell r="K1330">
            <v>54.475493</v>
          </cell>
          <cell r="L1330">
            <v>57.113453</v>
          </cell>
          <cell r="M1330">
            <v>50.802822000000006</v>
          </cell>
          <cell r="N1330">
            <v>59.147717</v>
          </cell>
          <cell r="O1330">
            <v>59.147717</v>
          </cell>
          <cell r="P1330">
            <v>56.357326999999998</v>
          </cell>
        </row>
        <row r="1331">
          <cell r="K1331">
            <v>38.452691000000002</v>
          </cell>
          <cell r="L1331">
            <v>40.179807000000004</v>
          </cell>
          <cell r="M1331">
            <v>36.356570999999995</v>
          </cell>
          <cell r="N1331">
            <v>41.663995999999997</v>
          </cell>
          <cell r="O1331">
            <v>41.663995999999997</v>
          </cell>
          <cell r="P1331">
            <v>39.663412000000001</v>
          </cell>
        </row>
        <row r="1332">
          <cell r="K1332">
            <v>6.1479649999999992</v>
          </cell>
          <cell r="L1332">
            <v>6.6824620000000001</v>
          </cell>
          <cell r="M1332">
            <v>5.4992710000000002</v>
          </cell>
          <cell r="N1332">
            <v>7.1417800000000007</v>
          </cell>
          <cell r="O1332">
            <v>7.1417800000000007</v>
          </cell>
          <cell r="P1332">
            <v>6.5226519999999999</v>
          </cell>
        </row>
        <row r="1333">
          <cell r="K1333">
            <v>35.655419999999999</v>
          </cell>
          <cell r="L1333">
            <v>40.802023999999996</v>
          </cell>
          <cell r="M1333">
            <v>28.065331999999998</v>
          </cell>
          <cell r="N1333">
            <v>44.609293000000001</v>
          </cell>
          <cell r="O1333">
            <v>44.609293000000001</v>
          </cell>
          <cell r="P1333">
            <v>39.351622000000006</v>
          </cell>
        </row>
        <row r="1334">
          <cell r="K1334">
            <v>30.240035999999996</v>
          </cell>
          <cell r="L1334">
            <v>31.967150999999998</v>
          </cell>
          <cell r="M1334">
            <v>28.143916000000001</v>
          </cell>
          <cell r="N1334">
            <v>33.451340000000002</v>
          </cell>
          <cell r="O1334">
            <v>33.451340000000002</v>
          </cell>
          <cell r="P1334">
            <v>31.450757000000003</v>
          </cell>
        </row>
        <row r="1335">
          <cell r="K1335">
            <v>4.0061850000000003</v>
          </cell>
          <cell r="L1335">
            <v>4.5406820000000003</v>
          </cell>
          <cell r="M1335">
            <v>3.357491</v>
          </cell>
          <cell r="N1335">
            <v>5</v>
          </cell>
          <cell r="O1335">
            <v>5</v>
          </cell>
          <cell r="P1335">
            <v>4.3808720000000001</v>
          </cell>
        </row>
        <row r="1336">
          <cell r="K1336">
            <v>1.2556339999999999</v>
          </cell>
          <cell r="L1336">
            <v>12.879122000000001</v>
          </cell>
          <cell r="M1336">
            <v>-17.822568</v>
          </cell>
          <cell r="N1336">
            <v>20.882353000000002</v>
          </cell>
          <cell r="O1336">
            <v>20.882353000000002</v>
          </cell>
          <cell r="P1336">
            <v>9.7010240000000003</v>
          </cell>
        </row>
        <row r="1337">
          <cell r="K1337">
            <v>23.319319999999998</v>
          </cell>
          <cell r="L1337">
            <v>25.046436</v>
          </cell>
          <cell r="M1337">
            <v>21.223200000000002</v>
          </cell>
          <cell r="N1337">
            <v>26.530625000000001</v>
          </cell>
          <cell r="O1337">
            <v>26.530625000000001</v>
          </cell>
          <cell r="P1337">
            <v>24.530041999999998</v>
          </cell>
        </row>
        <row r="1338">
          <cell r="K1338">
            <v>6.7962229999999995</v>
          </cell>
          <cell r="L1338">
            <v>7.3307200000000003</v>
          </cell>
          <cell r="M1338">
            <v>6.1475290000000005</v>
          </cell>
          <cell r="N1338">
            <v>7.7900380000000009</v>
          </cell>
          <cell r="O1338">
            <v>7.7900380000000009</v>
          </cell>
          <cell r="P1338">
            <v>7.170909</v>
          </cell>
        </row>
        <row r="1339">
          <cell r="K1339">
            <v>41.792929000000001</v>
          </cell>
          <cell r="L1339">
            <v>46.036918999999997</v>
          </cell>
          <cell r="M1339">
            <v>35.650853999999995</v>
          </cell>
          <cell r="N1339">
            <v>49.218700999999996</v>
          </cell>
          <cell r="O1339">
            <v>49.218700999999996</v>
          </cell>
          <cell r="P1339">
            <v>44.834300999999996</v>
          </cell>
        </row>
        <row r="1340">
          <cell r="K1340">
            <v>32.334745999999996</v>
          </cell>
          <cell r="L1340">
            <v>34.061861999999998</v>
          </cell>
          <cell r="M1340">
            <v>30.238626000000004</v>
          </cell>
          <cell r="N1340">
            <v>35.546050999999999</v>
          </cell>
          <cell r="O1340">
            <v>35.546050999999999</v>
          </cell>
          <cell r="P1340">
            <v>33.545467000000002</v>
          </cell>
        </row>
        <row r="1344">
          <cell r="K1344">
            <v>8.6895670000000003</v>
          </cell>
          <cell r="L1344">
            <v>9.2240640000000003</v>
          </cell>
          <cell r="M1344">
            <v>8.0408720000000002</v>
          </cell>
          <cell r="N1344">
            <v>9.6833810000000007</v>
          </cell>
          <cell r="O1344">
            <v>9.6833810000000007</v>
          </cell>
          <cell r="P1344">
            <v>9.0642530000000008</v>
          </cell>
        </row>
        <row r="1345">
          <cell r="K1345">
            <v>54.475493</v>
          </cell>
          <cell r="L1345">
            <v>57.113453</v>
          </cell>
          <cell r="M1345">
            <v>50.802822000000006</v>
          </cell>
          <cell r="N1345">
            <v>59.147717</v>
          </cell>
          <cell r="O1345">
            <v>59.147717</v>
          </cell>
          <cell r="P1345">
            <v>56.357326999999998</v>
          </cell>
        </row>
        <row r="1346">
          <cell r="K1346">
            <v>38.452691000000002</v>
          </cell>
          <cell r="L1346">
            <v>40.179807000000004</v>
          </cell>
          <cell r="M1346">
            <v>36.356570999999995</v>
          </cell>
          <cell r="N1346">
            <v>41.663995999999997</v>
          </cell>
          <cell r="O1346">
            <v>41.663995999999997</v>
          </cell>
          <cell r="P1346">
            <v>39.663412000000001</v>
          </cell>
        </row>
        <row r="1347">
          <cell r="K1347">
            <v>6.1479649999999992</v>
          </cell>
          <cell r="L1347">
            <v>6.6824620000000001</v>
          </cell>
          <cell r="M1347">
            <v>5.4992710000000002</v>
          </cell>
          <cell r="N1347">
            <v>7.1417800000000007</v>
          </cell>
          <cell r="O1347">
            <v>7.1417800000000007</v>
          </cell>
          <cell r="P1347">
            <v>6.5226519999999999</v>
          </cell>
        </row>
        <row r="1348">
          <cell r="K1348">
            <v>35.655419999999999</v>
          </cell>
          <cell r="L1348">
            <v>40.802023999999996</v>
          </cell>
          <cell r="M1348">
            <v>28.065331999999998</v>
          </cell>
          <cell r="N1348">
            <v>44.609293000000001</v>
          </cell>
          <cell r="O1348">
            <v>44.609293000000001</v>
          </cell>
          <cell r="P1348">
            <v>39.351622000000006</v>
          </cell>
        </row>
        <row r="1349">
          <cell r="K1349">
            <v>30.240035999999996</v>
          </cell>
          <cell r="L1349">
            <v>31.967150999999998</v>
          </cell>
          <cell r="M1349">
            <v>28.143916000000001</v>
          </cell>
          <cell r="N1349">
            <v>33.451340000000002</v>
          </cell>
          <cell r="O1349">
            <v>33.451340000000002</v>
          </cell>
          <cell r="P1349">
            <v>31.450757000000003</v>
          </cell>
        </row>
        <row r="1350">
          <cell r="K1350">
            <v>4.0061850000000003</v>
          </cell>
          <cell r="L1350">
            <v>4.5406820000000003</v>
          </cell>
          <cell r="M1350">
            <v>3.357491</v>
          </cell>
          <cell r="N1350">
            <v>5</v>
          </cell>
          <cell r="O1350">
            <v>5</v>
          </cell>
          <cell r="P1350">
            <v>4.3808720000000001</v>
          </cell>
        </row>
        <row r="1351">
          <cell r="K1351">
            <v>1.2556339999999999</v>
          </cell>
          <cell r="L1351">
            <v>12.879122000000001</v>
          </cell>
          <cell r="M1351">
            <v>-17.822568</v>
          </cell>
          <cell r="N1351">
            <v>20.882353000000002</v>
          </cell>
          <cell r="O1351">
            <v>20.882353000000002</v>
          </cell>
          <cell r="P1351">
            <v>9.7010240000000003</v>
          </cell>
        </row>
        <row r="1352">
          <cell r="K1352">
            <v>23.319319999999998</v>
          </cell>
          <cell r="L1352">
            <v>25.046436</v>
          </cell>
          <cell r="M1352">
            <v>21.223200000000002</v>
          </cell>
          <cell r="N1352">
            <v>26.530625000000001</v>
          </cell>
          <cell r="O1352">
            <v>26.530625000000001</v>
          </cell>
          <cell r="P1352">
            <v>24.530041999999998</v>
          </cell>
        </row>
        <row r="1353">
          <cell r="K1353">
            <v>6.7962229999999995</v>
          </cell>
          <cell r="L1353">
            <v>7.3307200000000003</v>
          </cell>
          <cell r="M1353">
            <v>6.1475290000000005</v>
          </cell>
          <cell r="N1353">
            <v>7.7900380000000009</v>
          </cell>
          <cell r="O1353">
            <v>7.7900380000000009</v>
          </cell>
          <cell r="P1353">
            <v>7.170909</v>
          </cell>
        </row>
        <row r="1354">
          <cell r="K1354">
            <v>41.792929000000001</v>
          </cell>
          <cell r="L1354">
            <v>46.036918999999997</v>
          </cell>
          <cell r="M1354">
            <v>35.650853999999995</v>
          </cell>
          <cell r="N1354">
            <v>49.218700999999996</v>
          </cell>
          <cell r="O1354">
            <v>49.218700999999996</v>
          </cell>
          <cell r="P1354">
            <v>44.834300999999996</v>
          </cell>
        </row>
        <row r="1355">
          <cell r="K1355">
            <v>32.334745999999996</v>
          </cell>
          <cell r="L1355">
            <v>34.061861999999998</v>
          </cell>
          <cell r="M1355">
            <v>30.238626000000004</v>
          </cell>
          <cell r="N1355">
            <v>35.546050999999999</v>
          </cell>
          <cell r="O1355">
            <v>35.546050999999999</v>
          </cell>
          <cell r="P1355">
            <v>33.545467000000002</v>
          </cell>
        </row>
        <row r="1359">
          <cell r="K1359">
            <v>7.7817860000000003</v>
          </cell>
          <cell r="L1359">
            <v>8.2969179999999998</v>
          </cell>
          <cell r="M1359">
            <v>7.206836</v>
          </cell>
          <cell r="N1359">
            <v>8.7481149999999985</v>
          </cell>
          <cell r="O1359">
            <v>8.7481149999999985</v>
          </cell>
          <cell r="P1359">
            <v>8.1563540000000003</v>
          </cell>
        </row>
        <row r="1360">
          <cell r="K1360">
            <v>35.747399999999999</v>
          </cell>
          <cell r="L1360">
            <v>39.736659000000003</v>
          </cell>
          <cell r="M1360">
            <v>30.621424000000001</v>
          </cell>
          <cell r="N1360">
            <v>42.844828</v>
          </cell>
          <cell r="O1360">
            <v>42.844828</v>
          </cell>
          <cell r="P1360">
            <v>38.698097999999995</v>
          </cell>
        </row>
        <row r="1361">
          <cell r="K1361">
            <v>13.908930999999999</v>
          </cell>
          <cell r="L1361">
            <v>16.484589999999997</v>
          </cell>
          <cell r="M1361">
            <v>11.034179</v>
          </cell>
          <cell r="N1361">
            <v>18.740572999999998</v>
          </cell>
          <cell r="O1361">
            <v>18.740572999999998</v>
          </cell>
          <cell r="P1361">
            <v>15.781769000000001</v>
          </cell>
        </row>
        <row r="1362">
          <cell r="K1362">
            <v>4.0336720000000001</v>
          </cell>
          <cell r="L1362">
            <v>4.5488029999999995</v>
          </cell>
          <cell r="M1362">
            <v>3.4587210000000002</v>
          </cell>
          <cell r="N1362">
            <v>5</v>
          </cell>
          <cell r="O1362">
            <v>5</v>
          </cell>
          <cell r="P1362">
            <v>4.408239</v>
          </cell>
        </row>
        <row r="1363">
          <cell r="K1363">
            <v>-23.956545999999999</v>
          </cell>
          <cell r="L1363">
            <v>-9.9190190000000005</v>
          </cell>
          <cell r="M1363">
            <v>-44.562105000000003</v>
          </cell>
          <cell r="N1363">
            <v>0</v>
          </cell>
          <cell r="O1363">
            <v>0</v>
          </cell>
          <cell r="P1363">
            <v>-13.423972000000001</v>
          </cell>
        </row>
        <row r="1364">
          <cell r="K1364">
            <v>-4.8316419999999995</v>
          </cell>
          <cell r="L1364">
            <v>-2.2559830000000001</v>
          </cell>
          <cell r="M1364">
            <v>-7.7063950000000006</v>
          </cell>
          <cell r="N1364">
            <v>0</v>
          </cell>
          <cell r="O1364">
            <v>0</v>
          </cell>
          <cell r="P1364">
            <v>-2.9588039999999998</v>
          </cell>
        </row>
        <row r="1365">
          <cell r="K1365">
            <v>4.0336720000000001</v>
          </cell>
          <cell r="L1365">
            <v>4.5488029999999995</v>
          </cell>
          <cell r="M1365">
            <v>3.4587210000000002</v>
          </cell>
          <cell r="N1365">
            <v>5</v>
          </cell>
          <cell r="O1365">
            <v>5</v>
          </cell>
          <cell r="P1365">
            <v>4.408239</v>
          </cell>
        </row>
        <row r="1366">
          <cell r="K1366">
            <v>-23.956545999999999</v>
          </cell>
          <cell r="L1366">
            <v>-9.9190190000000005</v>
          </cell>
          <cell r="M1366">
            <v>-44.562105000000003</v>
          </cell>
          <cell r="N1366">
            <v>0</v>
          </cell>
          <cell r="O1366">
            <v>0</v>
          </cell>
          <cell r="P1366">
            <v>-13.423972000000001</v>
          </cell>
        </row>
        <row r="1367">
          <cell r="K1367">
            <v>-4.8316419999999995</v>
          </cell>
          <cell r="L1367">
            <v>-2.2559830000000001</v>
          </cell>
          <cell r="M1367">
            <v>-7.7063950000000006</v>
          </cell>
          <cell r="N1367">
            <v>0</v>
          </cell>
          <cell r="O1367">
            <v>0</v>
          </cell>
          <cell r="P1367">
            <v>-2.9588039999999998</v>
          </cell>
        </row>
        <row r="1368">
          <cell r="K1368">
            <v>6.095135</v>
          </cell>
          <cell r="L1368">
            <v>6.6102659999999993</v>
          </cell>
          <cell r="M1368">
            <v>5.5201840000000004</v>
          </cell>
          <cell r="N1368">
            <v>7.0614629999999998</v>
          </cell>
          <cell r="O1368">
            <v>7.0614629999999998</v>
          </cell>
          <cell r="P1368">
            <v>6.4697019999999998</v>
          </cell>
        </row>
        <row r="1369">
          <cell r="K1369">
            <v>17.967358000000001</v>
          </cell>
          <cell r="L1369">
            <v>24.360082999999999</v>
          </cell>
          <cell r="M1369">
            <v>9.423311</v>
          </cell>
          <cell r="N1369">
            <v>29.193144</v>
          </cell>
          <cell r="O1369">
            <v>29.193144</v>
          </cell>
          <cell r="P1369">
            <v>22.716691000000001</v>
          </cell>
        </row>
        <row r="1370">
          <cell r="K1370">
            <v>5.4756730000000005</v>
          </cell>
          <cell r="L1370">
            <v>8.0513320000000004</v>
          </cell>
          <cell r="M1370">
            <v>2.600921</v>
          </cell>
          <cell r="N1370">
            <v>10.307315000000001</v>
          </cell>
          <cell r="O1370">
            <v>10.307315000000001</v>
          </cell>
          <cell r="P1370">
            <v>7.3485110000000002</v>
          </cell>
        </row>
        <row r="1406">
          <cell r="K1406">
            <v>7.5871729999999999</v>
          </cell>
          <cell r="L1406">
            <v>7.4374190000000002</v>
          </cell>
          <cell r="M1406">
            <v>7.0702790000000002</v>
          </cell>
          <cell r="N1406">
            <v>7.7884720000000005</v>
          </cell>
          <cell r="O1406">
            <v>6.9640519999999997</v>
          </cell>
          <cell r="P1406">
            <v>7.3694789999999992</v>
          </cell>
        </row>
        <row r="1407">
          <cell r="K1407">
            <v>49.605350000000001</v>
          </cell>
          <cell r="L1407">
            <v>48.590643</v>
          </cell>
          <cell r="M1407">
            <v>45.921098999999998</v>
          </cell>
          <cell r="N1407">
            <v>50.907838999999996</v>
          </cell>
          <cell r="O1407">
            <v>45.096195000000002</v>
          </cell>
          <cell r="P1407">
            <v>48.116695</v>
          </cell>
        </row>
        <row r="1408">
          <cell r="K1408">
            <v>42.199740000000006</v>
          </cell>
          <cell r="L1408">
            <v>41.804023000000001</v>
          </cell>
          <cell r="M1408">
            <v>40.833874999999999</v>
          </cell>
          <cell r="N1408">
            <v>42.731662999999998</v>
          </cell>
          <cell r="O1408">
            <v>40.553173000000001</v>
          </cell>
          <cell r="P1408">
            <v>41.624495000000003</v>
          </cell>
        </row>
        <row r="1409">
          <cell r="K1409">
            <v>8.7966259999999998</v>
          </cell>
          <cell r="L1409">
            <v>8.6433020000000003</v>
          </cell>
          <cell r="M1409">
            <v>8.2761619999999994</v>
          </cell>
          <cell r="N1409">
            <v>8.9943550000000005</v>
          </cell>
          <cell r="O1409">
            <v>8.1699350000000006</v>
          </cell>
          <cell r="P1409">
            <v>8.5760760000000005</v>
          </cell>
        </row>
        <row r="1410">
          <cell r="K1410">
            <v>56.534134999999999</v>
          </cell>
          <cell r="L1410">
            <v>55.763094000000002</v>
          </cell>
          <cell r="M1410">
            <v>53.800696000000002</v>
          </cell>
          <cell r="N1410">
            <v>57.489677999999998</v>
          </cell>
          <cell r="O1410">
            <v>53.2</v>
          </cell>
          <cell r="P1410">
            <v>55.416330000000002</v>
          </cell>
        </row>
        <row r="1411">
          <cell r="K1411">
            <v>45.395656000000002</v>
          </cell>
          <cell r="L1411">
            <v>44.990507000000001</v>
          </cell>
          <cell r="M1411">
            <v>44.020358999999999</v>
          </cell>
          <cell r="N1411">
            <v>45.918146999999998</v>
          </cell>
          <cell r="O1411">
            <v>43.739657000000001</v>
          </cell>
          <cell r="P1411">
            <v>44.812865000000002</v>
          </cell>
        </row>
        <row r="1412">
          <cell r="K1412">
            <v>4.7904469999999995</v>
          </cell>
          <cell r="L1412">
            <v>4.6489469999999997</v>
          </cell>
          <cell r="M1412">
            <v>4.2818069999999997</v>
          </cell>
          <cell r="N1412">
            <v>5</v>
          </cell>
          <cell r="O1412">
            <v>4.1755789999999999</v>
          </cell>
          <cell r="P1412">
            <v>4.5793559999999998</v>
          </cell>
        </row>
        <row r="1413">
          <cell r="K1413">
            <v>20.184287999999999</v>
          </cell>
          <cell r="L1413">
            <v>17.754933000000001</v>
          </cell>
          <cell r="M1413">
            <v>10.702902999999999</v>
          </cell>
          <cell r="N1413">
            <v>23.529412000000001</v>
          </cell>
          <cell r="O1413">
            <v>8.4311629999999997</v>
          </cell>
          <cell r="P1413">
            <v>16.505085999999999</v>
          </cell>
        </row>
        <row r="1414">
          <cell r="K1414">
            <v>34.809533999999999</v>
          </cell>
          <cell r="L1414">
            <v>34.435627000000004</v>
          </cell>
          <cell r="M1414">
            <v>33.465478999999995</v>
          </cell>
          <cell r="N1414">
            <v>35.363267</v>
          </cell>
          <cell r="O1414">
            <v>33.184778000000001</v>
          </cell>
          <cell r="P1414">
            <v>34.251736999999999</v>
          </cell>
        </row>
        <row r="1415">
          <cell r="K1415">
            <v>6.7292639999999997</v>
          </cell>
          <cell r="L1415">
            <v>6.5820420000000004</v>
          </cell>
          <cell r="M1415">
            <v>6.2149020000000004</v>
          </cell>
          <cell r="N1415">
            <v>6.9330949999999998</v>
          </cell>
          <cell r="O1415">
            <v>6.1086749999999999</v>
          </cell>
          <cell r="P1415">
            <v>6.5135960000000006</v>
          </cell>
        </row>
        <row r="1416">
          <cell r="K1416">
            <v>43.180573000000003</v>
          </cell>
          <cell r="L1416">
            <v>41.909678999999997</v>
          </cell>
          <cell r="M1416">
            <v>38.478045999999999</v>
          </cell>
          <cell r="N1416">
            <v>44.851047999999999</v>
          </cell>
          <cell r="O1416">
            <v>37.408200000000001</v>
          </cell>
          <cell r="P1416">
            <v>41.299253</v>
          </cell>
        </row>
        <row r="1417">
          <cell r="K1417">
            <v>39.932760000000002</v>
          </cell>
          <cell r="L1417">
            <v>39.543732999999996</v>
          </cell>
          <cell r="M1417">
            <v>38.573585000000001</v>
          </cell>
          <cell r="N1417">
            <v>40.471373</v>
          </cell>
          <cell r="O1417">
            <v>38.292883000000003</v>
          </cell>
          <cell r="P1417">
            <v>39.362867000000001</v>
          </cell>
        </row>
        <row r="1421">
          <cell r="K1421">
            <v>7.7251200000000004</v>
          </cell>
          <cell r="L1421">
            <v>7.5743790000000004</v>
          </cell>
          <cell r="M1421">
            <v>7.2021370000000005</v>
          </cell>
          <cell r="N1421">
            <v>7.9266930000000002</v>
          </cell>
          <cell r="O1421">
            <v>7.1022730000000003</v>
          </cell>
          <cell r="P1421">
            <v>7.5061199999999992</v>
          </cell>
        </row>
        <row r="1422">
          <cell r="K1422">
            <v>50.505244000000005</v>
          </cell>
          <cell r="L1422">
            <v>49.520226999999998</v>
          </cell>
          <cell r="M1422">
            <v>46.911178999999997</v>
          </cell>
          <cell r="N1422">
            <v>51.763879000000003</v>
          </cell>
          <cell r="O1422">
            <v>46.164706000000002</v>
          </cell>
          <cell r="P1422">
            <v>49.061177000000001</v>
          </cell>
        </row>
        <row r="1423">
          <cell r="K1423">
            <v>31.792422999999996</v>
          </cell>
          <cell r="L1423">
            <v>31.261813999999998</v>
          </cell>
          <cell r="M1423">
            <v>29.951520999999996</v>
          </cell>
          <cell r="N1423">
            <v>32.501961000000001</v>
          </cell>
          <cell r="O1423">
            <v>29.599999999999998</v>
          </cell>
          <cell r="P1423">
            <v>31.021544000000002</v>
          </cell>
        </row>
        <row r="1424">
          <cell r="K1424">
            <v>7.7251200000000004</v>
          </cell>
          <cell r="L1424">
            <v>7.5743790000000004</v>
          </cell>
          <cell r="M1424">
            <v>7.2021370000000005</v>
          </cell>
          <cell r="N1424">
            <v>7.9266930000000002</v>
          </cell>
          <cell r="O1424">
            <v>7.1022730000000003</v>
          </cell>
          <cell r="P1424">
            <v>7.5061199999999992</v>
          </cell>
        </row>
        <row r="1425">
          <cell r="K1425">
            <v>50.505244000000005</v>
          </cell>
          <cell r="L1425">
            <v>49.520226999999998</v>
          </cell>
          <cell r="M1425">
            <v>46.911178999999997</v>
          </cell>
          <cell r="N1425">
            <v>51.763879000000003</v>
          </cell>
          <cell r="O1425">
            <v>46.164706000000002</v>
          </cell>
          <cell r="P1425">
            <v>49.061177000000001</v>
          </cell>
        </row>
        <row r="1426">
          <cell r="K1426">
            <v>31.792422999999996</v>
          </cell>
          <cell r="L1426">
            <v>31.261813999999998</v>
          </cell>
          <cell r="M1426">
            <v>29.951520999999996</v>
          </cell>
          <cell r="N1426">
            <v>32.501961000000001</v>
          </cell>
          <cell r="O1426">
            <v>29.599999999999998</v>
          </cell>
          <cell r="P1426">
            <v>31.021544000000002</v>
          </cell>
        </row>
        <row r="1427">
          <cell r="K1427">
            <v>4.7897639999999999</v>
          </cell>
          <cell r="L1427">
            <v>4.6476860000000002</v>
          </cell>
          <cell r="M1427">
            <v>4.2754430000000001</v>
          </cell>
          <cell r="N1427">
            <v>5</v>
          </cell>
          <cell r="O1427">
            <v>4.1755789999999999</v>
          </cell>
          <cell r="P1427">
            <v>4.5776940000000002</v>
          </cell>
        </row>
        <row r="1428">
          <cell r="K1428">
            <v>20.172902000000001</v>
          </cell>
          <cell r="L1428">
            <v>17.732617000000001</v>
          </cell>
          <cell r="M1428">
            <v>10.569986999999999</v>
          </cell>
          <cell r="N1428">
            <v>23.529412000000001</v>
          </cell>
          <cell r="O1428">
            <v>8.4311629999999997</v>
          </cell>
          <cell r="P1428">
            <v>16.474778000000001</v>
          </cell>
        </row>
        <row r="1429">
          <cell r="K1429">
            <v>21.459968</v>
          </cell>
          <cell r="L1429">
            <v>20.959854</v>
          </cell>
          <cell r="M1429">
            <v>19.649560000000001</v>
          </cell>
          <cell r="N1429">
            <v>22.2</v>
          </cell>
          <cell r="O1429">
            <v>19.298038999999999</v>
          </cell>
          <cell r="P1429">
            <v>20.713483999999998</v>
          </cell>
        </row>
        <row r="1430">
          <cell r="K1430">
            <v>6.6977449999999994</v>
          </cell>
          <cell r="L1430">
            <v>6.5500359999999995</v>
          </cell>
          <cell r="M1430">
            <v>6.1777940000000005</v>
          </cell>
          <cell r="N1430">
            <v>6.9023509999999995</v>
          </cell>
          <cell r="O1430">
            <v>6.0779300000000003</v>
          </cell>
          <cell r="P1430">
            <v>6.4811709999999998</v>
          </cell>
        </row>
        <row r="1431">
          <cell r="K1431">
            <v>42.913187000000001</v>
          </cell>
          <cell r="L1431">
            <v>41.625830000000001</v>
          </cell>
          <cell r="M1431">
            <v>38.108498000000004</v>
          </cell>
          <cell r="N1431">
            <v>44.605401999999998</v>
          </cell>
          <cell r="O1431">
            <v>37.091586</v>
          </cell>
          <cell r="P1431">
            <v>41.005580000000002</v>
          </cell>
        </row>
        <row r="1432">
          <cell r="K1432">
            <v>28.176064</v>
          </cell>
          <cell r="L1432">
            <v>27.656128000000002</v>
          </cell>
          <cell r="M1432">
            <v>26.345835000000001</v>
          </cell>
          <cell r="N1432">
            <v>28.896274999999999</v>
          </cell>
          <cell r="O1432">
            <v>25.994314000000003</v>
          </cell>
          <cell r="P1432">
            <v>27.413723000000001</v>
          </cell>
        </row>
        <row r="1436">
          <cell r="K1436">
            <v>7.7251200000000004</v>
          </cell>
          <cell r="L1436">
            <v>7.5743790000000004</v>
          </cell>
          <cell r="M1436">
            <v>7.2021370000000005</v>
          </cell>
          <cell r="N1436">
            <v>7.9266930000000002</v>
          </cell>
          <cell r="O1436">
            <v>7.1022730000000003</v>
          </cell>
          <cell r="P1436">
            <v>7.5061199999999992</v>
          </cell>
        </row>
        <row r="1437">
          <cell r="K1437">
            <v>35.276088000000001</v>
          </cell>
          <cell r="L1437">
            <v>33.987988999999999</v>
          </cell>
          <cell r="M1437">
            <v>30.576156999999998</v>
          </cell>
          <cell r="N1437">
            <v>36.921996</v>
          </cell>
          <cell r="O1437">
            <v>29.599999999999998</v>
          </cell>
          <cell r="P1437">
            <v>33.387692999999999</v>
          </cell>
        </row>
        <row r="1438">
          <cell r="K1438">
            <v>31.792422999999996</v>
          </cell>
          <cell r="L1438">
            <v>31.261813999999998</v>
          </cell>
          <cell r="M1438">
            <v>29.951520999999996</v>
          </cell>
          <cell r="N1438">
            <v>32.501961000000001</v>
          </cell>
          <cell r="O1438">
            <v>29.599999999999998</v>
          </cell>
          <cell r="P1438">
            <v>31.021544000000002</v>
          </cell>
        </row>
        <row r="1439">
          <cell r="K1439">
            <v>7.7251200000000004</v>
          </cell>
          <cell r="L1439">
            <v>7.5743790000000004</v>
          </cell>
          <cell r="M1439">
            <v>7.2021370000000005</v>
          </cell>
          <cell r="N1439">
            <v>7.9266930000000002</v>
          </cell>
          <cell r="O1439">
            <v>7.1022730000000003</v>
          </cell>
          <cell r="P1439">
            <v>7.5061199999999992</v>
          </cell>
        </row>
        <row r="1440">
          <cell r="K1440">
            <v>35.276088000000001</v>
          </cell>
          <cell r="L1440">
            <v>33.987988999999999</v>
          </cell>
          <cell r="M1440">
            <v>30.576156999999998</v>
          </cell>
          <cell r="N1440">
            <v>36.921996</v>
          </cell>
          <cell r="O1440">
            <v>29.599999999999998</v>
          </cell>
          <cell r="P1440">
            <v>33.387692999999999</v>
          </cell>
        </row>
        <row r="1441">
          <cell r="K1441">
            <v>31.792422999999996</v>
          </cell>
          <cell r="L1441">
            <v>31.261813999999998</v>
          </cell>
          <cell r="M1441">
            <v>29.951520999999996</v>
          </cell>
          <cell r="N1441">
            <v>32.501961000000001</v>
          </cell>
          <cell r="O1441">
            <v>29.599999999999998</v>
          </cell>
          <cell r="P1441">
            <v>31.021544000000002</v>
          </cell>
        </row>
        <row r="1442">
          <cell r="K1442">
            <v>4.7897639999999999</v>
          </cell>
          <cell r="L1442">
            <v>4.6476860000000002</v>
          </cell>
          <cell r="M1442">
            <v>4.2754430000000001</v>
          </cell>
          <cell r="N1442">
            <v>5</v>
          </cell>
          <cell r="O1442">
            <v>4.1755789999999999</v>
          </cell>
          <cell r="P1442">
            <v>4.5776940000000002</v>
          </cell>
        </row>
        <row r="1443">
          <cell r="K1443">
            <v>-4.3892819999999997</v>
          </cell>
          <cell r="L1443">
            <v>-7.5804239999999998</v>
          </cell>
          <cell r="M1443">
            <v>-16.946940999999999</v>
          </cell>
          <cell r="N1443">
            <v>0</v>
          </cell>
          <cell r="O1443">
            <v>-19.743863000000001</v>
          </cell>
          <cell r="P1443">
            <v>-9.2252899999999993</v>
          </cell>
        </row>
        <row r="1444">
          <cell r="K1444">
            <v>21.459968</v>
          </cell>
          <cell r="L1444">
            <v>20.959854</v>
          </cell>
          <cell r="M1444">
            <v>19.649560000000001</v>
          </cell>
          <cell r="N1444">
            <v>22.2</v>
          </cell>
          <cell r="O1444">
            <v>19.298038999999999</v>
          </cell>
          <cell r="P1444">
            <v>20.713483999999998</v>
          </cell>
        </row>
        <row r="1445">
          <cell r="K1445">
            <v>6.6977449999999994</v>
          </cell>
          <cell r="L1445">
            <v>6.5500359999999995</v>
          </cell>
          <cell r="M1445">
            <v>6.1777940000000005</v>
          </cell>
          <cell r="N1445">
            <v>6.9023509999999995</v>
          </cell>
          <cell r="O1445">
            <v>6.0779300000000003</v>
          </cell>
          <cell r="P1445">
            <v>6.4811709999999998</v>
          </cell>
        </row>
        <row r="1446">
          <cell r="K1446">
            <v>25.348014000000003</v>
          </cell>
          <cell r="L1446">
            <v>23.664546999999999</v>
          </cell>
          <cell r="M1446">
            <v>19.064959000000002</v>
          </cell>
          <cell r="N1446">
            <v>27.560910999999997</v>
          </cell>
          <cell r="O1446">
            <v>17.735150000000001</v>
          </cell>
          <cell r="P1446">
            <v>22.853451</v>
          </cell>
        </row>
        <row r="1447">
          <cell r="K1447">
            <v>28.176064</v>
          </cell>
          <cell r="L1447">
            <v>27.656128000000002</v>
          </cell>
          <cell r="M1447">
            <v>26.345835000000001</v>
          </cell>
          <cell r="N1447">
            <v>28.896274999999999</v>
          </cell>
          <cell r="O1447">
            <v>25.994314000000003</v>
          </cell>
          <cell r="P1447">
            <v>27.413723000000001</v>
          </cell>
        </row>
        <row r="1483">
          <cell r="K1483">
            <v>5.839594</v>
          </cell>
          <cell r="L1483">
            <v>5.2393380000000001</v>
          </cell>
          <cell r="M1483">
            <v>5.5030729999999997</v>
          </cell>
          <cell r="N1483">
            <v>5.9548399999999999</v>
          </cell>
          <cell r="O1483">
            <v>5.4949029999999999</v>
          </cell>
          <cell r="P1483">
            <v>5.6063499999999999</v>
          </cell>
        </row>
        <row r="1484">
          <cell r="K1484">
            <v>37.025569000000004</v>
          </cell>
          <cell r="L1484">
            <v>29.810773000000001</v>
          </cell>
          <cell r="M1484">
            <v>33.174588</v>
          </cell>
          <cell r="N1484">
            <v>38.244337000000002</v>
          </cell>
          <cell r="O1484">
            <v>33.075233999999995</v>
          </cell>
          <cell r="P1484">
            <v>34.405606999999996</v>
          </cell>
        </row>
        <row r="1485">
          <cell r="K1485">
            <v>28.302568999999998</v>
          </cell>
          <cell r="L1485">
            <v>26.323079</v>
          </cell>
          <cell r="M1485">
            <v>27.192808000000003</v>
          </cell>
          <cell r="N1485">
            <v>28.682623000000003</v>
          </cell>
          <cell r="O1485">
            <v>27.165866999999999</v>
          </cell>
          <cell r="P1485">
            <v>27.533389000000003</v>
          </cell>
        </row>
        <row r="1486">
          <cell r="K1486">
            <v>6.5187970000000002</v>
          </cell>
          <cell r="L1486">
            <v>5.9172750000000001</v>
          </cell>
          <cell r="M1486">
            <v>6.1810089999999995</v>
          </cell>
          <cell r="N1486">
            <v>6.632776999999999</v>
          </cell>
          <cell r="O1486">
            <v>6.1728399999999999</v>
          </cell>
          <cell r="P1486">
            <v>6.2845390000000005</v>
          </cell>
        </row>
        <row r="1487">
          <cell r="K1487">
            <v>43.586965999999997</v>
          </cell>
          <cell r="L1487">
            <v>37.852285000000002</v>
          </cell>
          <cell r="M1487">
            <v>40.504035999999999</v>
          </cell>
          <cell r="N1487">
            <v>44.556387000000001</v>
          </cell>
          <cell r="O1487">
            <v>40.425294000000001</v>
          </cell>
          <cell r="P1487">
            <v>41.484159999999996</v>
          </cell>
        </row>
        <row r="1488">
          <cell r="K1488">
            <v>30.542407999999998</v>
          </cell>
          <cell r="L1488">
            <v>28.558740999999998</v>
          </cell>
          <cell r="M1488">
            <v>29.428471000000002</v>
          </cell>
          <cell r="N1488">
            <v>30.918285000000001</v>
          </cell>
          <cell r="O1488">
            <v>29.401529</v>
          </cell>
          <cell r="P1488">
            <v>29.769887000000001</v>
          </cell>
        </row>
        <row r="1489">
          <cell r="K1489">
            <v>4.8829699999999994</v>
          </cell>
          <cell r="L1489">
            <v>4.2844980000000001</v>
          </cell>
          <cell r="M1489">
            <v>4.5482329999999997</v>
          </cell>
          <cell r="N1489">
            <v>5</v>
          </cell>
          <cell r="O1489">
            <v>4.540063</v>
          </cell>
          <cell r="P1489">
            <v>4.6511529999999999</v>
          </cell>
        </row>
        <row r="1490">
          <cell r="K1490">
            <v>24.688234000000001</v>
          </cell>
          <cell r="L1490">
            <v>14.168454000000001</v>
          </cell>
          <cell r="M1490">
            <v>19.145493999999999</v>
          </cell>
          <cell r="N1490">
            <v>26.450980000000001</v>
          </cell>
          <cell r="O1490">
            <v>19</v>
          </cell>
          <cell r="P1490">
            <v>20.934632999999998</v>
          </cell>
        </row>
        <row r="1491">
          <cell r="K1491">
            <v>25.147867000000002</v>
          </cell>
          <cell r="L1491">
            <v>23.174258000000002</v>
          </cell>
          <cell r="M1491">
            <v>24.043987999999999</v>
          </cell>
          <cell r="N1491">
            <v>25.533802000000001</v>
          </cell>
          <cell r="O1491">
            <v>24.017046000000001</v>
          </cell>
          <cell r="P1491">
            <v>24.383392000000001</v>
          </cell>
        </row>
        <row r="1492">
          <cell r="K1492">
            <v>5.5726959999999996</v>
          </cell>
          <cell r="L1492">
            <v>4.9729380000000001</v>
          </cell>
          <cell r="M1492">
            <v>5.2366719999999995</v>
          </cell>
          <cell r="N1492">
            <v>5.6884399999999999</v>
          </cell>
          <cell r="O1492">
            <v>5.2285029999999999</v>
          </cell>
          <cell r="P1492">
            <v>5.3398500000000002</v>
          </cell>
        </row>
        <row r="1493">
          <cell r="K1493">
            <v>34.009478999999999</v>
          </cell>
          <cell r="L1493">
            <v>26.050735000000003</v>
          </cell>
          <cell r="M1493">
            <v>29.775041000000002</v>
          </cell>
          <cell r="N1493">
            <v>35.352202999999996</v>
          </cell>
          <cell r="O1493">
            <v>29.665312999999998</v>
          </cell>
          <cell r="P1493">
            <v>31.131937999999998</v>
          </cell>
        </row>
        <row r="1494">
          <cell r="K1494">
            <v>27.422407</v>
          </cell>
          <cell r="L1494">
            <v>25.444558000000001</v>
          </cell>
          <cell r="M1494">
            <v>26.314286999999997</v>
          </cell>
          <cell r="N1494">
            <v>27.804102000000004</v>
          </cell>
          <cell r="O1494">
            <v>26.287345999999999</v>
          </cell>
          <cell r="P1494">
            <v>26.654539999999997</v>
          </cell>
        </row>
        <row r="1498">
          <cell r="K1498">
            <v>5.839594</v>
          </cell>
          <cell r="L1498">
            <v>5.2393380000000001</v>
          </cell>
          <cell r="M1498">
            <v>5.5030729999999997</v>
          </cell>
          <cell r="N1498">
            <v>5.9548399999999999</v>
          </cell>
          <cell r="O1498">
            <v>5.4949029999999999</v>
          </cell>
          <cell r="P1498">
            <v>5.6063499999999999</v>
          </cell>
        </row>
        <row r="1499">
          <cell r="K1499">
            <v>37.025569000000004</v>
          </cell>
          <cell r="L1499">
            <v>29.810773000000001</v>
          </cell>
          <cell r="M1499">
            <v>33.174588</v>
          </cell>
          <cell r="N1499">
            <v>38.244337000000002</v>
          </cell>
          <cell r="O1499">
            <v>33.075233999999995</v>
          </cell>
          <cell r="P1499">
            <v>34.405606999999996</v>
          </cell>
        </row>
        <row r="1500">
          <cell r="K1500">
            <v>28.302568999999998</v>
          </cell>
          <cell r="L1500">
            <v>26.323079</v>
          </cell>
          <cell r="M1500">
            <v>27.192808000000003</v>
          </cell>
          <cell r="N1500">
            <v>28.682623000000003</v>
          </cell>
          <cell r="O1500">
            <v>27.165866999999999</v>
          </cell>
          <cell r="P1500">
            <v>27.533389000000003</v>
          </cell>
        </row>
        <row r="1501">
          <cell r="K1501">
            <v>6.5187970000000002</v>
          </cell>
          <cell r="L1501">
            <v>5.9172750000000001</v>
          </cell>
          <cell r="M1501">
            <v>6.1810089999999995</v>
          </cell>
          <cell r="N1501">
            <v>6.632776999999999</v>
          </cell>
          <cell r="O1501">
            <v>6.1728399999999999</v>
          </cell>
          <cell r="P1501">
            <v>6.2845390000000005</v>
          </cell>
        </row>
        <row r="1502">
          <cell r="K1502">
            <v>43.586965999999997</v>
          </cell>
          <cell r="L1502">
            <v>37.852285000000002</v>
          </cell>
          <cell r="M1502">
            <v>40.504035999999999</v>
          </cell>
          <cell r="N1502">
            <v>44.556387000000001</v>
          </cell>
          <cell r="O1502">
            <v>40.425294000000001</v>
          </cell>
          <cell r="P1502">
            <v>41.484159999999996</v>
          </cell>
        </row>
        <row r="1503">
          <cell r="K1503">
            <v>30.542407999999998</v>
          </cell>
          <cell r="L1503">
            <v>28.558740999999998</v>
          </cell>
          <cell r="M1503">
            <v>29.428471000000002</v>
          </cell>
          <cell r="N1503">
            <v>30.918285000000001</v>
          </cell>
          <cell r="O1503">
            <v>29.401529</v>
          </cell>
          <cell r="P1503">
            <v>29.769887000000001</v>
          </cell>
        </row>
        <row r="1504">
          <cell r="K1504">
            <v>4.8829699999999994</v>
          </cell>
          <cell r="L1504">
            <v>4.2844980000000001</v>
          </cell>
          <cell r="M1504">
            <v>4.5482329999999997</v>
          </cell>
          <cell r="N1504">
            <v>5</v>
          </cell>
          <cell r="O1504">
            <v>4.540063</v>
          </cell>
          <cell r="P1504">
            <v>4.6511529999999999</v>
          </cell>
        </row>
        <row r="1505">
          <cell r="K1505">
            <v>24.688234000000001</v>
          </cell>
          <cell r="L1505">
            <v>14.168454000000001</v>
          </cell>
          <cell r="M1505">
            <v>19.145493999999999</v>
          </cell>
          <cell r="N1505">
            <v>26.450980000000001</v>
          </cell>
          <cell r="O1505">
            <v>19</v>
          </cell>
          <cell r="P1505">
            <v>20.934632999999998</v>
          </cell>
        </row>
        <row r="1506">
          <cell r="K1506">
            <v>25.147867000000002</v>
          </cell>
          <cell r="L1506">
            <v>23.174258000000002</v>
          </cell>
          <cell r="M1506">
            <v>24.043987999999999</v>
          </cell>
          <cell r="N1506">
            <v>25.533802000000001</v>
          </cell>
          <cell r="O1506">
            <v>24.017046000000001</v>
          </cell>
          <cell r="P1506">
            <v>24.383392000000001</v>
          </cell>
        </row>
        <row r="1507">
          <cell r="K1507">
            <v>5.5726959999999996</v>
          </cell>
          <cell r="L1507">
            <v>4.9729380000000001</v>
          </cell>
          <cell r="M1507">
            <v>5.2366719999999995</v>
          </cell>
          <cell r="N1507">
            <v>5.6884399999999999</v>
          </cell>
          <cell r="O1507">
            <v>5.2285029999999999</v>
          </cell>
          <cell r="P1507">
            <v>5.3398500000000002</v>
          </cell>
        </row>
        <row r="1508">
          <cell r="K1508">
            <v>34.009478999999999</v>
          </cell>
          <cell r="L1508">
            <v>26.050735000000003</v>
          </cell>
          <cell r="M1508">
            <v>29.775041000000002</v>
          </cell>
          <cell r="N1508">
            <v>35.352202999999996</v>
          </cell>
          <cell r="O1508">
            <v>29.665312999999998</v>
          </cell>
          <cell r="P1508">
            <v>31.131937999999998</v>
          </cell>
        </row>
        <row r="1509">
          <cell r="K1509">
            <v>27.422407</v>
          </cell>
          <cell r="L1509">
            <v>25.444558000000001</v>
          </cell>
          <cell r="M1509">
            <v>26.314286999999997</v>
          </cell>
          <cell r="N1509">
            <v>27.804102000000004</v>
          </cell>
          <cell r="O1509">
            <v>26.287345999999999</v>
          </cell>
          <cell r="P1509">
            <v>26.654539999999997</v>
          </cell>
        </row>
        <row r="1513">
          <cell r="K1513">
            <v>5.839594</v>
          </cell>
          <cell r="L1513">
            <v>5.2393380000000001</v>
          </cell>
          <cell r="M1513">
            <v>5.5030729999999997</v>
          </cell>
          <cell r="N1513">
            <v>5.9548399999999999</v>
          </cell>
          <cell r="O1513">
            <v>5.4949029999999999</v>
          </cell>
          <cell r="P1513">
            <v>5.6063499999999999</v>
          </cell>
        </row>
        <row r="1514">
          <cell r="K1514">
            <v>37.025569000000004</v>
          </cell>
          <cell r="L1514">
            <v>29.810773000000001</v>
          </cell>
          <cell r="M1514">
            <v>33.174588</v>
          </cell>
          <cell r="N1514">
            <v>38.244337000000002</v>
          </cell>
          <cell r="O1514">
            <v>33.075233999999995</v>
          </cell>
          <cell r="P1514">
            <v>34.405606999999996</v>
          </cell>
        </row>
        <row r="1515">
          <cell r="K1515">
            <v>28.302568999999998</v>
          </cell>
          <cell r="L1515">
            <v>26.323079</v>
          </cell>
          <cell r="M1515">
            <v>27.192808000000003</v>
          </cell>
          <cell r="N1515">
            <v>28.682623000000003</v>
          </cell>
          <cell r="O1515">
            <v>27.165866999999999</v>
          </cell>
          <cell r="P1515">
            <v>27.533389000000003</v>
          </cell>
        </row>
        <row r="1516">
          <cell r="K1516">
            <v>6.5187970000000002</v>
          </cell>
          <cell r="L1516">
            <v>5.9172750000000001</v>
          </cell>
          <cell r="M1516">
            <v>6.1810089999999995</v>
          </cell>
          <cell r="N1516">
            <v>6.632776999999999</v>
          </cell>
          <cell r="O1516">
            <v>6.1728399999999999</v>
          </cell>
          <cell r="P1516">
            <v>6.2845390000000005</v>
          </cell>
        </row>
        <row r="1517">
          <cell r="K1517">
            <v>43.586965999999997</v>
          </cell>
          <cell r="L1517">
            <v>37.852285000000002</v>
          </cell>
          <cell r="M1517">
            <v>40.504035999999999</v>
          </cell>
          <cell r="N1517">
            <v>44.556387000000001</v>
          </cell>
          <cell r="O1517">
            <v>40.425294000000001</v>
          </cell>
          <cell r="P1517">
            <v>41.484159999999996</v>
          </cell>
        </row>
        <row r="1518">
          <cell r="K1518">
            <v>30.542407999999998</v>
          </cell>
          <cell r="L1518">
            <v>28.558740999999998</v>
          </cell>
          <cell r="M1518">
            <v>29.428471000000002</v>
          </cell>
          <cell r="N1518">
            <v>30.918285000000001</v>
          </cell>
          <cell r="O1518">
            <v>29.401529</v>
          </cell>
          <cell r="P1518">
            <v>29.769887000000001</v>
          </cell>
        </row>
        <row r="1519">
          <cell r="K1519">
            <v>4.8829699999999994</v>
          </cell>
          <cell r="L1519">
            <v>4.2844980000000001</v>
          </cell>
          <cell r="M1519">
            <v>4.5482329999999997</v>
          </cell>
          <cell r="N1519">
            <v>5</v>
          </cell>
          <cell r="O1519">
            <v>4.540063</v>
          </cell>
          <cell r="P1519">
            <v>4.6511529999999999</v>
          </cell>
        </row>
        <row r="1520">
          <cell r="K1520">
            <v>24.688234000000001</v>
          </cell>
          <cell r="L1520">
            <v>14.168454000000001</v>
          </cell>
          <cell r="M1520">
            <v>19.145493999999999</v>
          </cell>
          <cell r="N1520">
            <v>26.450980000000001</v>
          </cell>
          <cell r="O1520">
            <v>19</v>
          </cell>
          <cell r="P1520">
            <v>20.934632999999998</v>
          </cell>
        </row>
        <row r="1521">
          <cell r="K1521">
            <v>25.147867000000002</v>
          </cell>
          <cell r="L1521">
            <v>23.174258000000002</v>
          </cell>
          <cell r="M1521">
            <v>24.043987999999999</v>
          </cell>
          <cell r="N1521">
            <v>25.533802000000001</v>
          </cell>
          <cell r="O1521">
            <v>24.017046000000001</v>
          </cell>
          <cell r="P1521">
            <v>24.383392000000001</v>
          </cell>
        </row>
        <row r="1522">
          <cell r="K1522">
            <v>5.5726959999999996</v>
          </cell>
          <cell r="L1522">
            <v>4.9729380000000001</v>
          </cell>
          <cell r="M1522">
            <v>5.2366719999999995</v>
          </cell>
          <cell r="N1522">
            <v>5.6884399999999999</v>
          </cell>
          <cell r="O1522">
            <v>5.2285029999999999</v>
          </cell>
          <cell r="P1522">
            <v>5.3398500000000002</v>
          </cell>
        </row>
        <row r="1523">
          <cell r="K1523">
            <v>34.009478999999999</v>
          </cell>
          <cell r="L1523">
            <v>26.050735000000003</v>
          </cell>
          <cell r="M1523">
            <v>29.775041000000002</v>
          </cell>
          <cell r="N1523">
            <v>35.352202999999996</v>
          </cell>
          <cell r="O1523">
            <v>29.665312999999998</v>
          </cell>
          <cell r="P1523">
            <v>31.131937999999998</v>
          </cell>
        </row>
        <row r="1524">
          <cell r="K1524">
            <v>27.422407</v>
          </cell>
          <cell r="L1524">
            <v>25.444558000000001</v>
          </cell>
          <cell r="M1524">
            <v>26.314286999999997</v>
          </cell>
          <cell r="N1524">
            <v>27.804102000000004</v>
          </cell>
          <cell r="O1524">
            <v>26.287345999999999</v>
          </cell>
          <cell r="P1524">
            <v>26.654539999999997</v>
          </cell>
        </row>
        <row r="1560">
          <cell r="K1560">
            <v>4.9651689999999995</v>
          </cell>
          <cell r="L1560">
            <v>5.4250060000000007</v>
          </cell>
          <cell r="M1560">
            <v>4.7065739999999998</v>
          </cell>
          <cell r="N1560">
            <v>5.7200809999999995</v>
          </cell>
          <cell r="O1560">
            <v>4.9763349999999997</v>
          </cell>
          <cell r="P1560">
            <v>5.158633</v>
          </cell>
        </row>
        <row r="1561">
          <cell r="K1561">
            <v>27.336947000000002</v>
          </cell>
          <cell r="L1561">
            <v>33.496057999999998</v>
          </cell>
          <cell r="M1561">
            <v>23.344604999999998</v>
          </cell>
          <cell r="N1561">
            <v>36.926713999999997</v>
          </cell>
          <cell r="O1561">
            <v>27.500000000000004</v>
          </cell>
          <cell r="P1561">
            <v>30.062033999999997</v>
          </cell>
        </row>
        <row r="1562">
          <cell r="K1562">
            <v>30.813132</v>
          </cell>
          <cell r="L1562">
            <v>32.164578999999996</v>
          </cell>
          <cell r="M1562">
            <v>30.053131</v>
          </cell>
          <cell r="N1562">
            <v>33.031793999999998</v>
          </cell>
          <cell r="O1562">
            <v>30.845949999999998</v>
          </cell>
          <cell r="P1562">
            <v>31.381716999999998</v>
          </cell>
        </row>
        <row r="1563">
          <cell r="K1563">
            <v>6.8895620000000006</v>
          </cell>
          <cell r="L1563">
            <v>7.3452229999999989</v>
          </cell>
          <cell r="M1563">
            <v>6.6267909999999999</v>
          </cell>
          <cell r="N1563">
            <v>7.6402970000000003</v>
          </cell>
          <cell r="O1563">
            <v>6.8965519999999998</v>
          </cell>
          <cell r="P1563">
            <v>7.0796849999999996</v>
          </cell>
        </row>
        <row r="1564">
          <cell r="K1564">
            <v>47.633197000000003</v>
          </cell>
          <cell r="L1564">
            <v>50.881774</v>
          </cell>
          <cell r="M1564">
            <v>45.556706000000005</v>
          </cell>
          <cell r="N1564">
            <v>52.778760999999996</v>
          </cell>
          <cell r="O1564">
            <v>47.686275000000002</v>
          </cell>
          <cell r="P1564">
            <v>49.039495000000002</v>
          </cell>
        </row>
        <row r="1565">
          <cell r="K1565">
            <v>36.468857999999997</v>
          </cell>
          <cell r="L1565">
            <v>37.808031</v>
          </cell>
          <cell r="M1565">
            <v>35.696582999999997</v>
          </cell>
          <cell r="N1565">
            <v>38.675246000000001</v>
          </cell>
          <cell r="O1565">
            <v>36.489401999999998</v>
          </cell>
          <cell r="P1565">
            <v>37.027623999999996</v>
          </cell>
        </row>
        <row r="1566">
          <cell r="K1566">
            <v>4.2435210000000003</v>
          </cell>
          <cell r="L1566">
            <v>4.7049250000000002</v>
          </cell>
          <cell r="M1566">
            <v>3.9864929999999998</v>
          </cell>
          <cell r="N1566">
            <v>5</v>
          </cell>
          <cell r="O1566">
            <v>4.2562540000000002</v>
          </cell>
          <cell r="P1566">
            <v>4.4382390000000003</v>
          </cell>
        </row>
        <row r="1567">
          <cell r="K1567">
            <v>14.979970000000002</v>
          </cell>
          <cell r="L1567">
            <v>23.317737999999999</v>
          </cell>
          <cell r="M1567">
            <v>9.4983240000000002</v>
          </cell>
          <cell r="N1567">
            <v>27.843137000000002</v>
          </cell>
          <cell r="O1567">
            <v>15.234313</v>
          </cell>
          <cell r="P1567">
            <v>18.710027</v>
          </cell>
        </row>
        <row r="1568">
          <cell r="K1568">
            <v>28.692233999999999</v>
          </cell>
          <cell r="L1568">
            <v>30.048285000000003</v>
          </cell>
          <cell r="M1568">
            <v>27.936836999999997</v>
          </cell>
          <cell r="N1568">
            <v>30.915500000000002</v>
          </cell>
          <cell r="O1568">
            <v>28.729655999999999</v>
          </cell>
          <cell r="P1568">
            <v>29.264501999999997</v>
          </cell>
        </row>
        <row r="1569">
          <cell r="K1569">
            <v>4.9050310000000001</v>
          </cell>
          <cell r="L1569">
            <v>5.3650000000000002</v>
          </cell>
          <cell r="M1569">
            <v>4.6465680000000003</v>
          </cell>
          <cell r="N1569">
            <v>5.6600739999999998</v>
          </cell>
          <cell r="O1569">
            <v>4.9163290000000002</v>
          </cell>
          <cell r="P1569">
            <v>5.0985999999999994</v>
          </cell>
        </row>
        <row r="1570">
          <cell r="K1570">
            <v>26.446075</v>
          </cell>
          <cell r="L1570">
            <v>32.752220000000001</v>
          </cell>
          <cell r="M1570">
            <v>22.354661</v>
          </cell>
          <cell r="N1570">
            <v>36.258026000000001</v>
          </cell>
          <cell r="O1570">
            <v>26.615093999999999</v>
          </cell>
          <cell r="P1570">
            <v>29.238557</v>
          </cell>
        </row>
        <row r="1571">
          <cell r="K1571">
            <v>30.636390000000002</v>
          </cell>
          <cell r="L1571">
            <v>31.988220999999999</v>
          </cell>
          <cell r="M1571">
            <v>29.876773</v>
          </cell>
          <cell r="N1571">
            <v>32.855435999999997</v>
          </cell>
          <cell r="O1571">
            <v>30.669592000000002</v>
          </cell>
          <cell r="P1571">
            <v>31.205283000000001</v>
          </cell>
        </row>
        <row r="1575">
          <cell r="K1575">
            <v>4.9651689999999995</v>
          </cell>
          <cell r="L1575">
            <v>5.4250060000000007</v>
          </cell>
          <cell r="M1575">
            <v>4.7065739999999998</v>
          </cell>
          <cell r="N1575">
            <v>5.7200809999999995</v>
          </cell>
          <cell r="O1575">
            <v>4.9763349999999997</v>
          </cell>
          <cell r="P1575">
            <v>5.158633</v>
          </cell>
        </row>
        <row r="1576">
          <cell r="K1576">
            <v>27.336947000000002</v>
          </cell>
          <cell r="L1576">
            <v>33.496057999999998</v>
          </cell>
          <cell r="M1576">
            <v>23.344604999999998</v>
          </cell>
          <cell r="N1576">
            <v>36.926713999999997</v>
          </cell>
          <cell r="O1576">
            <v>27.500000000000004</v>
          </cell>
          <cell r="P1576">
            <v>30.062033999999997</v>
          </cell>
        </row>
        <row r="1577">
          <cell r="K1577">
            <v>30.813132</v>
          </cell>
          <cell r="L1577">
            <v>32.164578999999996</v>
          </cell>
          <cell r="M1577">
            <v>30.053131</v>
          </cell>
          <cell r="N1577">
            <v>33.031793999999998</v>
          </cell>
          <cell r="O1577">
            <v>30.845949999999998</v>
          </cell>
          <cell r="P1577">
            <v>31.381716999999998</v>
          </cell>
        </row>
        <row r="1578">
          <cell r="K1578">
            <v>6.8895620000000006</v>
          </cell>
          <cell r="L1578">
            <v>7.3452229999999989</v>
          </cell>
          <cell r="M1578">
            <v>6.6267909999999999</v>
          </cell>
          <cell r="N1578">
            <v>7.6402970000000003</v>
          </cell>
          <cell r="O1578">
            <v>6.8965519999999998</v>
          </cell>
          <cell r="P1578">
            <v>7.0796849999999996</v>
          </cell>
        </row>
        <row r="1579">
          <cell r="K1579">
            <v>47.633197000000003</v>
          </cell>
          <cell r="L1579">
            <v>50.881774</v>
          </cell>
          <cell r="M1579">
            <v>45.556706000000005</v>
          </cell>
          <cell r="N1579">
            <v>52.778760999999996</v>
          </cell>
          <cell r="O1579">
            <v>47.686275000000002</v>
          </cell>
          <cell r="P1579">
            <v>49.039495000000002</v>
          </cell>
        </row>
        <row r="1580">
          <cell r="K1580">
            <v>36.468857999999997</v>
          </cell>
          <cell r="L1580">
            <v>37.808031</v>
          </cell>
          <cell r="M1580">
            <v>35.696582999999997</v>
          </cell>
          <cell r="N1580">
            <v>38.675246000000001</v>
          </cell>
          <cell r="O1580">
            <v>36.489401999999998</v>
          </cell>
          <cell r="P1580">
            <v>37.027623999999996</v>
          </cell>
        </row>
        <row r="1581">
          <cell r="K1581">
            <v>4.2435210000000003</v>
          </cell>
          <cell r="L1581">
            <v>4.7049250000000002</v>
          </cell>
          <cell r="M1581">
            <v>3.9864929999999998</v>
          </cell>
          <cell r="N1581">
            <v>5</v>
          </cell>
          <cell r="O1581">
            <v>4.2562540000000002</v>
          </cell>
          <cell r="P1581">
            <v>4.4382390000000003</v>
          </cell>
        </row>
        <row r="1582">
          <cell r="K1582">
            <v>14.979970000000002</v>
          </cell>
          <cell r="L1582">
            <v>23.317737999999999</v>
          </cell>
          <cell r="M1582">
            <v>9.4983240000000002</v>
          </cell>
          <cell r="N1582">
            <v>27.843137000000002</v>
          </cell>
          <cell r="O1582">
            <v>15.234313</v>
          </cell>
          <cell r="P1582">
            <v>18.710027</v>
          </cell>
        </row>
        <row r="1583">
          <cell r="K1583">
            <v>28.692233999999999</v>
          </cell>
          <cell r="L1583">
            <v>30.048285000000003</v>
          </cell>
          <cell r="M1583">
            <v>27.936836999999997</v>
          </cell>
          <cell r="N1583">
            <v>30.915500000000002</v>
          </cell>
          <cell r="O1583">
            <v>28.729655999999999</v>
          </cell>
          <cell r="P1583">
            <v>29.264501999999997</v>
          </cell>
        </row>
        <row r="1584">
          <cell r="K1584">
            <v>4.9050310000000001</v>
          </cell>
          <cell r="L1584">
            <v>5.3650000000000002</v>
          </cell>
          <cell r="M1584">
            <v>4.6465680000000003</v>
          </cell>
          <cell r="N1584">
            <v>5.6600739999999998</v>
          </cell>
          <cell r="O1584">
            <v>4.9163290000000002</v>
          </cell>
          <cell r="P1584">
            <v>5.0985999999999994</v>
          </cell>
        </row>
        <row r="1585">
          <cell r="K1585">
            <v>26.446075</v>
          </cell>
          <cell r="L1585">
            <v>32.752220000000001</v>
          </cell>
          <cell r="M1585">
            <v>22.354661</v>
          </cell>
          <cell r="N1585">
            <v>36.258026000000001</v>
          </cell>
          <cell r="O1585">
            <v>26.615093999999999</v>
          </cell>
          <cell r="P1585">
            <v>29.238557</v>
          </cell>
        </row>
        <row r="1586">
          <cell r="K1586">
            <v>30.636390000000002</v>
          </cell>
          <cell r="L1586">
            <v>31.988220999999999</v>
          </cell>
          <cell r="M1586">
            <v>29.876773</v>
          </cell>
          <cell r="N1586">
            <v>32.855435999999997</v>
          </cell>
          <cell r="O1586">
            <v>30.669592000000002</v>
          </cell>
          <cell r="P1586">
            <v>31.205283000000001</v>
          </cell>
        </row>
        <row r="1590">
          <cell r="K1590">
            <v>6.7725270000000002</v>
          </cell>
          <cell r="L1590">
            <v>7.3224590000000003</v>
          </cell>
          <cell r="M1590">
            <v>6.4154359999999997</v>
          </cell>
          <cell r="N1590">
            <v>7.6402970000000003</v>
          </cell>
          <cell r="O1590">
            <v>6.8965519999999998</v>
          </cell>
          <cell r="P1590">
            <v>7.0094539999999999</v>
          </cell>
        </row>
        <row r="1591">
          <cell r="K1591">
            <v>26.172310999999997</v>
          </cell>
          <cell r="L1591">
            <v>31.716930999999999</v>
          </cell>
          <cell r="M1591">
            <v>22.062978000000001</v>
          </cell>
          <cell r="N1591">
            <v>34.557521999999999</v>
          </cell>
          <cell r="O1591">
            <v>27.500000000000004</v>
          </cell>
          <cell r="P1591">
            <v>28.667770999999998</v>
          </cell>
        </row>
        <row r="1592">
          <cell r="K1592">
            <v>27.050408999999998</v>
          </cell>
          <cell r="L1592">
            <v>29.043914999999998</v>
          </cell>
          <cell r="M1592">
            <v>25.755957000000002</v>
          </cell>
          <cell r="N1592">
            <v>30.196078</v>
          </cell>
          <cell r="O1592">
            <v>27.500000000000004</v>
          </cell>
          <cell r="P1592">
            <v>27.909272000000001</v>
          </cell>
        </row>
        <row r="1593">
          <cell r="K1593">
            <v>6.7725270000000002</v>
          </cell>
          <cell r="L1593">
            <v>7.3224590000000003</v>
          </cell>
          <cell r="M1593">
            <v>6.4154359999999997</v>
          </cell>
          <cell r="N1593">
            <v>7.6402970000000003</v>
          </cell>
          <cell r="O1593">
            <v>6.8965519999999998</v>
          </cell>
          <cell r="P1593">
            <v>7.0094539999999999</v>
          </cell>
        </row>
        <row r="1594">
          <cell r="K1594">
            <v>26.172310999999997</v>
          </cell>
          <cell r="L1594">
            <v>31.716930999999999</v>
          </cell>
          <cell r="M1594">
            <v>22.062978000000001</v>
          </cell>
          <cell r="N1594">
            <v>34.557521999999999</v>
          </cell>
          <cell r="O1594">
            <v>27.500000000000004</v>
          </cell>
          <cell r="P1594">
            <v>28.667770999999998</v>
          </cell>
        </row>
        <row r="1595">
          <cell r="K1595">
            <v>27.050408999999998</v>
          </cell>
          <cell r="L1595">
            <v>29.043914999999998</v>
          </cell>
          <cell r="M1595">
            <v>25.755957000000002</v>
          </cell>
          <cell r="N1595">
            <v>30.196078</v>
          </cell>
          <cell r="O1595">
            <v>27.500000000000004</v>
          </cell>
          <cell r="P1595">
            <v>27.909272000000001</v>
          </cell>
        </row>
        <row r="1596">
          <cell r="K1596">
            <v>4.126487</v>
          </cell>
          <cell r="L1596">
            <v>4.6821619999999999</v>
          </cell>
          <cell r="M1596">
            <v>3.7751390000000002</v>
          </cell>
          <cell r="N1596">
            <v>5</v>
          </cell>
          <cell r="O1596">
            <v>4.2562540000000002</v>
          </cell>
          <cell r="P1596">
            <v>4.3680080000000006</v>
          </cell>
        </row>
        <row r="1597">
          <cell r="K1597">
            <v>-21.168454000000001</v>
          </cell>
          <cell r="L1597">
            <v>-6.7882750000000005</v>
          </cell>
          <cell r="M1597">
            <v>-32.445462000000006</v>
          </cell>
          <cell r="N1597">
            <v>0</v>
          </cell>
          <cell r="O1597">
            <v>-17.474186</v>
          </cell>
          <cell r="P1597">
            <v>-14.468647000000001</v>
          </cell>
        </row>
        <row r="1598">
          <cell r="K1598">
            <v>17.458514000000001</v>
          </cell>
          <cell r="L1598">
            <v>19.472837000000002</v>
          </cell>
          <cell r="M1598">
            <v>16.184878000000001</v>
          </cell>
          <cell r="N1598">
            <v>20.625</v>
          </cell>
          <cell r="O1598">
            <v>17.928922</v>
          </cell>
          <cell r="P1598">
            <v>18.334030000000002</v>
          </cell>
        </row>
        <row r="1599">
          <cell r="K1599">
            <v>5.8464130000000001</v>
          </cell>
          <cell r="L1599">
            <v>6.3983550000000005</v>
          </cell>
          <cell r="M1599">
            <v>5.4913319999999999</v>
          </cell>
          <cell r="N1599">
            <v>6.7161929999999996</v>
          </cell>
          <cell r="O1599">
            <v>5.972448</v>
          </cell>
          <cell r="P1599">
            <v>6.0849479999999998</v>
          </cell>
        </row>
        <row r="1600">
          <cell r="K1600">
            <v>14.477471</v>
          </cell>
          <cell r="L1600">
            <v>21.854918000000001</v>
          </cell>
          <cell r="M1600">
            <v>8.9474129999999992</v>
          </cell>
          <cell r="N1600">
            <v>25.553067000000002</v>
          </cell>
          <cell r="O1600">
            <v>16.282229000000001</v>
          </cell>
          <cell r="P1600">
            <v>17.830032000000003</v>
          </cell>
        </row>
        <row r="1601">
          <cell r="K1601">
            <v>23.693246000000002</v>
          </cell>
          <cell r="L1601">
            <v>25.694038000000003</v>
          </cell>
          <cell r="M1601">
            <v>22.406079000000002</v>
          </cell>
          <cell r="N1601">
            <v>26.846200999999997</v>
          </cell>
          <cell r="O1601">
            <v>24.150123000000001</v>
          </cell>
          <cell r="P1601">
            <v>24.557936999999999</v>
          </cell>
        </row>
        <row r="1637">
          <cell r="K1637">
            <v>5.5371950000000005</v>
          </cell>
          <cell r="L1637">
            <v>4.5553370000000006</v>
          </cell>
          <cell r="M1637">
            <v>4.5015659999999995</v>
          </cell>
          <cell r="N1637">
            <v>5.0438780000000003</v>
          </cell>
          <cell r="O1637">
            <v>4.6703950000000001</v>
          </cell>
          <cell r="P1637">
            <v>4.8616739999999998</v>
          </cell>
        </row>
        <row r="1638">
          <cell r="K1638">
            <v>29.815109</v>
          </cell>
          <cell r="L1638">
            <v>14.687448</v>
          </cell>
          <cell r="M1638">
            <v>13.668379</v>
          </cell>
          <cell r="N1638">
            <v>22.950662000000001</v>
          </cell>
          <cell r="O1638">
            <v>16.789171</v>
          </cell>
          <cell r="P1638">
            <v>20.063041999999999</v>
          </cell>
        </row>
        <row r="1639">
          <cell r="K1639">
            <v>23.446497999999998</v>
          </cell>
          <cell r="L1639">
            <v>19.946609000000002</v>
          </cell>
          <cell r="M1639">
            <v>19.754936000000001</v>
          </cell>
          <cell r="N1639">
            <v>21.688040000000001</v>
          </cell>
          <cell r="O1639">
            <v>20.356738999999997</v>
          </cell>
          <cell r="P1639">
            <v>21.038564000000001</v>
          </cell>
        </row>
        <row r="1640">
          <cell r="K1640">
            <v>6.8272579999999996</v>
          </cell>
          <cell r="L1640">
            <v>5.8373229999999996</v>
          </cell>
          <cell r="M1640">
            <v>5.7835510000000001</v>
          </cell>
          <cell r="N1640">
            <v>6.3258640000000002</v>
          </cell>
          <cell r="O1640">
            <v>5.9523809999999999</v>
          </cell>
          <cell r="P1640">
            <v>6.1452749999999998</v>
          </cell>
        </row>
        <row r="1641">
          <cell r="K1641">
            <v>43.077078</v>
          </cell>
          <cell r="L1641">
            <v>33.423687000000001</v>
          </cell>
          <cell r="M1641">
            <v>32.804703000000003</v>
          </cell>
          <cell r="N1641">
            <v>38.565314000000001</v>
          </cell>
          <cell r="O1641">
            <v>34.710588000000001</v>
          </cell>
          <cell r="P1641">
            <v>36.759961000000004</v>
          </cell>
        </row>
        <row r="1642">
          <cell r="K1642">
            <v>28.044999999999998</v>
          </cell>
          <cell r="L1642">
            <v>24.516320999999998</v>
          </cell>
          <cell r="M1642">
            <v>24.324648</v>
          </cell>
          <cell r="N1642">
            <v>26.257752</v>
          </cell>
          <cell r="O1642">
            <v>24.926451</v>
          </cell>
          <cell r="P1642">
            <v>25.614035000000001</v>
          </cell>
        </row>
        <row r="1643">
          <cell r="K1643">
            <v>5.4930409999999998</v>
          </cell>
          <cell r="L1643">
            <v>4.5114590000000003</v>
          </cell>
          <cell r="M1643">
            <v>4.4576880000000001</v>
          </cell>
          <cell r="N1643">
            <v>5</v>
          </cell>
          <cell r="O1643">
            <v>4.6265169999999998</v>
          </cell>
          <cell r="P1643">
            <v>4.8177409999999998</v>
          </cell>
        </row>
        <row r="1644">
          <cell r="K1644">
            <v>29.250947</v>
          </cell>
          <cell r="L1644">
            <v>13.857709000000002</v>
          </cell>
          <cell r="M1644">
            <v>12.8186</v>
          </cell>
          <cell r="N1644">
            <v>22.274509999999999</v>
          </cell>
          <cell r="O1644">
            <v>16</v>
          </cell>
          <cell r="P1644">
            <v>19.334094</v>
          </cell>
        </row>
        <row r="1645">
          <cell r="K1645">
            <v>23.289107999999999</v>
          </cell>
          <cell r="L1645">
            <v>19.790203999999999</v>
          </cell>
          <cell r="M1645">
            <v>19.598531000000001</v>
          </cell>
          <cell r="N1645">
            <v>21.531634999999998</v>
          </cell>
          <cell r="O1645">
            <v>20.200334000000002</v>
          </cell>
          <cell r="P1645">
            <v>20.881962000000001</v>
          </cell>
        </row>
        <row r="1646">
          <cell r="K1646">
            <v>5.6507480000000001</v>
          </cell>
          <cell r="L1646">
            <v>4.6681790000000003</v>
          </cell>
          <cell r="M1646">
            <v>4.6144069999999999</v>
          </cell>
          <cell r="N1646">
            <v>5.1567189999999998</v>
          </cell>
          <cell r="O1646">
            <v>4.7832359999999996</v>
          </cell>
          <cell r="P1646">
            <v>4.9746579999999998</v>
          </cell>
        </row>
        <row r="1647">
          <cell r="K1647">
            <v>31.225480000000001</v>
          </cell>
          <cell r="L1647">
            <v>16.749662000000001</v>
          </cell>
          <cell r="M1647">
            <v>15.779544000000001</v>
          </cell>
          <cell r="N1647">
            <v>24.636685</v>
          </cell>
          <cell r="O1647">
            <v>18.752198</v>
          </cell>
          <cell r="P1647">
            <v>21.878554999999999</v>
          </cell>
        </row>
        <row r="1648">
          <cell r="K1648">
            <v>23.851262000000002</v>
          </cell>
          <cell r="L1648">
            <v>20.348838000000001</v>
          </cell>
          <cell r="M1648">
            <v>20.157164999999999</v>
          </cell>
          <cell r="N1648">
            <v>22.090269000000003</v>
          </cell>
          <cell r="O1648">
            <v>20.758967999999999</v>
          </cell>
          <cell r="P1648">
            <v>21.441300999999999</v>
          </cell>
        </row>
        <row r="1652">
          <cell r="K1652">
            <v>5.5371950000000005</v>
          </cell>
          <cell r="L1652">
            <v>4.5553370000000006</v>
          </cell>
          <cell r="M1652">
            <v>4.5015659999999995</v>
          </cell>
          <cell r="N1652">
            <v>5.0438780000000003</v>
          </cell>
          <cell r="O1652">
            <v>4.6703950000000001</v>
          </cell>
          <cell r="P1652">
            <v>4.8616739999999998</v>
          </cell>
        </row>
        <row r="1653">
          <cell r="K1653">
            <v>29.815109</v>
          </cell>
          <cell r="L1653">
            <v>14.687448</v>
          </cell>
          <cell r="M1653">
            <v>13.668379</v>
          </cell>
          <cell r="N1653">
            <v>22.950662000000001</v>
          </cell>
          <cell r="O1653">
            <v>16.789171</v>
          </cell>
          <cell r="P1653">
            <v>20.063041999999999</v>
          </cell>
        </row>
        <row r="1654">
          <cell r="K1654">
            <v>23.446497999999998</v>
          </cell>
          <cell r="L1654">
            <v>19.946609000000002</v>
          </cell>
          <cell r="M1654">
            <v>19.754936000000001</v>
          </cell>
          <cell r="N1654">
            <v>21.688040000000001</v>
          </cell>
          <cell r="O1654">
            <v>20.356738999999997</v>
          </cell>
          <cell r="P1654">
            <v>21.038564000000001</v>
          </cell>
        </row>
        <row r="1655">
          <cell r="K1655">
            <v>6.8272579999999996</v>
          </cell>
          <cell r="L1655">
            <v>5.8373229999999996</v>
          </cell>
          <cell r="M1655">
            <v>5.7835510000000001</v>
          </cell>
          <cell r="N1655">
            <v>6.3258640000000002</v>
          </cell>
          <cell r="O1655">
            <v>5.9523809999999999</v>
          </cell>
          <cell r="P1655">
            <v>6.1452749999999998</v>
          </cell>
        </row>
        <row r="1656">
          <cell r="K1656">
            <v>43.077078</v>
          </cell>
          <cell r="L1656">
            <v>33.423687000000001</v>
          </cell>
          <cell r="M1656">
            <v>32.804703000000003</v>
          </cell>
          <cell r="N1656">
            <v>38.565314000000001</v>
          </cell>
          <cell r="O1656">
            <v>34.710588000000001</v>
          </cell>
          <cell r="P1656">
            <v>36.759961000000004</v>
          </cell>
        </row>
        <row r="1657">
          <cell r="K1657">
            <v>28.044999999999998</v>
          </cell>
          <cell r="L1657">
            <v>24.516320999999998</v>
          </cell>
          <cell r="M1657">
            <v>24.324648</v>
          </cell>
          <cell r="N1657">
            <v>26.257752</v>
          </cell>
          <cell r="O1657">
            <v>24.926451</v>
          </cell>
          <cell r="P1657">
            <v>25.614035000000001</v>
          </cell>
        </row>
        <row r="1658">
          <cell r="K1658">
            <v>5.4930409999999998</v>
          </cell>
          <cell r="L1658">
            <v>4.5114590000000003</v>
          </cell>
          <cell r="M1658">
            <v>4.4576880000000001</v>
          </cell>
          <cell r="N1658">
            <v>5</v>
          </cell>
          <cell r="O1658">
            <v>4.6265169999999998</v>
          </cell>
          <cell r="P1658">
            <v>4.8177409999999998</v>
          </cell>
        </row>
        <row r="1659">
          <cell r="K1659">
            <v>29.250947</v>
          </cell>
          <cell r="L1659">
            <v>13.857709000000002</v>
          </cell>
          <cell r="M1659">
            <v>12.8186</v>
          </cell>
          <cell r="N1659">
            <v>22.274509999999999</v>
          </cell>
          <cell r="O1659">
            <v>16</v>
          </cell>
          <cell r="P1659">
            <v>19.334094</v>
          </cell>
        </row>
        <row r="1660">
          <cell r="K1660">
            <v>23.289107999999999</v>
          </cell>
          <cell r="L1660">
            <v>19.790203999999999</v>
          </cell>
          <cell r="M1660">
            <v>19.598531000000001</v>
          </cell>
          <cell r="N1660">
            <v>21.531634999999998</v>
          </cell>
          <cell r="O1660">
            <v>20.200334000000002</v>
          </cell>
          <cell r="P1660">
            <v>20.881962000000001</v>
          </cell>
        </row>
        <row r="1661">
          <cell r="K1661">
            <v>5.6507480000000001</v>
          </cell>
          <cell r="L1661">
            <v>4.6681790000000003</v>
          </cell>
          <cell r="M1661">
            <v>4.6144069999999999</v>
          </cell>
          <cell r="N1661">
            <v>5.1567189999999998</v>
          </cell>
          <cell r="O1661">
            <v>4.7832359999999996</v>
          </cell>
          <cell r="P1661">
            <v>4.9746579999999998</v>
          </cell>
        </row>
        <row r="1662">
          <cell r="K1662">
            <v>31.225480000000001</v>
          </cell>
          <cell r="L1662">
            <v>16.749662000000001</v>
          </cell>
          <cell r="M1662">
            <v>15.779544000000001</v>
          </cell>
          <cell r="N1662">
            <v>24.636685</v>
          </cell>
          <cell r="O1662">
            <v>18.752198</v>
          </cell>
          <cell r="P1662">
            <v>21.878554999999999</v>
          </cell>
        </row>
        <row r="1663">
          <cell r="K1663">
            <v>23.851262000000002</v>
          </cell>
          <cell r="L1663">
            <v>20.348838000000001</v>
          </cell>
          <cell r="M1663">
            <v>20.157164999999999</v>
          </cell>
          <cell r="N1663">
            <v>22.090269000000003</v>
          </cell>
          <cell r="O1663">
            <v>20.758967999999999</v>
          </cell>
          <cell r="P1663">
            <v>21.441300999999999</v>
          </cell>
        </row>
        <row r="1667">
          <cell r="K1667">
            <v>5.5371950000000005</v>
          </cell>
          <cell r="L1667">
            <v>4.5553370000000006</v>
          </cell>
          <cell r="M1667">
            <v>4.5015659999999995</v>
          </cell>
          <cell r="N1667">
            <v>5.0438780000000003</v>
          </cell>
          <cell r="O1667">
            <v>4.6703950000000001</v>
          </cell>
          <cell r="P1667">
            <v>4.8616739999999998</v>
          </cell>
        </row>
        <row r="1668">
          <cell r="K1668">
            <v>29.815109</v>
          </cell>
          <cell r="L1668">
            <v>14.687448</v>
          </cell>
          <cell r="M1668">
            <v>13.668379</v>
          </cell>
          <cell r="N1668">
            <v>22.950662000000001</v>
          </cell>
          <cell r="O1668">
            <v>16.789171</v>
          </cell>
          <cell r="P1668">
            <v>20.063041999999999</v>
          </cell>
        </row>
        <row r="1669">
          <cell r="K1669">
            <v>23.446497999999998</v>
          </cell>
          <cell r="L1669">
            <v>19.946609000000002</v>
          </cell>
          <cell r="M1669">
            <v>19.754936000000001</v>
          </cell>
          <cell r="N1669">
            <v>21.688040000000001</v>
          </cell>
          <cell r="O1669">
            <v>20.356738999999997</v>
          </cell>
          <cell r="P1669">
            <v>21.038564000000001</v>
          </cell>
        </row>
        <row r="1670">
          <cell r="K1670">
            <v>6.8272579999999996</v>
          </cell>
          <cell r="L1670">
            <v>5.8373229999999996</v>
          </cell>
          <cell r="M1670">
            <v>5.7835510000000001</v>
          </cell>
          <cell r="N1670">
            <v>6.3258640000000002</v>
          </cell>
          <cell r="O1670">
            <v>5.9523809999999999</v>
          </cell>
          <cell r="P1670">
            <v>6.1452749999999998</v>
          </cell>
        </row>
        <row r="1671">
          <cell r="K1671">
            <v>43.077078</v>
          </cell>
          <cell r="L1671">
            <v>33.423687000000001</v>
          </cell>
          <cell r="M1671">
            <v>32.804703000000003</v>
          </cell>
          <cell r="N1671">
            <v>38.565314000000001</v>
          </cell>
          <cell r="O1671">
            <v>34.710588000000001</v>
          </cell>
          <cell r="P1671">
            <v>36.759961000000004</v>
          </cell>
        </row>
        <row r="1672">
          <cell r="K1672">
            <v>28.044999999999998</v>
          </cell>
          <cell r="L1672">
            <v>24.516320999999998</v>
          </cell>
          <cell r="M1672">
            <v>24.324648</v>
          </cell>
          <cell r="N1672">
            <v>26.257752</v>
          </cell>
          <cell r="O1672">
            <v>24.926451</v>
          </cell>
          <cell r="P1672">
            <v>25.614035000000001</v>
          </cell>
        </row>
        <row r="1673">
          <cell r="K1673">
            <v>5.4930409999999998</v>
          </cell>
          <cell r="L1673">
            <v>4.5114590000000003</v>
          </cell>
          <cell r="M1673">
            <v>4.4576880000000001</v>
          </cell>
          <cell r="N1673">
            <v>5</v>
          </cell>
          <cell r="O1673">
            <v>4.6265169999999998</v>
          </cell>
          <cell r="P1673">
            <v>4.8177409999999998</v>
          </cell>
        </row>
        <row r="1674">
          <cell r="K1674">
            <v>29.250947</v>
          </cell>
          <cell r="L1674">
            <v>13.857709000000002</v>
          </cell>
          <cell r="M1674">
            <v>12.8186</v>
          </cell>
          <cell r="N1674">
            <v>22.274509999999999</v>
          </cell>
          <cell r="O1674">
            <v>16</v>
          </cell>
          <cell r="P1674">
            <v>19.334094</v>
          </cell>
        </row>
        <row r="1675">
          <cell r="K1675">
            <v>23.289107999999999</v>
          </cell>
          <cell r="L1675">
            <v>19.790203999999999</v>
          </cell>
          <cell r="M1675">
            <v>19.598531000000001</v>
          </cell>
          <cell r="N1675">
            <v>21.531634999999998</v>
          </cell>
          <cell r="O1675">
            <v>20.200334000000002</v>
          </cell>
          <cell r="P1675">
            <v>20.881962000000001</v>
          </cell>
        </row>
        <row r="1676">
          <cell r="K1676">
            <v>5.6507480000000001</v>
          </cell>
          <cell r="L1676">
            <v>4.6681790000000003</v>
          </cell>
          <cell r="M1676">
            <v>4.6144069999999999</v>
          </cell>
          <cell r="N1676">
            <v>5.1567189999999998</v>
          </cell>
          <cell r="O1676">
            <v>4.7832359999999996</v>
          </cell>
          <cell r="P1676">
            <v>4.9746579999999998</v>
          </cell>
        </row>
        <row r="1677">
          <cell r="K1677">
            <v>31.225480000000001</v>
          </cell>
          <cell r="L1677">
            <v>16.749662000000001</v>
          </cell>
          <cell r="M1677">
            <v>15.779544000000001</v>
          </cell>
          <cell r="N1677">
            <v>24.636685</v>
          </cell>
          <cell r="O1677">
            <v>18.752198</v>
          </cell>
          <cell r="P1677">
            <v>21.878554999999999</v>
          </cell>
        </row>
        <row r="1678">
          <cell r="K1678">
            <v>23.851262000000002</v>
          </cell>
          <cell r="L1678">
            <v>20.348838000000001</v>
          </cell>
          <cell r="M1678">
            <v>20.157164999999999</v>
          </cell>
          <cell r="N1678">
            <v>22.090269000000003</v>
          </cell>
          <cell r="O1678">
            <v>20.758967999999999</v>
          </cell>
          <cell r="P1678">
            <v>21.441300999999999</v>
          </cell>
        </row>
        <row r="1714">
          <cell r="K1714">
            <v>5.5438300000000007</v>
          </cell>
          <cell r="L1714">
            <v>5.2393380000000001</v>
          </cell>
          <cell r="M1714">
            <v>5.3092390000000007</v>
          </cell>
          <cell r="N1714">
            <v>5.9548399999999999</v>
          </cell>
          <cell r="O1714">
            <v>5.7248720000000004</v>
          </cell>
          <cell r="P1714">
            <v>5.554424</v>
          </cell>
        </row>
        <row r="1715">
          <cell r="K1715">
            <v>33.665878999999997</v>
          </cell>
          <cell r="L1715">
            <v>29.810773000000001</v>
          </cell>
          <cell r="M1715">
            <v>30.734880999999998</v>
          </cell>
          <cell r="N1715">
            <v>38.244337000000002</v>
          </cell>
          <cell r="O1715">
            <v>35.763607</v>
          </cell>
          <cell r="P1715">
            <v>33.792396000000004</v>
          </cell>
        </row>
        <row r="1716">
          <cell r="K1716">
            <v>16.144711000000001</v>
          </cell>
          <cell r="L1716">
            <v>14.905035</v>
          </cell>
          <cell r="M1716">
            <v>15.189622999999999</v>
          </cell>
          <cell r="N1716">
            <v>17.818052000000002</v>
          </cell>
          <cell r="O1716">
            <v>16.881782999999999</v>
          </cell>
          <cell r="P1716">
            <v>16.187840999999999</v>
          </cell>
        </row>
        <row r="1717">
          <cell r="K1717">
            <v>4.5855870000000003</v>
          </cell>
          <cell r="L1717">
            <v>4.2844980000000001</v>
          </cell>
          <cell r="M1717">
            <v>4.3543989999999999</v>
          </cell>
          <cell r="N1717">
            <v>5</v>
          </cell>
          <cell r="O1717">
            <v>4.7700310000000004</v>
          </cell>
          <cell r="P1717">
            <v>4.598903</v>
          </cell>
        </row>
        <row r="1718">
          <cell r="K1718">
            <v>19.804137999999998</v>
          </cell>
          <cell r="L1718">
            <v>14.168454000000001</v>
          </cell>
          <cell r="M1718">
            <v>15.546307000000001</v>
          </cell>
          <cell r="N1718">
            <v>26.450980000000001</v>
          </cell>
          <cell r="O1718">
            <v>22.905100000000001</v>
          </cell>
          <cell r="P1718">
            <v>20.036346999999999</v>
          </cell>
        </row>
        <row r="1719">
          <cell r="K1719">
            <v>12.243423</v>
          </cell>
          <cell r="L1719">
            <v>11.017602</v>
          </cell>
          <cell r="M1719">
            <v>11.302191000000001</v>
          </cell>
          <cell r="N1719">
            <v>13.930619999999999</v>
          </cell>
          <cell r="O1719">
            <v>12.994351000000002</v>
          </cell>
          <cell r="P1719">
            <v>12.297637</v>
          </cell>
        </row>
        <row r="1720">
          <cell r="K1720">
            <v>4.5855870000000003</v>
          </cell>
          <cell r="L1720">
            <v>4.2844980000000001</v>
          </cell>
          <cell r="M1720">
            <v>4.3543989999999999</v>
          </cell>
          <cell r="N1720">
            <v>5</v>
          </cell>
          <cell r="O1720">
            <v>4.7700310000000004</v>
          </cell>
          <cell r="P1720">
            <v>4.598903</v>
          </cell>
        </row>
        <row r="1721">
          <cell r="K1721">
            <v>19.804137999999998</v>
          </cell>
          <cell r="L1721">
            <v>14.168454000000001</v>
          </cell>
          <cell r="M1721">
            <v>15.546307000000001</v>
          </cell>
          <cell r="N1721">
            <v>26.450980000000001</v>
          </cell>
          <cell r="O1721">
            <v>22.905100000000001</v>
          </cell>
          <cell r="P1721">
            <v>20.036346999999999</v>
          </cell>
        </row>
        <row r="1722">
          <cell r="K1722">
            <v>12.243423</v>
          </cell>
          <cell r="L1722">
            <v>11.017602</v>
          </cell>
          <cell r="M1722">
            <v>11.302191000000001</v>
          </cell>
          <cell r="N1722">
            <v>13.930619999999999</v>
          </cell>
          <cell r="O1722">
            <v>12.994351000000002</v>
          </cell>
          <cell r="P1722">
            <v>12.297637</v>
          </cell>
        </row>
        <row r="1723">
          <cell r="K1723">
            <v>5.1126209999999999</v>
          </cell>
          <cell r="L1723">
            <v>4.80966</v>
          </cell>
          <cell r="M1723">
            <v>4.8795610000000007</v>
          </cell>
          <cell r="N1723">
            <v>5.5251619999999999</v>
          </cell>
          <cell r="O1723">
            <v>5.2951940000000004</v>
          </cell>
          <cell r="P1723">
            <v>5.1244399999999999</v>
          </cell>
        </row>
        <row r="1724">
          <cell r="K1724">
            <v>28.071116</v>
          </cell>
          <cell r="L1724">
            <v>23.540316000000001</v>
          </cell>
          <cell r="M1724">
            <v>24.635623000000002</v>
          </cell>
          <cell r="N1724">
            <v>33.441752999999999</v>
          </cell>
          <cell r="O1724">
            <v>30.551150999999997</v>
          </cell>
          <cell r="P1724">
            <v>28.237011000000003</v>
          </cell>
        </row>
        <row r="1725">
          <cell r="K1725">
            <v>14.389130999999999</v>
          </cell>
          <cell r="L1725">
            <v>13.155690999999999</v>
          </cell>
          <cell r="M1725">
            <v>13.440279</v>
          </cell>
          <cell r="N1725">
            <v>16.068708000000001</v>
          </cell>
          <cell r="O1725">
            <v>15.132439</v>
          </cell>
          <cell r="P1725">
            <v>14.437249</v>
          </cell>
        </row>
        <row r="1729">
          <cell r="K1729">
            <v>5.5438300000000007</v>
          </cell>
          <cell r="L1729">
            <v>5.2393380000000001</v>
          </cell>
          <cell r="M1729">
            <v>5.3092390000000007</v>
          </cell>
          <cell r="N1729">
            <v>5.9548399999999999</v>
          </cell>
          <cell r="O1729">
            <v>5.7248720000000004</v>
          </cell>
          <cell r="P1729">
            <v>5.554424</v>
          </cell>
        </row>
        <row r="1730">
          <cell r="K1730">
            <v>33.665878999999997</v>
          </cell>
          <cell r="L1730">
            <v>29.810773000000001</v>
          </cell>
          <cell r="M1730">
            <v>30.734880999999998</v>
          </cell>
          <cell r="N1730">
            <v>38.244337000000002</v>
          </cell>
          <cell r="O1730">
            <v>35.763607</v>
          </cell>
          <cell r="P1730">
            <v>33.792396000000004</v>
          </cell>
        </row>
        <row r="1731">
          <cell r="K1731">
            <v>16.144711000000001</v>
          </cell>
          <cell r="L1731">
            <v>14.905035</v>
          </cell>
          <cell r="M1731">
            <v>15.189622999999999</v>
          </cell>
          <cell r="N1731">
            <v>17.818052000000002</v>
          </cell>
          <cell r="O1731">
            <v>16.881782999999999</v>
          </cell>
          <cell r="P1731">
            <v>16.187840999999999</v>
          </cell>
        </row>
        <row r="1732">
          <cell r="K1732">
            <v>4.5855870000000003</v>
          </cell>
          <cell r="L1732">
            <v>4.2844980000000001</v>
          </cell>
          <cell r="M1732">
            <v>4.3543989999999999</v>
          </cell>
          <cell r="N1732">
            <v>5</v>
          </cell>
          <cell r="O1732">
            <v>4.7700310000000004</v>
          </cell>
          <cell r="P1732">
            <v>4.598903</v>
          </cell>
        </row>
        <row r="1733">
          <cell r="K1733">
            <v>19.804137999999998</v>
          </cell>
          <cell r="L1733">
            <v>14.168454000000001</v>
          </cell>
          <cell r="M1733">
            <v>15.546307000000001</v>
          </cell>
          <cell r="N1733">
            <v>26.450980000000001</v>
          </cell>
          <cell r="O1733">
            <v>22.905100000000001</v>
          </cell>
          <cell r="P1733">
            <v>20.036346999999999</v>
          </cell>
        </row>
        <row r="1734">
          <cell r="K1734">
            <v>12.243423</v>
          </cell>
          <cell r="L1734">
            <v>11.017602</v>
          </cell>
          <cell r="M1734">
            <v>11.302191000000001</v>
          </cell>
          <cell r="N1734">
            <v>13.930619999999999</v>
          </cell>
          <cell r="O1734">
            <v>12.994351000000002</v>
          </cell>
          <cell r="P1734">
            <v>12.297637</v>
          </cell>
        </row>
        <row r="1735">
          <cell r="K1735">
            <v>4.5855870000000003</v>
          </cell>
          <cell r="L1735">
            <v>4.2844980000000001</v>
          </cell>
          <cell r="M1735">
            <v>4.3543989999999999</v>
          </cell>
          <cell r="N1735">
            <v>5</v>
          </cell>
          <cell r="O1735">
            <v>4.7700310000000004</v>
          </cell>
          <cell r="P1735">
            <v>4.598903</v>
          </cell>
        </row>
        <row r="1736">
          <cell r="K1736">
            <v>19.804137999999998</v>
          </cell>
          <cell r="L1736">
            <v>14.168454000000001</v>
          </cell>
          <cell r="M1736">
            <v>15.546307000000001</v>
          </cell>
          <cell r="N1736">
            <v>26.450980000000001</v>
          </cell>
          <cell r="O1736">
            <v>22.905100000000001</v>
          </cell>
          <cell r="P1736">
            <v>20.036346999999999</v>
          </cell>
        </row>
        <row r="1737">
          <cell r="K1737">
            <v>12.243423</v>
          </cell>
          <cell r="L1737">
            <v>11.017602</v>
          </cell>
          <cell r="M1737">
            <v>11.302191000000001</v>
          </cell>
          <cell r="N1737">
            <v>13.930619999999999</v>
          </cell>
          <cell r="O1737">
            <v>12.994351000000002</v>
          </cell>
          <cell r="P1737">
            <v>12.297637</v>
          </cell>
        </row>
        <row r="1738">
          <cell r="K1738">
            <v>5.1126209999999999</v>
          </cell>
          <cell r="L1738">
            <v>4.80966</v>
          </cell>
          <cell r="M1738">
            <v>4.8795610000000007</v>
          </cell>
          <cell r="N1738">
            <v>5.5251619999999999</v>
          </cell>
          <cell r="O1738">
            <v>5.2951940000000004</v>
          </cell>
          <cell r="P1738">
            <v>5.1244399999999999</v>
          </cell>
        </row>
        <row r="1739">
          <cell r="K1739">
            <v>28.071116</v>
          </cell>
          <cell r="L1739">
            <v>23.540316000000001</v>
          </cell>
          <cell r="M1739">
            <v>24.635623000000002</v>
          </cell>
          <cell r="N1739">
            <v>33.441752999999999</v>
          </cell>
          <cell r="O1739">
            <v>30.551150999999997</v>
          </cell>
          <cell r="P1739">
            <v>28.237011000000003</v>
          </cell>
        </row>
        <row r="1740">
          <cell r="K1740">
            <v>14.389130999999999</v>
          </cell>
          <cell r="L1740">
            <v>13.155690999999999</v>
          </cell>
          <cell r="M1740">
            <v>13.440279</v>
          </cell>
          <cell r="N1740">
            <v>16.068708000000001</v>
          </cell>
          <cell r="O1740">
            <v>15.132439</v>
          </cell>
          <cell r="P1740">
            <v>14.437249</v>
          </cell>
        </row>
        <row r="1744">
          <cell r="K1744">
            <v>6.1812040000000001</v>
          </cell>
          <cell r="L1744">
            <v>5.8694920000000002</v>
          </cell>
          <cell r="M1744">
            <v>5.9442120000000003</v>
          </cell>
          <cell r="N1744">
            <v>6.632776999999999</v>
          </cell>
          <cell r="O1744">
            <v>6.4028080000000003</v>
          </cell>
          <cell r="P1744">
            <v>6.206099</v>
          </cell>
        </row>
        <row r="1745">
          <cell r="K1745">
            <v>19.10961</v>
          </cell>
          <cell r="L1745">
            <v>14.813758</v>
          </cell>
          <cell r="M1745">
            <v>15.884565</v>
          </cell>
          <cell r="N1745">
            <v>24.616788</v>
          </cell>
          <cell r="O1745">
            <v>21.909263000000003</v>
          </cell>
          <cell r="P1745">
            <v>19.434087999999999</v>
          </cell>
        </row>
        <row r="1746">
          <cell r="K1746">
            <v>19.033875999999999</v>
          </cell>
          <cell r="L1746">
            <v>17.771443999999999</v>
          </cell>
          <cell r="M1746">
            <v>18.074059999999999</v>
          </cell>
          <cell r="N1746">
            <v>20.862745</v>
          </cell>
          <cell r="O1746">
            <v>19.931373000000001</v>
          </cell>
          <cell r="P1746">
            <v>19.134699999999999</v>
          </cell>
        </row>
        <row r="1747">
          <cell r="K1747">
            <v>6.1812040000000001</v>
          </cell>
          <cell r="L1747">
            <v>5.8694920000000002</v>
          </cell>
          <cell r="M1747">
            <v>5.9442120000000003</v>
          </cell>
          <cell r="N1747">
            <v>6.632776999999999</v>
          </cell>
          <cell r="O1747">
            <v>6.4028080000000003</v>
          </cell>
          <cell r="P1747">
            <v>6.206099</v>
          </cell>
        </row>
        <row r="1748">
          <cell r="K1748">
            <v>19.10961</v>
          </cell>
          <cell r="L1748">
            <v>14.813758</v>
          </cell>
          <cell r="M1748">
            <v>15.884565</v>
          </cell>
          <cell r="N1748">
            <v>24.616788</v>
          </cell>
          <cell r="O1748">
            <v>21.909263000000003</v>
          </cell>
          <cell r="P1748">
            <v>19.434087999999999</v>
          </cell>
        </row>
        <row r="1749">
          <cell r="K1749">
            <v>19.033875999999999</v>
          </cell>
          <cell r="L1749">
            <v>17.771443999999999</v>
          </cell>
          <cell r="M1749">
            <v>18.074059999999999</v>
          </cell>
          <cell r="N1749">
            <v>20.862745</v>
          </cell>
          <cell r="O1749">
            <v>19.931373000000001</v>
          </cell>
          <cell r="P1749">
            <v>19.134699999999999</v>
          </cell>
        </row>
        <row r="1750">
          <cell r="K1750">
            <v>4.5426080000000004</v>
          </cell>
          <cell r="L1750">
            <v>4.2367160000000004</v>
          </cell>
          <cell r="M1750">
            <v>4.3114359999999996</v>
          </cell>
          <cell r="N1750">
            <v>5</v>
          </cell>
          <cell r="O1750">
            <v>4.7700310000000004</v>
          </cell>
          <cell r="P1750">
            <v>4.5721579999999999</v>
          </cell>
        </row>
        <row r="1751">
          <cell r="K1751">
            <v>-10.068925</v>
          </cell>
          <cell r="L1751">
            <v>-18.015938999999999</v>
          </cell>
          <cell r="M1751">
            <v>-15.970650000000001</v>
          </cell>
          <cell r="N1751">
            <v>0</v>
          </cell>
          <cell r="O1751">
            <v>-4.8211110000000001</v>
          </cell>
          <cell r="P1751">
            <v>-9.357545</v>
          </cell>
        </row>
        <row r="1752">
          <cell r="K1752">
            <v>12.397563</v>
          </cell>
          <cell r="L1752">
            <v>11.158699</v>
          </cell>
          <cell r="M1752">
            <v>11.461314999999999</v>
          </cell>
          <cell r="N1752">
            <v>14.249999999999998</v>
          </cell>
          <cell r="O1752">
            <v>13.318626999999999</v>
          </cell>
          <cell r="P1752">
            <v>12.517241000000002</v>
          </cell>
        </row>
        <row r="1753">
          <cell r="K1753">
            <v>5.6076949999999997</v>
          </cell>
          <cell r="L1753">
            <v>5.2980210000000003</v>
          </cell>
          <cell r="M1753">
            <v>5.3727400000000003</v>
          </cell>
          <cell r="N1753">
            <v>6.0613049999999999</v>
          </cell>
          <cell r="O1753">
            <v>5.8313360000000003</v>
          </cell>
          <cell r="P1753">
            <v>5.63422</v>
          </cell>
        </row>
        <row r="1754">
          <cell r="K1754">
            <v>10.836812999999999</v>
          </cell>
          <cell r="L1754">
            <v>5.6251309999999997</v>
          </cell>
          <cell r="M1754">
            <v>6.9376229999999994</v>
          </cell>
          <cell r="N1754">
            <v>17.509509999999999</v>
          </cell>
          <cell r="O1754">
            <v>14.256359</v>
          </cell>
          <cell r="P1754">
            <v>11.256563999999999</v>
          </cell>
        </row>
        <row r="1755">
          <cell r="K1755">
            <v>16.711167</v>
          </cell>
          <cell r="L1755">
            <v>15.456982999999999</v>
          </cell>
          <cell r="M1755">
            <v>15.759599</v>
          </cell>
          <cell r="N1755">
            <v>18.548284000000002</v>
          </cell>
          <cell r="O1755">
            <v>17.616912000000003</v>
          </cell>
          <cell r="P1755">
            <v>16.818588999999999</v>
          </cell>
        </row>
        <row r="1791">
          <cell r="K1791">
            <v>4.9628269999999999</v>
          </cell>
          <cell r="L1791">
            <v>5.6625880000000004</v>
          </cell>
          <cell r="M1791">
            <v>4.91723</v>
          </cell>
          <cell r="N1791">
            <v>5.9281050000000004</v>
          </cell>
          <cell r="O1791">
            <v>5.6013070000000003</v>
          </cell>
          <cell r="P1791">
            <v>5.4144110000000003</v>
          </cell>
        </row>
        <row r="1792">
          <cell r="K1792">
            <v>20.289740000000002</v>
          </cell>
          <cell r="L1792">
            <v>30.140029999999999</v>
          </cell>
          <cell r="M1792">
            <v>19.550601</v>
          </cell>
          <cell r="N1792">
            <v>33.269019</v>
          </cell>
          <cell r="O1792">
            <v>29.375729</v>
          </cell>
          <cell r="P1792">
            <v>26.937906999999999</v>
          </cell>
        </row>
        <row r="1793">
          <cell r="K1793">
            <v>29.435388</v>
          </cell>
          <cell r="L1793">
            <v>31.555756000000002</v>
          </cell>
          <cell r="M1793">
            <v>29.297224</v>
          </cell>
          <cell r="N1793">
            <v>32.360306000000001</v>
          </cell>
          <cell r="O1793">
            <v>31.370066000000001</v>
          </cell>
          <cell r="P1793">
            <v>30.803747999999999</v>
          </cell>
        </row>
        <row r="1794">
          <cell r="K1794">
            <v>6.9350490000000002</v>
          </cell>
          <cell r="L1794">
            <v>7.6348099999999999</v>
          </cell>
          <cell r="M1794">
            <v>6.8894529999999996</v>
          </cell>
          <cell r="N1794">
            <v>7.9003269999999999</v>
          </cell>
          <cell r="O1794">
            <v>7.5735289999999997</v>
          </cell>
          <cell r="P1794">
            <v>7.3866339999999999</v>
          </cell>
        </row>
        <row r="1795">
          <cell r="K1795">
            <v>42.958121999999996</v>
          </cell>
          <cell r="L1795">
            <v>48.186239</v>
          </cell>
          <cell r="M1795">
            <v>42.580601000000001</v>
          </cell>
          <cell r="N1795">
            <v>49.927610999999999</v>
          </cell>
          <cell r="O1795">
            <v>47.76699</v>
          </cell>
          <cell r="P1795">
            <v>46.445397</v>
          </cell>
        </row>
        <row r="1796">
          <cell r="K1796">
            <v>35.411479999999997</v>
          </cell>
          <cell r="L1796">
            <v>37.531848000000004</v>
          </cell>
          <cell r="M1796">
            <v>35.273316999999999</v>
          </cell>
          <cell r="N1796">
            <v>38.336398000000003</v>
          </cell>
          <cell r="O1796">
            <v>37.346159</v>
          </cell>
          <cell r="P1796">
            <v>36.779841000000005</v>
          </cell>
        </row>
        <row r="1797">
          <cell r="K1797">
            <v>4.0347220000000004</v>
          </cell>
          <cell r="L1797">
            <v>4.7344840000000001</v>
          </cell>
          <cell r="M1797">
            <v>3.9891259999999997</v>
          </cell>
          <cell r="N1797">
            <v>5</v>
          </cell>
          <cell r="O1797">
            <v>4.673203</v>
          </cell>
          <cell r="P1797">
            <v>4.486307</v>
          </cell>
        </row>
        <row r="1798">
          <cell r="K1798">
            <v>1.95404</v>
          </cell>
          <cell r="L1798">
            <v>16.445323999999999</v>
          </cell>
          <cell r="M1798">
            <v>0.83335400000000004</v>
          </cell>
          <cell r="N1798">
            <v>20.882353000000002</v>
          </cell>
          <cell r="O1798">
            <v>15.34965</v>
          </cell>
          <cell r="P1798">
            <v>11.823189000000001</v>
          </cell>
        </row>
        <row r="1799">
          <cell r="K1799">
            <v>26.623108999999999</v>
          </cell>
          <cell r="L1799">
            <v>28.743477000000002</v>
          </cell>
          <cell r="M1799">
            <v>26.484945</v>
          </cell>
          <cell r="N1799">
            <v>29.548026999999998</v>
          </cell>
          <cell r="O1799">
            <v>28.557788000000002</v>
          </cell>
          <cell r="P1799">
            <v>27.991469000000002</v>
          </cell>
        </row>
        <row r="1800">
          <cell r="K1800">
            <v>4.8352130000000004</v>
          </cell>
          <cell r="L1800">
            <v>5.5349740000000001</v>
          </cell>
          <cell r="M1800">
            <v>4.7896159999999997</v>
          </cell>
          <cell r="N1800">
            <v>5.8004899999999999</v>
          </cell>
          <cell r="O1800">
            <v>5.4736929999999999</v>
          </cell>
          <cell r="P1800">
            <v>5.286797</v>
          </cell>
        </row>
        <row r="1801">
          <cell r="K1801">
            <v>18.185970000000001</v>
          </cell>
          <cell r="L1801">
            <v>28.529337999999999</v>
          </cell>
          <cell r="M1801">
            <v>17.407109999999999</v>
          </cell>
          <cell r="N1801">
            <v>31.800896000000002</v>
          </cell>
          <cell r="O1801">
            <v>27.729185999999999</v>
          </cell>
          <cell r="P1801">
            <v>25.174310999999999</v>
          </cell>
        </row>
        <row r="1802">
          <cell r="K1802">
            <v>29.048698999999999</v>
          </cell>
          <cell r="L1802">
            <v>31.169067000000002</v>
          </cell>
          <cell r="M1802">
            <v>28.910535999999997</v>
          </cell>
          <cell r="N1802">
            <v>31.973616999999997</v>
          </cell>
          <cell r="O1802">
            <v>30.983378000000002</v>
          </cell>
          <cell r="P1802">
            <v>30.417060000000003</v>
          </cell>
        </row>
        <row r="1806">
          <cell r="K1806">
            <v>4.9628269999999999</v>
          </cell>
          <cell r="L1806">
            <v>5.6625880000000004</v>
          </cell>
          <cell r="M1806">
            <v>4.91723</v>
          </cell>
          <cell r="N1806">
            <v>5.9281050000000004</v>
          </cell>
          <cell r="O1806">
            <v>5.6013070000000003</v>
          </cell>
          <cell r="P1806">
            <v>5.4144110000000003</v>
          </cell>
        </row>
        <row r="1807">
          <cell r="K1807">
            <v>20.289740000000002</v>
          </cell>
          <cell r="L1807">
            <v>30.140029999999999</v>
          </cell>
          <cell r="M1807">
            <v>19.550601</v>
          </cell>
          <cell r="N1807">
            <v>33.269019</v>
          </cell>
          <cell r="O1807">
            <v>29.375729</v>
          </cell>
          <cell r="P1807">
            <v>26.937906999999999</v>
          </cell>
        </row>
        <row r="1808">
          <cell r="K1808">
            <v>29.435388</v>
          </cell>
          <cell r="L1808">
            <v>31.555756000000002</v>
          </cell>
          <cell r="M1808">
            <v>29.297224</v>
          </cell>
          <cell r="N1808">
            <v>32.360306000000001</v>
          </cell>
          <cell r="O1808">
            <v>31.370066000000001</v>
          </cell>
          <cell r="P1808">
            <v>30.803747999999999</v>
          </cell>
        </row>
        <row r="1809">
          <cell r="K1809">
            <v>6.9350490000000002</v>
          </cell>
          <cell r="L1809">
            <v>7.6348099999999999</v>
          </cell>
          <cell r="M1809">
            <v>6.8894529999999996</v>
          </cell>
          <cell r="N1809">
            <v>7.9003269999999999</v>
          </cell>
          <cell r="O1809">
            <v>7.5735289999999997</v>
          </cell>
          <cell r="P1809">
            <v>7.3866339999999999</v>
          </cell>
        </row>
        <row r="1810">
          <cell r="K1810">
            <v>42.958121999999996</v>
          </cell>
          <cell r="L1810">
            <v>48.186239</v>
          </cell>
          <cell r="M1810">
            <v>42.580601000000001</v>
          </cell>
          <cell r="N1810">
            <v>49.927610999999999</v>
          </cell>
          <cell r="O1810">
            <v>47.76699</v>
          </cell>
          <cell r="P1810">
            <v>46.445397</v>
          </cell>
        </row>
        <row r="1811">
          <cell r="K1811">
            <v>35.411479999999997</v>
          </cell>
          <cell r="L1811">
            <v>37.531848000000004</v>
          </cell>
          <cell r="M1811">
            <v>35.273316999999999</v>
          </cell>
          <cell r="N1811">
            <v>38.336398000000003</v>
          </cell>
          <cell r="O1811">
            <v>37.346159</v>
          </cell>
          <cell r="P1811">
            <v>36.779841000000005</v>
          </cell>
        </row>
        <row r="1812">
          <cell r="K1812">
            <v>4.0347220000000004</v>
          </cell>
          <cell r="L1812">
            <v>4.7344840000000001</v>
          </cell>
          <cell r="M1812">
            <v>3.9891259999999997</v>
          </cell>
          <cell r="N1812">
            <v>5</v>
          </cell>
          <cell r="O1812">
            <v>4.673203</v>
          </cell>
          <cell r="P1812">
            <v>4.486307</v>
          </cell>
        </row>
        <row r="1813">
          <cell r="K1813">
            <v>1.95404</v>
          </cell>
          <cell r="L1813">
            <v>16.445323999999999</v>
          </cell>
          <cell r="M1813">
            <v>0.83335400000000004</v>
          </cell>
          <cell r="N1813">
            <v>20.882353000000002</v>
          </cell>
          <cell r="O1813">
            <v>15.34965</v>
          </cell>
          <cell r="P1813">
            <v>11.823189000000001</v>
          </cell>
        </row>
        <row r="1814">
          <cell r="K1814">
            <v>26.623108999999999</v>
          </cell>
          <cell r="L1814">
            <v>28.743477000000002</v>
          </cell>
          <cell r="M1814">
            <v>26.484945</v>
          </cell>
          <cell r="N1814">
            <v>29.548026999999998</v>
          </cell>
          <cell r="O1814">
            <v>28.557788000000002</v>
          </cell>
          <cell r="P1814">
            <v>27.991469000000002</v>
          </cell>
        </row>
        <row r="1815">
          <cell r="K1815">
            <v>4.8352130000000004</v>
          </cell>
          <cell r="L1815">
            <v>5.5349740000000001</v>
          </cell>
          <cell r="M1815">
            <v>4.7896159999999997</v>
          </cell>
          <cell r="N1815">
            <v>5.8004899999999999</v>
          </cell>
          <cell r="O1815">
            <v>5.4736929999999999</v>
          </cell>
          <cell r="P1815">
            <v>5.286797</v>
          </cell>
        </row>
        <row r="1816">
          <cell r="K1816">
            <v>18.185970000000001</v>
          </cell>
          <cell r="L1816">
            <v>28.529337999999999</v>
          </cell>
          <cell r="M1816">
            <v>17.407109999999999</v>
          </cell>
          <cell r="N1816">
            <v>31.800896000000002</v>
          </cell>
          <cell r="O1816">
            <v>27.729185999999999</v>
          </cell>
          <cell r="P1816">
            <v>25.174310999999999</v>
          </cell>
        </row>
        <row r="1817">
          <cell r="K1817">
            <v>29.048698999999999</v>
          </cell>
          <cell r="L1817">
            <v>31.169067000000002</v>
          </cell>
          <cell r="M1817">
            <v>28.910535999999997</v>
          </cell>
          <cell r="N1817">
            <v>31.973616999999997</v>
          </cell>
          <cell r="O1817">
            <v>30.983378000000002</v>
          </cell>
          <cell r="P1817">
            <v>30.417060000000003</v>
          </cell>
        </row>
        <row r="1821">
          <cell r="K1821">
            <v>6.2808569999999992</v>
          </cell>
          <cell r="L1821">
            <v>7.0409490000000003</v>
          </cell>
          <cell r="M1821">
            <v>6.1632899999999999</v>
          </cell>
          <cell r="N1821">
            <v>7.3202610000000004</v>
          </cell>
          <cell r="O1821">
            <v>6.9934640000000003</v>
          </cell>
          <cell r="P1821">
            <v>6.7597639999999997</v>
          </cell>
        </row>
        <row r="1822">
          <cell r="K1822">
            <v>20.393027</v>
          </cell>
          <cell r="L1822">
            <v>28.986847999999998</v>
          </cell>
          <cell r="M1822">
            <v>18.874497999999999</v>
          </cell>
          <cell r="N1822">
            <v>31.696428999999998</v>
          </cell>
          <cell r="O1822">
            <v>28.504673000000004</v>
          </cell>
          <cell r="P1822">
            <v>26.032924000000001</v>
          </cell>
        </row>
        <row r="1823">
          <cell r="K1823">
            <v>33.842571</v>
          </cell>
          <cell r="L1823">
            <v>36.122848000000005</v>
          </cell>
          <cell r="M1823">
            <v>33.489869999999996</v>
          </cell>
          <cell r="N1823">
            <v>36.960784000000004</v>
          </cell>
          <cell r="O1823">
            <v>35.980392000000002</v>
          </cell>
          <cell r="P1823">
            <v>35.279293000000003</v>
          </cell>
        </row>
        <row r="1824">
          <cell r="K1824">
            <v>8.6011180000000014</v>
          </cell>
          <cell r="L1824">
            <v>9.3612109999999991</v>
          </cell>
          <cell r="M1824">
            <v>8.4835519999999995</v>
          </cell>
          <cell r="N1824">
            <v>9.640523</v>
          </cell>
          <cell r="O1824">
            <v>9.3137249999999998</v>
          </cell>
          <cell r="P1824">
            <v>9.0800260000000002</v>
          </cell>
        </row>
        <row r="1825">
          <cell r="K1825">
            <v>41.868023999999998</v>
          </cell>
          <cell r="L1825">
            <v>46.588104999999999</v>
          </cell>
          <cell r="M1825">
            <v>41.062420000000003</v>
          </cell>
          <cell r="N1825">
            <v>48.135593</v>
          </cell>
          <cell r="O1825">
            <v>46.315789000000002</v>
          </cell>
          <cell r="P1825">
            <v>44.934077000000002</v>
          </cell>
        </row>
        <row r="1826">
          <cell r="K1826">
            <v>40.803355000000003</v>
          </cell>
          <cell r="L1826">
            <v>43.083632000000001</v>
          </cell>
          <cell r="M1826">
            <v>40.450655000000005</v>
          </cell>
          <cell r="N1826">
            <v>43.921568999999998</v>
          </cell>
          <cell r="O1826">
            <v>42.941175999999999</v>
          </cell>
          <cell r="P1826">
            <v>42.240076999999999</v>
          </cell>
        </row>
        <row r="1827">
          <cell r="K1827">
            <v>3.9605950000000001</v>
          </cell>
          <cell r="L1827">
            <v>4.720688</v>
          </cell>
          <cell r="M1827">
            <v>3.843029</v>
          </cell>
          <cell r="N1827">
            <v>5</v>
          </cell>
          <cell r="O1827">
            <v>4.673203</v>
          </cell>
          <cell r="P1827">
            <v>4.4395030000000002</v>
          </cell>
        </row>
        <row r="1828">
          <cell r="K1828">
            <v>-26.243644999999997</v>
          </cell>
          <cell r="L1828">
            <v>-5.9167699999999996</v>
          </cell>
          <cell r="M1828">
            <v>-30.105716999999999</v>
          </cell>
          <cell r="N1828">
            <v>0</v>
          </cell>
          <cell r="O1828">
            <v>-6.9930069999999995</v>
          </cell>
          <cell r="P1828">
            <v>-12.625221999999999</v>
          </cell>
        </row>
        <row r="1829">
          <cell r="K1829">
            <v>26.881786000000002</v>
          </cell>
          <cell r="L1829">
            <v>29.162063</v>
          </cell>
          <cell r="M1829">
            <v>26.529086000000003</v>
          </cell>
          <cell r="N1829">
            <v>30</v>
          </cell>
          <cell r="O1829">
            <v>29.019608000000002</v>
          </cell>
          <cell r="P1829">
            <v>28.318508999999999</v>
          </cell>
        </row>
        <row r="1830">
          <cell r="K1830">
            <v>5.7007910000000006</v>
          </cell>
          <cell r="L1830">
            <v>6.4608840000000001</v>
          </cell>
          <cell r="M1830">
            <v>5.5832249999999997</v>
          </cell>
          <cell r="N1830">
            <v>6.7401960000000001</v>
          </cell>
          <cell r="O1830">
            <v>6.4133990000000001</v>
          </cell>
          <cell r="P1830">
            <v>6.1796990000000003</v>
          </cell>
        </row>
        <row r="1831">
          <cell r="K1831">
            <v>12.29288</v>
          </cell>
          <cell r="L1831">
            <v>22.611207</v>
          </cell>
          <cell r="M1831">
            <v>10.446019</v>
          </cell>
          <cell r="N1831">
            <v>25.818182</v>
          </cell>
          <cell r="O1831">
            <v>22.038217</v>
          </cell>
          <cell r="P1831">
            <v>19.08991</v>
          </cell>
        </row>
        <row r="1832">
          <cell r="K1832">
            <v>32.102373999999998</v>
          </cell>
          <cell r="L1832">
            <v>34.382652</v>
          </cell>
          <cell r="M1832">
            <v>31.749673999999999</v>
          </cell>
          <cell r="N1832">
            <v>35.220587999999999</v>
          </cell>
          <cell r="O1832">
            <v>34.240195999999997</v>
          </cell>
          <cell r="P1832">
            <v>33.539096999999998</v>
          </cell>
        </row>
        <row r="1868">
          <cell r="K1868">
            <v>0.48550299999999996</v>
          </cell>
          <cell r="L1868">
            <v>0.20436099999999999</v>
          </cell>
          <cell r="M1868">
            <v>0.182448</v>
          </cell>
          <cell r="N1868">
            <v>0.69591599999999998</v>
          </cell>
          <cell r="O1868">
            <v>-0.627695</v>
          </cell>
          <cell r="P1868">
            <v>0.188107</v>
          </cell>
        </row>
        <row r="1869">
          <cell r="K1869">
            <v>220.15020100000001</v>
          </cell>
          <cell r="L1869">
            <v>385.44292200000001</v>
          </cell>
          <cell r="M1869">
            <v>419.72556000000003</v>
          </cell>
          <cell r="N1869">
            <v>183.82232999999999</v>
          </cell>
          <cell r="O1869">
            <v>7.0674109999999999</v>
          </cell>
          <cell r="P1869">
            <v>410.10765800000001</v>
          </cell>
        </row>
        <row r="1870">
          <cell r="K1870">
            <v>27.727386999999997</v>
          </cell>
          <cell r="L1870">
            <v>27.046336999999998</v>
          </cell>
          <cell r="M1870">
            <v>26.993254999999998</v>
          </cell>
          <cell r="N1870">
            <v>28.237099000000001</v>
          </cell>
          <cell r="O1870">
            <v>25.030735</v>
          </cell>
          <cell r="P1870">
            <v>27.006962000000001</v>
          </cell>
        </row>
        <row r="1871">
          <cell r="K1871">
            <v>0.82618199999999997</v>
          </cell>
          <cell r="L1871">
            <v>0.54415599999999997</v>
          </cell>
          <cell r="M1871">
            <v>0.52224300000000001</v>
          </cell>
          <cell r="N1871">
            <v>1.035712</v>
          </cell>
          <cell r="O1871">
            <v>-0.28789999999999999</v>
          </cell>
          <cell r="P1871">
            <v>0.52807899999999997</v>
          </cell>
        </row>
        <row r="1872">
          <cell r="K1872">
            <v>170.605896</v>
          </cell>
          <cell r="L1872">
            <v>207.19964000000002</v>
          </cell>
          <cell r="M1872">
            <v>211.69759099999999</v>
          </cell>
          <cell r="N1872">
            <v>156.32198100000002</v>
          </cell>
          <cell r="O1872">
            <v>-102.61676300000001</v>
          </cell>
          <cell r="P1872">
            <v>210.46333300000001</v>
          </cell>
        </row>
        <row r="1873">
          <cell r="K1873">
            <v>28.552659000000002</v>
          </cell>
          <cell r="L1873">
            <v>27.869469000000002</v>
          </cell>
          <cell r="M1873">
            <v>27.816386999999999</v>
          </cell>
          <cell r="N1873">
            <v>29.060230999999998</v>
          </cell>
          <cell r="O1873">
            <v>25.853867000000001</v>
          </cell>
          <cell r="P1873">
            <v>27.830523000000003</v>
          </cell>
        </row>
        <row r="1874">
          <cell r="K1874">
            <v>5.4202789999999998</v>
          </cell>
          <cell r="L1874">
            <v>5.1263389999999998</v>
          </cell>
          <cell r="M1874">
            <v>5.1044270000000003</v>
          </cell>
          <cell r="N1874">
            <v>5.6178949999999999</v>
          </cell>
          <cell r="O1874">
            <v>4.2942830000000001</v>
          </cell>
          <cell r="P1874">
            <v>5.1126449999999997</v>
          </cell>
        </row>
        <row r="1875">
          <cell r="K1875">
            <v>110.76205299999999</v>
          </cell>
          <cell r="L1875">
            <v>111.37913999999999</v>
          </cell>
          <cell r="M1875">
            <v>111.427989</v>
          </cell>
          <cell r="N1875">
            <v>110.383486</v>
          </cell>
          <cell r="O1875">
            <v>113.58394999999999</v>
          </cell>
          <cell r="P1875">
            <v>111.40962</v>
          </cell>
        </row>
        <row r="1876">
          <cell r="K1876">
            <v>39.681564000000002</v>
          </cell>
          <cell r="L1876">
            <v>38.969512999999999</v>
          </cell>
          <cell r="M1876">
            <v>38.916431000000003</v>
          </cell>
          <cell r="N1876">
            <v>40.160274999999999</v>
          </cell>
          <cell r="O1876">
            <v>36.953910999999998</v>
          </cell>
          <cell r="P1876">
            <v>38.936338999999997</v>
          </cell>
        </row>
        <row r="1877">
          <cell r="K1877">
            <v>2.2467429999999999</v>
          </cell>
          <cell r="L1877">
            <v>1.9610329999999998</v>
          </cell>
          <cell r="M1877">
            <v>1.9391200000000002</v>
          </cell>
          <cell r="N1877">
            <v>2.452588</v>
          </cell>
          <cell r="O1877">
            <v>1.1289769999999999</v>
          </cell>
          <cell r="P1877">
            <v>1.945692</v>
          </cell>
        </row>
        <row r="1878">
          <cell r="K1878">
            <v>125.96351199999999</v>
          </cell>
          <cell r="L1878">
            <v>129.74623099999999</v>
          </cell>
          <cell r="M1878">
            <v>130.08237199999999</v>
          </cell>
          <cell r="N1878">
            <v>123.784396</v>
          </cell>
          <cell r="O1878">
            <v>151.66919999999999</v>
          </cell>
          <cell r="P1878">
            <v>129.980761</v>
          </cell>
        </row>
        <row r="1879">
          <cell r="K1879">
            <v>31.993876</v>
          </cell>
          <cell r="L1879">
            <v>31.301762</v>
          </cell>
          <cell r="M1879">
            <v>31.24868</v>
          </cell>
          <cell r="N1879">
            <v>32.492524000000003</v>
          </cell>
          <cell r="O1879">
            <v>29.286159999999999</v>
          </cell>
          <cell r="P1879">
            <v>31.264599999999998</v>
          </cell>
        </row>
        <row r="1883">
          <cell r="K1883">
            <v>4.7166760000000005</v>
          </cell>
          <cell r="L1883">
            <v>4.1976890000000004</v>
          </cell>
          <cell r="M1883">
            <v>4.124492</v>
          </cell>
          <cell r="N1883">
            <v>5.4231420000000004</v>
          </cell>
          <cell r="O1883">
            <v>4.0995299999999997</v>
          </cell>
          <cell r="P1883">
            <v>4.5123059999999997</v>
          </cell>
        </row>
        <row r="1884">
          <cell r="K1884">
            <v>112.36746799999999</v>
          </cell>
          <cell r="L1884">
            <v>113.896536</v>
          </cell>
          <cell r="M1884">
            <v>114.143157</v>
          </cell>
          <cell r="N1884">
            <v>110.756372</v>
          </cell>
          <cell r="O1884">
            <v>114.22927199999999</v>
          </cell>
          <cell r="P1884">
            <v>112.927611</v>
          </cell>
        </row>
        <row r="1885">
          <cell r="K1885">
            <v>38.997011000000001</v>
          </cell>
          <cell r="L1885">
            <v>37.774431</v>
          </cell>
          <cell r="M1885">
            <v>37.602000000000004</v>
          </cell>
          <cell r="N1885">
            <v>40.661236000000002</v>
          </cell>
          <cell r="O1885">
            <v>37.543199000000001</v>
          </cell>
          <cell r="P1885">
            <v>38.515576000000003</v>
          </cell>
        </row>
        <row r="1886">
          <cell r="K1886">
            <v>5.6635439999999999</v>
          </cell>
          <cell r="L1886">
            <v>5.1421019999999995</v>
          </cell>
          <cell r="M1886">
            <v>5.068905</v>
          </cell>
          <cell r="N1886">
            <v>6.3675549999999994</v>
          </cell>
          <cell r="O1886">
            <v>5.0439439999999998</v>
          </cell>
          <cell r="P1886">
            <v>5.4572099999999999</v>
          </cell>
        </row>
        <row r="1887">
          <cell r="K1887">
            <v>110.29979299999999</v>
          </cell>
          <cell r="L1887">
            <v>111.34425800000001</v>
          </cell>
          <cell r="M1887">
            <v>111.50807400000001</v>
          </cell>
          <cell r="N1887">
            <v>109.161025</v>
          </cell>
          <cell r="O1887">
            <v>111.56502500000001</v>
          </cell>
          <cell r="P1887">
            <v>110.689223</v>
          </cell>
        </row>
        <row r="1888">
          <cell r="K1888">
            <v>41.227553</v>
          </cell>
          <cell r="L1888">
            <v>39.999189999999999</v>
          </cell>
          <cell r="M1888">
            <v>39.826757999999998</v>
          </cell>
          <cell r="N1888">
            <v>42.885993999999997</v>
          </cell>
          <cell r="O1888">
            <v>39.767956999999996</v>
          </cell>
          <cell r="P1888">
            <v>40.741491000000003</v>
          </cell>
        </row>
        <row r="1889">
          <cell r="K1889">
            <v>4.9119349999999997</v>
          </cell>
          <cell r="L1889">
            <v>4.392442</v>
          </cell>
          <cell r="M1889">
            <v>4.3192450000000004</v>
          </cell>
          <cell r="N1889">
            <v>5.6178949999999999</v>
          </cell>
          <cell r="O1889">
            <v>4.2942830000000001</v>
          </cell>
          <cell r="P1889">
            <v>4.70716</v>
          </cell>
        </row>
        <row r="1890">
          <cell r="K1890">
            <v>111.87583599999999</v>
          </cell>
          <cell r="L1890">
            <v>113.280388</v>
          </cell>
          <cell r="M1890">
            <v>113.505448</v>
          </cell>
          <cell r="N1890">
            <v>110.383486</v>
          </cell>
          <cell r="O1890">
            <v>113.58394999999999</v>
          </cell>
          <cell r="P1890">
            <v>112.39246899999999</v>
          </cell>
        </row>
        <row r="1891">
          <cell r="K1891">
            <v>39.456983999999999</v>
          </cell>
          <cell r="L1891">
            <v>38.233212000000002</v>
          </cell>
          <cell r="M1891">
            <v>38.060780999999999</v>
          </cell>
          <cell r="N1891">
            <v>41.120016999999997</v>
          </cell>
          <cell r="O1891">
            <v>38.001980000000003</v>
          </cell>
          <cell r="P1891">
            <v>38.974595000000001</v>
          </cell>
        </row>
        <row r="1892">
          <cell r="K1892">
            <v>4.8797030000000001</v>
          </cell>
          <cell r="L1892">
            <v>4.3602939999999997</v>
          </cell>
          <cell r="M1892">
            <v>4.287096</v>
          </cell>
          <cell r="N1892">
            <v>5.5857469999999996</v>
          </cell>
          <cell r="O1892">
            <v>4.2621350000000007</v>
          </cell>
          <cell r="P1892">
            <v>4.674995</v>
          </cell>
        </row>
        <row r="1893">
          <cell r="K1893">
            <v>111.95427899999999</v>
          </cell>
          <cell r="L1893">
            <v>113.378304</v>
          </cell>
          <cell r="M1893">
            <v>113.60672300000002</v>
          </cell>
          <cell r="N1893">
            <v>110.44324700000001</v>
          </cell>
          <cell r="O1893">
            <v>113.68641100000001</v>
          </cell>
          <cell r="P1893">
            <v>112.47773100000001</v>
          </cell>
        </row>
        <row r="1894">
          <cell r="K1894">
            <v>39.381056000000001</v>
          </cell>
          <cell r="L1894">
            <v>38.157480999999997</v>
          </cell>
          <cell r="M1894">
            <v>37.985048999999997</v>
          </cell>
          <cell r="N1894">
            <v>41.044285000000002</v>
          </cell>
          <cell r="O1894">
            <v>37.926248000000001</v>
          </cell>
          <cell r="P1894">
            <v>38.898823999999998</v>
          </cell>
        </row>
        <row r="1898">
          <cell r="K1898">
            <v>9.9550589999999985</v>
          </cell>
          <cell r="L1898">
            <v>8.9259149999999998</v>
          </cell>
          <cell r="M1898">
            <v>8.7869050000000009</v>
          </cell>
          <cell r="N1898">
            <v>10.819936999999999</v>
          </cell>
          <cell r="O1898">
            <v>9.4963250000000006</v>
          </cell>
          <cell r="P1898">
            <v>9.5968280000000004</v>
          </cell>
        </row>
        <row r="1899">
          <cell r="K1899">
            <v>49.774279999999997</v>
          </cell>
          <cell r="L1899">
            <v>43.983336000000001</v>
          </cell>
          <cell r="M1899">
            <v>43.097142999999996</v>
          </cell>
          <cell r="N1899">
            <v>53.789009</v>
          </cell>
          <cell r="O1899">
            <v>47.348055000000002</v>
          </cell>
          <cell r="P1899">
            <v>47.899452999999994</v>
          </cell>
        </row>
        <row r="1900">
          <cell r="K1900">
            <v>45.205769000000004</v>
          </cell>
          <cell r="L1900">
            <v>42.153233999999998</v>
          </cell>
          <cell r="M1900">
            <v>41.740915999999999</v>
          </cell>
          <cell r="N1900">
            <v>47.771078000000003</v>
          </cell>
          <cell r="O1900">
            <v>43.845123000000001</v>
          </cell>
          <cell r="P1900">
            <v>44.143223999999996</v>
          </cell>
        </row>
        <row r="1901">
          <cell r="K1901">
            <v>8.8310279999999999</v>
          </cell>
          <cell r="L1901">
            <v>7.8048000000000002</v>
          </cell>
          <cell r="M1901">
            <v>7.6657890000000002</v>
          </cell>
          <cell r="N1901">
            <v>9.6988210000000006</v>
          </cell>
          <cell r="O1901">
            <v>8.3752089999999999</v>
          </cell>
          <cell r="P1901">
            <v>8.4751290000000008</v>
          </cell>
        </row>
        <row r="1902">
          <cell r="K1902">
            <v>43.381450000000001</v>
          </cell>
          <cell r="L1902">
            <v>35.936855000000001</v>
          </cell>
          <cell r="M1902">
            <v>34.775143</v>
          </cell>
          <cell r="N1902">
            <v>48.447341999999999</v>
          </cell>
          <cell r="O1902">
            <v>40.300000000000004</v>
          </cell>
          <cell r="P1902">
            <v>41.003851000000004</v>
          </cell>
        </row>
        <row r="1903">
          <cell r="K1903">
            <v>41.871789</v>
          </cell>
          <cell r="L1903">
            <v>38.8279</v>
          </cell>
          <cell r="M1903">
            <v>38.415582000000001</v>
          </cell>
          <cell r="N1903">
            <v>44.445743999999998</v>
          </cell>
          <cell r="O1903">
            <v>40.519789000000003</v>
          </cell>
          <cell r="P1903">
            <v>40.816161000000001</v>
          </cell>
        </row>
        <row r="1904">
          <cell r="K1904">
            <v>4.7394920000000003</v>
          </cell>
          <cell r="L1904">
            <v>3.7238739999999999</v>
          </cell>
          <cell r="M1904">
            <v>3.5848629999999999</v>
          </cell>
          <cell r="N1904">
            <v>5.6178949999999999</v>
          </cell>
          <cell r="O1904">
            <v>4.2942830000000001</v>
          </cell>
          <cell r="P1904">
            <v>4.3920810000000001</v>
          </cell>
        </row>
        <row r="1905">
          <cell r="K1905">
            <v>-5.4965460000000004</v>
          </cell>
          <cell r="L1905">
            <v>-34.268791</v>
          </cell>
          <cell r="M1905">
            <v>-39.475335999999999</v>
          </cell>
          <cell r="N1905">
            <v>10.998692</v>
          </cell>
          <cell r="O1905">
            <v>-16.433861</v>
          </cell>
          <cell r="P1905">
            <v>-13.841243</v>
          </cell>
        </row>
        <row r="1906">
          <cell r="K1906">
            <v>29.735910999999998</v>
          </cell>
          <cell r="L1906">
            <v>26.723493999999999</v>
          </cell>
          <cell r="M1906">
            <v>26.311175999999996</v>
          </cell>
          <cell r="N1906">
            <v>32.341336999999996</v>
          </cell>
          <cell r="O1906">
            <v>28.415382000000001</v>
          </cell>
          <cell r="P1906">
            <v>28.705459999999999</v>
          </cell>
        </row>
        <row r="1907">
          <cell r="K1907">
            <v>8.0172069999999991</v>
          </cell>
          <cell r="L1907">
            <v>6.9930889999999994</v>
          </cell>
          <cell r="M1907">
            <v>6.8540790000000005</v>
          </cell>
          <cell r="N1907">
            <v>8.8871110000000009</v>
          </cell>
          <cell r="O1907">
            <v>7.5634990000000002</v>
          </cell>
          <cell r="P1907">
            <v>7.6629970000000007</v>
          </cell>
        </row>
        <row r="1908">
          <cell r="K1908">
            <v>37.634142999999995</v>
          </cell>
          <cell r="L1908">
            <v>28.50084</v>
          </cell>
          <cell r="M1908">
            <v>27.050737000000002</v>
          </cell>
          <cell r="N1908">
            <v>43.738744000000004</v>
          </cell>
          <cell r="O1908">
            <v>33.893030000000003</v>
          </cell>
          <cell r="P1908">
            <v>34.751376999999998</v>
          </cell>
        </row>
        <row r="1909">
          <cell r="K1909">
            <v>39.457920999999999</v>
          </cell>
          <cell r="L1909">
            <v>36.420290999999999</v>
          </cell>
          <cell r="M1909">
            <v>36.007973999999997</v>
          </cell>
          <cell r="N1909">
            <v>42.038134999999997</v>
          </cell>
          <cell r="O1909">
            <v>38.112180000000002</v>
          </cell>
          <cell r="P1909">
            <v>38.407299999999999</v>
          </cell>
        </row>
        <row r="1945">
          <cell r="K1945">
            <v>0.61800900000000003</v>
          </cell>
          <cell r="L1945">
            <v>0.33199200000000001</v>
          </cell>
          <cell r="M1945">
            <v>0.30524899999999999</v>
          </cell>
          <cell r="N1945">
            <v>0.93188499999999996</v>
          </cell>
          <cell r="O1945">
            <v>-0.68344699999999992</v>
          </cell>
          <cell r="P1945">
            <v>0.30073700000000003</v>
          </cell>
        </row>
        <row r="1946">
          <cell r="K1946">
            <v>194.38918200000001</v>
          </cell>
          <cell r="L1946">
            <v>275.70730600000002</v>
          </cell>
          <cell r="M1946">
            <v>291.10056300000002</v>
          </cell>
          <cell r="N1946">
            <v>162.59717000000001</v>
          </cell>
          <cell r="O1946">
            <v>14.648344</v>
          </cell>
          <cell r="P1946">
            <v>293.96765799999997</v>
          </cell>
        </row>
        <row r="1947">
          <cell r="K1947">
            <v>31.878478999999999</v>
          </cell>
          <cell r="L1947">
            <v>31.242141</v>
          </cell>
          <cell r="M1947">
            <v>31.182644</v>
          </cell>
          <cell r="N1947">
            <v>32.576796999999999</v>
          </cell>
          <cell r="O1947">
            <v>28.982968999999997</v>
          </cell>
          <cell r="P1947">
            <v>31.172606000000002</v>
          </cell>
        </row>
        <row r="1948">
          <cell r="K1948">
            <v>0.98895000000000011</v>
          </cell>
          <cell r="L1948">
            <v>0.70197100000000001</v>
          </cell>
          <cell r="M1948">
            <v>0.67522899999999997</v>
          </cell>
          <cell r="N1948">
            <v>1.3018639999999999</v>
          </cell>
          <cell r="O1948">
            <v>-0.313467</v>
          </cell>
          <cell r="P1948">
            <v>0.67090899999999998</v>
          </cell>
        </row>
        <row r="1949">
          <cell r="K1949">
            <v>158.98510299999998</v>
          </cell>
          <cell r="L1949">
            <v>183.099333</v>
          </cell>
          <cell r="M1949">
            <v>186.39043900000001</v>
          </cell>
          <cell r="N1949">
            <v>144.80754199999998</v>
          </cell>
          <cell r="O1949">
            <v>-86.090608000000003</v>
          </cell>
          <cell r="P1949">
            <v>186.94665699999999</v>
          </cell>
        </row>
        <row r="1950">
          <cell r="K1950">
            <v>32.703758999999998</v>
          </cell>
          <cell r="L1950">
            <v>32.065280999999999</v>
          </cell>
          <cell r="M1950">
            <v>32.005783999999998</v>
          </cell>
          <cell r="N1950">
            <v>33.399937000000001</v>
          </cell>
          <cell r="O1950">
            <v>29.806107999999998</v>
          </cell>
          <cell r="P1950">
            <v>31.996174</v>
          </cell>
        </row>
        <row r="1951">
          <cell r="K1951">
            <v>5.9911640000000004</v>
          </cell>
          <cell r="L1951">
            <v>5.6912129999999994</v>
          </cell>
          <cell r="M1951">
            <v>5.6644709999999998</v>
          </cell>
          <cell r="N1951">
            <v>6.2911060000000001</v>
          </cell>
          <cell r="O1951">
            <v>4.6757749999999998</v>
          </cell>
          <cell r="P1951">
            <v>5.6627459999999994</v>
          </cell>
        </row>
        <row r="1952">
          <cell r="K1952">
            <v>109.73656000000001</v>
          </cell>
          <cell r="L1952">
            <v>110.249719</v>
          </cell>
          <cell r="M1952">
            <v>110.298108</v>
          </cell>
          <cell r="N1952">
            <v>109.27234900000001</v>
          </cell>
          <cell r="O1952">
            <v>112.47565100000001</v>
          </cell>
          <cell r="P1952">
            <v>110.30124500000001</v>
          </cell>
        </row>
        <row r="1953">
          <cell r="K1953">
            <v>43.832805</v>
          </cell>
          <cell r="L1953">
            <v>43.165466000000002</v>
          </cell>
          <cell r="M1953">
            <v>43.105969999999999</v>
          </cell>
          <cell r="N1953">
            <v>44.500123000000002</v>
          </cell>
          <cell r="O1953">
            <v>40.906293999999995</v>
          </cell>
          <cell r="P1953">
            <v>43.102131999999997</v>
          </cell>
        </row>
        <row r="1954">
          <cell r="K1954">
            <v>2.5357069999999999</v>
          </cell>
          <cell r="L1954">
            <v>2.2447170000000001</v>
          </cell>
          <cell r="M1954">
            <v>2.217975</v>
          </cell>
          <cell r="N1954">
            <v>2.8446099999999999</v>
          </cell>
          <cell r="O1954">
            <v>1.229279</v>
          </cell>
          <cell r="P1954">
            <v>2.214458</v>
          </cell>
        </row>
        <row r="1955">
          <cell r="K1955">
            <v>123.004758</v>
          </cell>
          <cell r="L1955">
            <v>125.986943</v>
          </cell>
          <cell r="M1955">
            <v>126.30026700000001</v>
          </cell>
          <cell r="N1955">
            <v>120.506618</v>
          </cell>
          <cell r="O1955">
            <v>147.45330799999999</v>
          </cell>
          <cell r="P1955">
            <v>126.34204099999999</v>
          </cell>
        </row>
        <row r="1956">
          <cell r="K1956">
            <v>36.145021</v>
          </cell>
          <cell r="L1956">
            <v>35.497619</v>
          </cell>
          <cell r="M1956">
            <v>35.438122</v>
          </cell>
          <cell r="N1956">
            <v>36.832274999999996</v>
          </cell>
          <cell r="O1956">
            <v>33.238447000000001</v>
          </cell>
          <cell r="P1956">
            <v>35.430296999999996</v>
          </cell>
        </row>
        <row r="1960">
          <cell r="K1960">
            <v>5.1581070000000002</v>
          </cell>
          <cell r="L1960">
            <v>4.5834429999999999</v>
          </cell>
          <cell r="M1960">
            <v>4.4941130000000005</v>
          </cell>
          <cell r="N1960">
            <v>6.0789819999999999</v>
          </cell>
          <cell r="O1960">
            <v>4.4636509999999996</v>
          </cell>
          <cell r="P1960">
            <v>4.9556589999999998</v>
          </cell>
        </row>
        <row r="1961">
          <cell r="K1961">
            <v>111.30905799999999</v>
          </cell>
          <cell r="L1961">
            <v>112.726968</v>
          </cell>
          <cell r="M1961">
            <v>112.97994300000001</v>
          </cell>
          <cell r="N1961">
            <v>109.595905</v>
          </cell>
          <cell r="O1961">
            <v>113.06852599999999</v>
          </cell>
          <cell r="P1961">
            <v>111.77105400000001</v>
          </cell>
        </row>
        <row r="1962">
          <cell r="K1962">
            <v>42.889029000000001</v>
          </cell>
          <cell r="L1962">
            <v>41.645721999999999</v>
          </cell>
          <cell r="M1962">
            <v>41.452454000000003</v>
          </cell>
          <cell r="N1962">
            <v>44.881374999999998</v>
          </cell>
          <cell r="O1962">
            <v>41.386547</v>
          </cell>
          <cell r="P1962">
            <v>42.451025000000001</v>
          </cell>
        </row>
        <row r="1963">
          <cell r="K1963">
            <v>6.1890869999999998</v>
          </cell>
          <cell r="L1963">
            <v>5.6117489999999997</v>
          </cell>
          <cell r="M1963">
            <v>5.5224200000000003</v>
          </cell>
          <cell r="N1963">
            <v>7.1072880000000005</v>
          </cell>
          <cell r="O1963">
            <v>5.4919570000000002</v>
          </cell>
          <cell r="P1963">
            <v>5.9845000000000006</v>
          </cell>
        </row>
        <row r="1964">
          <cell r="K1964">
            <v>109.42519200000001</v>
          </cell>
          <cell r="L1964">
            <v>110.394857</v>
          </cell>
          <cell r="M1964">
            <v>110.56300299999999</v>
          </cell>
          <cell r="N1964">
            <v>108.207537</v>
          </cell>
          <cell r="O1964">
            <v>110.621593</v>
          </cell>
          <cell r="P1964">
            <v>109.74740300000001</v>
          </cell>
        </row>
        <row r="1965">
          <cell r="K1965">
            <v>45.119591</v>
          </cell>
          <cell r="L1965">
            <v>43.8705</v>
          </cell>
          <cell r="M1965">
            <v>43.677231999999997</v>
          </cell>
          <cell r="N1965">
            <v>47.106152999999999</v>
          </cell>
          <cell r="O1965">
            <v>43.611325000000001</v>
          </cell>
          <cell r="P1965">
            <v>44.676960000000001</v>
          </cell>
        </row>
        <row r="1966">
          <cell r="K1966">
            <v>5.3707829999999994</v>
          </cell>
          <cell r="L1966">
            <v>4.7955670000000001</v>
          </cell>
          <cell r="M1966">
            <v>4.7062369999999998</v>
          </cell>
          <cell r="N1966">
            <v>6.2911060000000001</v>
          </cell>
          <cell r="O1966">
            <v>4.6757749999999998</v>
          </cell>
          <cell r="P1966">
            <v>5.1678939999999995</v>
          </cell>
        </row>
        <row r="1967">
          <cell r="K1967">
            <v>110.86123500000001</v>
          </cell>
          <cell r="L1967">
            <v>112.16401199999999</v>
          </cell>
          <cell r="M1967">
            <v>112.394898</v>
          </cell>
          <cell r="N1967">
            <v>109.27234900000001</v>
          </cell>
          <cell r="O1967">
            <v>112.47565100000001</v>
          </cell>
          <cell r="P1967">
            <v>111.28764200000001</v>
          </cell>
        </row>
        <row r="1968">
          <cell r="K1968">
            <v>43.349159999999998</v>
          </cell>
          <cell r="L1968">
            <v>42.104660000000003</v>
          </cell>
          <cell r="M1968">
            <v>41.911391999999999</v>
          </cell>
          <cell r="N1968">
            <v>45.340313000000002</v>
          </cell>
          <cell r="O1968">
            <v>41.845484999999996</v>
          </cell>
          <cell r="P1968">
            <v>42.910201999999998</v>
          </cell>
        </row>
        <row r="1969">
          <cell r="K1969">
            <v>5.335642</v>
          </cell>
          <cell r="L1969">
            <v>4.7605170000000001</v>
          </cell>
          <cell r="M1969">
            <v>4.6711870000000006</v>
          </cell>
          <cell r="N1969">
            <v>6.2560560000000001</v>
          </cell>
          <cell r="O1969">
            <v>4.6407249999999998</v>
          </cell>
          <cell r="P1969">
            <v>5.1328249999999995</v>
          </cell>
        </row>
        <row r="1970">
          <cell r="K1970">
            <v>110.93276800000001</v>
          </cell>
          <cell r="L1970">
            <v>112.25357099999999</v>
          </cell>
          <cell r="M1970">
            <v>112.487903</v>
          </cell>
          <cell r="N1970">
            <v>109.32429800000001</v>
          </cell>
          <cell r="O1970">
            <v>112.56987599999999</v>
          </cell>
          <cell r="P1970">
            <v>111.36476099999999</v>
          </cell>
        </row>
        <row r="1971">
          <cell r="K1971">
            <v>43.273130999999999</v>
          </cell>
          <cell r="L1971">
            <v>42.028828000000004</v>
          </cell>
          <cell r="M1971">
            <v>41.835560000000001</v>
          </cell>
          <cell r="N1971">
            <v>45.264481000000004</v>
          </cell>
          <cell r="O1971">
            <v>41.769652999999998</v>
          </cell>
          <cell r="P1971">
            <v>42.834330999999999</v>
          </cell>
        </row>
        <row r="1975">
          <cell r="K1975">
            <v>10.839074</v>
          </cell>
          <cell r="L1975">
            <v>9.6436620000000008</v>
          </cell>
          <cell r="M1975">
            <v>9.4740140000000004</v>
          </cell>
          <cell r="N1975">
            <v>11.955119999999999</v>
          </cell>
          <cell r="O1975">
            <v>10.339789000000001</v>
          </cell>
          <cell r="P1975">
            <v>10.450332</v>
          </cell>
        </row>
        <row r="1976">
          <cell r="K1976">
            <v>53.870598000000001</v>
          </cell>
          <cell r="L1976">
            <v>48.152476999999998</v>
          </cell>
          <cell r="M1976">
            <v>47.224062000000004</v>
          </cell>
          <cell r="N1976">
            <v>58.176915999999999</v>
          </cell>
          <cell r="O1976">
            <v>51.643113</v>
          </cell>
          <cell r="P1976">
            <v>52.154630000000004</v>
          </cell>
        </row>
        <row r="1977">
          <cell r="K1977">
            <v>50.044396999999996</v>
          </cell>
          <cell r="L1977">
            <v>46.787934</v>
          </cell>
          <cell r="M1977">
            <v>46.325789999999998</v>
          </cell>
          <cell r="N1977">
            <v>53.084657999999997</v>
          </cell>
          <cell r="O1977">
            <v>48.684275999999997</v>
          </cell>
          <cell r="P1977">
            <v>48.985410999999999</v>
          </cell>
        </row>
        <row r="1978">
          <cell r="K1978">
            <v>9.6152069999999998</v>
          </cell>
          <cell r="L1978">
            <v>8.4229690000000002</v>
          </cell>
          <cell r="M1978">
            <v>8.2533209999999997</v>
          </cell>
          <cell r="N1978">
            <v>10.734427</v>
          </cell>
          <cell r="O1978">
            <v>9.1190950000000015</v>
          </cell>
          <cell r="P1978">
            <v>9.2290039999999998</v>
          </cell>
        </row>
        <row r="1979">
          <cell r="K1979">
            <v>47.999037999999999</v>
          </cell>
          <cell r="L1979">
            <v>40.638508000000002</v>
          </cell>
          <cell r="M1979">
            <v>39.418326999999998</v>
          </cell>
          <cell r="N1979">
            <v>53.420895000000002</v>
          </cell>
          <cell r="O1979">
            <v>45.17</v>
          </cell>
          <cell r="P1979">
            <v>45.822972</v>
          </cell>
        </row>
        <row r="1980">
          <cell r="K1980">
            <v>46.710417</v>
          </cell>
          <cell r="L1980">
            <v>43.462599000000004</v>
          </cell>
          <cell r="M1980">
            <v>43.000456</v>
          </cell>
          <cell r="N1980">
            <v>49.759323999999999</v>
          </cell>
          <cell r="O1980">
            <v>45.358941999999999</v>
          </cell>
          <cell r="P1980">
            <v>45.658347999999997</v>
          </cell>
        </row>
        <row r="1981">
          <cell r="K1981">
            <v>5.1603330000000005</v>
          </cell>
          <cell r="L1981">
            <v>3.9796480000000001</v>
          </cell>
          <cell r="M1981">
            <v>3.81</v>
          </cell>
          <cell r="N1981">
            <v>6.2911060000000001</v>
          </cell>
          <cell r="O1981">
            <v>4.6757749999999998</v>
          </cell>
          <cell r="P1981">
            <v>4.7833730000000001</v>
          </cell>
        </row>
        <row r="1982">
          <cell r="K1982">
            <v>3.1070350000000002</v>
          </cell>
          <cell r="L1982">
            <v>-25.639246</v>
          </cell>
          <cell r="M1982">
            <v>-31.233582999999999</v>
          </cell>
          <cell r="N1982">
            <v>20.522721999999998</v>
          </cell>
          <cell r="O1982">
            <v>-6.9341520000000001</v>
          </cell>
          <cell r="P1982">
            <v>-4.528759</v>
          </cell>
        </row>
        <row r="1983">
          <cell r="K1983">
            <v>34.574737999999996</v>
          </cell>
          <cell r="L1983">
            <v>31.358392000000002</v>
          </cell>
          <cell r="M1983">
            <v>30.896248999999997</v>
          </cell>
          <cell r="N1983">
            <v>37.655116999999997</v>
          </cell>
          <cell r="O1983">
            <v>33.254735000000004</v>
          </cell>
          <cell r="P1983">
            <v>33.547846</v>
          </cell>
        </row>
        <row r="1984">
          <cell r="K1984">
            <v>8.7291279999999993</v>
          </cell>
          <cell r="L1984">
            <v>7.5391879999999993</v>
          </cell>
          <cell r="M1984">
            <v>7.3695399999999998</v>
          </cell>
          <cell r="N1984">
            <v>9.8506460000000011</v>
          </cell>
          <cell r="O1984">
            <v>8.2353149999999999</v>
          </cell>
          <cell r="P1984">
            <v>8.3447630000000004</v>
          </cell>
        </row>
        <row r="1985">
          <cell r="K1985">
            <v>42.720509999999997</v>
          </cell>
          <cell r="L1985">
            <v>33.679861000000002</v>
          </cell>
          <cell r="M1985">
            <v>32.153162000000002</v>
          </cell>
          <cell r="N1985">
            <v>49.241908000000002</v>
          </cell>
          <cell r="O1985">
            <v>39.285865000000001</v>
          </cell>
          <cell r="P1985">
            <v>40.082183000000001</v>
          </cell>
        </row>
        <row r="1986">
          <cell r="K1986">
            <v>44.296617999999995</v>
          </cell>
          <cell r="L1986">
            <v>41.055060999999995</v>
          </cell>
          <cell r="M1986">
            <v>40.592917</v>
          </cell>
          <cell r="N1986">
            <v>47.351785</v>
          </cell>
          <cell r="O1986">
            <v>42.951403999999997</v>
          </cell>
          <cell r="P1986">
            <v>43.249557000000003</v>
          </cell>
        </row>
        <row r="2022">
          <cell r="K2022">
            <v>3.6445669999999999</v>
          </cell>
          <cell r="L2022">
            <v>3.2814250000000005</v>
          </cell>
          <cell r="M2022">
            <v>3.3861629999999998</v>
          </cell>
          <cell r="N2022">
            <v>4.0619690000000004</v>
          </cell>
          <cell r="O2022">
            <v>3.9845400000000004</v>
          </cell>
          <cell r="P2022">
            <v>3.6717330000000001</v>
          </cell>
        </row>
        <row r="2023">
          <cell r="K2023">
            <v>60.456851</v>
          </cell>
          <cell r="L2023">
            <v>56.080770000000001</v>
          </cell>
          <cell r="M2023">
            <v>57.439244000000002</v>
          </cell>
          <cell r="N2023">
            <v>64.520246999999998</v>
          </cell>
          <cell r="O2023">
            <v>63.830792000000002</v>
          </cell>
          <cell r="P2023">
            <v>60.749416000000004</v>
          </cell>
        </row>
        <row r="2024">
          <cell r="K2024">
            <v>32.351185999999998</v>
          </cell>
          <cell r="L2024">
            <v>31.404248000000003</v>
          </cell>
          <cell r="M2024">
            <v>31.677366000000003</v>
          </cell>
          <cell r="N2024">
            <v>33.439613000000001</v>
          </cell>
          <cell r="O2024">
            <v>33.237707999999998</v>
          </cell>
          <cell r="P2024">
            <v>32.422024</v>
          </cell>
        </row>
        <row r="2025">
          <cell r="K2025">
            <v>4.3113390000000003</v>
          </cell>
          <cell r="L2025">
            <v>3.9463610000000005</v>
          </cell>
          <cell r="M2025">
            <v>4.0510989999999998</v>
          </cell>
          <cell r="N2025">
            <v>4.7269050000000004</v>
          </cell>
          <cell r="O2025">
            <v>4.6494759999999999</v>
          </cell>
          <cell r="P2025">
            <v>4.3370359999999994</v>
          </cell>
        </row>
        <row r="2026">
          <cell r="K2026">
            <v>66.572417000000002</v>
          </cell>
          <cell r="L2026">
            <v>63.480877999999997</v>
          </cell>
          <cell r="M2026">
            <v>64.425050999999996</v>
          </cell>
          <cell r="N2026">
            <v>69.511204000000006</v>
          </cell>
          <cell r="O2026">
            <v>69.003466000000003</v>
          </cell>
          <cell r="P2026">
            <v>66.770476000000002</v>
          </cell>
        </row>
        <row r="2027">
          <cell r="K2027">
            <v>34.089877999999999</v>
          </cell>
          <cell r="L2027">
            <v>33.138151999999998</v>
          </cell>
          <cell r="M2027">
            <v>33.411270000000002</v>
          </cell>
          <cell r="N2027">
            <v>35.173516999999997</v>
          </cell>
          <cell r="O2027">
            <v>34.971612</v>
          </cell>
          <cell r="P2027">
            <v>34.156886</v>
          </cell>
        </row>
        <row r="2028">
          <cell r="K2028">
            <v>4.5851879999999996</v>
          </cell>
          <cell r="L2028">
            <v>4.2194560000000001</v>
          </cell>
          <cell r="M2028">
            <v>4.3241940000000003</v>
          </cell>
          <cell r="N2028">
            <v>5</v>
          </cell>
          <cell r="O2028">
            <v>4.9225709999999996</v>
          </cell>
          <cell r="P2028">
            <v>4.6102820000000007</v>
          </cell>
        </row>
        <row r="2029">
          <cell r="K2029">
            <v>68.568868000000009</v>
          </cell>
          <cell r="L2029">
            <v>65.844495999999992</v>
          </cell>
          <cell r="M2029">
            <v>66.671790000000001</v>
          </cell>
          <cell r="N2029">
            <v>71.176470999999992</v>
          </cell>
          <cell r="O2029">
            <v>70.723094000000003</v>
          </cell>
          <cell r="P2029">
            <v>68.739947999999998</v>
          </cell>
        </row>
        <row r="2030">
          <cell r="K2030">
            <v>34.803972000000002</v>
          </cell>
          <cell r="L2030">
            <v>33.850280999999995</v>
          </cell>
          <cell r="M2030">
            <v>34.123398000000002</v>
          </cell>
          <cell r="N2030">
            <v>35.885646000000001</v>
          </cell>
          <cell r="O2030">
            <v>35.68374</v>
          </cell>
          <cell r="P2030">
            <v>34.869407000000002</v>
          </cell>
        </row>
        <row r="2031">
          <cell r="K2031">
            <v>4.0404609999999996</v>
          </cell>
          <cell r="L2031">
            <v>3.6762290000000002</v>
          </cell>
          <cell r="M2031">
            <v>3.7809669999999995</v>
          </cell>
          <cell r="N2031">
            <v>4.4567730000000001</v>
          </cell>
          <cell r="O2031">
            <v>4.3793440000000006</v>
          </cell>
          <cell r="P2031">
            <v>4.0667549999999997</v>
          </cell>
        </row>
        <row r="2032">
          <cell r="K2032">
            <v>64.331389000000001</v>
          </cell>
          <cell r="L2032">
            <v>60.797427000000006</v>
          </cell>
          <cell r="M2032">
            <v>61.883392999999998</v>
          </cell>
          <cell r="N2032">
            <v>67.663231999999994</v>
          </cell>
          <cell r="O2032">
            <v>67.091500999999994</v>
          </cell>
          <cell r="P2032">
            <v>64.562004999999999</v>
          </cell>
        </row>
        <row r="2033">
          <cell r="K2033">
            <v>33.38353</v>
          </cell>
          <cell r="L2033">
            <v>32.433750000000003</v>
          </cell>
          <cell r="M2033">
            <v>32.706867000000003</v>
          </cell>
          <cell r="N2033">
            <v>34.469115000000002</v>
          </cell>
          <cell r="O2033">
            <v>34.267209999999999</v>
          </cell>
          <cell r="P2033">
            <v>33.452095</v>
          </cell>
        </row>
        <row r="2037">
          <cell r="K2037">
            <v>5.617305</v>
          </cell>
          <cell r="L2037">
            <v>5.1393309999999994</v>
          </cell>
          <cell r="M2037">
            <v>5.2742459999999998</v>
          </cell>
          <cell r="N2037">
            <v>6.1447649999999996</v>
          </cell>
          <cell r="O2037">
            <v>6.0673360000000001</v>
          </cell>
          <cell r="P2037">
            <v>5.6485970000000005</v>
          </cell>
        </row>
        <row r="2038">
          <cell r="K2038">
            <v>74.34398800000001</v>
          </cell>
          <cell r="L2038">
            <v>71.957898999999998</v>
          </cell>
          <cell r="M2038">
            <v>72.675215000000009</v>
          </cell>
          <cell r="N2038">
            <v>76.546272999999999</v>
          </cell>
          <cell r="O2038">
            <v>76.246965000000003</v>
          </cell>
          <cell r="P2038">
            <v>74.486114999999998</v>
          </cell>
        </row>
        <row r="2039">
          <cell r="K2039">
            <v>38.041541000000002</v>
          </cell>
          <cell r="L2039">
            <v>36.813316</v>
          </cell>
          <cell r="M2039">
            <v>37.160001000000001</v>
          </cell>
          <cell r="N2039">
            <v>39.396927999999996</v>
          </cell>
          <cell r="O2039">
            <v>39.197961999999997</v>
          </cell>
          <cell r="P2039">
            <v>38.121949999999998</v>
          </cell>
        </row>
        <row r="2040">
          <cell r="K2040">
            <v>6.5146620000000004</v>
          </cell>
          <cell r="L2040">
            <v>6.0342169999999999</v>
          </cell>
          <cell r="M2040">
            <v>6.1691320000000003</v>
          </cell>
          <cell r="N2040">
            <v>7.0396509999999992</v>
          </cell>
          <cell r="O2040">
            <v>6.9622219999999997</v>
          </cell>
          <cell r="P2040">
            <v>6.543976999999999</v>
          </cell>
        </row>
        <row r="2041">
          <cell r="K2041">
            <v>77.877954000000003</v>
          </cell>
          <cell r="L2041">
            <v>76.116595000000004</v>
          </cell>
          <cell r="M2041">
            <v>76.63891000000001</v>
          </cell>
          <cell r="N2041">
            <v>79.527727999999996</v>
          </cell>
          <cell r="O2041">
            <v>79.300049999999999</v>
          </cell>
          <cell r="P2041">
            <v>77.977053999999995</v>
          </cell>
        </row>
        <row r="2042">
          <cell r="K2042">
            <v>40.347431</v>
          </cell>
          <cell r="L2042">
            <v>39.112856999999998</v>
          </cell>
          <cell r="M2042">
            <v>39.459541000000002</v>
          </cell>
          <cell r="N2042">
            <v>41.696467999999996</v>
          </cell>
          <cell r="O2042">
            <v>41.497503000000002</v>
          </cell>
          <cell r="P2042">
            <v>40.422760000000004</v>
          </cell>
        </row>
        <row r="2043">
          <cell r="K2043">
            <v>4.469379</v>
          </cell>
          <cell r="L2043">
            <v>3.9945660000000003</v>
          </cell>
          <cell r="M2043">
            <v>4.1294810000000002</v>
          </cell>
          <cell r="N2043">
            <v>5</v>
          </cell>
          <cell r="O2043">
            <v>4.9225709999999996</v>
          </cell>
          <cell r="P2043">
            <v>4.5031990000000004</v>
          </cell>
        </row>
        <row r="2044">
          <cell r="K2044">
            <v>67.754437999999993</v>
          </cell>
          <cell r="L2044">
            <v>63.921576000000002</v>
          </cell>
          <cell r="M2044">
            <v>65.100301000000002</v>
          </cell>
          <cell r="N2044">
            <v>71.176470999999992</v>
          </cell>
          <cell r="O2044">
            <v>70.723094000000003</v>
          </cell>
          <cell r="P2044">
            <v>67.996610000000004</v>
          </cell>
        </row>
        <row r="2045">
          <cell r="K2045">
            <v>35.091776000000003</v>
          </cell>
          <cell r="L2045">
            <v>33.871673000000001</v>
          </cell>
          <cell r="M2045">
            <v>34.218356999999997</v>
          </cell>
          <cell r="N2045">
            <v>36.455283999999999</v>
          </cell>
          <cell r="O2045">
            <v>36.256318999999998</v>
          </cell>
          <cell r="P2045">
            <v>35.178682000000002</v>
          </cell>
        </row>
        <row r="2046">
          <cell r="K2046">
            <v>5.3052670000000006</v>
          </cell>
          <cell r="L2046">
            <v>4.8281520000000002</v>
          </cell>
          <cell r="M2046">
            <v>4.9630670000000006</v>
          </cell>
          <cell r="N2046">
            <v>5.8335860000000004</v>
          </cell>
          <cell r="O2046">
            <v>5.756157</v>
          </cell>
          <cell r="P2046">
            <v>5.3372459999999995</v>
          </cell>
        </row>
        <row r="2047">
          <cell r="K2047">
            <v>72.834986000000001</v>
          </cell>
          <cell r="L2047">
            <v>70.150557000000006</v>
          </cell>
          <cell r="M2047">
            <v>70.961978000000002</v>
          </cell>
          <cell r="N2047">
            <v>75.295186999999999</v>
          </cell>
          <cell r="O2047">
            <v>74.962870000000009</v>
          </cell>
          <cell r="P2047">
            <v>72.997748999999999</v>
          </cell>
        </row>
        <row r="2048">
          <cell r="K2048">
            <v>37.239712000000004</v>
          </cell>
          <cell r="L2048">
            <v>36.013694999999998</v>
          </cell>
          <cell r="M2048">
            <v>36.360378999999995</v>
          </cell>
          <cell r="N2048">
            <v>38.597305999999996</v>
          </cell>
          <cell r="O2048">
            <v>38.398341000000002</v>
          </cell>
          <cell r="P2048">
            <v>37.321886999999997</v>
          </cell>
        </row>
        <row r="2052">
          <cell r="K2052">
            <v>5.8859079999999997</v>
          </cell>
          <cell r="L2052">
            <v>5.3905110000000001</v>
          </cell>
          <cell r="M2052">
            <v>5.5292859999999999</v>
          </cell>
          <cell r="N2052">
            <v>6.4247109999999994</v>
          </cell>
          <cell r="O2052">
            <v>6.3472819999999999</v>
          </cell>
          <cell r="P2052">
            <v>5.91554</v>
          </cell>
        </row>
        <row r="2053">
          <cell r="K2053">
            <v>50.529899</v>
          </cell>
          <cell r="L2053">
            <v>45.983516000000002</v>
          </cell>
          <cell r="M2053">
            <v>47.339230999999998</v>
          </cell>
          <cell r="N2053">
            <v>54.678665000000002</v>
          </cell>
          <cell r="O2053">
            <v>54.125799999999998</v>
          </cell>
          <cell r="P2053">
            <v>50.777700000000003</v>
          </cell>
        </row>
        <row r="2054">
          <cell r="K2054">
            <v>38.802610000000001</v>
          </cell>
          <cell r="L2054">
            <v>37.532102000000002</v>
          </cell>
          <cell r="M2054">
            <v>37.888007999999999</v>
          </cell>
          <cell r="N2054">
            <v>40.184438999999998</v>
          </cell>
          <cell r="O2054">
            <v>39.985861999999997</v>
          </cell>
          <cell r="P2054">
            <v>38.878604000000003</v>
          </cell>
        </row>
        <row r="2055">
          <cell r="K2055">
            <v>7.0823289999999997</v>
          </cell>
          <cell r="L2055">
            <v>6.5836379999999997</v>
          </cell>
          <cell r="M2055">
            <v>6.7224130000000004</v>
          </cell>
          <cell r="N2055">
            <v>7.6178369999999997</v>
          </cell>
          <cell r="O2055">
            <v>7.5404080000000002</v>
          </cell>
          <cell r="P2055">
            <v>7.1093250000000001</v>
          </cell>
        </row>
        <row r="2056">
          <cell r="K2056">
            <v>58.886903999999994</v>
          </cell>
          <cell r="L2056">
            <v>55.772708999999999</v>
          </cell>
          <cell r="M2056">
            <v>56.685719999999996</v>
          </cell>
          <cell r="N2056">
            <v>61.777015999999996</v>
          </cell>
          <cell r="O2056">
            <v>61.384521999999997</v>
          </cell>
          <cell r="P2056">
            <v>59.043022000000001</v>
          </cell>
        </row>
        <row r="2057">
          <cell r="K2057">
            <v>41.870984</v>
          </cell>
          <cell r="L2057">
            <v>40.592027999999999</v>
          </cell>
          <cell r="M2057">
            <v>40.947934000000004</v>
          </cell>
          <cell r="N2057">
            <v>43.244364000000004</v>
          </cell>
          <cell r="O2057">
            <v>43.045787000000004</v>
          </cell>
          <cell r="P2057">
            <v>41.940218999999999</v>
          </cell>
        </row>
        <row r="2058">
          <cell r="K2058">
            <v>4.4572639999999994</v>
          </cell>
          <cell r="L2058">
            <v>3.9658009999999999</v>
          </cell>
          <cell r="M2058">
            <v>4.1045759999999998</v>
          </cell>
          <cell r="N2058">
            <v>5</v>
          </cell>
          <cell r="O2058">
            <v>4.9225709999999996</v>
          </cell>
          <cell r="P2058">
            <v>4.4900420000000008</v>
          </cell>
        </row>
        <row r="2059">
          <cell r="K2059">
            <v>34.673718000000001</v>
          </cell>
          <cell r="L2059">
            <v>26.578137000000002</v>
          </cell>
          <cell r="M2059">
            <v>29.060517000000001</v>
          </cell>
          <cell r="N2059">
            <v>41.764706000000004</v>
          </cell>
          <cell r="O2059">
            <v>40.848700999999998</v>
          </cell>
          <cell r="P2059">
            <v>35.150615999999999</v>
          </cell>
        </row>
        <row r="2060">
          <cell r="K2060">
            <v>35.138669999999998</v>
          </cell>
          <cell r="L2060">
            <v>33.878250000000001</v>
          </cell>
          <cell r="M2060">
            <v>34.234155999999999</v>
          </cell>
          <cell r="N2060">
            <v>36.530586</v>
          </cell>
          <cell r="O2060">
            <v>36.332009999999997</v>
          </cell>
          <cell r="P2060">
            <v>35.222734000000003</v>
          </cell>
        </row>
        <row r="2061">
          <cell r="K2061">
            <v>5.5055250000000004</v>
          </cell>
          <cell r="L2061">
            <v>5.0111749999999997</v>
          </cell>
          <cell r="M2061">
            <v>5.1499499999999996</v>
          </cell>
          <cell r="N2061">
            <v>6.0453749999999999</v>
          </cell>
          <cell r="O2061">
            <v>5.9679459999999995</v>
          </cell>
          <cell r="P2061">
            <v>5.5359940000000005</v>
          </cell>
        </row>
        <row r="2062">
          <cell r="K2062">
            <v>47.111948999999996</v>
          </cell>
          <cell r="L2062">
            <v>41.894575000000003</v>
          </cell>
          <cell r="M2062">
            <v>43.460332999999999</v>
          </cell>
          <cell r="N2062">
            <v>51.834833999999994</v>
          </cell>
          <cell r="O2062">
            <v>51.209932999999999</v>
          </cell>
          <cell r="P2062">
            <v>47.403037999999995</v>
          </cell>
        </row>
        <row r="2063">
          <cell r="K2063">
            <v>37.827069000000002</v>
          </cell>
          <cell r="L2063">
            <v>36.559246000000002</v>
          </cell>
          <cell r="M2063">
            <v>36.915153000000004</v>
          </cell>
          <cell r="N2063">
            <v>39.211582999999997</v>
          </cell>
          <cell r="O2063">
            <v>39.013005999999997</v>
          </cell>
          <cell r="P2063">
            <v>37.905211000000001</v>
          </cell>
        </row>
        <row r="2099">
          <cell r="K2099">
            <v>5.8805000000000005</v>
          </cell>
          <cell r="L2099">
            <v>4.3490470000000006</v>
          </cell>
          <cell r="M2099">
            <v>4.044149</v>
          </cell>
          <cell r="N2099">
            <v>4.6551309999999999</v>
          </cell>
          <cell r="O2099">
            <v>4.6551309999999999</v>
          </cell>
          <cell r="P2099">
            <v>4.7167919999999999</v>
          </cell>
        </row>
        <row r="2100">
          <cell r="K2100">
            <v>62.321466999999998</v>
          </cell>
          <cell r="L2100">
            <v>49.053519999999999</v>
          </cell>
          <cell r="M2100">
            <v>45.212545999999996</v>
          </cell>
          <cell r="N2100">
            <v>52.403354</v>
          </cell>
          <cell r="O2100">
            <v>52.403354</v>
          </cell>
          <cell r="P2100">
            <v>53.025564000000003</v>
          </cell>
        </row>
        <row r="2101">
          <cell r="K2101">
            <v>37.095318999999996</v>
          </cell>
          <cell r="L2101">
            <v>32.984036000000003</v>
          </cell>
          <cell r="M2101">
            <v>32.165518999999996</v>
          </cell>
          <cell r="N2101">
            <v>33.805739000000003</v>
          </cell>
          <cell r="O2101">
            <v>33.805739000000003</v>
          </cell>
          <cell r="P2101">
            <v>33.971269999999997</v>
          </cell>
        </row>
        <row r="2102">
          <cell r="K2102">
            <v>7.2395879999999995</v>
          </cell>
          <cell r="L2102">
            <v>5.6883140000000001</v>
          </cell>
          <cell r="M2102">
            <v>5.3834159999999995</v>
          </cell>
          <cell r="N2102">
            <v>5.9943980000000003</v>
          </cell>
          <cell r="O2102">
            <v>5.9943980000000003</v>
          </cell>
          <cell r="P2102">
            <v>6.0600230000000002</v>
          </cell>
        </row>
        <row r="2103">
          <cell r="K2103">
            <v>69.394857000000002</v>
          </cell>
          <cell r="L2103">
            <v>61.048449999999995</v>
          </cell>
          <cell r="M2103">
            <v>58.842370000000003</v>
          </cell>
          <cell r="N2103">
            <v>63.037383000000005</v>
          </cell>
          <cell r="O2103">
            <v>63.037383000000005</v>
          </cell>
          <cell r="P2103">
            <v>63.437655999999997</v>
          </cell>
        </row>
        <row r="2104">
          <cell r="K2104">
            <v>40.743876</v>
          </cell>
          <cell r="L2104">
            <v>36.579382000000003</v>
          </cell>
          <cell r="M2104">
            <v>35.760863999999998</v>
          </cell>
          <cell r="N2104">
            <v>37.401084000000004</v>
          </cell>
          <cell r="O2104">
            <v>37.401084000000004</v>
          </cell>
          <cell r="P2104">
            <v>37.577258</v>
          </cell>
        </row>
        <row r="2105">
          <cell r="K2105">
            <v>6.2304729999999999</v>
          </cell>
          <cell r="L2105">
            <v>4.6939159999999998</v>
          </cell>
          <cell r="M2105">
            <v>4.3890180000000001</v>
          </cell>
          <cell r="N2105">
            <v>5</v>
          </cell>
          <cell r="O2105">
            <v>5</v>
          </cell>
          <cell r="P2105">
            <v>5.0626810000000004</v>
          </cell>
        </row>
        <row r="2106">
          <cell r="K2106">
            <v>64.437913999999992</v>
          </cell>
          <cell r="L2106">
            <v>52.796633000000007</v>
          </cell>
          <cell r="M2106">
            <v>49.517493000000002</v>
          </cell>
          <cell r="N2106">
            <v>55.686274999999995</v>
          </cell>
          <cell r="O2106">
            <v>55.686274999999995</v>
          </cell>
          <cell r="P2106">
            <v>56.234925999999994</v>
          </cell>
        </row>
        <row r="2107">
          <cell r="K2107">
            <v>38.034844</v>
          </cell>
          <cell r="L2107">
            <v>33.909858999999997</v>
          </cell>
          <cell r="M2107">
            <v>33.091341</v>
          </cell>
          <cell r="N2107">
            <v>34.731560999999999</v>
          </cell>
          <cell r="O2107">
            <v>34.731560999999999</v>
          </cell>
          <cell r="P2107">
            <v>34.899833000000001</v>
          </cell>
        </row>
        <row r="2108">
          <cell r="K2108">
            <v>6.1388999999999996</v>
          </cell>
          <cell r="L2108">
            <v>4.6036780000000004</v>
          </cell>
          <cell r="M2108">
            <v>4.2987799999999998</v>
          </cell>
          <cell r="N2108">
            <v>4.9097619999999997</v>
          </cell>
          <cell r="O2108">
            <v>4.9097619999999997</v>
          </cell>
          <cell r="P2108">
            <v>4.9721759999999993</v>
          </cell>
        </row>
        <row r="2109">
          <cell r="K2109">
            <v>63.907435999999997</v>
          </cell>
          <cell r="L2109">
            <v>51.871385000000004</v>
          </cell>
          <cell r="M2109">
            <v>48.457786000000006</v>
          </cell>
          <cell r="N2109">
            <v>54.871818000000005</v>
          </cell>
          <cell r="O2109">
            <v>54.871818000000005</v>
          </cell>
          <cell r="P2109">
            <v>55.438299000000001</v>
          </cell>
        </row>
        <row r="2110">
          <cell r="K2110">
            <v>37.789008000000003</v>
          </cell>
          <cell r="L2110">
            <v>33.667608999999999</v>
          </cell>
          <cell r="M2110">
            <v>32.849091000000001</v>
          </cell>
          <cell r="N2110">
            <v>34.489311000000001</v>
          </cell>
          <cell r="O2110">
            <v>34.489311000000001</v>
          </cell>
          <cell r="P2110">
            <v>34.656865999999994</v>
          </cell>
        </row>
        <row r="2114">
          <cell r="K2114">
            <v>7.1538679999999992</v>
          </cell>
          <cell r="L2114">
            <v>5.6573479999999998</v>
          </cell>
          <cell r="M2114">
            <v>5.2791860000000002</v>
          </cell>
          <cell r="N2114">
            <v>5.9906800000000002</v>
          </cell>
          <cell r="O2114">
            <v>5.9906800000000002</v>
          </cell>
          <cell r="P2114">
            <v>6.0143519999999997</v>
          </cell>
        </row>
        <row r="2115">
          <cell r="K2115">
            <v>69.028135000000006</v>
          </cell>
          <cell r="L2115">
            <v>60.835249999999995</v>
          </cell>
          <cell r="M2115">
            <v>58.029770999999997</v>
          </cell>
          <cell r="N2115">
            <v>63.014446999999997</v>
          </cell>
          <cell r="O2115">
            <v>63.014446999999997</v>
          </cell>
          <cell r="P2115">
            <v>63.160019999999996</v>
          </cell>
        </row>
        <row r="2116">
          <cell r="K2116">
            <v>40.824940999999995</v>
          </cell>
          <cell r="L2116">
            <v>36.843693000000002</v>
          </cell>
          <cell r="M2116">
            <v>35.837651999999999</v>
          </cell>
          <cell r="N2116">
            <v>37.730468999999999</v>
          </cell>
          <cell r="O2116">
            <v>37.730468999999999</v>
          </cell>
          <cell r="P2116">
            <v>37.793444999999998</v>
          </cell>
        </row>
        <row r="2117">
          <cell r="K2117">
            <v>7.1576399999999998</v>
          </cell>
          <cell r="L2117">
            <v>5.6610659999999999</v>
          </cell>
          <cell r="M2117">
            <v>5.2829030000000001</v>
          </cell>
          <cell r="N2117">
            <v>5.9943980000000003</v>
          </cell>
          <cell r="O2117">
            <v>5.9943980000000003</v>
          </cell>
          <cell r="P2117">
            <v>6.0180810000000005</v>
          </cell>
        </row>
        <row r="2118">
          <cell r="K2118">
            <v>69.044459000000003</v>
          </cell>
          <cell r="L2118">
            <v>60.860967000000002</v>
          </cell>
          <cell r="M2118">
            <v>58.059303999999997</v>
          </cell>
          <cell r="N2118">
            <v>63.037383000000005</v>
          </cell>
          <cell r="O2118">
            <v>63.037383000000005</v>
          </cell>
          <cell r="P2118">
            <v>63.182842999999998</v>
          </cell>
        </row>
        <row r="2119">
          <cell r="K2119">
            <v>40.834977000000002</v>
          </cell>
          <cell r="L2119">
            <v>36.853582000000003</v>
          </cell>
          <cell r="M2119">
            <v>35.847541999999997</v>
          </cell>
          <cell r="N2119">
            <v>37.740358999999998</v>
          </cell>
          <cell r="O2119">
            <v>37.740358999999998</v>
          </cell>
          <cell r="P2119">
            <v>37.803364000000002</v>
          </cell>
        </row>
        <row r="2120">
          <cell r="K2120">
            <v>6.1485250000000002</v>
          </cell>
          <cell r="L2120">
            <v>4.6666680000000005</v>
          </cell>
          <cell r="M2120">
            <v>4.2885049999999998</v>
          </cell>
          <cell r="N2120">
            <v>5</v>
          </cell>
          <cell r="O2120">
            <v>5</v>
          </cell>
          <cell r="P2120">
            <v>5.02074</v>
          </cell>
        </row>
        <row r="2121">
          <cell r="K2121">
            <v>63.963939999999994</v>
          </cell>
          <cell r="L2121">
            <v>52.521019000000003</v>
          </cell>
          <cell r="M2121">
            <v>48.334299999999999</v>
          </cell>
          <cell r="N2121">
            <v>55.686274999999995</v>
          </cell>
          <cell r="O2121">
            <v>55.686274999999995</v>
          </cell>
          <cell r="P2121">
            <v>55.869325999999994</v>
          </cell>
        </row>
        <row r="2122">
          <cell r="K2122">
            <v>38.150390000000002</v>
          </cell>
          <cell r="L2122">
            <v>34.208148000000001</v>
          </cell>
          <cell r="M2122">
            <v>33.202106999999998</v>
          </cell>
          <cell r="N2122">
            <v>35.094923999999999</v>
          </cell>
          <cell r="O2122">
            <v>35.094923999999999</v>
          </cell>
          <cell r="P2122">
            <v>35.150099000000004</v>
          </cell>
        </row>
        <row r="2123">
          <cell r="K2123">
            <v>6.8023749999999996</v>
          </cell>
          <cell r="L2123">
            <v>5.3109820000000001</v>
          </cell>
          <cell r="M2123">
            <v>4.9328190000000003</v>
          </cell>
          <cell r="N2123">
            <v>5.6443140000000005</v>
          </cell>
          <cell r="O2123">
            <v>5.6443140000000005</v>
          </cell>
          <cell r="P2123">
            <v>5.6669610000000006</v>
          </cell>
        </row>
        <row r="2124">
          <cell r="K2124">
            <v>67.427756000000002</v>
          </cell>
          <cell r="L2124">
            <v>58.281041000000002</v>
          </cell>
          <cell r="M2124">
            <v>55.08276</v>
          </cell>
          <cell r="N2124">
            <v>60.744807999999992</v>
          </cell>
          <cell r="O2124">
            <v>60.744807999999992</v>
          </cell>
          <cell r="P2124">
            <v>60.901684000000003</v>
          </cell>
        </row>
        <row r="2125">
          <cell r="K2125">
            <v>39.889851999999998</v>
          </cell>
          <cell r="L2125">
            <v>35.922241</v>
          </cell>
          <cell r="M2125">
            <v>34.916201000000001</v>
          </cell>
          <cell r="N2125">
            <v>36.809016999999997</v>
          </cell>
          <cell r="O2125">
            <v>36.809016999999997</v>
          </cell>
          <cell r="P2125">
            <v>36.869266000000003</v>
          </cell>
        </row>
        <row r="2129">
          <cell r="K2129">
            <v>9.0877189999999999</v>
          </cell>
          <cell r="L2129">
            <v>7.624077999999999</v>
          </cell>
          <cell r="M2129">
            <v>7.1328440000000004</v>
          </cell>
          <cell r="N2129">
            <v>7.983193</v>
          </cell>
          <cell r="O2129">
            <v>7.983193</v>
          </cell>
          <cell r="P2129">
            <v>7.962205</v>
          </cell>
        </row>
        <row r="2130">
          <cell r="K2130">
            <v>44.980691999999998</v>
          </cell>
          <cell r="L2130">
            <v>34.418295999999998</v>
          </cell>
          <cell r="M2130">
            <v>29.901730999999998</v>
          </cell>
          <cell r="N2130">
            <v>37.368421000000005</v>
          </cell>
          <cell r="O2130">
            <v>37.368421000000005</v>
          </cell>
          <cell r="P2130">
            <v>37.203327999999999</v>
          </cell>
        </row>
        <row r="2131">
          <cell r="K2131">
            <v>36.807015999999997</v>
          </cell>
          <cell r="L2131">
            <v>31.684271000000003</v>
          </cell>
          <cell r="M2131">
            <v>29.964953000000001</v>
          </cell>
          <cell r="N2131">
            <v>32.941175999999999</v>
          </cell>
          <cell r="O2131">
            <v>32.941175999999999</v>
          </cell>
          <cell r="P2131">
            <v>32.867719000000001</v>
          </cell>
        </row>
        <row r="2132">
          <cell r="K2132">
            <v>9.0877189999999999</v>
          </cell>
          <cell r="L2132">
            <v>7.624077999999999</v>
          </cell>
          <cell r="M2132">
            <v>7.1328440000000004</v>
          </cell>
          <cell r="N2132">
            <v>7.983193</v>
          </cell>
          <cell r="O2132">
            <v>7.983193</v>
          </cell>
          <cell r="P2132">
            <v>7.962205</v>
          </cell>
        </row>
        <row r="2133">
          <cell r="K2133">
            <v>44.980691999999998</v>
          </cell>
          <cell r="L2133">
            <v>34.418295999999998</v>
          </cell>
          <cell r="M2133">
            <v>29.901730999999998</v>
          </cell>
          <cell r="N2133">
            <v>37.368421000000005</v>
          </cell>
          <cell r="O2133">
            <v>37.368421000000005</v>
          </cell>
          <cell r="P2133">
            <v>37.203327999999999</v>
          </cell>
        </row>
        <row r="2134">
          <cell r="K2134">
            <v>36.807015999999997</v>
          </cell>
          <cell r="L2134">
            <v>31.684271000000003</v>
          </cell>
          <cell r="M2134">
            <v>29.964953000000001</v>
          </cell>
          <cell r="N2134">
            <v>32.941175999999999</v>
          </cell>
          <cell r="O2134">
            <v>32.941175999999999</v>
          </cell>
          <cell r="P2134">
            <v>32.867719000000001</v>
          </cell>
        </row>
        <row r="2135">
          <cell r="K2135">
            <v>6.0603740000000004</v>
          </cell>
          <cell r="L2135">
            <v>4.6408839999999998</v>
          </cell>
          <cell r="M2135">
            <v>4.1496510000000004</v>
          </cell>
          <cell r="N2135">
            <v>5</v>
          </cell>
          <cell r="O2135">
            <v>5</v>
          </cell>
          <cell r="P2135">
            <v>4.9701820000000003</v>
          </cell>
        </row>
        <row r="2136">
          <cell r="K2136">
            <v>17.496845</v>
          </cell>
          <cell r="L2136">
            <v>-7.7380880000000003</v>
          </cell>
          <cell r="M2136">
            <v>-20.492075</v>
          </cell>
          <cell r="N2136">
            <v>0</v>
          </cell>
          <cell r="O2136">
            <v>0</v>
          </cell>
          <cell r="P2136">
            <v>-0.59994100000000006</v>
          </cell>
        </row>
        <row r="2137">
          <cell r="K2137">
            <v>26.211309999999997</v>
          </cell>
          <cell r="L2137">
            <v>21.243095</v>
          </cell>
          <cell r="M2137">
            <v>19.523776999999999</v>
          </cell>
          <cell r="N2137">
            <v>22.5</v>
          </cell>
          <cell r="O2137">
            <v>22.5</v>
          </cell>
          <cell r="P2137">
            <v>22.395636</v>
          </cell>
        </row>
        <row r="2138">
          <cell r="K2138">
            <v>8.0281479999999998</v>
          </cell>
          <cell r="L2138">
            <v>6.5799599999999998</v>
          </cell>
          <cell r="M2138">
            <v>6.0887259999999994</v>
          </cell>
          <cell r="N2138">
            <v>6.939076</v>
          </cell>
          <cell r="O2138">
            <v>6.939076</v>
          </cell>
          <cell r="P2138">
            <v>6.9149970000000005</v>
          </cell>
        </row>
        <row r="2139">
          <cell r="K2139">
            <v>37.719137000000003</v>
          </cell>
          <cell r="L2139">
            <v>24.011695</v>
          </cell>
          <cell r="M2139">
            <v>17.881017</v>
          </cell>
          <cell r="N2139">
            <v>27.944292999999998</v>
          </cell>
          <cell r="O2139">
            <v>27.944292999999998</v>
          </cell>
          <cell r="P2139">
            <v>27.693390000000001</v>
          </cell>
        </row>
        <row r="2140">
          <cell r="K2140">
            <v>33.098518999999996</v>
          </cell>
          <cell r="L2140">
            <v>28.029859999999999</v>
          </cell>
          <cell r="M2140">
            <v>26.310541999999998</v>
          </cell>
          <cell r="N2140">
            <v>29.286764999999999</v>
          </cell>
          <cell r="O2140">
            <v>29.286764999999999</v>
          </cell>
          <cell r="P2140">
            <v>29.202489999999997</v>
          </cell>
        </row>
        <row r="2176">
          <cell r="K2176">
            <v>5.6092759999999995</v>
          </cell>
          <cell r="L2176">
            <v>5.4947210000000002</v>
          </cell>
          <cell r="M2176">
            <v>5.5469879999999998</v>
          </cell>
          <cell r="N2176">
            <v>6.7401960000000001</v>
          </cell>
          <cell r="O2176">
            <v>6.4950980000000005</v>
          </cell>
          <cell r="P2176">
            <v>5.9772560000000006</v>
          </cell>
        </row>
        <row r="2177">
          <cell r="K2177">
            <v>10.861936</v>
          </cell>
          <cell r="L2177">
            <v>9.0035629999999998</v>
          </cell>
          <cell r="M2177">
            <v>9.8609980000000004</v>
          </cell>
          <cell r="N2177">
            <v>25.818182</v>
          </cell>
          <cell r="O2177">
            <v>23.018868000000001</v>
          </cell>
          <cell r="P2177">
            <v>16.349572999999999</v>
          </cell>
        </row>
        <row r="2178">
          <cell r="K2178">
            <v>17.437104000000001</v>
          </cell>
          <cell r="L2178">
            <v>16.978882000000002</v>
          </cell>
          <cell r="M2178">
            <v>17.187954000000001</v>
          </cell>
          <cell r="N2178">
            <v>21.960784</v>
          </cell>
          <cell r="O2178">
            <v>20.980392000000002</v>
          </cell>
          <cell r="P2178">
            <v>18.909023000000001</v>
          </cell>
        </row>
        <row r="2179">
          <cell r="K2179">
            <v>5.6092759999999995</v>
          </cell>
          <cell r="L2179">
            <v>5.4947210000000002</v>
          </cell>
          <cell r="M2179">
            <v>5.5469879999999998</v>
          </cell>
          <cell r="N2179">
            <v>6.7401960000000001</v>
          </cell>
          <cell r="O2179">
            <v>6.4950980000000005</v>
          </cell>
          <cell r="P2179">
            <v>5.9772560000000006</v>
          </cell>
        </row>
        <row r="2180">
          <cell r="K2180">
            <v>10.861936</v>
          </cell>
          <cell r="L2180">
            <v>9.0035629999999998</v>
          </cell>
          <cell r="M2180">
            <v>9.8609980000000004</v>
          </cell>
          <cell r="N2180">
            <v>25.818182</v>
          </cell>
          <cell r="O2180">
            <v>23.018868000000001</v>
          </cell>
          <cell r="P2180">
            <v>16.349572999999999</v>
          </cell>
        </row>
        <row r="2181">
          <cell r="K2181">
            <v>17.437104000000001</v>
          </cell>
          <cell r="L2181">
            <v>16.978882000000002</v>
          </cell>
          <cell r="M2181">
            <v>17.187954000000001</v>
          </cell>
          <cell r="N2181">
            <v>21.960784</v>
          </cell>
          <cell r="O2181">
            <v>20.980392000000002</v>
          </cell>
          <cell r="P2181">
            <v>18.909023000000001</v>
          </cell>
        </row>
        <row r="2182">
          <cell r="K2182">
            <v>3.8690799999999999</v>
          </cell>
          <cell r="L2182">
            <v>3.7545250000000001</v>
          </cell>
          <cell r="M2182">
            <v>3.8067919999999997</v>
          </cell>
          <cell r="N2182">
            <v>5</v>
          </cell>
          <cell r="O2182">
            <v>4.7549019999999995</v>
          </cell>
          <cell r="P2182">
            <v>4.2370600000000005</v>
          </cell>
        </row>
        <row r="2183">
          <cell r="K2183">
            <v>-29.229691000000003</v>
          </cell>
          <cell r="L2183">
            <v>-33.172654999999999</v>
          </cell>
          <cell r="M2183">
            <v>-31.344176000000001</v>
          </cell>
          <cell r="N2183">
            <v>0</v>
          </cell>
          <cell r="O2183">
            <v>-5.1546389999999995</v>
          </cell>
          <cell r="P2183">
            <v>-18.006360000000001</v>
          </cell>
        </row>
        <row r="2184">
          <cell r="K2184">
            <v>10.476319999999999</v>
          </cell>
          <cell r="L2184">
            <v>10.018098</v>
          </cell>
          <cell r="M2184">
            <v>10.227169</v>
          </cell>
          <cell r="N2184">
            <v>15</v>
          </cell>
          <cell r="O2184">
            <v>14.019608</v>
          </cell>
          <cell r="P2184">
            <v>11.948238999999999</v>
          </cell>
        </row>
        <row r="2185">
          <cell r="K2185">
            <v>5.0002070000000005</v>
          </cell>
          <cell r="L2185">
            <v>4.8856520000000003</v>
          </cell>
          <cell r="M2185">
            <v>4.9379200000000001</v>
          </cell>
          <cell r="N2185">
            <v>6.1311270000000002</v>
          </cell>
          <cell r="O2185">
            <v>5.8860290000000006</v>
          </cell>
          <cell r="P2185">
            <v>5.3681869999999998</v>
          </cell>
        </row>
        <row r="2186">
          <cell r="K2186">
            <v>4.1470000000000005E-3</v>
          </cell>
          <cell r="L2186">
            <v>-2.3404859999999998</v>
          </cell>
          <cell r="M2186">
            <v>-1.2572140000000001</v>
          </cell>
          <cell r="N2186">
            <v>18.448930999999998</v>
          </cell>
          <cell r="O2186">
            <v>15.053092000000001</v>
          </cell>
          <cell r="P2186">
            <v>6.8586879999999999</v>
          </cell>
        </row>
        <row r="2187">
          <cell r="K2187">
            <v>15.000829</v>
          </cell>
          <cell r="L2187">
            <v>14.542608000000001</v>
          </cell>
          <cell r="M2187">
            <v>14.751679000000001</v>
          </cell>
          <cell r="N2187">
            <v>19.524509999999999</v>
          </cell>
          <cell r="O2187">
            <v>18.544118000000001</v>
          </cell>
          <cell r="P2187">
            <v>16.472749</v>
          </cell>
        </row>
        <row r="2191">
          <cell r="K2191">
            <v>5.6092759999999995</v>
          </cell>
          <cell r="L2191">
            <v>5.4947210000000002</v>
          </cell>
          <cell r="M2191">
            <v>5.5469879999999998</v>
          </cell>
          <cell r="N2191">
            <v>6.7401960000000001</v>
          </cell>
          <cell r="O2191">
            <v>6.4950980000000005</v>
          </cell>
          <cell r="P2191">
            <v>5.9772560000000006</v>
          </cell>
        </row>
        <row r="2192">
          <cell r="K2192">
            <v>10.861936</v>
          </cell>
          <cell r="L2192">
            <v>9.0035629999999998</v>
          </cell>
          <cell r="M2192">
            <v>9.8609980000000004</v>
          </cell>
          <cell r="N2192">
            <v>25.818182</v>
          </cell>
          <cell r="O2192">
            <v>23.018868000000001</v>
          </cell>
          <cell r="P2192">
            <v>16.349572999999999</v>
          </cell>
        </row>
        <row r="2193">
          <cell r="K2193">
            <v>17.437104000000001</v>
          </cell>
          <cell r="L2193">
            <v>16.978882000000002</v>
          </cell>
          <cell r="M2193">
            <v>17.187954000000001</v>
          </cell>
          <cell r="N2193">
            <v>21.960784</v>
          </cell>
          <cell r="O2193">
            <v>20.980392000000002</v>
          </cell>
          <cell r="P2193">
            <v>18.909023000000001</v>
          </cell>
        </row>
        <row r="2194">
          <cell r="K2194">
            <v>5.6092759999999995</v>
          </cell>
          <cell r="L2194">
            <v>5.4947210000000002</v>
          </cell>
          <cell r="M2194">
            <v>5.5469879999999998</v>
          </cell>
          <cell r="N2194">
            <v>6.7401960000000001</v>
          </cell>
          <cell r="O2194">
            <v>6.4950980000000005</v>
          </cell>
          <cell r="P2194">
            <v>5.9772560000000006</v>
          </cell>
        </row>
        <row r="2195">
          <cell r="K2195">
            <v>10.861936</v>
          </cell>
          <cell r="L2195">
            <v>9.0035629999999998</v>
          </cell>
          <cell r="M2195">
            <v>9.8609980000000004</v>
          </cell>
          <cell r="N2195">
            <v>25.818182</v>
          </cell>
          <cell r="O2195">
            <v>23.018868000000001</v>
          </cell>
          <cell r="P2195">
            <v>16.349572999999999</v>
          </cell>
        </row>
        <row r="2196">
          <cell r="K2196">
            <v>17.437104000000001</v>
          </cell>
          <cell r="L2196">
            <v>16.978882000000002</v>
          </cell>
          <cell r="M2196">
            <v>17.187954000000001</v>
          </cell>
          <cell r="N2196">
            <v>21.960784</v>
          </cell>
          <cell r="O2196">
            <v>20.980392000000002</v>
          </cell>
          <cell r="P2196">
            <v>18.909023000000001</v>
          </cell>
        </row>
        <row r="2197">
          <cell r="K2197">
            <v>3.8690799999999999</v>
          </cell>
          <cell r="L2197">
            <v>3.7545250000000001</v>
          </cell>
          <cell r="M2197">
            <v>3.8067919999999997</v>
          </cell>
          <cell r="N2197">
            <v>5</v>
          </cell>
          <cell r="O2197">
            <v>4.7549019999999995</v>
          </cell>
          <cell r="P2197">
            <v>4.2370600000000005</v>
          </cell>
        </row>
        <row r="2198">
          <cell r="K2198">
            <v>-29.229691000000003</v>
          </cell>
          <cell r="L2198">
            <v>-33.172654999999999</v>
          </cell>
          <cell r="M2198">
            <v>-31.344176000000001</v>
          </cell>
          <cell r="N2198">
            <v>0</v>
          </cell>
          <cell r="O2198">
            <v>-5.1546389999999995</v>
          </cell>
          <cell r="P2198">
            <v>-18.006360000000001</v>
          </cell>
        </row>
        <row r="2199">
          <cell r="K2199">
            <v>10.476319999999999</v>
          </cell>
          <cell r="L2199">
            <v>10.018098</v>
          </cell>
          <cell r="M2199">
            <v>10.227169</v>
          </cell>
          <cell r="N2199">
            <v>15</v>
          </cell>
          <cell r="O2199">
            <v>14.019608</v>
          </cell>
          <cell r="P2199">
            <v>11.948238999999999</v>
          </cell>
        </row>
        <row r="2200">
          <cell r="K2200">
            <v>5.0002070000000005</v>
          </cell>
          <cell r="L2200">
            <v>4.8856520000000003</v>
          </cell>
          <cell r="M2200">
            <v>4.9379200000000001</v>
          </cell>
          <cell r="N2200">
            <v>6.1311270000000002</v>
          </cell>
          <cell r="O2200">
            <v>5.8860290000000006</v>
          </cell>
          <cell r="P2200">
            <v>5.3681869999999998</v>
          </cell>
        </row>
        <row r="2201">
          <cell r="K2201">
            <v>4.1470000000000005E-3</v>
          </cell>
          <cell r="L2201">
            <v>-2.3404859999999998</v>
          </cell>
          <cell r="M2201">
            <v>-1.2572140000000001</v>
          </cell>
          <cell r="N2201">
            <v>18.448930999999998</v>
          </cell>
          <cell r="O2201">
            <v>15.053092000000001</v>
          </cell>
          <cell r="P2201">
            <v>6.8586879999999999</v>
          </cell>
        </row>
        <row r="2202">
          <cell r="K2202">
            <v>15.000829</v>
          </cell>
          <cell r="L2202">
            <v>14.542608000000001</v>
          </cell>
          <cell r="M2202">
            <v>14.751679000000001</v>
          </cell>
          <cell r="N2202">
            <v>19.524509999999999</v>
          </cell>
          <cell r="O2202">
            <v>18.544118000000001</v>
          </cell>
          <cell r="P2202">
            <v>16.472749</v>
          </cell>
        </row>
        <row r="2206">
          <cell r="K2206">
            <v>5.6092759999999995</v>
          </cell>
          <cell r="L2206">
            <v>5.4947210000000002</v>
          </cell>
          <cell r="M2206">
            <v>5.5469879999999998</v>
          </cell>
          <cell r="N2206">
            <v>6.7401960000000001</v>
          </cell>
          <cell r="O2206">
            <v>6.4950980000000005</v>
          </cell>
          <cell r="P2206">
            <v>5.9772560000000006</v>
          </cell>
        </row>
        <row r="2207">
          <cell r="K2207">
            <v>10.861936</v>
          </cell>
          <cell r="L2207">
            <v>9.0035629999999998</v>
          </cell>
          <cell r="M2207">
            <v>9.8609980000000004</v>
          </cell>
          <cell r="N2207">
            <v>25.818182</v>
          </cell>
          <cell r="O2207">
            <v>23.018868000000001</v>
          </cell>
          <cell r="P2207">
            <v>16.349572999999999</v>
          </cell>
        </row>
        <row r="2208">
          <cell r="K2208">
            <v>17.437104000000001</v>
          </cell>
          <cell r="L2208">
            <v>16.978882000000002</v>
          </cell>
          <cell r="M2208">
            <v>17.187954000000001</v>
          </cell>
          <cell r="N2208">
            <v>21.960784</v>
          </cell>
          <cell r="O2208">
            <v>20.980392000000002</v>
          </cell>
          <cell r="P2208">
            <v>18.909023000000001</v>
          </cell>
        </row>
        <row r="2209">
          <cell r="K2209">
            <v>5.6092759999999995</v>
          </cell>
          <cell r="L2209">
            <v>5.4947210000000002</v>
          </cell>
          <cell r="M2209">
            <v>5.5469879999999998</v>
          </cell>
          <cell r="N2209">
            <v>6.7401960000000001</v>
          </cell>
          <cell r="O2209">
            <v>6.4950980000000005</v>
          </cell>
          <cell r="P2209">
            <v>5.9772560000000006</v>
          </cell>
        </row>
        <row r="2210">
          <cell r="K2210">
            <v>10.861936</v>
          </cell>
          <cell r="L2210">
            <v>9.0035629999999998</v>
          </cell>
          <cell r="M2210">
            <v>9.8609980000000004</v>
          </cell>
          <cell r="N2210">
            <v>25.818182</v>
          </cell>
          <cell r="O2210">
            <v>23.018868000000001</v>
          </cell>
          <cell r="P2210">
            <v>16.349572999999999</v>
          </cell>
        </row>
        <row r="2211">
          <cell r="K2211">
            <v>17.437104000000001</v>
          </cell>
          <cell r="L2211">
            <v>16.978882000000002</v>
          </cell>
          <cell r="M2211">
            <v>17.187954000000001</v>
          </cell>
          <cell r="N2211">
            <v>21.960784</v>
          </cell>
          <cell r="O2211">
            <v>20.980392000000002</v>
          </cell>
          <cell r="P2211">
            <v>18.909023000000001</v>
          </cell>
        </row>
        <row r="2212">
          <cell r="K2212">
            <v>3.8690799999999999</v>
          </cell>
          <cell r="L2212">
            <v>3.7545250000000001</v>
          </cell>
          <cell r="M2212">
            <v>3.8067919999999997</v>
          </cell>
          <cell r="N2212">
            <v>5</v>
          </cell>
          <cell r="O2212">
            <v>4.7549019999999995</v>
          </cell>
          <cell r="P2212">
            <v>4.2370600000000005</v>
          </cell>
        </row>
        <row r="2213">
          <cell r="K2213">
            <v>-29.229691000000003</v>
          </cell>
          <cell r="L2213">
            <v>-33.172654999999999</v>
          </cell>
          <cell r="M2213">
            <v>-31.344176000000001</v>
          </cell>
          <cell r="N2213">
            <v>0</v>
          </cell>
          <cell r="O2213">
            <v>-5.1546389999999995</v>
          </cell>
          <cell r="P2213">
            <v>-18.006360000000001</v>
          </cell>
        </row>
        <row r="2214">
          <cell r="K2214">
            <v>10.476319999999999</v>
          </cell>
          <cell r="L2214">
            <v>10.018098</v>
          </cell>
          <cell r="M2214">
            <v>10.227169</v>
          </cell>
          <cell r="N2214">
            <v>15</v>
          </cell>
          <cell r="O2214">
            <v>14.019608</v>
          </cell>
          <cell r="P2214">
            <v>11.948238999999999</v>
          </cell>
        </row>
        <row r="2215">
          <cell r="K2215">
            <v>5.0002070000000005</v>
          </cell>
          <cell r="L2215">
            <v>4.8856520000000003</v>
          </cell>
          <cell r="M2215">
            <v>4.9379200000000001</v>
          </cell>
          <cell r="N2215">
            <v>6.1311270000000002</v>
          </cell>
          <cell r="O2215">
            <v>5.8860290000000006</v>
          </cell>
          <cell r="P2215">
            <v>5.3681869999999998</v>
          </cell>
        </row>
        <row r="2216">
          <cell r="K2216">
            <v>4.1470000000000005E-3</v>
          </cell>
          <cell r="L2216">
            <v>-2.3404859999999998</v>
          </cell>
          <cell r="M2216">
            <v>-1.2572140000000001</v>
          </cell>
          <cell r="N2216">
            <v>18.448930999999998</v>
          </cell>
          <cell r="O2216">
            <v>15.053092000000001</v>
          </cell>
          <cell r="P2216">
            <v>6.8586879999999999</v>
          </cell>
        </row>
        <row r="2217">
          <cell r="K2217">
            <v>15.000829</v>
          </cell>
          <cell r="L2217">
            <v>14.542608000000001</v>
          </cell>
          <cell r="M2217">
            <v>14.751679000000001</v>
          </cell>
          <cell r="N2217">
            <v>19.524509999999999</v>
          </cell>
          <cell r="O2217">
            <v>18.544118000000001</v>
          </cell>
          <cell r="P2217">
            <v>16.472749</v>
          </cell>
        </row>
        <row r="2253">
          <cell r="K2253">
            <v>5.451422</v>
          </cell>
          <cell r="L2253">
            <v>5.6757179999999998</v>
          </cell>
          <cell r="M2253">
            <v>6.2176239999999998</v>
          </cell>
          <cell r="N2253">
            <v>6.2511990000000006</v>
          </cell>
          <cell r="O2253">
            <v>6.0781879999999999</v>
          </cell>
          <cell r="P2253">
            <v>5.9348299999999998</v>
          </cell>
        </row>
        <row r="2254">
          <cell r="K2254">
            <v>21.049561000000001</v>
          </cell>
          <cell r="L2254">
            <v>24.169563</v>
          </cell>
          <cell r="M2254">
            <v>30.778673999999999</v>
          </cell>
          <cell r="N2254">
            <v>31.150460000000002</v>
          </cell>
          <cell r="O2254">
            <v>29.190716999999999</v>
          </cell>
          <cell r="P2254">
            <v>27.48029</v>
          </cell>
        </row>
        <row r="2255">
          <cell r="K2255">
            <v>20.598369999999999</v>
          </cell>
          <cell r="L2255">
            <v>21.437080999999999</v>
          </cell>
          <cell r="M2255">
            <v>23.463435</v>
          </cell>
          <cell r="N2255">
            <v>23.588982000000001</v>
          </cell>
          <cell r="O2255">
            <v>22.942043000000002</v>
          </cell>
          <cell r="P2255">
            <v>22.405981999999998</v>
          </cell>
        </row>
        <row r="2256">
          <cell r="K2256">
            <v>5.6147140000000002</v>
          </cell>
          <cell r="L2256">
            <v>5.83901</v>
          </cell>
          <cell r="M2256">
            <v>6.380916</v>
          </cell>
          <cell r="N2256">
            <v>6.4144909999999999</v>
          </cell>
          <cell r="O2256">
            <v>6.2414810000000003</v>
          </cell>
          <cell r="P2256">
            <v>6.098122</v>
          </cell>
        </row>
        <row r="2257">
          <cell r="K2257">
            <v>23.345669999999998</v>
          </cell>
          <cell r="L2257">
            <v>26.290216999999998</v>
          </cell>
          <cell r="M2257">
            <v>32.550097000000001</v>
          </cell>
          <cell r="N2257">
            <v>32.903146999999997</v>
          </cell>
          <cell r="O2257">
            <v>31.043258999999999</v>
          </cell>
          <cell r="P2257">
            <v>29.422184000000001</v>
          </cell>
        </row>
        <row r="2258">
          <cell r="K2258">
            <v>21.208970000000001</v>
          </cell>
          <cell r="L2258">
            <v>22.047681000000001</v>
          </cell>
          <cell r="M2258">
            <v>24.074034999999999</v>
          </cell>
          <cell r="N2258">
            <v>24.199583000000001</v>
          </cell>
          <cell r="O2258">
            <v>23.552643</v>
          </cell>
          <cell r="P2258">
            <v>23.016582999999997</v>
          </cell>
        </row>
        <row r="2259">
          <cell r="K2259">
            <v>4.2002230000000003</v>
          </cell>
          <cell r="L2259">
            <v>4.4245190000000001</v>
          </cell>
          <cell r="M2259">
            <v>4.9664250000000001</v>
          </cell>
          <cell r="N2259">
            <v>5</v>
          </cell>
          <cell r="O2259">
            <v>4.8269899999999994</v>
          </cell>
          <cell r="P2259">
            <v>4.6836310000000001</v>
          </cell>
        </row>
        <row r="2260">
          <cell r="K2260">
            <v>-2.4688749999999997</v>
          </cell>
          <cell r="L2260">
            <v>2.7256629999999999</v>
          </cell>
          <cell r="M2260">
            <v>13.339644</v>
          </cell>
          <cell r="N2260">
            <v>13.921569</v>
          </cell>
          <cell r="O2260">
            <v>10.836320000000001</v>
          </cell>
          <cell r="P2260">
            <v>8.1071670000000005</v>
          </cell>
        </row>
        <row r="2261">
          <cell r="K2261">
            <v>15.919752000000001</v>
          </cell>
          <cell r="L2261">
            <v>16.758463000000003</v>
          </cell>
          <cell r="M2261">
            <v>18.784815999999999</v>
          </cell>
          <cell r="N2261">
            <v>18.910363999999998</v>
          </cell>
          <cell r="O2261">
            <v>18.263424999999998</v>
          </cell>
          <cell r="P2261">
            <v>17.727364000000001</v>
          </cell>
        </row>
        <row r="2262">
          <cell r="K2262">
            <v>5.0298319999999999</v>
          </cell>
          <cell r="L2262">
            <v>5.2541270000000004</v>
          </cell>
          <cell r="M2262">
            <v>5.7960329999999995</v>
          </cell>
          <cell r="N2262">
            <v>5.8296080000000003</v>
          </cell>
          <cell r="O2262">
            <v>5.6565979999999998</v>
          </cell>
          <cell r="P2262">
            <v>5.5132399999999997</v>
          </cell>
        </row>
        <row r="2263">
          <cell r="K2263">
            <v>14.432095</v>
          </cell>
          <cell r="L2263">
            <v>18.084941000000001</v>
          </cell>
          <cell r="M2263">
            <v>25.743671000000003</v>
          </cell>
          <cell r="N2263">
            <v>26.171343000000004</v>
          </cell>
          <cell r="O2263">
            <v>23.913250000000001</v>
          </cell>
          <cell r="P2263">
            <v>21.934801</v>
          </cell>
        </row>
        <row r="2264">
          <cell r="K2264">
            <v>19.021914000000002</v>
          </cell>
          <cell r="L2264">
            <v>19.860625000000002</v>
          </cell>
          <cell r="M2264">
            <v>21.886979</v>
          </cell>
          <cell r="N2264">
            <v>22.012525999999998</v>
          </cell>
          <cell r="O2264">
            <v>21.365587000000001</v>
          </cell>
          <cell r="P2264">
            <v>20.829526000000001</v>
          </cell>
        </row>
        <row r="2268">
          <cell r="K2268">
            <v>5.451422</v>
          </cell>
          <cell r="L2268">
            <v>5.6757179999999998</v>
          </cell>
          <cell r="M2268">
            <v>6.2176239999999998</v>
          </cell>
          <cell r="N2268">
            <v>6.2511990000000006</v>
          </cell>
          <cell r="O2268">
            <v>6.0781879999999999</v>
          </cell>
          <cell r="P2268">
            <v>5.9348299999999998</v>
          </cell>
        </row>
        <row r="2269">
          <cell r="K2269">
            <v>21.049561000000001</v>
          </cell>
          <cell r="L2269">
            <v>24.169563</v>
          </cell>
          <cell r="M2269">
            <v>30.778673999999999</v>
          </cell>
          <cell r="N2269">
            <v>31.150460000000002</v>
          </cell>
          <cell r="O2269">
            <v>29.190716999999999</v>
          </cell>
          <cell r="P2269">
            <v>27.48029</v>
          </cell>
        </row>
        <row r="2270">
          <cell r="K2270">
            <v>20.598369999999999</v>
          </cell>
          <cell r="L2270">
            <v>21.437080999999999</v>
          </cell>
          <cell r="M2270">
            <v>23.463435</v>
          </cell>
          <cell r="N2270">
            <v>23.588982000000001</v>
          </cell>
          <cell r="O2270">
            <v>22.942043000000002</v>
          </cell>
          <cell r="P2270">
            <v>22.405981999999998</v>
          </cell>
        </row>
        <row r="2271">
          <cell r="K2271">
            <v>5.6147140000000002</v>
          </cell>
          <cell r="L2271">
            <v>5.83901</v>
          </cell>
          <cell r="M2271">
            <v>6.380916</v>
          </cell>
          <cell r="N2271">
            <v>6.4144909999999999</v>
          </cell>
          <cell r="O2271">
            <v>6.2414810000000003</v>
          </cell>
          <cell r="P2271">
            <v>6.098122</v>
          </cell>
        </row>
        <row r="2272">
          <cell r="K2272">
            <v>23.345669999999998</v>
          </cell>
          <cell r="L2272">
            <v>26.290216999999998</v>
          </cell>
          <cell r="M2272">
            <v>32.550097000000001</v>
          </cell>
          <cell r="N2272">
            <v>32.903146999999997</v>
          </cell>
          <cell r="O2272">
            <v>31.043258999999999</v>
          </cell>
          <cell r="P2272">
            <v>29.422184000000001</v>
          </cell>
        </row>
        <row r="2273">
          <cell r="K2273">
            <v>21.208970000000001</v>
          </cell>
          <cell r="L2273">
            <v>22.047681000000001</v>
          </cell>
          <cell r="M2273">
            <v>24.074034999999999</v>
          </cell>
          <cell r="N2273">
            <v>24.199583000000001</v>
          </cell>
          <cell r="O2273">
            <v>23.552643</v>
          </cell>
          <cell r="P2273">
            <v>23.016582999999997</v>
          </cell>
        </row>
        <row r="2274">
          <cell r="K2274">
            <v>4.2002230000000003</v>
          </cell>
          <cell r="L2274">
            <v>4.4245190000000001</v>
          </cell>
          <cell r="M2274">
            <v>4.9664250000000001</v>
          </cell>
          <cell r="N2274">
            <v>5</v>
          </cell>
          <cell r="O2274">
            <v>4.8269899999999994</v>
          </cell>
          <cell r="P2274">
            <v>4.6836310000000001</v>
          </cell>
        </row>
        <row r="2275">
          <cell r="K2275">
            <v>-2.4688749999999997</v>
          </cell>
          <cell r="L2275">
            <v>2.7256629999999999</v>
          </cell>
          <cell r="M2275">
            <v>13.339644</v>
          </cell>
          <cell r="N2275">
            <v>13.921569</v>
          </cell>
          <cell r="O2275">
            <v>10.836320000000001</v>
          </cell>
          <cell r="P2275">
            <v>8.1071670000000005</v>
          </cell>
        </row>
        <row r="2276">
          <cell r="K2276">
            <v>15.919752000000001</v>
          </cell>
          <cell r="L2276">
            <v>16.758463000000003</v>
          </cell>
          <cell r="M2276">
            <v>18.784815999999999</v>
          </cell>
          <cell r="N2276">
            <v>18.910363999999998</v>
          </cell>
          <cell r="O2276">
            <v>18.263424999999998</v>
          </cell>
          <cell r="P2276">
            <v>17.727364000000001</v>
          </cell>
        </row>
        <row r="2277">
          <cell r="K2277">
            <v>5.0298319999999999</v>
          </cell>
          <cell r="L2277">
            <v>5.2541270000000004</v>
          </cell>
          <cell r="M2277">
            <v>5.7960329999999995</v>
          </cell>
          <cell r="N2277">
            <v>5.8296080000000003</v>
          </cell>
          <cell r="O2277">
            <v>5.6565979999999998</v>
          </cell>
          <cell r="P2277">
            <v>5.5132399999999997</v>
          </cell>
        </row>
        <row r="2278">
          <cell r="K2278">
            <v>14.432095</v>
          </cell>
          <cell r="L2278">
            <v>18.084941000000001</v>
          </cell>
          <cell r="M2278">
            <v>25.743671000000003</v>
          </cell>
          <cell r="N2278">
            <v>26.171343000000004</v>
          </cell>
          <cell r="O2278">
            <v>23.913250000000001</v>
          </cell>
          <cell r="P2278">
            <v>21.934801</v>
          </cell>
        </row>
        <row r="2279">
          <cell r="K2279">
            <v>19.021914000000002</v>
          </cell>
          <cell r="L2279">
            <v>19.860625000000002</v>
          </cell>
          <cell r="M2279">
            <v>21.886979</v>
          </cell>
          <cell r="N2279">
            <v>22.012525999999998</v>
          </cell>
          <cell r="O2279">
            <v>21.365587000000001</v>
          </cell>
          <cell r="P2279">
            <v>20.829526000000001</v>
          </cell>
        </row>
        <row r="2283">
          <cell r="K2283">
            <v>5.4300769999999998</v>
          </cell>
          <cell r="L2283">
            <v>5.6541380000000006</v>
          </cell>
          <cell r="M2283">
            <v>6.1946590000000006</v>
          </cell>
          <cell r="N2283">
            <v>6.2283739999999996</v>
          </cell>
          <cell r="O2283">
            <v>6.0553629999999998</v>
          </cell>
          <cell r="P2283">
            <v>5.9125220000000001</v>
          </cell>
        </row>
        <row r="2284">
          <cell r="K2284">
            <v>7.9202770000000005</v>
          </cell>
          <cell r="L2284">
            <v>11.569194</v>
          </cell>
          <cell r="M2284">
            <v>19.285304</v>
          </cell>
          <cell r="N2284">
            <v>19.722222000000002</v>
          </cell>
          <cell r="O2284">
            <v>17.428571000000002</v>
          </cell>
          <cell r="P2284">
            <v>15.433721999999999</v>
          </cell>
        </row>
        <row r="2285">
          <cell r="K2285">
            <v>13.077828</v>
          </cell>
          <cell r="L2285">
            <v>14.030087999999999</v>
          </cell>
          <cell r="M2285">
            <v>16.327300000000001</v>
          </cell>
          <cell r="N2285">
            <v>16.470587999999999</v>
          </cell>
          <cell r="O2285">
            <v>15.735294</v>
          </cell>
          <cell r="P2285">
            <v>15.128220000000001</v>
          </cell>
        </row>
        <row r="2286">
          <cell r="K2286">
            <v>5.4300769999999998</v>
          </cell>
          <cell r="L2286">
            <v>5.6541380000000006</v>
          </cell>
          <cell r="M2286">
            <v>6.1946590000000006</v>
          </cell>
          <cell r="N2286">
            <v>6.2283739999999996</v>
          </cell>
          <cell r="O2286">
            <v>6.0553629999999998</v>
          </cell>
          <cell r="P2286">
            <v>5.9125220000000001</v>
          </cell>
        </row>
        <row r="2287">
          <cell r="K2287">
            <v>7.9202770000000005</v>
          </cell>
          <cell r="L2287">
            <v>11.569194</v>
          </cell>
          <cell r="M2287">
            <v>19.285304</v>
          </cell>
          <cell r="N2287">
            <v>19.722222000000002</v>
          </cell>
          <cell r="O2287">
            <v>17.428571000000002</v>
          </cell>
          <cell r="P2287">
            <v>15.433721999999999</v>
          </cell>
        </row>
        <row r="2288">
          <cell r="K2288">
            <v>13.077828</v>
          </cell>
          <cell r="L2288">
            <v>14.030087999999999</v>
          </cell>
          <cell r="M2288">
            <v>16.327300000000001</v>
          </cell>
          <cell r="N2288">
            <v>16.470587999999999</v>
          </cell>
          <cell r="O2288">
            <v>15.735294</v>
          </cell>
          <cell r="P2288">
            <v>15.128220000000001</v>
          </cell>
        </row>
        <row r="2289">
          <cell r="K2289">
            <v>4.2017029999999993</v>
          </cell>
          <cell r="L2289">
            <v>4.4257650000000002</v>
          </cell>
          <cell r="M2289">
            <v>4.9662850000000001</v>
          </cell>
          <cell r="N2289">
            <v>5</v>
          </cell>
          <cell r="O2289">
            <v>4.8269899999999994</v>
          </cell>
          <cell r="P2289">
            <v>4.6841489999999997</v>
          </cell>
        </row>
        <row r="2290">
          <cell r="K2290">
            <v>-18.999354</v>
          </cell>
          <cell r="L2290">
            <v>-12.974831</v>
          </cell>
          <cell r="M2290">
            <v>-0.67887500000000001</v>
          </cell>
          <cell r="N2290">
            <v>0</v>
          </cell>
          <cell r="O2290">
            <v>-3.5842289999999997</v>
          </cell>
          <cell r="P2290">
            <v>-6.742985</v>
          </cell>
        </row>
        <row r="2291">
          <cell r="K2291">
            <v>7.85724</v>
          </cell>
          <cell r="L2291">
            <v>8.8094990000000006</v>
          </cell>
          <cell r="M2291">
            <v>11.106712</v>
          </cell>
          <cell r="N2291">
            <v>11.25</v>
          </cell>
          <cell r="O2291">
            <v>10.514706</v>
          </cell>
          <cell r="P2291">
            <v>9.9076310000000003</v>
          </cell>
        </row>
        <row r="2292">
          <cell r="K2292">
            <v>5.000146</v>
          </cell>
          <cell r="L2292">
            <v>5.2242069999999998</v>
          </cell>
          <cell r="M2292">
            <v>5.7647279999999999</v>
          </cell>
          <cell r="N2292">
            <v>5.7984430000000007</v>
          </cell>
          <cell r="O2292">
            <v>5.6254330000000001</v>
          </cell>
          <cell r="P2292">
            <v>5.4825910000000002</v>
          </cell>
        </row>
        <row r="2293">
          <cell r="K2293">
            <v>2.9269999999999999E-3</v>
          </cell>
          <cell r="L2293">
            <v>4.291703</v>
          </cell>
          <cell r="M2293">
            <v>13.265639000000002</v>
          </cell>
          <cell r="N2293">
            <v>13.769954</v>
          </cell>
          <cell r="O2293">
            <v>11.117946</v>
          </cell>
          <cell r="P2293">
            <v>8.802251</v>
          </cell>
        </row>
        <row r="2294">
          <cell r="K2294">
            <v>11.250622</v>
          </cell>
          <cell r="L2294">
            <v>12.202881999999999</v>
          </cell>
          <cell r="M2294">
            <v>14.500093999999999</v>
          </cell>
          <cell r="N2294">
            <v>14.643381999999999</v>
          </cell>
          <cell r="O2294">
            <v>13.908087999999999</v>
          </cell>
          <cell r="P2294">
            <v>13.301014</v>
          </cell>
        </row>
        <row r="2330">
          <cell r="K2330">
            <v>6.4047590000000003</v>
          </cell>
          <cell r="L2330">
            <v>6.583145</v>
          </cell>
          <cell r="M2330">
            <v>6.5239539999999998</v>
          </cell>
          <cell r="N2330">
            <v>6.894387</v>
          </cell>
          <cell r="O2330">
            <v>6.894387</v>
          </cell>
          <cell r="P2330">
            <v>6.660126</v>
          </cell>
        </row>
        <row r="2331">
          <cell r="K2331">
            <v>69.201824000000002</v>
          </cell>
          <cell r="L2331">
            <v>70.036374999999992</v>
          </cell>
          <cell r="M2331">
            <v>69.764519000000007</v>
          </cell>
          <cell r="N2331">
            <v>71.389056999999994</v>
          </cell>
          <cell r="O2331">
            <v>71.389056999999994</v>
          </cell>
          <cell r="P2331">
            <v>70.382709000000006</v>
          </cell>
        </row>
        <row r="2332">
          <cell r="K2332">
            <v>39.433596000000001</v>
          </cell>
          <cell r="L2332">
            <v>39.900270999999996</v>
          </cell>
          <cell r="M2332">
            <v>39.745422000000005</v>
          </cell>
          <cell r="N2332">
            <v>40.714506999999998</v>
          </cell>
          <cell r="O2332">
            <v>40.714506999999998</v>
          </cell>
          <cell r="P2332">
            <v>40.101661</v>
          </cell>
        </row>
        <row r="2333">
          <cell r="K2333">
            <v>4.091691</v>
          </cell>
          <cell r="L2333">
            <v>4.272697</v>
          </cell>
          <cell r="M2333">
            <v>4.2135060000000006</v>
          </cell>
          <cell r="N2333">
            <v>4.583939</v>
          </cell>
          <cell r="O2333">
            <v>4.583939</v>
          </cell>
          <cell r="P2333">
            <v>4.3491540000000004</v>
          </cell>
        </row>
        <row r="2334">
          <cell r="K2334">
            <v>51.791348999999997</v>
          </cell>
          <cell r="L2334">
            <v>53.833635999999998</v>
          </cell>
          <cell r="M2334">
            <v>53.185093999999999</v>
          </cell>
          <cell r="N2334">
            <v>56.968249000000007</v>
          </cell>
          <cell r="O2334">
            <v>56.968249000000007</v>
          </cell>
          <cell r="P2334">
            <v>54.645228000000003</v>
          </cell>
        </row>
        <row r="2335">
          <cell r="K2335">
            <v>33.382397000000005</v>
          </cell>
          <cell r="L2335">
            <v>33.855925999999997</v>
          </cell>
          <cell r="M2335">
            <v>33.701076999999998</v>
          </cell>
          <cell r="N2335">
            <v>34.670161999999998</v>
          </cell>
          <cell r="O2335">
            <v>34.670161999999998</v>
          </cell>
          <cell r="P2335">
            <v>34.055945000000001</v>
          </cell>
        </row>
        <row r="2336">
          <cell r="K2336">
            <v>4.5082240000000002</v>
          </cell>
          <cell r="L2336">
            <v>4.6887590000000001</v>
          </cell>
          <cell r="M2336">
            <v>4.6295679999999999</v>
          </cell>
          <cell r="N2336">
            <v>5</v>
          </cell>
          <cell r="O2336">
            <v>5</v>
          </cell>
          <cell r="P2336">
            <v>4.7653099999999995</v>
          </cell>
        </row>
        <row r="2337">
          <cell r="K2337">
            <v>56.245544000000002</v>
          </cell>
          <cell r="L2337">
            <v>57.930252000000003</v>
          </cell>
          <cell r="M2337">
            <v>57.392372000000002</v>
          </cell>
          <cell r="N2337">
            <v>60.549019999999999</v>
          </cell>
          <cell r="O2337">
            <v>60.549019999999999</v>
          </cell>
          <cell r="P2337">
            <v>58.606073000000002</v>
          </cell>
        </row>
        <row r="2338">
          <cell r="K2338">
            <v>34.472086000000004</v>
          </cell>
          <cell r="L2338">
            <v>34.944381</v>
          </cell>
          <cell r="M2338">
            <v>34.789532000000001</v>
          </cell>
          <cell r="N2338">
            <v>35.758617000000001</v>
          </cell>
          <cell r="O2338">
            <v>35.758617000000001</v>
          </cell>
          <cell r="P2338">
            <v>35.144646999999999</v>
          </cell>
        </row>
        <row r="2339">
          <cell r="K2339">
            <v>5.509665</v>
          </cell>
          <cell r="L2339">
            <v>5.6890650000000003</v>
          </cell>
          <cell r="M2339">
            <v>5.629874</v>
          </cell>
          <cell r="N2339">
            <v>6.0003070000000003</v>
          </cell>
          <cell r="O2339">
            <v>6.0003070000000003</v>
          </cell>
          <cell r="P2339">
            <v>5.7658439999999995</v>
          </cell>
        </row>
        <row r="2340">
          <cell r="K2340">
            <v>64.198385999999999</v>
          </cell>
          <cell r="L2340">
            <v>65.327361999999994</v>
          </cell>
          <cell r="M2340">
            <v>64.962823</v>
          </cell>
          <cell r="N2340">
            <v>67.125861999999998</v>
          </cell>
          <cell r="O2340">
            <v>67.125861999999998</v>
          </cell>
          <cell r="P2340">
            <v>65.789065000000008</v>
          </cell>
        </row>
        <row r="2341">
          <cell r="K2341">
            <v>37.091948000000002</v>
          </cell>
          <cell r="L2341">
            <v>37.561275000000002</v>
          </cell>
          <cell r="M2341">
            <v>37.406425999999996</v>
          </cell>
          <cell r="N2341">
            <v>38.375511000000003</v>
          </cell>
          <cell r="O2341">
            <v>38.375511000000003</v>
          </cell>
          <cell r="P2341">
            <v>37.762134000000003</v>
          </cell>
        </row>
        <row r="2345">
          <cell r="K2345">
            <v>6.4047590000000003</v>
          </cell>
          <cell r="L2345">
            <v>6.583145</v>
          </cell>
          <cell r="M2345">
            <v>6.5239539999999998</v>
          </cell>
          <cell r="N2345">
            <v>6.894387</v>
          </cell>
          <cell r="O2345">
            <v>6.894387</v>
          </cell>
          <cell r="P2345">
            <v>6.660126</v>
          </cell>
        </row>
        <row r="2346">
          <cell r="K2346">
            <v>69.201824000000002</v>
          </cell>
          <cell r="L2346">
            <v>70.036374999999992</v>
          </cell>
          <cell r="M2346">
            <v>69.764519000000007</v>
          </cell>
          <cell r="N2346">
            <v>71.389056999999994</v>
          </cell>
          <cell r="O2346">
            <v>71.389056999999994</v>
          </cell>
          <cell r="P2346">
            <v>70.382709000000006</v>
          </cell>
        </row>
        <row r="2347">
          <cell r="K2347">
            <v>39.433596000000001</v>
          </cell>
          <cell r="L2347">
            <v>39.900270999999996</v>
          </cell>
          <cell r="M2347">
            <v>39.745422000000005</v>
          </cell>
          <cell r="N2347">
            <v>40.714506999999998</v>
          </cell>
          <cell r="O2347">
            <v>40.714506999999998</v>
          </cell>
          <cell r="P2347">
            <v>40.101661</v>
          </cell>
        </row>
        <row r="2348">
          <cell r="K2348">
            <v>4.091691</v>
          </cell>
          <cell r="L2348">
            <v>4.272697</v>
          </cell>
          <cell r="M2348">
            <v>4.2135060000000006</v>
          </cell>
          <cell r="N2348">
            <v>4.583939</v>
          </cell>
          <cell r="O2348">
            <v>4.583939</v>
          </cell>
          <cell r="P2348">
            <v>4.3491540000000004</v>
          </cell>
        </row>
        <row r="2349">
          <cell r="K2349">
            <v>51.791348999999997</v>
          </cell>
          <cell r="L2349">
            <v>53.833635999999998</v>
          </cell>
          <cell r="M2349">
            <v>53.185093999999999</v>
          </cell>
          <cell r="N2349">
            <v>56.968249000000007</v>
          </cell>
          <cell r="O2349">
            <v>56.968249000000007</v>
          </cell>
          <cell r="P2349">
            <v>54.645228000000003</v>
          </cell>
        </row>
        <row r="2350">
          <cell r="K2350">
            <v>33.382397000000005</v>
          </cell>
          <cell r="L2350">
            <v>33.855925999999997</v>
          </cell>
          <cell r="M2350">
            <v>33.701076999999998</v>
          </cell>
          <cell r="N2350">
            <v>34.670161999999998</v>
          </cell>
          <cell r="O2350">
            <v>34.670161999999998</v>
          </cell>
          <cell r="P2350">
            <v>34.055945000000001</v>
          </cell>
        </row>
        <row r="2351">
          <cell r="K2351">
            <v>4.5082240000000002</v>
          </cell>
          <cell r="L2351">
            <v>4.6887590000000001</v>
          </cell>
          <cell r="M2351">
            <v>4.6295679999999999</v>
          </cell>
          <cell r="N2351">
            <v>5</v>
          </cell>
          <cell r="O2351">
            <v>5</v>
          </cell>
          <cell r="P2351">
            <v>4.7653099999999995</v>
          </cell>
        </row>
        <row r="2352">
          <cell r="K2352">
            <v>56.245544000000002</v>
          </cell>
          <cell r="L2352">
            <v>57.930252000000003</v>
          </cell>
          <cell r="M2352">
            <v>57.392372000000002</v>
          </cell>
          <cell r="N2352">
            <v>60.549019999999999</v>
          </cell>
          <cell r="O2352">
            <v>60.549019999999999</v>
          </cell>
          <cell r="P2352">
            <v>58.606073000000002</v>
          </cell>
        </row>
        <row r="2353">
          <cell r="K2353">
            <v>34.472086000000004</v>
          </cell>
          <cell r="L2353">
            <v>34.944381</v>
          </cell>
          <cell r="M2353">
            <v>34.789532000000001</v>
          </cell>
          <cell r="N2353">
            <v>35.758617000000001</v>
          </cell>
          <cell r="O2353">
            <v>35.758617000000001</v>
          </cell>
          <cell r="P2353">
            <v>35.144646999999999</v>
          </cell>
        </row>
        <row r="2354">
          <cell r="K2354">
            <v>5.509665</v>
          </cell>
          <cell r="L2354">
            <v>5.6890650000000003</v>
          </cell>
          <cell r="M2354">
            <v>5.629874</v>
          </cell>
          <cell r="N2354">
            <v>6.0003070000000003</v>
          </cell>
          <cell r="O2354">
            <v>6.0003070000000003</v>
          </cell>
          <cell r="P2354">
            <v>5.7658439999999995</v>
          </cell>
        </row>
        <row r="2355">
          <cell r="K2355">
            <v>64.198385999999999</v>
          </cell>
          <cell r="L2355">
            <v>65.327361999999994</v>
          </cell>
          <cell r="M2355">
            <v>64.962823</v>
          </cell>
          <cell r="N2355">
            <v>67.125861999999998</v>
          </cell>
          <cell r="O2355">
            <v>67.125861999999998</v>
          </cell>
          <cell r="P2355">
            <v>65.789065000000008</v>
          </cell>
        </row>
        <row r="2356">
          <cell r="K2356">
            <v>37.091948000000002</v>
          </cell>
          <cell r="L2356">
            <v>37.561275000000002</v>
          </cell>
          <cell r="M2356">
            <v>37.406425999999996</v>
          </cell>
          <cell r="N2356">
            <v>38.375511000000003</v>
          </cell>
          <cell r="O2356">
            <v>38.375511000000003</v>
          </cell>
          <cell r="P2356">
            <v>37.762134000000003</v>
          </cell>
        </row>
        <row r="2360">
          <cell r="K2360">
            <v>7.1802400000000004</v>
          </cell>
          <cell r="L2360">
            <v>7.381107000000001</v>
          </cell>
          <cell r="M2360">
            <v>7.2924350000000002</v>
          </cell>
          <cell r="N2360">
            <v>7.7069719999999995</v>
          </cell>
          <cell r="O2360">
            <v>7.7069719999999995</v>
          </cell>
          <cell r="P2360">
            <v>7.4535450000000001</v>
          </cell>
        </row>
        <row r="2361">
          <cell r="K2361">
            <v>30.364443000000001</v>
          </cell>
          <cell r="L2361">
            <v>32.259487</v>
          </cell>
          <cell r="M2361">
            <v>31.435800000000004</v>
          </cell>
          <cell r="N2361">
            <v>35.123674999999999</v>
          </cell>
          <cell r="O2361">
            <v>35.123674999999999</v>
          </cell>
          <cell r="P2361">
            <v>32.917828</v>
          </cell>
        </row>
        <row r="2362">
          <cell r="K2362">
            <v>28.848864000000003</v>
          </cell>
          <cell r="L2362">
            <v>29.571987</v>
          </cell>
          <cell r="M2362">
            <v>29.252768</v>
          </cell>
          <cell r="N2362">
            <v>30.745097999999999</v>
          </cell>
          <cell r="O2362">
            <v>30.745097999999999</v>
          </cell>
          <cell r="P2362">
            <v>29.832763</v>
          </cell>
        </row>
        <row r="2363">
          <cell r="K2363">
            <v>7.1802400000000004</v>
          </cell>
          <cell r="L2363">
            <v>7.381107000000001</v>
          </cell>
          <cell r="M2363">
            <v>7.2924350000000002</v>
          </cell>
          <cell r="N2363">
            <v>7.7069719999999995</v>
          </cell>
          <cell r="O2363">
            <v>7.7069719999999995</v>
          </cell>
          <cell r="P2363">
            <v>7.4535450000000001</v>
          </cell>
        </row>
        <row r="2364">
          <cell r="K2364">
            <v>30.364443000000001</v>
          </cell>
          <cell r="L2364">
            <v>32.259487</v>
          </cell>
          <cell r="M2364">
            <v>31.435800000000004</v>
          </cell>
          <cell r="N2364">
            <v>35.123674999999999</v>
          </cell>
          <cell r="O2364">
            <v>35.123674999999999</v>
          </cell>
          <cell r="P2364">
            <v>32.917828</v>
          </cell>
        </row>
        <row r="2365">
          <cell r="K2365">
            <v>28.848864000000003</v>
          </cell>
          <cell r="L2365">
            <v>29.571987</v>
          </cell>
          <cell r="M2365">
            <v>29.252768</v>
          </cell>
          <cell r="N2365">
            <v>30.745097999999999</v>
          </cell>
          <cell r="O2365">
            <v>30.745097999999999</v>
          </cell>
          <cell r="P2365">
            <v>29.832763</v>
          </cell>
        </row>
        <row r="2366">
          <cell r="K2366">
            <v>4.4701979999999999</v>
          </cell>
          <cell r="L2366">
            <v>4.6741359999999998</v>
          </cell>
          <cell r="M2366">
            <v>4.585464</v>
          </cell>
          <cell r="N2366">
            <v>5</v>
          </cell>
          <cell r="O2366">
            <v>5</v>
          </cell>
          <cell r="P2366">
            <v>4.7459600000000002</v>
          </cell>
        </row>
        <row r="2367">
          <cell r="K2367">
            <v>-11.851857000000001</v>
          </cell>
          <cell r="L2367">
            <v>-6.9716469999999999</v>
          </cell>
          <cell r="M2367">
            <v>-9.0402249999999995</v>
          </cell>
          <cell r="N2367">
            <v>0</v>
          </cell>
          <cell r="O2367">
            <v>0</v>
          </cell>
          <cell r="P2367">
            <v>-5.3527719999999999</v>
          </cell>
        </row>
        <row r="2368">
          <cell r="K2368">
            <v>19.092714999999998</v>
          </cell>
          <cell r="L2368">
            <v>19.826889000000001</v>
          </cell>
          <cell r="M2368">
            <v>19.507669</v>
          </cell>
          <cell r="N2368">
            <v>21</v>
          </cell>
          <cell r="O2368">
            <v>21</v>
          </cell>
          <cell r="P2368">
            <v>20.085455</v>
          </cell>
        </row>
        <row r="2369">
          <cell r="K2369">
            <v>6.231725</v>
          </cell>
          <cell r="L2369">
            <v>6.4336669999999998</v>
          </cell>
          <cell r="M2369">
            <v>6.3449950000000008</v>
          </cell>
          <cell r="N2369">
            <v>6.7595320000000001</v>
          </cell>
          <cell r="O2369">
            <v>6.7595320000000001</v>
          </cell>
          <cell r="P2369">
            <v>6.50589</v>
          </cell>
        </row>
        <row r="2370">
          <cell r="K2370">
            <v>19.765398999999999</v>
          </cell>
          <cell r="L2370">
            <v>22.283827000000002</v>
          </cell>
          <cell r="M2370">
            <v>21.197735999999999</v>
          </cell>
          <cell r="N2370">
            <v>26.030377999999999</v>
          </cell>
          <cell r="O2370">
            <v>26.030377999999999</v>
          </cell>
          <cell r="P2370">
            <v>23.146567000000001</v>
          </cell>
        </row>
        <row r="2371">
          <cell r="K2371">
            <v>25.434211000000001</v>
          </cell>
          <cell r="L2371">
            <v>26.161201999999999</v>
          </cell>
          <cell r="M2371">
            <v>25.841983000000003</v>
          </cell>
          <cell r="N2371">
            <v>27.334313999999999</v>
          </cell>
          <cell r="O2371">
            <v>27.334313999999999</v>
          </cell>
          <cell r="P2371">
            <v>26.421204999999997</v>
          </cell>
        </row>
        <row r="2407">
          <cell r="K2407">
            <v>2.865008</v>
          </cell>
          <cell r="L2407">
            <v>2.8238160000000003</v>
          </cell>
          <cell r="M2407">
            <v>3.0287809999999999</v>
          </cell>
          <cell r="N2407">
            <v>3.4937370000000003</v>
          </cell>
          <cell r="O2407">
            <v>2.962421</v>
          </cell>
          <cell r="P2407">
            <v>3.0347530000000003</v>
          </cell>
        </row>
        <row r="2408">
          <cell r="K2408">
            <v>46.465599000000005</v>
          </cell>
          <cell r="L2408">
            <v>45.684685000000002</v>
          </cell>
          <cell r="M2408">
            <v>49.360327999999996</v>
          </cell>
          <cell r="N2408">
            <v>56.099593999999996</v>
          </cell>
          <cell r="O2408">
            <v>48.225974000000001</v>
          </cell>
          <cell r="P2408">
            <v>49.459975</v>
          </cell>
        </row>
        <row r="2409">
          <cell r="K2409">
            <v>33.692003</v>
          </cell>
          <cell r="L2409">
            <v>33.592701000000005</v>
          </cell>
          <cell r="M2409">
            <v>34.086817000000003</v>
          </cell>
          <cell r="N2409">
            <v>35.207704999999997</v>
          </cell>
          <cell r="O2409">
            <v>33.926841000000003</v>
          </cell>
          <cell r="P2409">
            <v>34.101213999999999</v>
          </cell>
        </row>
        <row r="2410">
          <cell r="K2410">
            <v>6.4405380000000001</v>
          </cell>
          <cell r="L2410">
            <v>6.3993460000000004</v>
          </cell>
          <cell r="M2410">
            <v>6.604311</v>
          </cell>
          <cell r="N2410">
            <v>7.069267</v>
          </cell>
          <cell r="O2410">
            <v>6.5379510000000005</v>
          </cell>
          <cell r="P2410">
            <v>6.6102829999999999</v>
          </cell>
        </row>
        <row r="2411">
          <cell r="K2411">
            <v>76.185766000000001</v>
          </cell>
          <cell r="L2411">
            <v>76.032477999999998</v>
          </cell>
          <cell r="M2411">
            <v>76.776310000000009</v>
          </cell>
          <cell r="N2411">
            <v>78.303765999999996</v>
          </cell>
          <cell r="O2411">
            <v>76.540591000000006</v>
          </cell>
          <cell r="P2411">
            <v>76.79728999999999</v>
          </cell>
        </row>
        <row r="2412">
          <cell r="K2412">
            <v>42.311672999999999</v>
          </cell>
          <cell r="L2412">
            <v>42.212370999999997</v>
          </cell>
          <cell r="M2412">
            <v>42.706488</v>
          </cell>
          <cell r="N2412">
            <v>43.827375000000004</v>
          </cell>
          <cell r="O2412">
            <v>42.546512</v>
          </cell>
          <cell r="P2412">
            <v>42.720883999999998</v>
          </cell>
        </row>
        <row r="2413">
          <cell r="K2413">
            <v>4.3712710000000001</v>
          </cell>
          <cell r="L2413">
            <v>4.3300789999999996</v>
          </cell>
          <cell r="M2413">
            <v>4.5350440000000001</v>
          </cell>
          <cell r="N2413">
            <v>5</v>
          </cell>
          <cell r="O2413">
            <v>4.4686839999999997</v>
          </cell>
          <cell r="P2413">
            <v>4.5410159999999999</v>
          </cell>
        </row>
        <row r="2414">
          <cell r="K2414">
            <v>64.912612999999993</v>
          </cell>
          <cell r="L2414">
            <v>64.578831999999991</v>
          </cell>
          <cell r="M2414">
            <v>66.179717000000011</v>
          </cell>
          <cell r="N2414">
            <v>69.324706000000006</v>
          </cell>
          <cell r="O2414">
            <v>65.677487999999997</v>
          </cell>
          <cell r="P2414">
            <v>66.224193</v>
          </cell>
        </row>
        <row r="2415">
          <cell r="K2415">
            <v>37.323210000000003</v>
          </cell>
          <cell r="L2415">
            <v>37.223908999999999</v>
          </cell>
          <cell r="M2415">
            <v>37.718024999999997</v>
          </cell>
          <cell r="N2415">
            <v>38.838913000000005</v>
          </cell>
          <cell r="O2415">
            <v>37.558048999999997</v>
          </cell>
          <cell r="P2415">
            <v>37.732421000000002</v>
          </cell>
        </row>
        <row r="2416">
          <cell r="K2416">
            <v>3.7497530000000001</v>
          </cell>
          <cell r="L2416">
            <v>3.708561</v>
          </cell>
          <cell r="M2416">
            <v>3.9135259999999996</v>
          </cell>
          <cell r="N2416">
            <v>4.378482</v>
          </cell>
          <cell r="O2416">
            <v>3.8471659999999996</v>
          </cell>
          <cell r="P2416">
            <v>3.9194979999999999</v>
          </cell>
        </row>
        <row r="2417">
          <cell r="K2417">
            <v>59.096910999999999</v>
          </cell>
          <cell r="L2417">
            <v>58.642596000000005</v>
          </cell>
          <cell r="M2417">
            <v>60.808622999999997</v>
          </cell>
          <cell r="N2417">
            <v>64.970400999999995</v>
          </cell>
          <cell r="O2417">
            <v>60.132611999999995</v>
          </cell>
          <cell r="P2417">
            <v>60.868334999999995</v>
          </cell>
        </row>
        <row r="2418">
          <cell r="K2418">
            <v>35.824893000000003</v>
          </cell>
          <cell r="L2418">
            <v>35.725591000000001</v>
          </cell>
          <cell r="M2418">
            <v>36.219707</v>
          </cell>
          <cell r="N2418">
            <v>37.340595</v>
          </cell>
          <cell r="O2418">
            <v>36.059730999999999</v>
          </cell>
          <cell r="P2418">
            <v>36.234102999999998</v>
          </cell>
        </row>
        <row r="2422">
          <cell r="K2422">
            <v>2.865008</v>
          </cell>
          <cell r="L2422">
            <v>2.8238160000000003</v>
          </cell>
          <cell r="M2422">
            <v>3.0287809999999999</v>
          </cell>
          <cell r="N2422">
            <v>3.4937370000000003</v>
          </cell>
          <cell r="O2422">
            <v>2.962421</v>
          </cell>
          <cell r="P2422">
            <v>3.0347530000000003</v>
          </cell>
        </row>
        <row r="2423">
          <cell r="K2423">
            <v>46.465599000000005</v>
          </cell>
          <cell r="L2423">
            <v>45.684685000000002</v>
          </cell>
          <cell r="M2423">
            <v>49.360327999999996</v>
          </cell>
          <cell r="N2423">
            <v>56.099593999999996</v>
          </cell>
          <cell r="O2423">
            <v>48.225974000000001</v>
          </cell>
          <cell r="P2423">
            <v>49.459975</v>
          </cell>
        </row>
        <row r="2424">
          <cell r="K2424">
            <v>33.692003</v>
          </cell>
          <cell r="L2424">
            <v>33.592701000000005</v>
          </cell>
          <cell r="M2424">
            <v>34.086817000000003</v>
          </cell>
          <cell r="N2424">
            <v>35.207704999999997</v>
          </cell>
          <cell r="O2424">
            <v>33.926841000000003</v>
          </cell>
          <cell r="P2424">
            <v>34.101213999999999</v>
          </cell>
        </row>
        <row r="2425">
          <cell r="K2425">
            <v>6.4405380000000001</v>
          </cell>
          <cell r="L2425">
            <v>6.3993460000000004</v>
          </cell>
          <cell r="M2425">
            <v>6.604311</v>
          </cell>
          <cell r="N2425">
            <v>7.069267</v>
          </cell>
          <cell r="O2425">
            <v>6.5379510000000005</v>
          </cell>
          <cell r="P2425">
            <v>6.6102829999999999</v>
          </cell>
        </row>
        <row r="2426">
          <cell r="K2426">
            <v>76.185766000000001</v>
          </cell>
          <cell r="L2426">
            <v>76.032477999999998</v>
          </cell>
          <cell r="M2426">
            <v>76.776310000000009</v>
          </cell>
          <cell r="N2426">
            <v>78.303765999999996</v>
          </cell>
          <cell r="O2426">
            <v>76.540591000000006</v>
          </cell>
          <cell r="P2426">
            <v>76.79728999999999</v>
          </cell>
        </row>
        <row r="2427">
          <cell r="K2427">
            <v>42.311672999999999</v>
          </cell>
          <cell r="L2427">
            <v>42.212370999999997</v>
          </cell>
          <cell r="M2427">
            <v>42.706488</v>
          </cell>
          <cell r="N2427">
            <v>43.827375000000004</v>
          </cell>
          <cell r="O2427">
            <v>42.546512</v>
          </cell>
          <cell r="P2427">
            <v>42.720883999999998</v>
          </cell>
        </row>
        <row r="2428">
          <cell r="K2428">
            <v>4.3712710000000001</v>
          </cell>
          <cell r="L2428">
            <v>4.3300789999999996</v>
          </cell>
          <cell r="M2428">
            <v>4.5350440000000001</v>
          </cell>
          <cell r="N2428">
            <v>5</v>
          </cell>
          <cell r="O2428">
            <v>4.4686839999999997</v>
          </cell>
          <cell r="P2428">
            <v>4.5410159999999999</v>
          </cell>
        </row>
        <row r="2429">
          <cell r="K2429">
            <v>64.912612999999993</v>
          </cell>
          <cell r="L2429">
            <v>64.578831999999991</v>
          </cell>
          <cell r="M2429">
            <v>66.179717000000011</v>
          </cell>
          <cell r="N2429">
            <v>69.324706000000006</v>
          </cell>
          <cell r="O2429">
            <v>65.677487999999997</v>
          </cell>
          <cell r="P2429">
            <v>66.224193</v>
          </cell>
        </row>
        <row r="2430">
          <cell r="K2430">
            <v>37.323210000000003</v>
          </cell>
          <cell r="L2430">
            <v>37.223908999999999</v>
          </cell>
          <cell r="M2430">
            <v>37.718024999999997</v>
          </cell>
          <cell r="N2430">
            <v>38.838913000000005</v>
          </cell>
          <cell r="O2430">
            <v>37.558048999999997</v>
          </cell>
          <cell r="P2430">
            <v>37.732421000000002</v>
          </cell>
        </row>
        <row r="2431">
          <cell r="K2431">
            <v>3.7497530000000001</v>
          </cell>
          <cell r="L2431">
            <v>3.708561</v>
          </cell>
          <cell r="M2431">
            <v>3.9135259999999996</v>
          </cell>
          <cell r="N2431">
            <v>4.378482</v>
          </cell>
          <cell r="O2431">
            <v>3.8471659999999996</v>
          </cell>
          <cell r="P2431">
            <v>3.9194979999999999</v>
          </cell>
        </row>
        <row r="2432">
          <cell r="K2432">
            <v>59.096910999999999</v>
          </cell>
          <cell r="L2432">
            <v>58.642596000000005</v>
          </cell>
          <cell r="M2432">
            <v>60.808622999999997</v>
          </cell>
          <cell r="N2432">
            <v>64.970400999999995</v>
          </cell>
          <cell r="O2432">
            <v>60.132611999999995</v>
          </cell>
          <cell r="P2432">
            <v>60.868334999999995</v>
          </cell>
        </row>
        <row r="2433">
          <cell r="K2433">
            <v>35.824893000000003</v>
          </cell>
          <cell r="L2433">
            <v>35.725591000000001</v>
          </cell>
          <cell r="M2433">
            <v>36.219707</v>
          </cell>
          <cell r="N2433">
            <v>37.340595</v>
          </cell>
          <cell r="O2433">
            <v>36.059730999999999</v>
          </cell>
          <cell r="P2433">
            <v>36.234102999999998</v>
          </cell>
        </row>
        <row r="2437">
          <cell r="K2437">
            <v>6.2151190000000005</v>
          </cell>
          <cell r="L2437">
            <v>6.0143330000000006</v>
          </cell>
          <cell r="M2437">
            <v>6.3498780000000004</v>
          </cell>
          <cell r="N2437">
            <v>7.069267</v>
          </cell>
          <cell r="O2437">
            <v>6.5379510000000005</v>
          </cell>
          <cell r="P2437">
            <v>6.4373100000000001</v>
          </cell>
        </row>
        <row r="2438">
          <cell r="K2438">
            <v>19.551015</v>
          </cell>
          <cell r="L2438">
            <v>16.865258999999998</v>
          </cell>
          <cell r="M2438">
            <v>21.258334000000001</v>
          </cell>
          <cell r="N2438">
            <v>29.271308000000001</v>
          </cell>
          <cell r="O2438">
            <v>23.523443</v>
          </cell>
          <cell r="P2438">
            <v>22.3278</v>
          </cell>
        </row>
        <row r="2439">
          <cell r="K2439">
            <v>20.770277</v>
          </cell>
          <cell r="L2439">
            <v>19.980385000000002</v>
          </cell>
          <cell r="M2439">
            <v>21.300421</v>
          </cell>
          <cell r="N2439">
            <v>24.130496000000001</v>
          </cell>
          <cell r="O2439">
            <v>22.040299999999998</v>
          </cell>
          <cell r="P2439">
            <v>21.644376000000001</v>
          </cell>
        </row>
        <row r="2440">
          <cell r="K2440">
            <v>6.2151190000000005</v>
          </cell>
          <cell r="L2440">
            <v>6.0143330000000006</v>
          </cell>
          <cell r="M2440">
            <v>6.3498780000000004</v>
          </cell>
          <cell r="N2440">
            <v>7.069267</v>
          </cell>
          <cell r="O2440">
            <v>6.5379510000000005</v>
          </cell>
          <cell r="P2440">
            <v>6.4373100000000001</v>
          </cell>
        </row>
        <row r="2441">
          <cell r="K2441">
            <v>19.551015</v>
          </cell>
          <cell r="L2441">
            <v>16.865258999999998</v>
          </cell>
          <cell r="M2441">
            <v>21.258334000000001</v>
          </cell>
          <cell r="N2441">
            <v>29.271308000000001</v>
          </cell>
          <cell r="O2441">
            <v>23.523443</v>
          </cell>
          <cell r="P2441">
            <v>22.3278</v>
          </cell>
        </row>
        <row r="2442">
          <cell r="K2442">
            <v>20.770277</v>
          </cell>
          <cell r="L2442">
            <v>19.980385000000002</v>
          </cell>
          <cell r="M2442">
            <v>21.300421</v>
          </cell>
          <cell r="N2442">
            <v>24.130496000000001</v>
          </cell>
          <cell r="O2442">
            <v>22.040299999999998</v>
          </cell>
          <cell r="P2442">
            <v>21.644376000000001</v>
          </cell>
        </row>
        <row r="2443">
          <cell r="K2443">
            <v>4.1458519999999996</v>
          </cell>
          <cell r="L2443">
            <v>3.9450659999999997</v>
          </cell>
          <cell r="M2443">
            <v>4.2806110000000004</v>
          </cell>
          <cell r="N2443">
            <v>5</v>
          </cell>
          <cell r="O2443">
            <v>4.4686839999999997</v>
          </cell>
          <cell r="P2443">
            <v>4.3680430000000001</v>
          </cell>
        </row>
        <row r="2444">
          <cell r="K2444">
            <v>-20.602475000000002</v>
          </cell>
          <cell r="L2444">
            <v>-26.740597000000001</v>
          </cell>
          <cell r="M2444">
            <v>-16.805744000000001</v>
          </cell>
          <cell r="N2444">
            <v>0</v>
          </cell>
          <cell r="O2444">
            <v>-11.889758</v>
          </cell>
          <cell r="P2444">
            <v>-14.467746</v>
          </cell>
        </row>
        <row r="2445">
          <cell r="K2445">
            <v>12.629781000000001</v>
          </cell>
          <cell r="L2445">
            <v>11.839889000000001</v>
          </cell>
          <cell r="M2445">
            <v>13.159924999999999</v>
          </cell>
          <cell r="N2445">
            <v>15.989999999999998</v>
          </cell>
          <cell r="O2445">
            <v>13.899804</v>
          </cell>
          <cell r="P2445">
            <v>13.503879999999999</v>
          </cell>
        </row>
        <row r="2446">
          <cell r="K2446">
            <v>5.490875</v>
          </cell>
          <cell r="L2446">
            <v>5.290089</v>
          </cell>
          <cell r="M2446">
            <v>5.6256349999999999</v>
          </cell>
          <cell r="N2446">
            <v>6.3450240000000004</v>
          </cell>
          <cell r="O2446">
            <v>5.8137080000000001</v>
          </cell>
          <cell r="P2446">
            <v>5.7130659999999995</v>
          </cell>
        </row>
        <row r="2447">
          <cell r="K2447">
            <v>8.9398389999999992</v>
          </cell>
          <cell r="L2447">
            <v>5.483638</v>
          </cell>
          <cell r="M2447">
            <v>11.121143</v>
          </cell>
          <cell r="N2447">
            <v>21.198084999999999</v>
          </cell>
          <cell r="O2447">
            <v>13.996364999999999</v>
          </cell>
          <cell r="P2447">
            <v>12.481322</v>
          </cell>
        </row>
        <row r="2448">
          <cell r="K2448">
            <v>17.921104</v>
          </cell>
          <cell r="L2448">
            <v>17.131212000000001</v>
          </cell>
          <cell r="M2448">
            <v>18.451248</v>
          </cell>
          <cell r="N2448">
            <v>21.281321999999999</v>
          </cell>
          <cell r="O2448">
            <v>19.191126000000001</v>
          </cell>
          <cell r="P2448">
            <v>18.795202</v>
          </cell>
        </row>
        <row r="2484">
          <cell r="K2484">
            <v>4.6059770000000002</v>
          </cell>
          <cell r="L2484">
            <v>5.356465</v>
          </cell>
          <cell r="M2484">
            <v>4.8194590000000002</v>
          </cell>
          <cell r="N2484">
            <v>5.4350490000000002</v>
          </cell>
          <cell r="O2484">
            <v>5.1899510000000006</v>
          </cell>
          <cell r="P2484">
            <v>5.0813800000000002</v>
          </cell>
        </row>
        <row r="2485">
          <cell r="K2485">
            <v>14.114160999999999</v>
          </cell>
          <cell r="L2485">
            <v>26.147511000000002</v>
          </cell>
          <cell r="M2485">
            <v>17.918538999999999</v>
          </cell>
          <cell r="N2485">
            <v>27.215333000000001</v>
          </cell>
          <cell r="O2485">
            <v>23.778040000000001</v>
          </cell>
          <cell r="P2485">
            <v>22.149450999999999</v>
          </cell>
        </row>
        <row r="2486">
          <cell r="K2486">
            <v>23.689495000000001</v>
          </cell>
          <cell r="L2486">
            <v>26.190977</v>
          </cell>
          <cell r="M2486">
            <v>24.401060000000001</v>
          </cell>
          <cell r="N2486">
            <v>26.452911</v>
          </cell>
          <cell r="O2486">
            <v>25.635963</v>
          </cell>
          <cell r="P2486">
            <v>25.274080999999999</v>
          </cell>
        </row>
        <row r="2487">
          <cell r="K2487">
            <v>6.1780849999999994</v>
          </cell>
          <cell r="L2487">
            <v>6.9252779999999996</v>
          </cell>
          <cell r="M2487">
            <v>6.3882720000000006</v>
          </cell>
          <cell r="N2487">
            <v>7.0038619999999998</v>
          </cell>
          <cell r="O2487">
            <v>6.7587640000000002</v>
          </cell>
          <cell r="P2487">
            <v>6.6508520000000004</v>
          </cell>
        </row>
        <row r="2488">
          <cell r="K2488">
            <v>35.969118000000002</v>
          </cell>
          <cell r="L2488">
            <v>42.877634999999998</v>
          </cell>
          <cell r="M2488">
            <v>38.075862999999998</v>
          </cell>
          <cell r="N2488">
            <v>43.518557999999999</v>
          </cell>
          <cell r="O2488">
            <v>41.470329999999997</v>
          </cell>
          <cell r="P2488">
            <v>40.520669999999996</v>
          </cell>
        </row>
        <row r="2489">
          <cell r="K2489">
            <v>28.929556999999999</v>
          </cell>
          <cell r="L2489">
            <v>31.420058000000001</v>
          </cell>
          <cell r="M2489">
            <v>29.630140999999998</v>
          </cell>
          <cell r="N2489">
            <v>31.681991999999997</v>
          </cell>
          <cell r="O2489">
            <v>30.865045000000002</v>
          </cell>
          <cell r="P2489">
            <v>30.505358999999999</v>
          </cell>
        </row>
        <row r="2490">
          <cell r="K2490">
            <v>4.1700150000000002</v>
          </cell>
          <cell r="L2490">
            <v>4.9214159999999998</v>
          </cell>
          <cell r="M2490">
            <v>4.3844099999999999</v>
          </cell>
          <cell r="N2490">
            <v>5</v>
          </cell>
          <cell r="O2490">
            <v>4.7549019999999995</v>
          </cell>
          <cell r="P2490">
            <v>4.6461480000000002</v>
          </cell>
        </row>
        <row r="2491">
          <cell r="K2491">
            <v>5.1350519999999999</v>
          </cell>
          <cell r="L2491">
            <v>19.619012999999999</v>
          </cell>
          <cell r="M2491">
            <v>9.7738940000000003</v>
          </cell>
          <cell r="N2491">
            <v>20.882353000000002</v>
          </cell>
          <cell r="O2491">
            <v>16.804124000000002</v>
          </cell>
          <cell r="P2491">
            <v>14.856738</v>
          </cell>
        </row>
        <row r="2492">
          <cell r="K2492">
            <v>22.236368000000002</v>
          </cell>
          <cell r="L2492">
            <v>24.740895999999999</v>
          </cell>
          <cell r="M2492">
            <v>22.950979</v>
          </cell>
          <cell r="N2492">
            <v>25.002828999999998</v>
          </cell>
          <cell r="O2492">
            <v>24.185881999999999</v>
          </cell>
          <cell r="P2492">
            <v>23.823391000000001</v>
          </cell>
        </row>
        <row r="2493">
          <cell r="K2493">
            <v>4.6106009999999999</v>
          </cell>
          <cell r="L2493">
            <v>5.3610790000000001</v>
          </cell>
          <cell r="M2493">
            <v>4.8240730000000003</v>
          </cell>
          <cell r="N2493">
            <v>5.4396630000000004</v>
          </cell>
          <cell r="O2493">
            <v>5.1945649999999999</v>
          </cell>
          <cell r="P2493">
            <v>5.0859960000000006</v>
          </cell>
        </row>
        <row r="2494">
          <cell r="K2494">
            <v>14.200293</v>
          </cell>
          <cell r="L2494">
            <v>26.211074</v>
          </cell>
          <cell r="M2494">
            <v>17.997047999999999</v>
          </cell>
          <cell r="N2494">
            <v>27.277072000000004</v>
          </cell>
          <cell r="O2494">
            <v>23.845746000000002</v>
          </cell>
          <cell r="P2494">
            <v>22.220109000000001</v>
          </cell>
        </row>
        <row r="2495">
          <cell r="K2495">
            <v>23.704906999999999</v>
          </cell>
          <cell r="L2495">
            <v>26.206357000000004</v>
          </cell>
          <cell r="M2495">
            <v>24.416440000000001</v>
          </cell>
          <cell r="N2495">
            <v>26.46829</v>
          </cell>
          <cell r="O2495">
            <v>25.651342999999997</v>
          </cell>
          <cell r="P2495">
            <v>25.289466999999998</v>
          </cell>
        </row>
        <row r="2499">
          <cell r="K2499">
            <v>4.6059770000000002</v>
          </cell>
          <cell r="L2499">
            <v>5.356465</v>
          </cell>
          <cell r="M2499">
            <v>4.8194590000000002</v>
          </cell>
          <cell r="N2499">
            <v>5.4350490000000002</v>
          </cell>
          <cell r="O2499">
            <v>5.1899510000000006</v>
          </cell>
          <cell r="P2499">
            <v>5.0813800000000002</v>
          </cell>
        </row>
        <row r="2500">
          <cell r="K2500">
            <v>14.114160999999999</v>
          </cell>
          <cell r="L2500">
            <v>26.147511000000002</v>
          </cell>
          <cell r="M2500">
            <v>17.918538999999999</v>
          </cell>
          <cell r="N2500">
            <v>27.215333000000001</v>
          </cell>
          <cell r="O2500">
            <v>23.778040000000001</v>
          </cell>
          <cell r="P2500">
            <v>22.149450999999999</v>
          </cell>
        </row>
        <row r="2501">
          <cell r="K2501">
            <v>23.689495000000001</v>
          </cell>
          <cell r="L2501">
            <v>26.190977</v>
          </cell>
          <cell r="M2501">
            <v>24.401060000000001</v>
          </cell>
          <cell r="N2501">
            <v>26.452911</v>
          </cell>
          <cell r="O2501">
            <v>25.635963</v>
          </cell>
          <cell r="P2501">
            <v>25.274080999999999</v>
          </cell>
        </row>
        <row r="2502">
          <cell r="K2502">
            <v>6.1780849999999994</v>
          </cell>
          <cell r="L2502">
            <v>6.9252779999999996</v>
          </cell>
          <cell r="M2502">
            <v>6.3882720000000006</v>
          </cell>
          <cell r="N2502">
            <v>7.0038619999999998</v>
          </cell>
          <cell r="O2502">
            <v>6.7587640000000002</v>
          </cell>
          <cell r="P2502">
            <v>6.6508520000000004</v>
          </cell>
        </row>
        <row r="2503">
          <cell r="K2503">
            <v>35.969118000000002</v>
          </cell>
          <cell r="L2503">
            <v>42.877634999999998</v>
          </cell>
          <cell r="M2503">
            <v>38.075862999999998</v>
          </cell>
          <cell r="N2503">
            <v>43.518557999999999</v>
          </cell>
          <cell r="O2503">
            <v>41.470329999999997</v>
          </cell>
          <cell r="P2503">
            <v>40.520669999999996</v>
          </cell>
        </row>
        <row r="2504">
          <cell r="K2504">
            <v>28.929556999999999</v>
          </cell>
          <cell r="L2504">
            <v>31.420058000000001</v>
          </cell>
          <cell r="M2504">
            <v>29.630140999999998</v>
          </cell>
          <cell r="N2504">
            <v>31.681991999999997</v>
          </cell>
          <cell r="O2504">
            <v>30.865045000000002</v>
          </cell>
          <cell r="P2504">
            <v>30.505358999999999</v>
          </cell>
        </row>
        <row r="2505">
          <cell r="K2505">
            <v>4.1700150000000002</v>
          </cell>
          <cell r="L2505">
            <v>4.9214159999999998</v>
          </cell>
          <cell r="M2505">
            <v>4.3844099999999999</v>
          </cell>
          <cell r="N2505">
            <v>5</v>
          </cell>
          <cell r="O2505">
            <v>4.7549019999999995</v>
          </cell>
          <cell r="P2505">
            <v>4.6461480000000002</v>
          </cell>
        </row>
        <row r="2506">
          <cell r="K2506">
            <v>5.1350519999999999</v>
          </cell>
          <cell r="L2506">
            <v>19.619012999999999</v>
          </cell>
          <cell r="M2506">
            <v>9.7738940000000003</v>
          </cell>
          <cell r="N2506">
            <v>20.882353000000002</v>
          </cell>
          <cell r="O2506">
            <v>16.804124000000002</v>
          </cell>
          <cell r="P2506">
            <v>14.856738</v>
          </cell>
        </row>
        <row r="2507">
          <cell r="K2507">
            <v>22.236368000000002</v>
          </cell>
          <cell r="L2507">
            <v>24.740895999999999</v>
          </cell>
          <cell r="M2507">
            <v>22.950979</v>
          </cell>
          <cell r="N2507">
            <v>25.002828999999998</v>
          </cell>
          <cell r="O2507">
            <v>24.185881999999999</v>
          </cell>
          <cell r="P2507">
            <v>23.823391000000001</v>
          </cell>
        </row>
        <row r="2508">
          <cell r="K2508">
            <v>4.6106009999999999</v>
          </cell>
          <cell r="L2508">
            <v>5.3610790000000001</v>
          </cell>
          <cell r="M2508">
            <v>4.8240730000000003</v>
          </cell>
          <cell r="N2508">
            <v>5.4396630000000004</v>
          </cell>
          <cell r="O2508">
            <v>5.1945649999999999</v>
          </cell>
          <cell r="P2508">
            <v>5.0859960000000006</v>
          </cell>
        </row>
        <row r="2509">
          <cell r="K2509">
            <v>14.200293</v>
          </cell>
          <cell r="L2509">
            <v>26.211074</v>
          </cell>
          <cell r="M2509">
            <v>17.997047999999999</v>
          </cell>
          <cell r="N2509">
            <v>27.277072000000004</v>
          </cell>
          <cell r="O2509">
            <v>23.845746000000002</v>
          </cell>
          <cell r="P2509">
            <v>22.220109000000001</v>
          </cell>
        </row>
        <row r="2510">
          <cell r="K2510">
            <v>23.704906999999999</v>
          </cell>
          <cell r="L2510">
            <v>26.206357000000004</v>
          </cell>
          <cell r="M2510">
            <v>24.416440000000001</v>
          </cell>
          <cell r="N2510">
            <v>26.46829</v>
          </cell>
          <cell r="O2510">
            <v>25.651342999999997</v>
          </cell>
          <cell r="P2510">
            <v>25.289466999999998</v>
          </cell>
        </row>
        <row r="2514">
          <cell r="K2514">
            <v>4.6059770000000002</v>
          </cell>
          <cell r="L2514">
            <v>5.356465</v>
          </cell>
          <cell r="M2514">
            <v>4.8194590000000002</v>
          </cell>
          <cell r="N2514">
            <v>5.4350490000000002</v>
          </cell>
          <cell r="O2514">
            <v>5.1899510000000006</v>
          </cell>
          <cell r="P2514">
            <v>5.0813800000000002</v>
          </cell>
        </row>
        <row r="2515">
          <cell r="K2515">
            <v>14.114160999999999</v>
          </cell>
          <cell r="L2515">
            <v>26.147511000000002</v>
          </cell>
          <cell r="M2515">
            <v>17.918538999999999</v>
          </cell>
          <cell r="N2515">
            <v>27.215333000000001</v>
          </cell>
          <cell r="O2515">
            <v>23.778040000000001</v>
          </cell>
          <cell r="P2515">
            <v>22.149450999999999</v>
          </cell>
        </row>
        <row r="2516">
          <cell r="K2516">
            <v>17.470040000000001</v>
          </cell>
          <cell r="L2516">
            <v>20.274732</v>
          </cell>
          <cell r="M2516">
            <v>18.267855000000001</v>
          </cell>
          <cell r="N2516">
            <v>20.568415000000002</v>
          </cell>
          <cell r="O2516">
            <v>19.652443999999999</v>
          </cell>
          <cell r="P2516">
            <v>19.246696999999998</v>
          </cell>
        </row>
        <row r="2517">
          <cell r="K2517">
            <v>5.2068989999999999</v>
          </cell>
          <cell r="L2517">
            <v>5.9561270000000004</v>
          </cell>
          <cell r="M2517">
            <v>5.4191209999999996</v>
          </cell>
          <cell r="N2517">
            <v>6.0347110000000006</v>
          </cell>
          <cell r="O2517">
            <v>5.7896130000000001</v>
          </cell>
          <cell r="P2517">
            <v>5.6812940000000003</v>
          </cell>
        </row>
        <row r="2518">
          <cell r="K2518">
            <v>24.026133999999999</v>
          </cell>
          <cell r="L2518">
            <v>33.582971999999998</v>
          </cell>
          <cell r="M2518">
            <v>27.001404000000001</v>
          </cell>
          <cell r="N2518">
            <v>34.447858999999994</v>
          </cell>
          <cell r="O2518">
            <v>31.672769000000002</v>
          </cell>
          <cell r="P2518">
            <v>30.370048999999998</v>
          </cell>
        </row>
        <row r="2519">
          <cell r="K2519">
            <v>19.715781</v>
          </cell>
          <cell r="L2519">
            <v>22.515767</v>
          </cell>
          <cell r="M2519">
            <v>20.508889999999997</v>
          </cell>
          <cell r="N2519">
            <v>22.809450000000002</v>
          </cell>
          <cell r="O2519">
            <v>21.893478999999999</v>
          </cell>
          <cell r="P2519">
            <v>21.488672999999999</v>
          </cell>
        </row>
        <row r="2520">
          <cell r="K2520">
            <v>4.1700150000000002</v>
          </cell>
          <cell r="L2520">
            <v>4.9214159999999998</v>
          </cell>
          <cell r="M2520">
            <v>4.3844099999999999</v>
          </cell>
          <cell r="N2520">
            <v>5</v>
          </cell>
          <cell r="O2520">
            <v>4.7549019999999995</v>
          </cell>
          <cell r="P2520">
            <v>4.6461480000000002</v>
          </cell>
        </row>
        <row r="2521">
          <cell r="K2521">
            <v>5.1350519999999999</v>
          </cell>
          <cell r="L2521">
            <v>19.619012999999999</v>
          </cell>
          <cell r="M2521">
            <v>9.7738940000000003</v>
          </cell>
          <cell r="N2521">
            <v>20.882353000000002</v>
          </cell>
          <cell r="O2521">
            <v>16.804124000000002</v>
          </cell>
          <cell r="P2521">
            <v>14.856738</v>
          </cell>
        </row>
        <row r="2522">
          <cell r="K2522">
            <v>15.840777000000001</v>
          </cell>
          <cell r="L2522">
            <v>18.648882999999998</v>
          </cell>
          <cell r="M2522">
            <v>16.642006000000002</v>
          </cell>
          <cell r="N2522">
            <v>18.942565999999999</v>
          </cell>
          <cell r="O2522">
            <v>18.026595</v>
          </cell>
          <cell r="P2522">
            <v>17.620165</v>
          </cell>
        </row>
        <row r="2523">
          <cell r="K2523">
            <v>4.5134829999999999</v>
          </cell>
          <cell r="L2523">
            <v>5.2641640000000001</v>
          </cell>
          <cell r="M2523">
            <v>4.7271580000000002</v>
          </cell>
          <cell r="N2523">
            <v>5.3427480000000003</v>
          </cell>
          <cell r="O2523">
            <v>5.0976499999999998</v>
          </cell>
          <cell r="P2523">
            <v>4.9890400000000001</v>
          </cell>
        </row>
        <row r="2524">
          <cell r="K2524">
            <v>12.354103</v>
          </cell>
          <cell r="L2524">
            <v>24.852595000000001</v>
          </cell>
          <cell r="M2524">
            <v>16.315843000000001</v>
          </cell>
          <cell r="N2524">
            <v>25.957910000000002</v>
          </cell>
          <cell r="O2524">
            <v>22.397922000000001</v>
          </cell>
          <cell r="P2524">
            <v>20.708553999999999</v>
          </cell>
        </row>
        <row r="2525">
          <cell r="K2525">
            <v>17.124371999999997</v>
          </cell>
          <cell r="L2525">
            <v>19.929788000000002</v>
          </cell>
          <cell r="M2525">
            <v>17.922910999999999</v>
          </cell>
          <cell r="N2525">
            <v>20.223471</v>
          </cell>
          <cell r="O2525">
            <v>19.307500000000001</v>
          </cell>
          <cell r="P2525">
            <v>18.901609000000001</v>
          </cell>
        </row>
        <row r="2561">
          <cell r="K2561">
            <v>9.0544719999999987</v>
          </cell>
          <cell r="L2561">
            <v>4.5879589999999997</v>
          </cell>
          <cell r="M2561">
            <v>4.550605</v>
          </cell>
          <cell r="N2561">
            <v>5.3735220000000004</v>
          </cell>
          <cell r="O2561">
            <v>4.8191739999999994</v>
          </cell>
          <cell r="P2561">
            <v>5.6771460000000005</v>
          </cell>
        </row>
        <row r="2562">
          <cell r="K2562">
            <v>80.457171000000002</v>
          </cell>
          <cell r="L2562">
            <v>61.431649</v>
          </cell>
          <cell r="M2562">
            <v>61.115061000000004</v>
          </cell>
          <cell r="N2562">
            <v>67.070017000000007</v>
          </cell>
          <cell r="O2562">
            <v>63.282090000000004</v>
          </cell>
          <cell r="P2562">
            <v>68.831171999999995</v>
          </cell>
        </row>
        <row r="2563">
          <cell r="K2563">
            <v>48.178836000000004</v>
          </cell>
          <cell r="L2563">
            <v>37.233992999999998</v>
          </cell>
          <cell r="M2563">
            <v>37.142460999999997</v>
          </cell>
          <cell r="N2563">
            <v>39.158956000000003</v>
          </cell>
          <cell r="O2563">
            <v>37.800567999999998</v>
          </cell>
          <cell r="P2563">
            <v>39.902963</v>
          </cell>
        </row>
        <row r="2564">
          <cell r="K2564">
            <v>9.8533350000000013</v>
          </cell>
          <cell r="L2564">
            <v>5.365119</v>
          </cell>
          <cell r="M2564">
            <v>5.3277650000000003</v>
          </cell>
          <cell r="N2564">
            <v>6.1506829999999999</v>
          </cell>
          <cell r="O2564">
            <v>5.5963339999999997</v>
          </cell>
          <cell r="P2564">
            <v>6.4586470000000009</v>
          </cell>
        </row>
        <row r="2565">
          <cell r="K2565">
            <v>82.041612999999998</v>
          </cell>
          <cell r="L2565">
            <v>67.018439000000001</v>
          </cell>
          <cell r="M2565">
            <v>66.787200999999996</v>
          </cell>
          <cell r="N2565">
            <v>71.230835999999996</v>
          </cell>
          <cell r="O2565">
            <v>68.381088999999989</v>
          </cell>
          <cell r="P2565">
            <v>72.602622000000011</v>
          </cell>
        </row>
        <row r="2566">
          <cell r="K2566">
            <v>50.136387000000006</v>
          </cell>
          <cell r="L2566">
            <v>39.138363999999996</v>
          </cell>
          <cell r="M2566">
            <v>39.046831999999995</v>
          </cell>
          <cell r="N2566">
            <v>41.063327000000001</v>
          </cell>
          <cell r="O2566">
            <v>39.704939000000003</v>
          </cell>
          <cell r="P2566">
            <v>41.817969999999995</v>
          </cell>
        </row>
        <row r="2567">
          <cell r="K2567">
            <v>8.9937520000000006</v>
          </cell>
          <cell r="L2567">
            <v>4.5288889999999995</v>
          </cell>
          <cell r="M2567">
            <v>4.4915349999999998</v>
          </cell>
          <cell r="N2567">
            <v>5.3144520000000002</v>
          </cell>
          <cell r="O2567">
            <v>4.7601040000000001</v>
          </cell>
          <cell r="P2567">
            <v>5.6177459999999995</v>
          </cell>
        </row>
        <row r="2568">
          <cell r="K2568">
            <v>80.325231000000002</v>
          </cell>
          <cell r="L2568">
            <v>60.928604</v>
          </cell>
          <cell r="M2568">
            <v>60.603669000000004</v>
          </cell>
          <cell r="N2568">
            <v>66.703999999999994</v>
          </cell>
          <cell r="O2568">
            <v>62.826442999999998</v>
          </cell>
          <cell r="P2568">
            <v>68.501604</v>
          </cell>
        </row>
        <row r="2569">
          <cell r="K2569">
            <v>48.030046999999996</v>
          </cell>
          <cell r="L2569">
            <v>37.089247</v>
          </cell>
          <cell r="M2569">
            <v>36.997713999999995</v>
          </cell>
          <cell r="N2569">
            <v>39.014209000000001</v>
          </cell>
          <cell r="O2569">
            <v>37.655822000000001</v>
          </cell>
          <cell r="P2569">
            <v>39.757407999999998</v>
          </cell>
        </row>
        <row r="2570">
          <cell r="K2570">
            <v>9.1131060000000002</v>
          </cell>
          <cell r="L2570">
            <v>4.6449999999999996</v>
          </cell>
          <cell r="M2570">
            <v>4.607647</v>
          </cell>
          <cell r="N2570">
            <v>5.4305640000000004</v>
          </cell>
          <cell r="O2570">
            <v>4.8762159999999994</v>
          </cell>
          <cell r="P2570">
            <v>5.7345060000000005</v>
          </cell>
        </row>
        <row r="2571">
          <cell r="K2571">
            <v>80.582910999999996</v>
          </cell>
          <cell r="L2571">
            <v>61.905276000000001</v>
          </cell>
          <cell r="M2571">
            <v>61.596446999999998</v>
          </cell>
          <cell r="N2571">
            <v>67.415906000000007</v>
          </cell>
          <cell r="O2571">
            <v>63.711613</v>
          </cell>
          <cell r="P2571">
            <v>69.142941999999991</v>
          </cell>
        </row>
        <row r="2572">
          <cell r="K2572">
            <v>48.322514999999996</v>
          </cell>
          <cell r="L2572">
            <v>37.373769000000003</v>
          </cell>
          <cell r="M2572">
            <v>37.282237000000002</v>
          </cell>
          <cell r="N2572">
            <v>39.298730999999997</v>
          </cell>
          <cell r="O2572">
            <v>37.940343999999996</v>
          </cell>
          <cell r="P2572">
            <v>40.043518999999996</v>
          </cell>
        </row>
        <row r="2576">
          <cell r="K2576">
            <v>9.0544719999999987</v>
          </cell>
          <cell r="L2576">
            <v>4.5879589999999997</v>
          </cell>
          <cell r="M2576">
            <v>4.550605</v>
          </cell>
          <cell r="N2576">
            <v>5.3735220000000004</v>
          </cell>
          <cell r="O2576">
            <v>4.8191739999999994</v>
          </cell>
          <cell r="P2576">
            <v>5.6771460000000005</v>
          </cell>
        </row>
        <row r="2577">
          <cell r="K2577">
            <v>80.457171000000002</v>
          </cell>
          <cell r="L2577">
            <v>61.431649</v>
          </cell>
          <cell r="M2577">
            <v>61.115061000000004</v>
          </cell>
          <cell r="N2577">
            <v>67.070017000000007</v>
          </cell>
          <cell r="O2577">
            <v>63.282090000000004</v>
          </cell>
          <cell r="P2577">
            <v>68.831171999999995</v>
          </cell>
        </row>
        <row r="2578">
          <cell r="K2578">
            <v>48.178836000000004</v>
          </cell>
          <cell r="L2578">
            <v>37.233992999999998</v>
          </cell>
          <cell r="M2578">
            <v>37.142460999999997</v>
          </cell>
          <cell r="N2578">
            <v>39.158956000000003</v>
          </cell>
          <cell r="O2578">
            <v>37.800567999999998</v>
          </cell>
          <cell r="P2578">
            <v>39.902963</v>
          </cell>
        </row>
        <row r="2579">
          <cell r="K2579">
            <v>9.8533350000000013</v>
          </cell>
          <cell r="L2579">
            <v>5.365119</v>
          </cell>
          <cell r="M2579">
            <v>5.3277650000000003</v>
          </cell>
          <cell r="N2579">
            <v>6.1506829999999999</v>
          </cell>
          <cell r="O2579">
            <v>5.5963339999999997</v>
          </cell>
          <cell r="P2579">
            <v>6.4586470000000009</v>
          </cell>
        </row>
        <row r="2580">
          <cell r="K2580">
            <v>82.041612999999998</v>
          </cell>
          <cell r="L2580">
            <v>67.018439000000001</v>
          </cell>
          <cell r="M2580">
            <v>66.787200999999996</v>
          </cell>
          <cell r="N2580">
            <v>71.230835999999996</v>
          </cell>
          <cell r="O2580">
            <v>68.381088999999989</v>
          </cell>
          <cell r="P2580">
            <v>72.602622000000011</v>
          </cell>
        </row>
        <row r="2581">
          <cell r="K2581">
            <v>50.136387000000006</v>
          </cell>
          <cell r="L2581">
            <v>39.138363999999996</v>
          </cell>
          <cell r="M2581">
            <v>39.046831999999995</v>
          </cell>
          <cell r="N2581">
            <v>41.063327000000001</v>
          </cell>
          <cell r="O2581">
            <v>39.704939000000003</v>
          </cell>
          <cell r="P2581">
            <v>41.817969999999995</v>
          </cell>
        </row>
        <row r="2582">
          <cell r="K2582">
            <v>8.9937520000000006</v>
          </cell>
          <cell r="L2582">
            <v>4.5288889999999995</v>
          </cell>
          <cell r="M2582">
            <v>4.4915349999999998</v>
          </cell>
          <cell r="N2582">
            <v>5.3144520000000002</v>
          </cell>
          <cell r="O2582">
            <v>4.7601040000000001</v>
          </cell>
          <cell r="P2582">
            <v>5.6177459999999995</v>
          </cell>
        </row>
        <row r="2583">
          <cell r="K2583">
            <v>80.325231000000002</v>
          </cell>
          <cell r="L2583">
            <v>60.928604</v>
          </cell>
          <cell r="M2583">
            <v>60.603669000000004</v>
          </cell>
          <cell r="N2583">
            <v>66.703999999999994</v>
          </cell>
          <cell r="O2583">
            <v>62.826442999999998</v>
          </cell>
          <cell r="P2583">
            <v>68.501604</v>
          </cell>
        </row>
        <row r="2584">
          <cell r="K2584">
            <v>48.030046999999996</v>
          </cell>
          <cell r="L2584">
            <v>37.089247</v>
          </cell>
          <cell r="M2584">
            <v>36.997713999999995</v>
          </cell>
          <cell r="N2584">
            <v>39.014209000000001</v>
          </cell>
          <cell r="O2584">
            <v>37.655822000000001</v>
          </cell>
          <cell r="P2584">
            <v>39.757407999999998</v>
          </cell>
        </row>
        <row r="2585">
          <cell r="K2585">
            <v>9.1131060000000002</v>
          </cell>
          <cell r="L2585">
            <v>4.6449999999999996</v>
          </cell>
          <cell r="M2585">
            <v>4.607647</v>
          </cell>
          <cell r="N2585">
            <v>5.4305640000000004</v>
          </cell>
          <cell r="O2585">
            <v>4.8762159999999994</v>
          </cell>
          <cell r="P2585">
            <v>5.7345060000000005</v>
          </cell>
        </row>
        <row r="2586">
          <cell r="K2586">
            <v>80.582910999999996</v>
          </cell>
          <cell r="L2586">
            <v>61.905276000000001</v>
          </cell>
          <cell r="M2586">
            <v>61.596446999999998</v>
          </cell>
          <cell r="N2586">
            <v>67.415906000000007</v>
          </cell>
          <cell r="O2586">
            <v>63.711613</v>
          </cell>
          <cell r="P2586">
            <v>69.142941999999991</v>
          </cell>
        </row>
        <row r="2587">
          <cell r="K2587">
            <v>48.322514999999996</v>
          </cell>
          <cell r="L2587">
            <v>37.373769000000003</v>
          </cell>
          <cell r="M2587">
            <v>37.282237000000002</v>
          </cell>
          <cell r="N2587">
            <v>39.298730999999997</v>
          </cell>
          <cell r="O2587">
            <v>37.940343999999996</v>
          </cell>
          <cell r="P2587">
            <v>40.043518999999996</v>
          </cell>
        </row>
        <row r="2591">
          <cell r="K2591">
            <v>12.904714</v>
          </cell>
          <cell r="L2591">
            <v>8.1643539999999994</v>
          </cell>
          <cell r="M2591">
            <v>8.0978279999999998</v>
          </cell>
          <cell r="N2591">
            <v>9.2580390000000001</v>
          </cell>
          <cell r="O2591">
            <v>8.7036909999999992</v>
          </cell>
          <cell r="P2591">
            <v>9.4257249999999999</v>
          </cell>
        </row>
        <row r="2592">
          <cell r="K2592">
            <v>61.254469</v>
          </cell>
          <cell r="L2592">
            <v>38.758164999999998</v>
          </cell>
          <cell r="M2592">
            <v>38.255046999999998</v>
          </cell>
          <cell r="N2592">
            <v>45.992882000000002</v>
          </cell>
          <cell r="O2592">
            <v>42.553106</v>
          </cell>
          <cell r="P2592">
            <v>46.953682999999998</v>
          </cell>
        </row>
        <row r="2593">
          <cell r="K2593">
            <v>52.337657000000007</v>
          </cell>
          <cell r="L2593">
            <v>37.196944999999999</v>
          </cell>
          <cell r="M2593">
            <v>36.984462000000001</v>
          </cell>
          <cell r="N2593">
            <v>40.690176000000001</v>
          </cell>
          <cell r="O2593">
            <v>38.919587999999997</v>
          </cell>
          <cell r="P2593">
            <v>41.225766</v>
          </cell>
        </row>
        <row r="2594">
          <cell r="K2594">
            <v>12.904714</v>
          </cell>
          <cell r="L2594">
            <v>8.1643539999999994</v>
          </cell>
          <cell r="M2594">
            <v>8.0978279999999998</v>
          </cell>
          <cell r="N2594">
            <v>9.2580390000000001</v>
          </cell>
          <cell r="O2594">
            <v>8.7036909999999992</v>
          </cell>
          <cell r="P2594">
            <v>9.4257249999999999</v>
          </cell>
        </row>
        <row r="2595">
          <cell r="K2595">
            <v>61.254469</v>
          </cell>
          <cell r="L2595">
            <v>38.758164999999998</v>
          </cell>
          <cell r="M2595">
            <v>38.255046999999998</v>
          </cell>
          <cell r="N2595">
            <v>45.992882000000002</v>
          </cell>
          <cell r="O2595">
            <v>42.553106</v>
          </cell>
          <cell r="P2595">
            <v>46.953682999999998</v>
          </cell>
        </row>
        <row r="2596">
          <cell r="K2596">
            <v>52.337657000000007</v>
          </cell>
          <cell r="L2596">
            <v>37.196944999999999</v>
          </cell>
          <cell r="M2596">
            <v>36.984462000000001</v>
          </cell>
          <cell r="N2596">
            <v>40.690176000000001</v>
          </cell>
          <cell r="O2596">
            <v>38.919587999999997</v>
          </cell>
          <cell r="P2596">
            <v>41.225766</v>
          </cell>
        </row>
        <row r="2597">
          <cell r="K2597">
            <v>8.8510019999999994</v>
          </cell>
          <cell r="L2597">
            <v>4.2207670000000004</v>
          </cell>
          <cell r="M2597">
            <v>4.1542409999999999</v>
          </cell>
          <cell r="N2597">
            <v>5.3144520000000002</v>
          </cell>
          <cell r="O2597">
            <v>4.7601040000000001</v>
          </cell>
          <cell r="P2597">
            <v>5.4601129999999998</v>
          </cell>
        </row>
        <row r="2598">
          <cell r="K2598">
            <v>43.509219000000002</v>
          </cell>
          <cell r="L2598">
            <v>-18.461884000000001</v>
          </cell>
          <cell r="M2598">
            <v>-20.358924000000002</v>
          </cell>
          <cell r="N2598">
            <v>5.9169270000000003</v>
          </cell>
          <cell r="O2598">
            <v>-5.0397210000000001</v>
          </cell>
          <cell r="P2598">
            <v>8.4268070000000002</v>
          </cell>
        </row>
        <row r="2599">
          <cell r="K2599">
            <v>39.390099999999997</v>
          </cell>
          <cell r="L2599">
            <v>24.601129</v>
          </cell>
          <cell r="M2599">
            <v>24.388646000000001</v>
          </cell>
          <cell r="N2599">
            <v>28.094360000000002</v>
          </cell>
          <cell r="O2599">
            <v>26.323772000000002</v>
          </cell>
          <cell r="P2599">
            <v>28.559602000000002</v>
          </cell>
        </row>
        <row r="2600">
          <cell r="K2600">
            <v>11.485914999999999</v>
          </cell>
          <cell r="L2600">
            <v>6.7840979999999993</v>
          </cell>
          <cell r="M2600">
            <v>6.7175730000000007</v>
          </cell>
          <cell r="N2600">
            <v>7.8777840000000001</v>
          </cell>
          <cell r="O2600">
            <v>7.3234349999999999</v>
          </cell>
          <cell r="P2600">
            <v>8.0377609999999997</v>
          </cell>
        </row>
        <row r="2601">
          <cell r="K2601">
            <v>56.468421999999997</v>
          </cell>
          <cell r="L2601">
            <v>26.298237</v>
          </cell>
          <cell r="M2601">
            <v>25.568351</v>
          </cell>
          <cell r="N2601">
            <v>36.530371000000002</v>
          </cell>
          <cell r="O2601">
            <v>31.726030999999999</v>
          </cell>
          <cell r="P2601">
            <v>37.793621000000002</v>
          </cell>
        </row>
        <row r="2602">
          <cell r="K2602">
            <v>47.806011999999996</v>
          </cell>
          <cell r="L2602">
            <v>32.788409999999999</v>
          </cell>
          <cell r="M2602">
            <v>32.575927</v>
          </cell>
          <cell r="N2602">
            <v>36.281641</v>
          </cell>
          <cell r="O2602">
            <v>34.511053000000004</v>
          </cell>
          <cell r="P2602">
            <v>36.792608000000001</v>
          </cell>
        </row>
        <row r="2638">
          <cell r="K2638">
            <v>9.4710359999999998</v>
          </cell>
          <cell r="L2638">
            <v>9.1381939999999986</v>
          </cell>
          <cell r="M2638">
            <v>9.5060649999999995</v>
          </cell>
          <cell r="N2638">
            <v>10.275523</v>
          </cell>
          <cell r="O2638">
            <v>8.9264080000000003</v>
          </cell>
          <cell r="P2638">
            <v>9.4634450000000001</v>
          </cell>
        </row>
        <row r="2639">
          <cell r="K2639">
            <v>61.906561000000004</v>
          </cell>
          <cell r="L2639">
            <v>60.519081</v>
          </cell>
          <cell r="M2639">
            <v>62.046934</v>
          </cell>
          <cell r="N2639">
            <v>64.888958000000002</v>
          </cell>
          <cell r="O2639">
            <v>59.582363000000008</v>
          </cell>
          <cell r="P2639">
            <v>61.876007000000001</v>
          </cell>
        </row>
        <row r="2640">
          <cell r="K2640">
            <v>57.313283000000006</v>
          </cell>
          <cell r="L2640">
            <v>56.754170999999999</v>
          </cell>
          <cell r="M2640">
            <v>57.372126000000002</v>
          </cell>
          <cell r="N2640">
            <v>58.664673000000001</v>
          </cell>
          <cell r="O2640">
            <v>56.398409000000008</v>
          </cell>
          <cell r="P2640">
            <v>57.300532000000004</v>
          </cell>
        </row>
        <row r="2641">
          <cell r="K2641">
            <v>15.422846000000002</v>
          </cell>
          <cell r="L2641">
            <v>15.079533000000001</v>
          </cell>
          <cell r="M2641">
            <v>15.447404000000001</v>
          </cell>
          <cell r="N2641">
            <v>16.216862000000003</v>
          </cell>
          <cell r="O2641">
            <v>14.867747000000001</v>
          </cell>
          <cell r="P2641">
            <v>15.406877999999999</v>
          </cell>
        </row>
        <row r="2642">
          <cell r="K2642">
            <v>76.607151000000002</v>
          </cell>
          <cell r="L2642">
            <v>76.074569999999994</v>
          </cell>
          <cell r="M2642">
            <v>76.64434</v>
          </cell>
          <cell r="N2642">
            <v>77.752518999999992</v>
          </cell>
          <cell r="O2642">
            <v>75.733760000000004</v>
          </cell>
          <cell r="P2642">
            <v>76.582905999999994</v>
          </cell>
        </row>
        <row r="2643">
          <cell r="K2643">
            <v>67.311227000000002</v>
          </cell>
          <cell r="L2643">
            <v>66.734523999999993</v>
          </cell>
          <cell r="M2643">
            <v>67.352479000000002</v>
          </cell>
          <cell r="N2643">
            <v>68.645026000000001</v>
          </cell>
          <cell r="O2643">
            <v>66.378760999999997</v>
          </cell>
          <cell r="P2643">
            <v>67.284402999999998</v>
          </cell>
        </row>
        <row r="2644">
          <cell r="K2644">
            <v>5.6528770000000002</v>
          </cell>
          <cell r="L2644">
            <v>5.3267540000000002</v>
          </cell>
          <cell r="M2644">
            <v>5.6946249999999994</v>
          </cell>
          <cell r="N2644">
            <v>6.4640829999999996</v>
          </cell>
          <cell r="O2644">
            <v>5.1149680000000002</v>
          </cell>
          <cell r="P2644">
            <v>5.6506609999999995</v>
          </cell>
        </row>
        <row r="2645">
          <cell r="K2645">
            <v>36.176870999999998</v>
          </cell>
          <cell r="L2645">
            <v>32.269387999999999</v>
          </cell>
          <cell r="M2645">
            <v>36.644760999999995</v>
          </cell>
          <cell r="N2645">
            <v>44.186308000000004</v>
          </cell>
          <cell r="O2645">
            <v>29.464986</v>
          </cell>
          <cell r="P2645">
            <v>36.151842000000002</v>
          </cell>
        </row>
        <row r="2646">
          <cell r="K2646">
            <v>50.899481000000002</v>
          </cell>
          <cell r="L2646">
            <v>50.351654999999994</v>
          </cell>
          <cell r="M2646">
            <v>50.969609000000005</v>
          </cell>
          <cell r="N2646">
            <v>52.262156999999995</v>
          </cell>
          <cell r="O2646">
            <v>49.995891999999998</v>
          </cell>
          <cell r="P2646">
            <v>50.895758999999998</v>
          </cell>
        </row>
        <row r="2647">
          <cell r="K2647">
            <v>8.7298609999999996</v>
          </cell>
          <cell r="L2647">
            <v>8.3983240000000006</v>
          </cell>
          <cell r="M2647">
            <v>8.7661949999999997</v>
          </cell>
          <cell r="N2647">
            <v>9.5356529999999999</v>
          </cell>
          <cell r="O2647">
            <v>8.1865380000000005</v>
          </cell>
          <cell r="P2647">
            <v>8.7233140000000002</v>
          </cell>
        </row>
        <row r="2648">
          <cell r="K2648">
            <v>58.672387999999998</v>
          </cell>
          <cell r="L2648">
            <v>57.040915999999996</v>
          </cell>
          <cell r="M2648">
            <v>58.843681000000004</v>
          </cell>
          <cell r="N2648">
            <v>62.164695999999999</v>
          </cell>
          <cell r="O2648">
            <v>55.929560000000002</v>
          </cell>
          <cell r="P2648">
            <v>58.641370999999999</v>
          </cell>
        </row>
        <row r="2649">
          <cell r="K2649">
            <v>56.068247000000007</v>
          </cell>
          <cell r="L2649">
            <v>55.511324999999999</v>
          </cell>
          <cell r="M2649">
            <v>56.129280000000001</v>
          </cell>
          <cell r="N2649">
            <v>57.421827</v>
          </cell>
          <cell r="O2649">
            <v>55.155562999999994</v>
          </cell>
          <cell r="P2649">
            <v>56.057248999999999</v>
          </cell>
        </row>
        <row r="2653">
          <cell r="K2653">
            <v>9.4710359999999998</v>
          </cell>
          <cell r="L2653">
            <v>9.1381939999999986</v>
          </cell>
          <cell r="M2653">
            <v>9.5060649999999995</v>
          </cell>
          <cell r="N2653">
            <v>10.275523</v>
          </cell>
          <cell r="O2653">
            <v>8.9264080000000003</v>
          </cell>
          <cell r="P2653">
            <v>9.4634450000000001</v>
          </cell>
        </row>
        <row r="2654">
          <cell r="K2654">
            <v>61.906561000000004</v>
          </cell>
          <cell r="L2654">
            <v>60.519081</v>
          </cell>
          <cell r="M2654">
            <v>62.046934</v>
          </cell>
          <cell r="N2654">
            <v>64.888958000000002</v>
          </cell>
          <cell r="O2654">
            <v>59.582363000000008</v>
          </cell>
          <cell r="P2654">
            <v>61.876007000000001</v>
          </cell>
        </row>
        <row r="2655">
          <cell r="K2655">
            <v>57.313283000000006</v>
          </cell>
          <cell r="L2655">
            <v>56.754170999999999</v>
          </cell>
          <cell r="M2655">
            <v>57.372126000000002</v>
          </cell>
          <cell r="N2655">
            <v>58.664673000000001</v>
          </cell>
          <cell r="O2655">
            <v>56.398409000000008</v>
          </cell>
          <cell r="P2655">
            <v>57.300532000000004</v>
          </cell>
        </row>
        <row r="2656">
          <cell r="K2656">
            <v>15.422846000000002</v>
          </cell>
          <cell r="L2656">
            <v>15.079533000000001</v>
          </cell>
          <cell r="M2656">
            <v>15.447404000000001</v>
          </cell>
          <cell r="N2656">
            <v>16.216862000000003</v>
          </cell>
          <cell r="O2656">
            <v>14.867747000000001</v>
          </cell>
          <cell r="P2656">
            <v>15.406877999999999</v>
          </cell>
        </row>
        <row r="2657">
          <cell r="K2657">
            <v>76.607151000000002</v>
          </cell>
          <cell r="L2657">
            <v>76.074569999999994</v>
          </cell>
          <cell r="M2657">
            <v>76.64434</v>
          </cell>
          <cell r="N2657">
            <v>77.752518999999992</v>
          </cell>
          <cell r="O2657">
            <v>75.733760000000004</v>
          </cell>
          <cell r="P2657">
            <v>76.582905999999994</v>
          </cell>
        </row>
        <row r="2658">
          <cell r="K2658">
            <v>67.311227000000002</v>
          </cell>
          <cell r="L2658">
            <v>66.734523999999993</v>
          </cell>
          <cell r="M2658">
            <v>67.352479000000002</v>
          </cell>
          <cell r="N2658">
            <v>68.645026000000001</v>
          </cell>
          <cell r="O2658">
            <v>66.378760999999997</v>
          </cell>
          <cell r="P2658">
            <v>67.284402999999998</v>
          </cell>
        </row>
        <row r="2659">
          <cell r="K2659">
            <v>5.6528770000000002</v>
          </cell>
          <cell r="L2659">
            <v>5.3267540000000002</v>
          </cell>
          <cell r="M2659">
            <v>5.6946249999999994</v>
          </cell>
          <cell r="N2659">
            <v>6.4640829999999996</v>
          </cell>
          <cell r="O2659">
            <v>5.1149680000000002</v>
          </cell>
          <cell r="P2659">
            <v>5.6506609999999995</v>
          </cell>
        </row>
        <row r="2660">
          <cell r="K2660">
            <v>36.176870999999998</v>
          </cell>
          <cell r="L2660">
            <v>32.269387999999999</v>
          </cell>
          <cell r="M2660">
            <v>36.644760999999995</v>
          </cell>
          <cell r="N2660">
            <v>44.186308000000004</v>
          </cell>
          <cell r="O2660">
            <v>29.464986</v>
          </cell>
          <cell r="P2660">
            <v>36.151842000000002</v>
          </cell>
        </row>
        <row r="2661">
          <cell r="K2661">
            <v>50.899481000000002</v>
          </cell>
          <cell r="L2661">
            <v>50.351654999999994</v>
          </cell>
          <cell r="M2661">
            <v>50.969609000000005</v>
          </cell>
          <cell r="N2661">
            <v>52.262156999999995</v>
          </cell>
          <cell r="O2661">
            <v>49.995891999999998</v>
          </cell>
          <cell r="P2661">
            <v>50.895758999999998</v>
          </cell>
        </row>
        <row r="2662">
          <cell r="K2662">
            <v>8.7298609999999996</v>
          </cell>
          <cell r="L2662">
            <v>8.3983240000000006</v>
          </cell>
          <cell r="M2662">
            <v>8.7661949999999997</v>
          </cell>
          <cell r="N2662">
            <v>9.5356529999999999</v>
          </cell>
          <cell r="O2662">
            <v>8.1865380000000005</v>
          </cell>
          <cell r="P2662">
            <v>8.7233140000000002</v>
          </cell>
        </row>
        <row r="2663">
          <cell r="K2663">
            <v>58.672387999999998</v>
          </cell>
          <cell r="L2663">
            <v>57.040915999999996</v>
          </cell>
          <cell r="M2663">
            <v>58.843681000000004</v>
          </cell>
          <cell r="N2663">
            <v>62.164695999999999</v>
          </cell>
          <cell r="O2663">
            <v>55.929560000000002</v>
          </cell>
          <cell r="P2663">
            <v>58.641370999999999</v>
          </cell>
        </row>
        <row r="2664">
          <cell r="K2664">
            <v>56.068247000000007</v>
          </cell>
          <cell r="L2664">
            <v>55.511324999999999</v>
          </cell>
          <cell r="M2664">
            <v>56.129280000000001</v>
          </cell>
          <cell r="N2664">
            <v>57.421827</v>
          </cell>
          <cell r="O2664">
            <v>55.155562999999994</v>
          </cell>
          <cell r="P2664">
            <v>56.057248999999999</v>
          </cell>
        </row>
        <row r="2668">
          <cell r="K2668">
            <v>9.4710359999999998</v>
          </cell>
          <cell r="L2668">
            <v>9.1381939999999986</v>
          </cell>
          <cell r="M2668">
            <v>9.5060649999999995</v>
          </cell>
          <cell r="N2668">
            <v>10.275523</v>
          </cell>
          <cell r="O2668">
            <v>8.9264080000000003</v>
          </cell>
          <cell r="P2668">
            <v>9.4634450000000001</v>
          </cell>
        </row>
        <row r="2669">
          <cell r="K2669">
            <v>61.906561000000004</v>
          </cell>
          <cell r="L2669">
            <v>60.519081</v>
          </cell>
          <cell r="M2669">
            <v>62.046934</v>
          </cell>
          <cell r="N2669">
            <v>64.888958000000002</v>
          </cell>
          <cell r="O2669">
            <v>59.582363000000008</v>
          </cell>
          <cell r="P2669">
            <v>61.876007000000001</v>
          </cell>
        </row>
        <row r="2670">
          <cell r="K2670">
            <v>43.640571999999999</v>
          </cell>
          <cell r="L2670">
            <v>42.649239000000001</v>
          </cell>
          <cell r="M2670">
            <v>43.744903999999998</v>
          </cell>
          <cell r="N2670">
            <v>46.036653999999999</v>
          </cell>
          <cell r="O2670">
            <v>42.018454999999996</v>
          </cell>
          <cell r="P2670">
            <v>43.617964999999998</v>
          </cell>
        </row>
        <row r="2671">
          <cell r="K2671">
            <v>8.08291</v>
          </cell>
          <cell r="L2671">
            <v>7.7525109999999993</v>
          </cell>
          <cell r="M2671">
            <v>8.1203819999999993</v>
          </cell>
          <cell r="N2671">
            <v>8.8898389999999985</v>
          </cell>
          <cell r="O2671">
            <v>7.540724</v>
          </cell>
          <cell r="P2671">
            <v>8.0772729999999999</v>
          </cell>
        </row>
        <row r="2672">
          <cell r="K2672">
            <v>55.364550000000001</v>
          </cell>
          <cell r="L2672">
            <v>53.462263</v>
          </cell>
          <cell r="M2672">
            <v>55.570521999999997</v>
          </cell>
          <cell r="N2672">
            <v>59.416104000000004</v>
          </cell>
          <cell r="O2672">
            <v>52.155218000000005</v>
          </cell>
          <cell r="P2672">
            <v>55.333402</v>
          </cell>
        </row>
        <row r="2673">
          <cell r="K2673">
            <v>39.506183</v>
          </cell>
          <cell r="L2673">
            <v>38.522125000000003</v>
          </cell>
          <cell r="M2673">
            <v>39.617788999999995</v>
          </cell>
          <cell r="N2673">
            <v>41.90954</v>
          </cell>
          <cell r="O2673">
            <v>37.891340999999997</v>
          </cell>
          <cell r="P2673">
            <v>39.489395999999999</v>
          </cell>
        </row>
        <row r="2674">
          <cell r="K2674">
            <v>5.6528770000000002</v>
          </cell>
          <cell r="L2674">
            <v>5.3267540000000002</v>
          </cell>
          <cell r="M2674">
            <v>5.6946249999999994</v>
          </cell>
          <cell r="N2674">
            <v>6.4640829999999996</v>
          </cell>
          <cell r="O2674">
            <v>5.1149680000000002</v>
          </cell>
          <cell r="P2674">
            <v>5.6506609999999995</v>
          </cell>
        </row>
        <row r="2675">
          <cell r="K2675">
            <v>36.176870999999998</v>
          </cell>
          <cell r="L2675">
            <v>32.269387999999999</v>
          </cell>
          <cell r="M2675">
            <v>36.644760999999995</v>
          </cell>
          <cell r="N2675">
            <v>44.186308000000004</v>
          </cell>
          <cell r="O2675">
            <v>29.464986</v>
          </cell>
          <cell r="P2675">
            <v>36.151842000000002</v>
          </cell>
        </row>
        <row r="2676">
          <cell r="K2676">
            <v>32.268583999999997</v>
          </cell>
          <cell r="L2676">
            <v>31.297259999999998</v>
          </cell>
          <cell r="M2676">
            <v>32.392924999999998</v>
          </cell>
          <cell r="N2676">
            <v>34.684674999999999</v>
          </cell>
          <cell r="O2676">
            <v>30.666475999999999</v>
          </cell>
          <cell r="P2676">
            <v>32.261983999999998</v>
          </cell>
        </row>
        <row r="2677">
          <cell r="K2677">
            <v>7.9958680000000006</v>
          </cell>
          <cell r="L2677">
            <v>7.6656219999999999</v>
          </cell>
          <cell r="M2677">
            <v>8.033493</v>
          </cell>
          <cell r="N2677">
            <v>8.8029499999999992</v>
          </cell>
          <cell r="O2677">
            <v>7.4538350000000007</v>
          </cell>
          <cell r="P2677">
            <v>7.990354</v>
          </cell>
        </row>
        <row r="2678">
          <cell r="K2678">
            <v>54.878653</v>
          </cell>
          <cell r="L2678">
            <v>52.934762999999997</v>
          </cell>
          <cell r="M2678">
            <v>55.089980000000004</v>
          </cell>
          <cell r="N2678">
            <v>59.015523000000002</v>
          </cell>
          <cell r="O2678">
            <v>51.597493999999998</v>
          </cell>
          <cell r="P2678">
            <v>54.847515999999999</v>
          </cell>
        </row>
        <row r="2679">
          <cell r="K2679">
            <v>39.246936999999996</v>
          </cell>
          <cell r="L2679">
            <v>38.263334999999998</v>
          </cell>
          <cell r="M2679">
            <v>39.359000000000002</v>
          </cell>
          <cell r="N2679">
            <v>41.650749999999995</v>
          </cell>
          <cell r="O2679">
            <v>37.632550999999999</v>
          </cell>
          <cell r="P2679">
            <v>39.230514999999997</v>
          </cell>
        </row>
        <row r="2715">
          <cell r="K2715">
            <v>6.0492140000000001</v>
          </cell>
          <cell r="L2715">
            <v>6.4722329999999992</v>
          </cell>
          <cell r="M2715">
            <v>5.9425629999999998</v>
          </cell>
          <cell r="N2715">
            <v>6.0012840000000001</v>
          </cell>
          <cell r="O2715">
            <v>4.7055560000000005</v>
          </cell>
          <cell r="P2715">
            <v>5.8341700000000003</v>
          </cell>
        </row>
        <row r="2716">
          <cell r="K2716">
            <v>65.322753000000006</v>
          </cell>
          <cell r="L2716">
            <v>67.589224999999999</v>
          </cell>
          <cell r="M2716">
            <v>64.700400000000002</v>
          </cell>
          <cell r="N2716">
            <v>65.045794999999998</v>
          </cell>
          <cell r="O2716">
            <v>55.420762000000003</v>
          </cell>
          <cell r="P2716">
            <v>64.044568999999996</v>
          </cell>
        </row>
        <row r="2717">
          <cell r="K2717">
            <v>41.419205999999996</v>
          </cell>
          <cell r="L2717">
            <v>42.437450999999996</v>
          </cell>
          <cell r="M2717">
            <v>41.162486999999999</v>
          </cell>
          <cell r="N2717">
            <v>41.303832999999997</v>
          </cell>
          <cell r="O2717">
            <v>38.184899999999999</v>
          </cell>
          <cell r="P2717">
            <v>40.901575999999999</v>
          </cell>
        </row>
        <row r="2718">
          <cell r="K2718">
            <v>6.6989380000000001</v>
          </cell>
          <cell r="L2718">
            <v>7.1180679999999992</v>
          </cell>
          <cell r="M2718">
            <v>6.5922859999999996</v>
          </cell>
          <cell r="N2718">
            <v>6.6471180000000007</v>
          </cell>
          <cell r="O2718">
            <v>5.3513909999999996</v>
          </cell>
          <cell r="P2718">
            <v>6.48156</v>
          </cell>
        </row>
        <row r="2719">
          <cell r="K2719">
            <v>68.686064000000002</v>
          </cell>
          <cell r="L2719">
            <v>70.529910999999998</v>
          </cell>
          <cell r="M2719">
            <v>68.179462000000001</v>
          </cell>
          <cell r="N2719">
            <v>68.441949000000008</v>
          </cell>
          <cell r="O2719">
            <v>60.800825000000003</v>
          </cell>
          <cell r="P2719">
            <v>67.635863000000001</v>
          </cell>
        </row>
        <row r="2720">
          <cell r="K2720">
            <v>42.983148999999997</v>
          </cell>
          <cell r="L2720">
            <v>43.992032999999999</v>
          </cell>
          <cell r="M2720">
            <v>42.726428999999996</v>
          </cell>
          <cell r="N2720">
            <v>42.858415000000001</v>
          </cell>
          <cell r="O2720">
            <v>39.739481999999995</v>
          </cell>
          <cell r="P2720">
            <v>42.459902</v>
          </cell>
        </row>
        <row r="2721">
          <cell r="K2721">
            <v>5.0419020000000003</v>
          </cell>
          <cell r="L2721">
            <v>5.4709500000000002</v>
          </cell>
          <cell r="M2721">
            <v>4.9352510000000001</v>
          </cell>
          <cell r="N2721">
            <v>5</v>
          </cell>
          <cell r="O2721">
            <v>3.704272</v>
          </cell>
          <cell r="P2721">
            <v>4.8304749999999999</v>
          </cell>
        </row>
        <row r="2722">
          <cell r="K2722">
            <v>58.394649000000001</v>
          </cell>
          <cell r="L2722">
            <v>61.657461999999995</v>
          </cell>
          <cell r="M2722">
            <v>57.495554000000006</v>
          </cell>
          <cell r="N2722">
            <v>58.04598</v>
          </cell>
          <cell r="O2722">
            <v>43.370767000000001</v>
          </cell>
          <cell r="P2722">
            <v>56.573608</v>
          </cell>
        </row>
        <row r="2723">
          <cell r="K2723">
            <v>38.994515</v>
          </cell>
          <cell r="L2723">
            <v>40.027272000000004</v>
          </cell>
          <cell r="M2723">
            <v>38.737796000000003</v>
          </cell>
          <cell r="N2723">
            <v>38.893653999999998</v>
          </cell>
          <cell r="O2723">
            <v>35.774721</v>
          </cell>
          <cell r="P2723">
            <v>38.485590999999999</v>
          </cell>
        </row>
        <row r="2724">
          <cell r="K2724">
            <v>5.7616269999999998</v>
          </cell>
          <cell r="L2724">
            <v>6.1863679999999999</v>
          </cell>
          <cell r="M2724">
            <v>5.6549759999999996</v>
          </cell>
          <cell r="N2724">
            <v>5.7154179999999997</v>
          </cell>
          <cell r="O2724">
            <v>4.4196900000000001</v>
          </cell>
          <cell r="P2724">
            <v>5.5476159999999997</v>
          </cell>
        </row>
        <row r="2725">
          <cell r="K2725">
            <v>63.591865999999996</v>
          </cell>
          <cell r="L2725">
            <v>66.091555999999997</v>
          </cell>
          <cell r="M2725">
            <v>62.905219000000002</v>
          </cell>
          <cell r="N2725">
            <v>63.297504000000004</v>
          </cell>
          <cell r="O2725">
            <v>52.537374</v>
          </cell>
          <cell r="P2725">
            <v>62.187342000000001</v>
          </cell>
        </row>
        <row r="2726">
          <cell r="K2726">
            <v>40.726959000000001</v>
          </cell>
          <cell r="L2726">
            <v>41.749347</v>
          </cell>
          <cell r="M2726">
            <v>40.470240000000004</v>
          </cell>
          <cell r="N2726">
            <v>40.615728000000004</v>
          </cell>
          <cell r="O2726">
            <v>37.496794999999999</v>
          </cell>
          <cell r="P2726">
            <v>40.211814000000004</v>
          </cell>
        </row>
        <row r="2730">
          <cell r="K2730">
            <v>6.0492140000000001</v>
          </cell>
          <cell r="L2730">
            <v>6.4722329999999992</v>
          </cell>
          <cell r="M2730">
            <v>5.9425629999999998</v>
          </cell>
          <cell r="N2730">
            <v>6.0012840000000001</v>
          </cell>
          <cell r="O2730">
            <v>4.7055560000000005</v>
          </cell>
          <cell r="P2730">
            <v>5.8341700000000003</v>
          </cell>
        </row>
        <row r="2731">
          <cell r="K2731">
            <v>65.322753000000006</v>
          </cell>
          <cell r="L2731">
            <v>67.589224999999999</v>
          </cell>
          <cell r="M2731">
            <v>64.700400000000002</v>
          </cell>
          <cell r="N2731">
            <v>65.045794999999998</v>
          </cell>
          <cell r="O2731">
            <v>55.420762000000003</v>
          </cell>
          <cell r="P2731">
            <v>64.044568999999996</v>
          </cell>
        </row>
        <row r="2732">
          <cell r="K2732">
            <v>41.419205999999996</v>
          </cell>
          <cell r="L2732">
            <v>42.437450999999996</v>
          </cell>
          <cell r="M2732">
            <v>41.162486999999999</v>
          </cell>
          <cell r="N2732">
            <v>41.303832999999997</v>
          </cell>
          <cell r="O2732">
            <v>38.184899999999999</v>
          </cell>
          <cell r="P2732">
            <v>40.901575999999999</v>
          </cell>
        </row>
        <row r="2733">
          <cell r="K2733">
            <v>6.6989380000000001</v>
          </cell>
          <cell r="L2733">
            <v>7.1180679999999992</v>
          </cell>
          <cell r="M2733">
            <v>6.5922859999999996</v>
          </cell>
          <cell r="N2733">
            <v>6.6471180000000007</v>
          </cell>
          <cell r="O2733">
            <v>5.3513909999999996</v>
          </cell>
          <cell r="P2733">
            <v>6.48156</v>
          </cell>
        </row>
        <row r="2734">
          <cell r="K2734">
            <v>68.686064000000002</v>
          </cell>
          <cell r="L2734">
            <v>70.529910999999998</v>
          </cell>
          <cell r="M2734">
            <v>68.179462000000001</v>
          </cell>
          <cell r="N2734">
            <v>68.441949000000008</v>
          </cell>
          <cell r="O2734">
            <v>60.800825000000003</v>
          </cell>
          <cell r="P2734">
            <v>67.635863000000001</v>
          </cell>
        </row>
        <row r="2735">
          <cell r="K2735">
            <v>42.983148999999997</v>
          </cell>
          <cell r="L2735">
            <v>43.992032999999999</v>
          </cell>
          <cell r="M2735">
            <v>42.726428999999996</v>
          </cell>
          <cell r="N2735">
            <v>42.858415000000001</v>
          </cell>
          <cell r="O2735">
            <v>39.739481999999995</v>
          </cell>
          <cell r="P2735">
            <v>42.459902</v>
          </cell>
        </row>
        <row r="2736">
          <cell r="K2736">
            <v>5.0419020000000003</v>
          </cell>
          <cell r="L2736">
            <v>5.4709500000000002</v>
          </cell>
          <cell r="M2736">
            <v>4.9352510000000001</v>
          </cell>
          <cell r="N2736">
            <v>5</v>
          </cell>
          <cell r="O2736">
            <v>3.704272</v>
          </cell>
          <cell r="P2736">
            <v>4.8304749999999999</v>
          </cell>
        </row>
        <row r="2737">
          <cell r="K2737">
            <v>58.394649000000001</v>
          </cell>
          <cell r="L2737">
            <v>61.657461999999995</v>
          </cell>
          <cell r="M2737">
            <v>57.495554000000006</v>
          </cell>
          <cell r="N2737">
            <v>58.04598</v>
          </cell>
          <cell r="O2737">
            <v>43.370767000000001</v>
          </cell>
          <cell r="P2737">
            <v>56.573608</v>
          </cell>
        </row>
        <row r="2738">
          <cell r="K2738">
            <v>38.994515</v>
          </cell>
          <cell r="L2738">
            <v>40.027272000000004</v>
          </cell>
          <cell r="M2738">
            <v>38.737796000000003</v>
          </cell>
          <cell r="N2738">
            <v>38.893653999999998</v>
          </cell>
          <cell r="O2738">
            <v>35.774721</v>
          </cell>
          <cell r="P2738">
            <v>38.485590999999999</v>
          </cell>
        </row>
        <row r="2739">
          <cell r="K2739">
            <v>5.7616269999999998</v>
          </cell>
          <cell r="L2739">
            <v>6.1863679999999999</v>
          </cell>
          <cell r="M2739">
            <v>5.6549759999999996</v>
          </cell>
          <cell r="N2739">
            <v>5.7154179999999997</v>
          </cell>
          <cell r="O2739">
            <v>4.4196900000000001</v>
          </cell>
          <cell r="P2739">
            <v>5.5476159999999997</v>
          </cell>
        </row>
        <row r="2740">
          <cell r="K2740">
            <v>63.591865999999996</v>
          </cell>
          <cell r="L2740">
            <v>66.091555999999997</v>
          </cell>
          <cell r="M2740">
            <v>62.905219000000002</v>
          </cell>
          <cell r="N2740">
            <v>63.297504000000004</v>
          </cell>
          <cell r="O2740">
            <v>52.537374</v>
          </cell>
          <cell r="P2740">
            <v>62.187342000000001</v>
          </cell>
        </row>
        <row r="2741">
          <cell r="K2741">
            <v>40.726959000000001</v>
          </cell>
          <cell r="L2741">
            <v>41.749347</v>
          </cell>
          <cell r="M2741">
            <v>40.470240000000004</v>
          </cell>
          <cell r="N2741">
            <v>40.615728000000004</v>
          </cell>
          <cell r="O2741">
            <v>37.496794999999999</v>
          </cell>
          <cell r="P2741">
            <v>40.211814000000004</v>
          </cell>
        </row>
        <row r="2745">
          <cell r="K2745">
            <v>9.6076040000000003</v>
          </cell>
          <cell r="L2745">
            <v>10.333662</v>
          </cell>
          <cell r="M2745">
            <v>9.2081499999999998</v>
          </cell>
          <cell r="N2745">
            <v>9.5998330000000003</v>
          </cell>
          <cell r="O2745">
            <v>8.3041060000000009</v>
          </cell>
          <cell r="P2745">
            <v>9.4106709999999989</v>
          </cell>
        </row>
        <row r="2746">
          <cell r="K2746">
            <v>47.957889999999999</v>
          </cell>
          <cell r="L2746">
            <v>51.614443000000001</v>
          </cell>
          <cell r="M2746">
            <v>45.700274</v>
          </cell>
          <cell r="N2746">
            <v>47.915762999999998</v>
          </cell>
          <cell r="O2746">
            <v>39.788820000000001</v>
          </cell>
          <cell r="P2746">
            <v>46.868826000000006</v>
          </cell>
        </row>
        <row r="2747">
          <cell r="K2747">
            <v>43.713079999999998</v>
          </cell>
          <cell r="L2747">
            <v>45.898919999999997</v>
          </cell>
          <cell r="M2747">
            <v>42.510498000000005</v>
          </cell>
          <cell r="N2747">
            <v>43.689684999999997</v>
          </cell>
          <cell r="O2747">
            <v>39.788820000000001</v>
          </cell>
          <cell r="P2747">
            <v>43.120199999999997</v>
          </cell>
        </row>
        <row r="2748">
          <cell r="K2748">
            <v>9.6076040000000003</v>
          </cell>
          <cell r="L2748">
            <v>10.333662</v>
          </cell>
          <cell r="M2748">
            <v>9.2081499999999998</v>
          </cell>
          <cell r="N2748">
            <v>9.5998330000000003</v>
          </cell>
          <cell r="O2748">
            <v>8.3041060000000009</v>
          </cell>
          <cell r="P2748">
            <v>9.4106709999999989</v>
          </cell>
        </row>
        <row r="2749">
          <cell r="K2749">
            <v>47.957889999999999</v>
          </cell>
          <cell r="L2749">
            <v>51.614443000000001</v>
          </cell>
          <cell r="M2749">
            <v>45.700274</v>
          </cell>
          <cell r="N2749">
            <v>47.915762999999998</v>
          </cell>
          <cell r="O2749">
            <v>39.788820000000001</v>
          </cell>
          <cell r="P2749">
            <v>46.868826000000006</v>
          </cell>
        </row>
        <row r="2750">
          <cell r="K2750">
            <v>43.713079999999998</v>
          </cell>
          <cell r="L2750">
            <v>45.898919999999997</v>
          </cell>
          <cell r="M2750">
            <v>42.510498000000005</v>
          </cell>
          <cell r="N2750">
            <v>43.689684999999997</v>
          </cell>
          <cell r="O2750">
            <v>39.788820000000001</v>
          </cell>
          <cell r="P2750">
            <v>43.120199999999997</v>
          </cell>
        </row>
        <row r="2751">
          <cell r="K2751">
            <v>4.9800749999999994</v>
          </cell>
          <cell r="L2751">
            <v>5.7338290000000001</v>
          </cell>
          <cell r="M2751">
            <v>4.5806209999999998</v>
          </cell>
          <cell r="N2751">
            <v>5</v>
          </cell>
          <cell r="O2751">
            <v>3.704272</v>
          </cell>
          <cell r="P2751">
            <v>4.7997589999999999</v>
          </cell>
        </row>
        <row r="2752">
          <cell r="K2752">
            <v>-0.400086</v>
          </cell>
          <cell r="L2752">
            <v>12.798234000000001</v>
          </cell>
          <cell r="M2752">
            <v>-9.1555140000000002</v>
          </cell>
          <cell r="N2752">
            <v>0</v>
          </cell>
          <cell r="O2752">
            <v>-34.979278000000001</v>
          </cell>
          <cell r="P2752">
            <v>-4.171888</v>
          </cell>
        </row>
        <row r="2753">
          <cell r="K2753">
            <v>29.781630999999997</v>
          </cell>
          <cell r="L2753">
            <v>32.050849999999997</v>
          </cell>
          <cell r="M2753">
            <v>28.579049000000001</v>
          </cell>
          <cell r="N2753">
            <v>29.841614999999997</v>
          </cell>
          <cell r="O2753">
            <v>25.940750000000001</v>
          </cell>
          <cell r="P2753">
            <v>29.238778999999997</v>
          </cell>
        </row>
        <row r="2754">
          <cell r="K2754">
            <v>7.9879690000000005</v>
          </cell>
          <cell r="L2754">
            <v>8.7237200000000001</v>
          </cell>
          <cell r="M2754">
            <v>7.588514</v>
          </cell>
          <cell r="N2754">
            <v>7.9898920000000002</v>
          </cell>
          <cell r="O2754">
            <v>6.6941639999999998</v>
          </cell>
          <cell r="P2754">
            <v>7.7968520000000003</v>
          </cell>
        </row>
        <row r="2755">
          <cell r="K2755">
            <v>37.405867999999998</v>
          </cell>
          <cell r="L2755">
            <v>42.685004999999997</v>
          </cell>
          <cell r="M2755">
            <v>34.110951</v>
          </cell>
          <cell r="N2755">
            <v>37.420929000000001</v>
          </cell>
          <cell r="O2755">
            <v>25.308074000000001</v>
          </cell>
          <cell r="P2755">
            <v>35.871554000000003</v>
          </cell>
        </row>
        <row r="2756">
          <cell r="K2756">
            <v>38.837072999999997</v>
          </cell>
          <cell r="L2756">
            <v>41.052095000000001</v>
          </cell>
          <cell r="M2756">
            <v>37.63449</v>
          </cell>
          <cell r="N2756">
            <v>38.842860000000002</v>
          </cell>
          <cell r="O2756">
            <v>34.941995999999996</v>
          </cell>
          <cell r="P2756">
            <v>38.261703000000004</v>
          </cell>
        </row>
      </sheetData>
      <sheetData sheetId="4" refreshError="1">
        <row r="20">
          <cell r="K20">
            <v>5.9862710000000003</v>
          </cell>
          <cell r="L20">
            <v>6.0863680000000002</v>
          </cell>
          <cell r="M20">
            <v>5.8215200000000005</v>
          </cell>
          <cell r="N20">
            <v>6.3568780000000009</v>
          </cell>
          <cell r="O20">
            <v>5.7032829999999999</v>
          </cell>
          <cell r="P20">
            <v>5.9908640000000002</v>
          </cell>
        </row>
        <row r="21">
          <cell r="K21">
            <v>45.54533</v>
          </cell>
          <cell r="L21">
            <v>46.440895999999995</v>
          </cell>
          <cell r="M21">
            <v>44.004244999999997</v>
          </cell>
          <cell r="N21">
            <v>48.720048999999996</v>
          </cell>
          <cell r="O21">
            <v>42.843379999999996</v>
          </cell>
          <cell r="P21">
            <v>45.58708</v>
          </cell>
        </row>
        <row r="22">
          <cell r="K22">
            <v>35.313288999999997</v>
          </cell>
          <cell r="L22">
            <v>35.596762999999996</v>
          </cell>
          <cell r="M22">
            <v>34.846716999999998</v>
          </cell>
          <cell r="N22">
            <v>36.362845</v>
          </cell>
          <cell r="O22">
            <v>34.511873000000001</v>
          </cell>
          <cell r="P22">
            <v>35.326297000000004</v>
          </cell>
        </row>
        <row r="23">
          <cell r="K23">
            <v>6.95146</v>
          </cell>
          <cell r="L23">
            <v>7.0497509999999997</v>
          </cell>
          <cell r="M23">
            <v>6.7849030000000008</v>
          </cell>
          <cell r="N23">
            <v>7.3202610000000004</v>
          </cell>
          <cell r="O23">
            <v>6.6666669999999995</v>
          </cell>
          <cell r="P23">
            <v>6.9546090000000005</v>
          </cell>
        </row>
        <row r="24">
          <cell r="K24">
            <v>53.106200000000001</v>
          </cell>
          <cell r="L24">
            <v>53.760012999999994</v>
          </cell>
          <cell r="M24">
            <v>51.955041000000001</v>
          </cell>
          <cell r="N24">
            <v>55.46875</v>
          </cell>
          <cell r="O24">
            <v>51.102941000000001</v>
          </cell>
          <cell r="P24">
            <v>53.127427000000004</v>
          </cell>
        </row>
        <row r="25">
          <cell r="K25">
            <v>38.046695</v>
          </cell>
          <cell r="L25">
            <v>38.325052999999997</v>
          </cell>
          <cell r="M25">
            <v>37.575006999999999</v>
          </cell>
          <cell r="N25">
            <v>39.091135000000001</v>
          </cell>
          <cell r="O25">
            <v>37.240162999999995</v>
          </cell>
          <cell r="P25">
            <v>38.055610999999999</v>
          </cell>
        </row>
        <row r="26">
          <cell r="K26">
            <v>4.6268479999999998</v>
          </cell>
          <cell r="L26">
            <v>4.7294890000000001</v>
          </cell>
          <cell r="M26">
            <v>4.4646419999999996</v>
          </cell>
          <cell r="N26">
            <v>5</v>
          </cell>
          <cell r="O26">
            <v>4.3464049999999999</v>
          </cell>
          <cell r="P26">
            <v>4.6334770000000001</v>
          </cell>
        </row>
        <row r="27">
          <cell r="K27">
            <v>29.545909999999999</v>
          </cell>
          <cell r="L27">
            <v>31.074930000000002</v>
          </cell>
          <cell r="M27">
            <v>26.986215000000001</v>
          </cell>
          <cell r="N27">
            <v>34.803922</v>
          </cell>
          <cell r="O27">
            <v>25</v>
          </cell>
          <cell r="P27">
            <v>29.646700999999997</v>
          </cell>
        </row>
        <row r="28">
          <cell r="K28">
            <v>31.463422000000001</v>
          </cell>
          <cell r="L28">
            <v>31.754101000000002</v>
          </cell>
          <cell r="M28">
            <v>31.004055000000001</v>
          </cell>
          <cell r="N28">
            <v>32.520183000000003</v>
          </cell>
          <cell r="O28">
            <v>30.669211000000001</v>
          </cell>
          <cell r="P28">
            <v>31.482194000000003</v>
          </cell>
        </row>
        <row r="29">
          <cell r="K29">
            <v>5.606992</v>
          </cell>
          <cell r="L29">
            <v>5.7077990000000005</v>
          </cell>
          <cell r="M29">
            <v>5.4429509999999999</v>
          </cell>
          <cell r="N29">
            <v>5.9783089999999994</v>
          </cell>
          <cell r="O29">
            <v>5.3247140000000002</v>
          </cell>
          <cell r="P29">
            <v>5.6121530000000002</v>
          </cell>
        </row>
        <row r="30">
          <cell r="K30">
            <v>41.861802999999995</v>
          </cell>
          <cell r="L30">
            <v>42.888595000000002</v>
          </cell>
          <cell r="M30">
            <v>40.10962</v>
          </cell>
          <cell r="N30">
            <v>45.472810000000003</v>
          </cell>
          <cell r="O30">
            <v>38.779740000000004</v>
          </cell>
          <cell r="P30">
            <v>41.915269000000002</v>
          </cell>
        </row>
        <row r="31">
          <cell r="K31">
            <v>34.239176999999998</v>
          </cell>
          <cell r="L31">
            <v>34.524660000000004</v>
          </cell>
          <cell r="M31">
            <v>33.774614</v>
          </cell>
          <cell r="N31">
            <v>35.290742999999999</v>
          </cell>
          <cell r="O31">
            <v>33.439770000000003</v>
          </cell>
          <cell r="P31">
            <v>34.253793000000002</v>
          </cell>
        </row>
        <row r="35">
          <cell r="K35">
            <v>4.655494</v>
          </cell>
          <cell r="L35">
            <v>4.7477809999999998</v>
          </cell>
          <cell r="M35">
            <v>4.5263169999999997</v>
          </cell>
          <cell r="N35">
            <v>5</v>
          </cell>
          <cell r="O35">
            <v>4.3464049999999999</v>
          </cell>
          <cell r="P35">
            <v>4.6551990000000005</v>
          </cell>
        </row>
        <row r="36">
          <cell r="K36">
            <v>29.979418000000003</v>
          </cell>
          <cell r="L36">
            <v>31.340473000000003</v>
          </cell>
          <cell r="M36">
            <v>27.981089999999998</v>
          </cell>
          <cell r="N36">
            <v>34.803922</v>
          </cell>
          <cell r="O36">
            <v>25</v>
          </cell>
          <cell r="P36">
            <v>29.974986999999999</v>
          </cell>
        </row>
        <row r="37">
          <cell r="K37">
            <v>31.116279000000002</v>
          </cell>
          <cell r="L37">
            <v>31.380209999999998</v>
          </cell>
          <cell r="M37">
            <v>30.746845</v>
          </cell>
          <cell r="N37">
            <v>32.101531000000001</v>
          </cell>
          <cell r="O37">
            <v>30.232316999999998</v>
          </cell>
          <cell r="P37">
            <v>31.115436000000003</v>
          </cell>
        </row>
        <row r="38">
          <cell r="K38">
            <v>6.9801060000000001</v>
          </cell>
          <cell r="L38">
            <v>7.0680419999999993</v>
          </cell>
          <cell r="M38">
            <v>6.8465780000000001</v>
          </cell>
          <cell r="N38">
            <v>7.3202610000000004</v>
          </cell>
          <cell r="O38">
            <v>6.6666669999999995</v>
          </cell>
          <cell r="P38">
            <v>6.9763309999999992</v>
          </cell>
        </row>
        <row r="39">
          <cell r="K39">
            <v>53.298646000000005</v>
          </cell>
          <cell r="L39">
            <v>53.879677999999998</v>
          </cell>
          <cell r="M39">
            <v>52.387837000000005</v>
          </cell>
          <cell r="N39">
            <v>55.46875</v>
          </cell>
          <cell r="O39">
            <v>51.102941000000001</v>
          </cell>
          <cell r="P39">
            <v>53.273375999999992</v>
          </cell>
        </row>
        <row r="40">
          <cell r="K40">
            <v>37.764431000000002</v>
          </cell>
          <cell r="L40">
            <v>38.015921000000006</v>
          </cell>
          <cell r="M40">
            <v>37.382556000000001</v>
          </cell>
          <cell r="N40">
            <v>38.737242000000002</v>
          </cell>
          <cell r="O40">
            <v>36.868028000000002</v>
          </cell>
          <cell r="P40">
            <v>37.753636</v>
          </cell>
        </row>
        <row r="41">
          <cell r="K41">
            <v>4.655494</v>
          </cell>
          <cell r="L41">
            <v>4.7477809999999998</v>
          </cell>
          <cell r="M41">
            <v>4.5263169999999997</v>
          </cell>
          <cell r="N41">
            <v>5</v>
          </cell>
          <cell r="O41">
            <v>4.3464049999999999</v>
          </cell>
          <cell r="P41">
            <v>4.6551990000000005</v>
          </cell>
        </row>
        <row r="42">
          <cell r="K42">
            <v>29.979418000000003</v>
          </cell>
          <cell r="L42">
            <v>31.340473000000003</v>
          </cell>
          <cell r="M42">
            <v>27.981089999999998</v>
          </cell>
          <cell r="N42">
            <v>34.803922</v>
          </cell>
          <cell r="O42">
            <v>25</v>
          </cell>
          <cell r="P42">
            <v>29.974986999999999</v>
          </cell>
        </row>
        <row r="43">
          <cell r="K43">
            <v>31.116279000000002</v>
          </cell>
          <cell r="L43">
            <v>31.380209999999998</v>
          </cell>
          <cell r="M43">
            <v>30.746845</v>
          </cell>
          <cell r="N43">
            <v>32.101531000000001</v>
          </cell>
          <cell r="O43">
            <v>30.232316999999998</v>
          </cell>
          <cell r="P43">
            <v>31.115436000000003</v>
          </cell>
        </row>
        <row r="44">
          <cell r="K44">
            <v>4.8879549999999998</v>
          </cell>
          <cell r="L44">
            <v>4.9798070000000001</v>
          </cell>
          <cell r="M44">
            <v>4.758343</v>
          </cell>
          <cell r="N44">
            <v>5.2320260000000003</v>
          </cell>
          <cell r="O44">
            <v>4.5784310000000001</v>
          </cell>
          <cell r="P44">
            <v>4.8873119999999997</v>
          </cell>
        </row>
        <row r="45">
          <cell r="K45">
            <v>33.309454000000002</v>
          </cell>
          <cell r="L45">
            <v>34.539554000000003</v>
          </cell>
          <cell r="M45">
            <v>31.492872999999999</v>
          </cell>
          <cell r="N45">
            <v>37.695191000000001</v>
          </cell>
          <cell r="O45">
            <v>28.800857000000001</v>
          </cell>
          <cell r="P45">
            <v>33.300685999999999</v>
          </cell>
        </row>
        <row r="46">
          <cell r="K46">
            <v>31.781094</v>
          </cell>
          <cell r="L46">
            <v>32.043780999999996</v>
          </cell>
          <cell r="M46">
            <v>31.410416000000001</v>
          </cell>
          <cell r="N46">
            <v>32.765101999999999</v>
          </cell>
          <cell r="O46">
            <v>30.895887999999999</v>
          </cell>
          <cell r="P46">
            <v>31.779256</v>
          </cell>
        </row>
        <row r="50">
          <cell r="K50">
            <v>6.9376569999999997</v>
          </cell>
          <cell r="L50">
            <v>7.0409490000000003</v>
          </cell>
          <cell r="M50">
            <v>6.745838</v>
          </cell>
          <cell r="N50">
            <v>7.3202610000000004</v>
          </cell>
          <cell r="O50">
            <v>6.6666669999999995</v>
          </cell>
          <cell r="P50">
            <v>6.9422750000000004</v>
          </cell>
        </row>
        <row r="51">
          <cell r="K51">
            <v>27.929562000000001</v>
          </cell>
          <cell r="L51">
            <v>28.986847999999998</v>
          </cell>
          <cell r="M51">
            <v>25.880224000000002</v>
          </cell>
          <cell r="N51">
            <v>31.696428999999998</v>
          </cell>
          <cell r="O51">
            <v>25</v>
          </cell>
          <cell r="P51">
            <v>27.977495000000001</v>
          </cell>
        </row>
        <row r="52">
          <cell r="K52">
            <v>26.016214999999999</v>
          </cell>
          <cell r="L52">
            <v>26.403559999999999</v>
          </cell>
          <cell r="M52">
            <v>25.296892999999997</v>
          </cell>
          <cell r="N52">
            <v>27.450980000000001</v>
          </cell>
          <cell r="O52">
            <v>25</v>
          </cell>
          <cell r="P52">
            <v>26.033529000000001</v>
          </cell>
        </row>
        <row r="53">
          <cell r="K53">
            <v>6.9376569999999997</v>
          </cell>
          <cell r="L53">
            <v>7.0409490000000003</v>
          </cell>
          <cell r="M53">
            <v>6.745838</v>
          </cell>
          <cell r="N53">
            <v>7.3202610000000004</v>
          </cell>
          <cell r="O53">
            <v>6.6666669999999995</v>
          </cell>
          <cell r="P53">
            <v>6.9422750000000004</v>
          </cell>
        </row>
        <row r="54">
          <cell r="K54">
            <v>27.929562000000001</v>
          </cell>
          <cell r="L54">
            <v>28.986847999999998</v>
          </cell>
          <cell r="M54">
            <v>25.880224000000002</v>
          </cell>
          <cell r="N54">
            <v>31.696428999999998</v>
          </cell>
          <cell r="O54">
            <v>25</v>
          </cell>
          <cell r="P54">
            <v>27.977495000000001</v>
          </cell>
        </row>
        <row r="55">
          <cell r="K55">
            <v>26.016214999999999</v>
          </cell>
          <cell r="L55">
            <v>26.403559999999999</v>
          </cell>
          <cell r="M55">
            <v>25.296892999999997</v>
          </cell>
          <cell r="N55">
            <v>27.450980000000001</v>
          </cell>
          <cell r="O55">
            <v>25</v>
          </cell>
          <cell r="P55">
            <v>26.033529000000001</v>
          </cell>
        </row>
        <row r="56">
          <cell r="K56">
            <v>4.6130450000000005</v>
          </cell>
          <cell r="L56">
            <v>4.720688</v>
          </cell>
          <cell r="M56">
            <v>4.4255769999999997</v>
          </cell>
          <cell r="N56">
            <v>5</v>
          </cell>
          <cell r="O56">
            <v>4.3464049999999999</v>
          </cell>
          <cell r="P56">
            <v>4.621143</v>
          </cell>
        </row>
        <row r="57">
          <cell r="K57">
            <v>-8.3882689999999993</v>
          </cell>
          <cell r="L57">
            <v>-5.9167699999999996</v>
          </cell>
          <cell r="M57">
            <v>-12.979629000000001</v>
          </cell>
          <cell r="N57">
            <v>0</v>
          </cell>
          <cell r="O57">
            <v>-15.037594000000002</v>
          </cell>
          <cell r="P57">
            <v>-8.19834</v>
          </cell>
        </row>
        <row r="58">
          <cell r="K58">
            <v>17.298920000000003</v>
          </cell>
          <cell r="L58">
            <v>17.702579</v>
          </cell>
          <cell r="M58">
            <v>16.595911999999998</v>
          </cell>
          <cell r="N58">
            <v>18.75</v>
          </cell>
          <cell r="O58">
            <v>16.299019999999999</v>
          </cell>
          <cell r="P58">
            <v>17.329286</v>
          </cell>
        </row>
        <row r="59">
          <cell r="K59">
            <v>6.1240429999999995</v>
          </cell>
          <cell r="L59">
            <v>6.2288580000000007</v>
          </cell>
          <cell r="M59">
            <v>5.9337470000000003</v>
          </cell>
          <cell r="N59">
            <v>6.5081700000000007</v>
          </cell>
          <cell r="O59">
            <v>5.8545749999999996</v>
          </cell>
          <cell r="P59">
            <v>6.1298779999999997</v>
          </cell>
        </row>
        <row r="60">
          <cell r="K60">
            <v>18.354590999999999</v>
          </cell>
          <cell r="L60">
            <v>19.728460000000002</v>
          </cell>
          <cell r="M60">
            <v>15.736205</v>
          </cell>
          <cell r="N60">
            <v>23.173487000000002</v>
          </cell>
          <cell r="O60">
            <v>14.596707</v>
          </cell>
          <cell r="P60">
            <v>18.432314999999999</v>
          </cell>
        </row>
        <row r="61">
          <cell r="K61">
            <v>22.965161999999999</v>
          </cell>
          <cell r="L61">
            <v>23.358216000000002</v>
          </cell>
          <cell r="M61">
            <v>22.251549000000001</v>
          </cell>
          <cell r="N61">
            <v>24.405636999999999</v>
          </cell>
          <cell r="O61">
            <v>21.954657000000001</v>
          </cell>
          <cell r="P61">
            <v>22.987044000000001</v>
          </cell>
        </row>
        <row r="97">
          <cell r="K97">
            <v>8.1162109999999998</v>
          </cell>
          <cell r="L97">
            <v>5.1227799999999997</v>
          </cell>
          <cell r="M97">
            <v>6.5343120000000008</v>
          </cell>
          <cell r="N97">
            <v>8.0306180000000005</v>
          </cell>
          <cell r="O97">
            <v>7.0209679999999999</v>
          </cell>
          <cell r="P97">
            <v>6.9649779999999994</v>
          </cell>
        </row>
        <row r="98">
          <cell r="K98">
            <v>51.25949</v>
          </cell>
          <cell r="L98">
            <v>22.778603999999998</v>
          </cell>
          <cell r="M98">
            <v>39.459850000000003</v>
          </cell>
          <cell r="N98">
            <v>50.740004000000006</v>
          </cell>
          <cell r="O98">
            <v>43.656165000000001</v>
          </cell>
          <cell r="P98">
            <v>43.203230999999995</v>
          </cell>
        </row>
        <row r="99">
          <cell r="K99">
            <v>45.480420000000002</v>
          </cell>
          <cell r="L99">
            <v>38.044676000000003</v>
          </cell>
          <cell r="M99">
            <v>41.550951000000005</v>
          </cell>
          <cell r="N99">
            <v>45.267806999999998</v>
          </cell>
          <cell r="O99">
            <v>42.759813000000001</v>
          </cell>
          <cell r="P99">
            <v>42.620733999999999</v>
          </cell>
        </row>
        <row r="100">
          <cell r="K100">
            <v>10.100923</v>
          </cell>
          <cell r="L100">
            <v>7.0824289999999994</v>
          </cell>
          <cell r="M100">
            <v>8.4939600000000013</v>
          </cell>
          <cell r="N100">
            <v>9.9902669999999993</v>
          </cell>
          <cell r="O100">
            <v>8.9806159999999995</v>
          </cell>
          <cell r="P100">
            <v>8.9296389999999999</v>
          </cell>
        </row>
        <row r="101">
          <cell r="K101">
            <v>60.836425999999996</v>
          </cell>
          <cell r="L101">
            <v>44.145114</v>
          </cell>
          <cell r="M101">
            <v>53.427115999999998</v>
          </cell>
          <cell r="N101">
            <v>60.402636000000001</v>
          </cell>
          <cell r="O101">
            <v>55.950879</v>
          </cell>
          <cell r="P101">
            <v>55.699414000000004</v>
          </cell>
        </row>
        <row r="102">
          <cell r="K102">
            <v>50.410485999999999</v>
          </cell>
          <cell r="L102">
            <v>42.912483999999999</v>
          </cell>
          <cell r="M102">
            <v>46.418759000000001</v>
          </cell>
          <cell r="N102">
            <v>50.135615000000001</v>
          </cell>
          <cell r="O102">
            <v>47.627620999999998</v>
          </cell>
          <cell r="P102">
            <v>47.500993000000001</v>
          </cell>
        </row>
        <row r="103">
          <cell r="K103">
            <v>5.0468299999999999</v>
          </cell>
          <cell r="L103">
            <v>2.0921619999999996</v>
          </cell>
          <cell r="M103">
            <v>3.5036940000000003</v>
          </cell>
          <cell r="N103">
            <v>5</v>
          </cell>
          <cell r="O103">
            <v>3.9903490000000001</v>
          </cell>
          <cell r="P103">
            <v>3.9266070000000002</v>
          </cell>
        </row>
        <row r="104">
          <cell r="K104">
            <v>21.616499000000001</v>
          </cell>
          <cell r="L104">
            <v>-89.081105000000008</v>
          </cell>
          <cell r="M104">
            <v>-12.906059000000001</v>
          </cell>
          <cell r="N104">
            <v>20.882353000000002</v>
          </cell>
          <cell r="O104">
            <v>0.86375199999999996</v>
          </cell>
          <cell r="P104">
            <v>-0.74556500000000003</v>
          </cell>
        </row>
        <row r="105">
          <cell r="K105">
            <v>37.856015999999997</v>
          </cell>
          <cell r="L105">
            <v>30.516556999999999</v>
          </cell>
          <cell r="M105">
            <v>34.022831999999994</v>
          </cell>
          <cell r="N105">
            <v>37.739688000000001</v>
          </cell>
          <cell r="O105">
            <v>35.231694000000005</v>
          </cell>
          <cell r="P105">
            <v>35.073357000000001</v>
          </cell>
        </row>
        <row r="106">
          <cell r="K106">
            <v>7.240399</v>
          </cell>
          <cell r="L106">
            <v>4.2580289999999996</v>
          </cell>
          <cell r="M106">
            <v>5.6695599999999997</v>
          </cell>
          <cell r="N106">
            <v>7.1658669999999995</v>
          </cell>
          <cell r="O106">
            <v>6.1562159999999997</v>
          </cell>
          <cell r="P106">
            <v>6.098014</v>
          </cell>
        </row>
        <row r="107">
          <cell r="K107">
            <v>45.363750000000003</v>
          </cell>
          <cell r="L107">
            <v>7.095917</v>
          </cell>
          <cell r="M107">
            <v>30.225943000000001</v>
          </cell>
          <cell r="N107">
            <v>44.795480999999995</v>
          </cell>
          <cell r="O107">
            <v>35.741656999999996</v>
          </cell>
          <cell r="P107">
            <v>35.128350000000005</v>
          </cell>
        </row>
        <row r="108">
          <cell r="K108">
            <v>43.304884999999999</v>
          </cell>
          <cell r="L108">
            <v>35.896614999999997</v>
          </cell>
          <cell r="M108">
            <v>39.402889999999999</v>
          </cell>
          <cell r="N108">
            <v>43.119745999999999</v>
          </cell>
          <cell r="O108">
            <v>40.611752000000003</v>
          </cell>
          <cell r="P108">
            <v>40.467177999999997</v>
          </cell>
        </row>
        <row r="112">
          <cell r="K112">
            <v>7.2000419999999998</v>
          </cell>
          <cell r="L112">
            <v>4.2641770000000001</v>
          </cell>
          <cell r="M112">
            <v>5.6328610000000001</v>
          </cell>
          <cell r="N112">
            <v>7.0025040000000001</v>
          </cell>
          <cell r="O112">
            <v>5.9928530000000002</v>
          </cell>
          <cell r="P112">
            <v>6.0184870000000004</v>
          </cell>
        </row>
        <row r="113">
          <cell r="K113">
            <v>45.057507000000001</v>
          </cell>
          <cell r="L113">
            <v>7.2298689999999999</v>
          </cell>
          <cell r="M113">
            <v>29.771353999999999</v>
          </cell>
          <cell r="N113">
            <v>43.507604000000001</v>
          </cell>
          <cell r="O113">
            <v>33.989999999999995</v>
          </cell>
          <cell r="P113">
            <v>34.271153999999996</v>
          </cell>
        </row>
        <row r="114">
          <cell r="K114">
            <v>42.997067000000001</v>
          </cell>
          <cell r="L114">
            <v>35.656707999999995</v>
          </cell>
          <cell r="M114">
            <v>39.078744</v>
          </cell>
          <cell r="N114">
            <v>42.503175999999996</v>
          </cell>
          <cell r="O114">
            <v>39.978808999999998</v>
          </cell>
          <cell r="P114">
            <v>40.042901000000001</v>
          </cell>
        </row>
        <row r="115">
          <cell r="K115">
            <v>10.226018</v>
          </cell>
          <cell r="L115">
            <v>7.2519399999999994</v>
          </cell>
          <cell r="M115">
            <v>8.6206240000000012</v>
          </cell>
          <cell r="N115">
            <v>9.9902669999999993</v>
          </cell>
          <cell r="O115">
            <v>8.9806159999999995</v>
          </cell>
          <cell r="P115">
            <v>9.0138930000000013</v>
          </cell>
        </row>
        <row r="116">
          <cell r="K116">
            <v>61.315514999999998</v>
          </cell>
          <cell r="L116">
            <v>45.450699</v>
          </cell>
          <cell r="M116">
            <v>54.111416999999996</v>
          </cell>
          <cell r="N116">
            <v>60.402636000000001</v>
          </cell>
          <cell r="O116">
            <v>55.950879</v>
          </cell>
          <cell r="P116">
            <v>56.113497000000002</v>
          </cell>
        </row>
        <row r="117">
          <cell r="K117">
            <v>50.562725</v>
          </cell>
          <cell r="L117">
            <v>43.126823999999999</v>
          </cell>
          <cell r="M117">
            <v>46.548859999999998</v>
          </cell>
          <cell r="N117">
            <v>49.973292000000001</v>
          </cell>
          <cell r="O117">
            <v>47.448924999999996</v>
          </cell>
          <cell r="P117">
            <v>47.532125000000001</v>
          </cell>
        </row>
        <row r="118">
          <cell r="K118">
            <v>5.171926</v>
          </cell>
          <cell r="L118">
            <v>2.261673</v>
          </cell>
          <cell r="M118">
            <v>3.6303570000000001</v>
          </cell>
          <cell r="N118">
            <v>5</v>
          </cell>
          <cell r="O118">
            <v>3.9903490000000001</v>
          </cell>
          <cell r="P118">
            <v>4.0108610000000002</v>
          </cell>
        </row>
        <row r="119">
          <cell r="K119">
            <v>23.512388000000001</v>
          </cell>
          <cell r="L119">
            <v>-74.909587999999999</v>
          </cell>
          <cell r="M119">
            <v>-8.9667469999999998</v>
          </cell>
          <cell r="N119">
            <v>20.882353000000002</v>
          </cell>
          <cell r="O119">
            <v>0.86375199999999996</v>
          </cell>
          <cell r="P119">
            <v>1.370743</v>
          </cell>
        </row>
        <row r="120">
          <cell r="K120">
            <v>37.926294999999996</v>
          </cell>
          <cell r="L120">
            <v>30.649971999999998</v>
          </cell>
          <cell r="M120">
            <v>34.072008999999994</v>
          </cell>
          <cell r="N120">
            <v>37.49644</v>
          </cell>
          <cell r="O120">
            <v>34.972072999999995</v>
          </cell>
          <cell r="P120">
            <v>35.023358000000002</v>
          </cell>
        </row>
        <row r="121">
          <cell r="K121">
            <v>6.7927989999999996</v>
          </cell>
          <cell r="L121">
            <v>3.8620769999999998</v>
          </cell>
          <cell r="M121">
            <v>5.2307609999999993</v>
          </cell>
          <cell r="N121">
            <v>6.6004040000000002</v>
          </cell>
          <cell r="O121">
            <v>5.5907529999999994</v>
          </cell>
          <cell r="P121">
            <v>5.6153590000000007</v>
          </cell>
        </row>
        <row r="122">
          <cell r="K122">
            <v>41.763586000000004</v>
          </cell>
          <cell r="L122">
            <v>-2.4288939999999997</v>
          </cell>
          <cell r="M122">
            <v>24.372723000000001</v>
          </cell>
          <cell r="N122">
            <v>40.066057000000001</v>
          </cell>
          <cell r="O122">
            <v>29.242404999999998</v>
          </cell>
          <cell r="P122">
            <v>29.552454999999998</v>
          </cell>
        </row>
        <row r="123">
          <cell r="K123">
            <v>41.978862999999997</v>
          </cell>
          <cell r="L123">
            <v>34.651361999999999</v>
          </cell>
          <cell r="M123">
            <v>38.073399000000002</v>
          </cell>
          <cell r="N123">
            <v>41.49783</v>
          </cell>
          <cell r="O123">
            <v>38.973463000000002</v>
          </cell>
          <cell r="P123">
            <v>39.034983000000004</v>
          </cell>
        </row>
        <row r="127">
          <cell r="K127">
            <v>8.6141709999999989</v>
          </cell>
          <cell r="L127">
            <v>5.5878639999999997</v>
          </cell>
          <cell r="M127">
            <v>7.0219080000000007</v>
          </cell>
          <cell r="N127">
            <v>8.5842609999999997</v>
          </cell>
          <cell r="O127">
            <v>7.5746099999999998</v>
          </cell>
          <cell r="P127">
            <v>7.4765629999999996</v>
          </cell>
        </row>
        <row r="128">
          <cell r="K128">
            <v>41.956108</v>
          </cell>
          <cell r="L128">
            <v>10.520377999999999</v>
          </cell>
          <cell r="M128">
            <v>28.794278000000002</v>
          </cell>
          <cell r="N128">
            <v>41.753867</v>
          </cell>
          <cell r="O128">
            <v>33.989999999999995</v>
          </cell>
          <cell r="P128">
            <v>33.124348999999995</v>
          </cell>
        </row>
        <row r="129">
          <cell r="K129">
            <v>37.421070999999998</v>
          </cell>
          <cell r="L129">
            <v>27.432747000000003</v>
          </cell>
          <cell r="M129">
            <v>32.165806000000003</v>
          </cell>
          <cell r="N129">
            <v>37.322353</v>
          </cell>
          <cell r="O129">
            <v>33.989999999999995</v>
          </cell>
          <cell r="P129">
            <v>33.666395000000001</v>
          </cell>
        </row>
        <row r="130">
          <cell r="K130">
            <v>8.6141709999999989</v>
          </cell>
          <cell r="L130">
            <v>5.5878639999999997</v>
          </cell>
          <cell r="M130">
            <v>7.0219080000000007</v>
          </cell>
          <cell r="N130">
            <v>8.5842609999999997</v>
          </cell>
          <cell r="O130">
            <v>7.5746099999999998</v>
          </cell>
          <cell r="P130">
            <v>7.4765629999999996</v>
          </cell>
        </row>
        <row r="131">
          <cell r="K131">
            <v>41.956108</v>
          </cell>
          <cell r="L131">
            <v>10.520377999999999</v>
          </cell>
          <cell r="M131">
            <v>28.794278000000002</v>
          </cell>
          <cell r="N131">
            <v>41.753867</v>
          </cell>
          <cell r="O131">
            <v>33.989999999999995</v>
          </cell>
          <cell r="P131">
            <v>33.124348999999995</v>
          </cell>
        </row>
        <row r="132">
          <cell r="K132">
            <v>37.421070999999998</v>
          </cell>
          <cell r="L132">
            <v>27.432747000000003</v>
          </cell>
          <cell r="M132">
            <v>32.165806000000003</v>
          </cell>
          <cell r="N132">
            <v>37.322353</v>
          </cell>
          <cell r="O132">
            <v>33.989999999999995</v>
          </cell>
          <cell r="P132">
            <v>33.666395000000001</v>
          </cell>
        </row>
        <row r="133">
          <cell r="K133">
            <v>4.9840669999999996</v>
          </cell>
          <cell r="L133">
            <v>2.0036040000000002</v>
          </cell>
          <cell r="M133">
            <v>3.4376470000000001</v>
          </cell>
          <cell r="N133">
            <v>5</v>
          </cell>
          <cell r="O133">
            <v>3.9903490000000001</v>
          </cell>
          <cell r="P133">
            <v>3.8831329999999999</v>
          </cell>
        </row>
        <row r="134">
          <cell r="K134">
            <v>-0.31967299999999998</v>
          </cell>
          <cell r="L134">
            <v>-149.55035800000002</v>
          </cell>
          <cell r="M134">
            <v>-45.448337000000002</v>
          </cell>
          <cell r="N134">
            <v>0</v>
          </cell>
          <cell r="O134">
            <v>-25.302320999999999</v>
          </cell>
          <cell r="P134">
            <v>-28.761996</v>
          </cell>
        </row>
        <row r="135">
          <cell r="K135">
            <v>25.439914000000002</v>
          </cell>
          <cell r="L135">
            <v>15.602894000000001</v>
          </cell>
          <cell r="M135">
            <v>20.335953</v>
          </cell>
          <cell r="N135">
            <v>25.4925</v>
          </cell>
          <cell r="O135">
            <v>22.160146999999998</v>
          </cell>
          <cell r="P135">
            <v>21.806281999999999</v>
          </cell>
        </row>
        <row r="136">
          <cell r="K136">
            <v>7.3436349999999999</v>
          </cell>
          <cell r="L136">
            <v>4.3333729999999999</v>
          </cell>
          <cell r="M136">
            <v>5.7674159999999999</v>
          </cell>
          <cell r="N136">
            <v>7.329769999999999</v>
          </cell>
          <cell r="O136">
            <v>6.320119</v>
          </cell>
          <cell r="P136">
            <v>6.2188619999999997</v>
          </cell>
        </row>
        <row r="137">
          <cell r="K137">
            <v>31.913823000000001</v>
          </cell>
          <cell r="L137">
            <v>-15.383554999999999</v>
          </cell>
          <cell r="M137">
            <v>13.306066999999999</v>
          </cell>
          <cell r="N137">
            <v>31.785031000000004</v>
          </cell>
          <cell r="O137">
            <v>20.887560999999998</v>
          </cell>
          <cell r="P137">
            <v>19.599443999999998</v>
          </cell>
        </row>
        <row r="138">
          <cell r="K138">
            <v>33.227665999999999</v>
          </cell>
          <cell r="L138">
            <v>23.292297999999999</v>
          </cell>
          <cell r="M138">
            <v>28.025357</v>
          </cell>
          <cell r="N138">
            <v>33.181904000000003</v>
          </cell>
          <cell r="O138">
            <v>29.849551000000002</v>
          </cell>
          <cell r="P138">
            <v>29.515355</v>
          </cell>
        </row>
        <row r="174">
          <cell r="K174">
            <v>7.2447789999999994</v>
          </cell>
          <cell r="L174">
            <v>7.1018609999999995</v>
          </cell>
          <cell r="M174">
            <v>6.7941210000000005</v>
          </cell>
          <cell r="N174">
            <v>7.5653790000000001</v>
          </cell>
          <cell r="O174">
            <v>7.2193579999999997</v>
          </cell>
          <cell r="P174">
            <v>7.1851000000000003</v>
          </cell>
        </row>
        <row r="175">
          <cell r="K175">
            <v>30.984779</v>
          </cell>
          <cell r="L175">
            <v>29.595917</v>
          </cell>
          <cell r="M175">
            <v>26.406965</v>
          </cell>
          <cell r="N175">
            <v>33.909458999999998</v>
          </cell>
          <cell r="O175">
            <v>30.741766999999996</v>
          </cell>
          <cell r="P175">
            <v>30.411543000000002</v>
          </cell>
        </row>
        <row r="176">
          <cell r="K176">
            <v>25.124806</v>
          </cell>
          <cell r="L176">
            <v>24.565971999999999</v>
          </cell>
          <cell r="M176">
            <v>23.362655</v>
          </cell>
          <cell r="N176">
            <v>26.378411</v>
          </cell>
          <cell r="O176">
            <v>25.025407999999999</v>
          </cell>
          <cell r="P176">
            <v>24.891450000000003</v>
          </cell>
        </row>
        <row r="177">
          <cell r="K177">
            <v>6.523242999999999</v>
          </cell>
          <cell r="L177">
            <v>6.3812439999999997</v>
          </cell>
          <cell r="M177">
            <v>6.0735039999999998</v>
          </cell>
          <cell r="N177">
            <v>6.8447620000000002</v>
          </cell>
          <cell r="O177">
            <v>6.4987409999999999</v>
          </cell>
          <cell r="P177">
            <v>6.4642989999999996</v>
          </cell>
        </row>
        <row r="178">
          <cell r="K178">
            <v>23.351005000000001</v>
          </cell>
          <cell r="L178">
            <v>21.645368999999999</v>
          </cell>
          <cell r="M178">
            <v>17.675200999999998</v>
          </cell>
          <cell r="N178">
            <v>26.951439999999998</v>
          </cell>
          <cell r="O178">
            <v>23.062023</v>
          </cell>
          <cell r="P178">
            <v>22.652089</v>
          </cell>
        </row>
        <row r="179">
          <cell r="K179">
            <v>22.303470999999998</v>
          </cell>
          <cell r="L179">
            <v>21.74823</v>
          </cell>
          <cell r="M179">
            <v>20.544913000000001</v>
          </cell>
          <cell r="N179">
            <v>23.560669000000001</v>
          </cell>
          <cell r="O179">
            <v>22.207666</v>
          </cell>
          <cell r="P179">
            <v>22.072990000000001</v>
          </cell>
        </row>
        <row r="180">
          <cell r="K180">
            <v>4.6761289999999995</v>
          </cell>
          <cell r="L180">
            <v>4.5364820000000003</v>
          </cell>
          <cell r="M180">
            <v>4.2287419999999996</v>
          </cell>
          <cell r="N180">
            <v>5</v>
          </cell>
          <cell r="O180">
            <v>4.6539789999999996</v>
          </cell>
          <cell r="P180">
            <v>4.6190660000000001</v>
          </cell>
        </row>
        <row r="181">
          <cell r="K181">
            <v>-6.9260550000000007</v>
          </cell>
          <cell r="L181">
            <v>-10.21757</v>
          </cell>
          <cell r="M181">
            <v>-18.23847</v>
          </cell>
          <cell r="N181">
            <v>0</v>
          </cell>
          <cell r="O181">
            <v>-7.4349440000000007</v>
          </cell>
          <cell r="P181">
            <v>-8.2469830000000002</v>
          </cell>
        </row>
        <row r="182">
          <cell r="K182">
            <v>15.080926</v>
          </cell>
          <cell r="L182">
            <v>14.534880999999999</v>
          </cell>
          <cell r="M182">
            <v>13.331564000000002</v>
          </cell>
          <cell r="N182">
            <v>16.34732</v>
          </cell>
          <cell r="O182">
            <v>14.994316999999999</v>
          </cell>
          <cell r="P182">
            <v>14.857802000000001</v>
          </cell>
        </row>
        <row r="183">
          <cell r="K183">
            <v>6.2735979999999998</v>
          </cell>
          <cell r="L183">
            <v>6.1319159999999995</v>
          </cell>
          <cell r="M183">
            <v>5.8241769999999997</v>
          </cell>
          <cell r="N183">
            <v>6.5954349999999993</v>
          </cell>
          <cell r="O183">
            <v>6.2494139999999998</v>
          </cell>
          <cell r="P183">
            <v>6.2149080000000003</v>
          </cell>
        </row>
        <row r="184">
          <cell r="K184">
            <v>20.300913000000001</v>
          </cell>
          <cell r="L184">
            <v>18.459423999999999</v>
          </cell>
          <cell r="M184">
            <v>14.150957999999999</v>
          </cell>
          <cell r="N184">
            <v>24.189985</v>
          </cell>
          <cell r="O184">
            <v>19.992498000000001</v>
          </cell>
          <cell r="P184">
            <v>19.548285</v>
          </cell>
        </row>
        <row r="185">
          <cell r="K185">
            <v>21.327314000000001</v>
          </cell>
          <cell r="L185">
            <v>20.773316000000001</v>
          </cell>
          <cell r="M185">
            <v>19.569998999999999</v>
          </cell>
          <cell r="N185">
            <v>22.585754999999999</v>
          </cell>
          <cell r="O185">
            <v>21.232751999999998</v>
          </cell>
          <cell r="P185">
            <v>21.097826999999999</v>
          </cell>
        </row>
        <row r="189">
          <cell r="K189">
            <v>7.2447789999999994</v>
          </cell>
          <cell r="L189">
            <v>7.1018609999999995</v>
          </cell>
          <cell r="M189">
            <v>6.7941210000000005</v>
          </cell>
          <cell r="N189">
            <v>7.5653790000000001</v>
          </cell>
          <cell r="O189">
            <v>7.2193579999999997</v>
          </cell>
          <cell r="P189">
            <v>7.1851000000000003</v>
          </cell>
        </row>
        <row r="190">
          <cell r="K190">
            <v>30.984779</v>
          </cell>
          <cell r="L190">
            <v>29.595917</v>
          </cell>
          <cell r="M190">
            <v>26.406965</v>
          </cell>
          <cell r="N190">
            <v>33.909458999999998</v>
          </cell>
          <cell r="O190">
            <v>30.741766999999996</v>
          </cell>
          <cell r="P190">
            <v>30.411543000000002</v>
          </cell>
        </row>
        <row r="191">
          <cell r="K191">
            <v>25.124806</v>
          </cell>
          <cell r="L191">
            <v>24.565971999999999</v>
          </cell>
          <cell r="M191">
            <v>23.362655</v>
          </cell>
          <cell r="N191">
            <v>26.378411</v>
          </cell>
          <cell r="O191">
            <v>25.025407999999999</v>
          </cell>
          <cell r="P191">
            <v>24.891450000000003</v>
          </cell>
        </row>
        <row r="192">
          <cell r="K192">
            <v>6.523242999999999</v>
          </cell>
          <cell r="L192">
            <v>6.3812439999999997</v>
          </cell>
          <cell r="M192">
            <v>6.0735039999999998</v>
          </cell>
          <cell r="N192">
            <v>6.8447620000000002</v>
          </cell>
          <cell r="O192">
            <v>6.4987409999999999</v>
          </cell>
          <cell r="P192">
            <v>6.4642989999999996</v>
          </cell>
        </row>
        <row r="193">
          <cell r="K193">
            <v>23.351005000000001</v>
          </cell>
          <cell r="L193">
            <v>21.645368999999999</v>
          </cell>
          <cell r="M193">
            <v>17.675200999999998</v>
          </cell>
          <cell r="N193">
            <v>26.951439999999998</v>
          </cell>
          <cell r="O193">
            <v>23.062023</v>
          </cell>
          <cell r="P193">
            <v>22.652089</v>
          </cell>
        </row>
        <row r="194">
          <cell r="K194">
            <v>22.303470999999998</v>
          </cell>
          <cell r="L194">
            <v>21.74823</v>
          </cell>
          <cell r="M194">
            <v>20.544913000000001</v>
          </cell>
          <cell r="N194">
            <v>23.560669000000001</v>
          </cell>
          <cell r="O194">
            <v>22.207666</v>
          </cell>
          <cell r="P194">
            <v>22.072990000000001</v>
          </cell>
        </row>
        <row r="195">
          <cell r="K195">
            <v>4.6761289999999995</v>
          </cell>
          <cell r="L195">
            <v>4.5364820000000003</v>
          </cell>
          <cell r="M195">
            <v>4.2287419999999996</v>
          </cell>
          <cell r="N195">
            <v>5</v>
          </cell>
          <cell r="O195">
            <v>4.6539789999999996</v>
          </cell>
          <cell r="P195">
            <v>4.6190660000000001</v>
          </cell>
        </row>
        <row r="196">
          <cell r="K196">
            <v>-6.9260550000000007</v>
          </cell>
          <cell r="L196">
            <v>-10.21757</v>
          </cell>
          <cell r="M196">
            <v>-18.23847</v>
          </cell>
          <cell r="N196">
            <v>0</v>
          </cell>
          <cell r="O196">
            <v>-7.4349440000000007</v>
          </cell>
          <cell r="P196">
            <v>-8.2469830000000002</v>
          </cell>
        </row>
        <row r="197">
          <cell r="K197">
            <v>15.080926</v>
          </cell>
          <cell r="L197">
            <v>14.534880999999999</v>
          </cell>
          <cell r="M197">
            <v>13.331564000000002</v>
          </cell>
          <cell r="N197">
            <v>16.34732</v>
          </cell>
          <cell r="O197">
            <v>14.994316999999999</v>
          </cell>
          <cell r="P197">
            <v>14.857802000000001</v>
          </cell>
        </row>
        <row r="198">
          <cell r="K198">
            <v>6.2735979999999998</v>
          </cell>
          <cell r="L198">
            <v>6.1319159999999995</v>
          </cell>
          <cell r="M198">
            <v>5.8241769999999997</v>
          </cell>
          <cell r="N198">
            <v>6.5954349999999993</v>
          </cell>
          <cell r="O198">
            <v>6.2494139999999998</v>
          </cell>
          <cell r="P198">
            <v>6.2149080000000003</v>
          </cell>
        </row>
        <row r="199">
          <cell r="K199">
            <v>20.300913000000001</v>
          </cell>
          <cell r="L199">
            <v>18.459423999999999</v>
          </cell>
          <cell r="M199">
            <v>14.150957999999999</v>
          </cell>
          <cell r="N199">
            <v>24.189985</v>
          </cell>
          <cell r="O199">
            <v>19.992498000000001</v>
          </cell>
          <cell r="P199">
            <v>19.548285</v>
          </cell>
        </row>
        <row r="200">
          <cell r="K200">
            <v>21.327314000000001</v>
          </cell>
          <cell r="L200">
            <v>20.773316000000001</v>
          </cell>
          <cell r="M200">
            <v>19.569998999999999</v>
          </cell>
          <cell r="N200">
            <v>22.585754999999999</v>
          </cell>
          <cell r="O200">
            <v>21.232751999999998</v>
          </cell>
          <cell r="P200">
            <v>21.097826999999999</v>
          </cell>
        </row>
        <row r="204">
          <cell r="K204">
            <v>5.9265610000000004</v>
          </cell>
          <cell r="L204">
            <v>5.8092779999999999</v>
          </cell>
          <cell r="M204">
            <v>5.5484830000000001</v>
          </cell>
          <cell r="N204">
            <v>6.2283739999999996</v>
          </cell>
          <cell r="O204">
            <v>5.8823530000000002</v>
          </cell>
          <cell r="P204">
            <v>5.8790100000000001</v>
          </cell>
        </row>
        <row r="205">
          <cell r="K205">
            <v>15.634037000000001</v>
          </cell>
          <cell r="L205">
            <v>13.930788999999999</v>
          </cell>
          <cell r="M205">
            <v>9.885275</v>
          </cell>
          <cell r="N205">
            <v>19.722222000000002</v>
          </cell>
          <cell r="O205">
            <v>15</v>
          </cell>
          <cell r="P205">
            <v>14.951661999999999</v>
          </cell>
        </row>
        <row r="206">
          <cell r="K206">
            <v>19.374731000000001</v>
          </cell>
          <cell r="L206">
            <v>18.911173000000002</v>
          </cell>
          <cell r="M206">
            <v>17.880378</v>
          </cell>
          <cell r="N206">
            <v>20.567647000000001</v>
          </cell>
          <cell r="O206">
            <v>19.2</v>
          </cell>
          <cell r="P206">
            <v>19.186786000000001</v>
          </cell>
        </row>
        <row r="207">
          <cell r="K207">
            <v>6.5437350000000007</v>
          </cell>
          <cell r="L207">
            <v>6.4256669999999998</v>
          </cell>
          <cell r="M207">
            <v>6.1648710000000007</v>
          </cell>
          <cell r="N207">
            <v>6.8447620000000002</v>
          </cell>
          <cell r="O207">
            <v>6.4987409999999999</v>
          </cell>
          <cell r="P207">
            <v>6.4955550000000004</v>
          </cell>
        </row>
        <row r="208">
          <cell r="K208">
            <v>23.591036000000003</v>
          </cell>
          <cell r="L208">
            <v>22.187061</v>
          </cell>
          <cell r="M208">
            <v>18.895302000000001</v>
          </cell>
          <cell r="N208">
            <v>26.951439999999998</v>
          </cell>
          <cell r="O208">
            <v>23.062023</v>
          </cell>
          <cell r="P208">
            <v>23.024284999999999</v>
          </cell>
        </row>
        <row r="209">
          <cell r="K209">
            <v>21.814111999999998</v>
          </cell>
          <cell r="L209">
            <v>21.347446999999999</v>
          </cell>
          <cell r="M209">
            <v>20.316653000000002</v>
          </cell>
          <cell r="N209">
            <v>23.003921999999999</v>
          </cell>
          <cell r="O209">
            <v>21.636274999999998</v>
          </cell>
          <cell r="P209">
            <v>21.623681999999999</v>
          </cell>
        </row>
        <row r="210">
          <cell r="K210">
            <v>4.6966210000000004</v>
          </cell>
          <cell r="L210">
            <v>4.5809049999999996</v>
          </cell>
          <cell r="M210">
            <v>4.3201089999999995</v>
          </cell>
          <cell r="N210">
            <v>5</v>
          </cell>
          <cell r="O210">
            <v>4.6539789999999996</v>
          </cell>
          <cell r="P210">
            <v>4.6503230000000002</v>
          </cell>
        </row>
        <row r="211">
          <cell r="K211">
            <v>-6.4595200000000004</v>
          </cell>
          <cell r="L211">
            <v>-9.1487470000000002</v>
          </cell>
          <cell r="M211">
            <v>-15.737819</v>
          </cell>
          <cell r="N211">
            <v>0</v>
          </cell>
          <cell r="O211">
            <v>-7.4349440000000007</v>
          </cell>
          <cell r="P211">
            <v>-7.5194189999999992</v>
          </cell>
        </row>
        <row r="212">
          <cell r="K212">
            <v>14.513393999999998</v>
          </cell>
          <cell r="L212">
            <v>14.056025</v>
          </cell>
          <cell r="M212">
            <v>13.025231000000002</v>
          </cell>
          <cell r="N212">
            <v>15.712499999999999</v>
          </cell>
          <cell r="O212">
            <v>14.344852999999999</v>
          </cell>
          <cell r="P212">
            <v>14.330401</v>
          </cell>
        </row>
        <row r="213">
          <cell r="K213">
            <v>5.5577990000000002</v>
          </cell>
          <cell r="L213">
            <v>5.4409859999999997</v>
          </cell>
          <cell r="M213">
            <v>5.1801909999999998</v>
          </cell>
          <cell r="N213">
            <v>5.8600820000000002</v>
          </cell>
          <cell r="O213">
            <v>5.5140609999999999</v>
          </cell>
          <cell r="P213">
            <v>5.510624</v>
          </cell>
        </row>
        <row r="214">
          <cell r="K214">
            <v>10.036332</v>
          </cell>
          <cell r="L214">
            <v>8.1048969999999994</v>
          </cell>
          <cell r="M214">
            <v>3.4784589999999995</v>
          </cell>
          <cell r="N214">
            <v>14.676958000000001</v>
          </cell>
          <cell r="O214">
            <v>9.3227290000000007</v>
          </cell>
          <cell r="P214">
            <v>9.2661709999999999</v>
          </cell>
        </row>
        <row r="215">
          <cell r="K215">
            <v>17.917200999999999</v>
          </cell>
          <cell r="L215">
            <v>17.455499</v>
          </cell>
          <cell r="M215">
            <v>16.424704000000002</v>
          </cell>
          <cell r="N215">
            <v>19.111972999999999</v>
          </cell>
          <cell r="O215">
            <v>17.744326000000001</v>
          </cell>
          <cell r="P215">
            <v>17.730740999999998</v>
          </cell>
        </row>
        <row r="251">
          <cell r="K251">
            <v>4.9528610000000004</v>
          </cell>
          <cell r="L251">
            <v>4.9097030000000004</v>
          </cell>
          <cell r="M251">
            <v>4.9759709999999995</v>
          </cell>
          <cell r="N251">
            <v>5.4094580000000008</v>
          </cell>
          <cell r="O251">
            <v>5</v>
          </cell>
          <cell r="P251">
            <v>5.0495989999999997</v>
          </cell>
        </row>
        <row r="252">
          <cell r="K252">
            <v>13.102312</v>
          </cell>
          <cell r="L252">
            <v>12.338455</v>
          </cell>
          <cell r="M252">
            <v>13.5059</v>
          </cell>
          <cell r="N252">
            <v>20.437100000000001</v>
          </cell>
          <cell r="O252">
            <v>13.921569</v>
          </cell>
          <cell r="P252">
            <v>14.767056</v>
          </cell>
        </row>
        <row r="253">
          <cell r="K253">
            <v>17.060594000000002</v>
          </cell>
          <cell r="L253">
            <v>16.894413999999998</v>
          </cell>
          <cell r="M253">
            <v>17.149581000000001</v>
          </cell>
          <cell r="N253">
            <v>21.939913999999998</v>
          </cell>
          <cell r="O253">
            <v>17.242104999999999</v>
          </cell>
          <cell r="P253">
            <v>18.057321999999999</v>
          </cell>
        </row>
        <row r="254">
          <cell r="K254">
            <v>6.1836910000000005</v>
          </cell>
          <cell r="L254">
            <v>6.138077</v>
          </cell>
          <cell r="M254">
            <v>6.204345</v>
          </cell>
          <cell r="N254">
            <v>6.710089</v>
          </cell>
          <cell r="O254">
            <v>6.2283739999999996</v>
          </cell>
          <cell r="P254">
            <v>6.2929150000000007</v>
          </cell>
        </row>
        <row r="255">
          <cell r="K255">
            <v>30.398828999999999</v>
          </cell>
          <cell r="L255">
            <v>29.881594</v>
          </cell>
          <cell r="M255">
            <v>30.630523999999998</v>
          </cell>
          <cell r="N255">
            <v>35.858947999999998</v>
          </cell>
          <cell r="O255">
            <v>30.898147999999999</v>
          </cell>
          <cell r="P255">
            <v>31.606870999999998</v>
          </cell>
        </row>
        <row r="256">
          <cell r="K256">
            <v>21.799938999999998</v>
          </cell>
          <cell r="L256">
            <v>21.624299000000001</v>
          </cell>
          <cell r="M256">
            <v>21.879466999999998</v>
          </cell>
          <cell r="N256">
            <v>26.669799999999999</v>
          </cell>
          <cell r="O256">
            <v>21.971989999999998</v>
          </cell>
          <cell r="P256">
            <v>22.789099</v>
          </cell>
        </row>
        <row r="257">
          <cell r="K257">
            <v>4.9528610000000004</v>
          </cell>
          <cell r="L257">
            <v>4.9097030000000004</v>
          </cell>
          <cell r="M257">
            <v>4.9759709999999995</v>
          </cell>
          <cell r="N257">
            <v>5</v>
          </cell>
          <cell r="O257">
            <v>5</v>
          </cell>
          <cell r="P257">
            <v>4.9677069999999999</v>
          </cell>
        </row>
        <row r="258">
          <cell r="K258">
            <v>13.102312</v>
          </cell>
          <cell r="L258">
            <v>12.338455</v>
          </cell>
          <cell r="M258">
            <v>13.5059</v>
          </cell>
          <cell r="N258">
            <v>13.921569</v>
          </cell>
          <cell r="O258">
            <v>13.921569</v>
          </cell>
          <cell r="P258">
            <v>13.362009</v>
          </cell>
        </row>
        <row r="259">
          <cell r="K259">
            <v>17.060594000000002</v>
          </cell>
          <cell r="L259">
            <v>16.894413999999998</v>
          </cell>
          <cell r="M259">
            <v>17.149581000000001</v>
          </cell>
          <cell r="N259">
            <v>20.450876000000001</v>
          </cell>
          <cell r="O259">
            <v>17.242104999999999</v>
          </cell>
          <cell r="P259">
            <v>17.759514000000003</v>
          </cell>
        </row>
        <row r="260">
          <cell r="K260">
            <v>5.0759440000000007</v>
          </cell>
          <cell r="L260">
            <v>5.03254</v>
          </cell>
          <cell r="M260">
            <v>5.0988090000000001</v>
          </cell>
          <cell r="N260">
            <v>5.3962110000000001</v>
          </cell>
          <cell r="O260">
            <v>5.1228370000000005</v>
          </cell>
          <cell r="P260">
            <v>5.1452679999999997</v>
          </cell>
        </row>
        <row r="261">
          <cell r="K261">
            <v>15.209434</v>
          </cell>
          <cell r="L261">
            <v>14.478152</v>
          </cell>
          <cell r="M261">
            <v>15.589663000000002</v>
          </cell>
          <cell r="N261">
            <v>20.241781</v>
          </cell>
          <cell r="O261">
            <v>15.98559</v>
          </cell>
          <cell r="P261">
            <v>16.351852000000001</v>
          </cell>
        </row>
        <row r="262">
          <cell r="K262">
            <v>17.534528999999999</v>
          </cell>
          <cell r="L262">
            <v>17.367402000000002</v>
          </cell>
          <cell r="M262">
            <v>17.62257</v>
          </cell>
          <cell r="N262">
            <v>21.891740000000002</v>
          </cell>
          <cell r="O262">
            <v>17.715093</v>
          </cell>
          <cell r="P262">
            <v>18.426266999999999</v>
          </cell>
        </row>
        <row r="266">
          <cell r="K266">
            <v>4.9528610000000004</v>
          </cell>
          <cell r="L266">
            <v>4.9097030000000004</v>
          </cell>
          <cell r="M266">
            <v>4.9759709999999995</v>
          </cell>
          <cell r="N266">
            <v>5.4094580000000008</v>
          </cell>
          <cell r="O266">
            <v>5</v>
          </cell>
          <cell r="P266">
            <v>5.0495989999999997</v>
          </cell>
        </row>
        <row r="267">
          <cell r="K267">
            <v>13.102312</v>
          </cell>
          <cell r="L267">
            <v>12.338455</v>
          </cell>
          <cell r="M267">
            <v>13.5059</v>
          </cell>
          <cell r="N267">
            <v>20.437100000000001</v>
          </cell>
          <cell r="O267">
            <v>13.921569</v>
          </cell>
          <cell r="P267">
            <v>14.767056</v>
          </cell>
        </row>
        <row r="268">
          <cell r="K268">
            <v>17.060594000000002</v>
          </cell>
          <cell r="L268">
            <v>16.894413999999998</v>
          </cell>
          <cell r="M268">
            <v>17.149581000000001</v>
          </cell>
          <cell r="N268">
            <v>21.939913999999998</v>
          </cell>
          <cell r="O268">
            <v>17.242104999999999</v>
          </cell>
          <cell r="P268">
            <v>18.057321999999999</v>
          </cell>
        </row>
        <row r="269">
          <cell r="K269">
            <v>6.1836910000000005</v>
          </cell>
          <cell r="L269">
            <v>6.138077</v>
          </cell>
          <cell r="M269">
            <v>6.204345</v>
          </cell>
          <cell r="N269">
            <v>6.710089</v>
          </cell>
          <cell r="O269">
            <v>6.2283739999999996</v>
          </cell>
          <cell r="P269">
            <v>6.2929150000000007</v>
          </cell>
        </row>
        <row r="270">
          <cell r="K270">
            <v>30.398828999999999</v>
          </cell>
          <cell r="L270">
            <v>29.881594</v>
          </cell>
          <cell r="M270">
            <v>30.630523999999998</v>
          </cell>
          <cell r="N270">
            <v>35.858947999999998</v>
          </cell>
          <cell r="O270">
            <v>30.898147999999999</v>
          </cell>
          <cell r="P270">
            <v>31.606870999999998</v>
          </cell>
        </row>
        <row r="271">
          <cell r="K271">
            <v>21.799938999999998</v>
          </cell>
          <cell r="L271">
            <v>21.624299000000001</v>
          </cell>
          <cell r="M271">
            <v>21.879466999999998</v>
          </cell>
          <cell r="N271">
            <v>26.669799999999999</v>
          </cell>
          <cell r="O271">
            <v>21.971989999999998</v>
          </cell>
          <cell r="P271">
            <v>22.789099</v>
          </cell>
        </row>
        <row r="272">
          <cell r="K272">
            <v>4.9528610000000004</v>
          </cell>
          <cell r="L272">
            <v>4.9097030000000004</v>
          </cell>
          <cell r="M272">
            <v>4.9759709999999995</v>
          </cell>
          <cell r="N272">
            <v>5</v>
          </cell>
          <cell r="O272">
            <v>5</v>
          </cell>
          <cell r="P272">
            <v>4.9677069999999999</v>
          </cell>
        </row>
        <row r="273">
          <cell r="K273">
            <v>13.102312</v>
          </cell>
          <cell r="L273">
            <v>12.338455</v>
          </cell>
          <cell r="M273">
            <v>13.5059</v>
          </cell>
          <cell r="N273">
            <v>13.921569</v>
          </cell>
          <cell r="O273">
            <v>13.921569</v>
          </cell>
          <cell r="P273">
            <v>13.362009</v>
          </cell>
        </row>
        <row r="274">
          <cell r="K274">
            <v>17.060594000000002</v>
          </cell>
          <cell r="L274">
            <v>16.894413999999998</v>
          </cell>
          <cell r="M274">
            <v>17.149581000000001</v>
          </cell>
          <cell r="N274">
            <v>20.450876000000001</v>
          </cell>
          <cell r="O274">
            <v>17.242104999999999</v>
          </cell>
          <cell r="P274">
            <v>17.759514000000003</v>
          </cell>
        </row>
        <row r="275">
          <cell r="K275">
            <v>5.0759440000000007</v>
          </cell>
          <cell r="L275">
            <v>5.03254</v>
          </cell>
          <cell r="M275">
            <v>5.0988090000000001</v>
          </cell>
          <cell r="N275">
            <v>5.3962110000000001</v>
          </cell>
          <cell r="O275">
            <v>5.1228370000000005</v>
          </cell>
          <cell r="P275">
            <v>5.1452679999999997</v>
          </cell>
        </row>
        <row r="276">
          <cell r="K276">
            <v>15.209434</v>
          </cell>
          <cell r="L276">
            <v>14.478152</v>
          </cell>
          <cell r="M276">
            <v>15.589663000000002</v>
          </cell>
          <cell r="N276">
            <v>20.241781</v>
          </cell>
          <cell r="O276">
            <v>15.98559</v>
          </cell>
          <cell r="P276">
            <v>16.351852000000001</v>
          </cell>
        </row>
        <row r="277">
          <cell r="K277">
            <v>17.534528999999999</v>
          </cell>
          <cell r="L277">
            <v>17.367402000000002</v>
          </cell>
          <cell r="M277">
            <v>17.62257</v>
          </cell>
          <cell r="N277">
            <v>21.891740000000002</v>
          </cell>
          <cell r="O277">
            <v>17.715093</v>
          </cell>
          <cell r="P277">
            <v>18.426266999999999</v>
          </cell>
        </row>
        <row r="281">
          <cell r="K281">
            <v>5.4879350000000002</v>
          </cell>
          <cell r="L281">
            <v>5.4490280000000002</v>
          </cell>
          <cell r="M281">
            <v>5.5192519999999998</v>
          </cell>
          <cell r="N281">
            <v>5.9826989999999993</v>
          </cell>
          <cell r="O281">
            <v>5.5413940000000004</v>
          </cell>
          <cell r="P281">
            <v>5.5960619999999999</v>
          </cell>
        </row>
        <row r="282">
          <cell r="K282">
            <v>12.696194</v>
          </cell>
          <cell r="L282">
            <v>12.072831000000001</v>
          </cell>
          <cell r="M282">
            <v>13.191559999999999</v>
          </cell>
          <cell r="N282">
            <v>19.916136000000002</v>
          </cell>
          <cell r="O282">
            <v>13.538431000000001</v>
          </cell>
          <cell r="P282">
            <v>14.383066999999999</v>
          </cell>
        </row>
        <row r="283">
          <cell r="K283">
            <v>19.380738000000001</v>
          </cell>
          <cell r="L283">
            <v>19.231622000000002</v>
          </cell>
          <cell r="M283">
            <v>19.500761999999998</v>
          </cell>
          <cell r="N283">
            <v>24.261592</v>
          </cell>
          <cell r="O283">
            <v>19.585625</v>
          </cell>
          <cell r="P283">
            <v>20.392067999999998</v>
          </cell>
        </row>
        <row r="284">
          <cell r="K284">
            <v>6.8144970000000002</v>
          </cell>
          <cell r="L284">
            <v>6.7729419999999996</v>
          </cell>
          <cell r="M284">
            <v>6.8431660000000001</v>
          </cell>
          <cell r="N284">
            <v>7.3844900000000004</v>
          </cell>
          <cell r="O284">
            <v>6.8653080000000006</v>
          </cell>
          <cell r="P284">
            <v>6.9360809999999997</v>
          </cell>
        </row>
        <row r="285">
          <cell r="K285">
            <v>29.691414999999999</v>
          </cell>
          <cell r="L285">
            <v>29.260044000000001</v>
          </cell>
          <cell r="M285">
            <v>29.985964999999997</v>
          </cell>
          <cell r="N285">
            <v>35.118385000000004</v>
          </cell>
          <cell r="O285">
            <v>30.211779</v>
          </cell>
          <cell r="P285">
            <v>30.923864999999999</v>
          </cell>
        </row>
        <row r="286">
          <cell r="K286">
            <v>24.464948</v>
          </cell>
          <cell r="L286">
            <v>24.305683999999999</v>
          </cell>
          <cell r="M286">
            <v>24.574824</v>
          </cell>
          <cell r="N286">
            <v>29.335653999999998</v>
          </cell>
          <cell r="O286">
            <v>24.659686999999998</v>
          </cell>
          <cell r="P286">
            <v>25.468159</v>
          </cell>
        </row>
        <row r="287">
          <cell r="K287">
            <v>4.9454579999999995</v>
          </cell>
          <cell r="L287">
            <v>4.9076340000000007</v>
          </cell>
          <cell r="M287">
            <v>4.9778580000000003</v>
          </cell>
          <cell r="N287">
            <v>5</v>
          </cell>
          <cell r="O287">
            <v>5</v>
          </cell>
          <cell r="P287">
            <v>4.9661900000000001</v>
          </cell>
        </row>
        <row r="288">
          <cell r="K288">
            <v>3.1196669999999997</v>
          </cell>
          <cell r="L288">
            <v>2.3729900000000002</v>
          </cell>
          <cell r="M288">
            <v>3.750229</v>
          </cell>
          <cell r="N288">
            <v>4.1764709999999994</v>
          </cell>
          <cell r="O288">
            <v>4.1764709999999994</v>
          </cell>
          <cell r="P288">
            <v>3.5241010000000004</v>
          </cell>
        </row>
        <row r="289">
          <cell r="K289">
            <v>17.301628000000001</v>
          </cell>
          <cell r="L289">
            <v>17.156662000000001</v>
          </cell>
          <cell r="M289">
            <v>17.425802000000001</v>
          </cell>
          <cell r="N289">
            <v>20.704516999999999</v>
          </cell>
          <cell r="O289">
            <v>17.510664999999999</v>
          </cell>
          <cell r="P289">
            <v>18.019855</v>
          </cell>
        </row>
        <row r="290">
          <cell r="K290">
            <v>5.4307249999999998</v>
          </cell>
          <cell r="L290">
            <v>5.3919319999999997</v>
          </cell>
          <cell r="M290">
            <v>5.4621550000000001</v>
          </cell>
          <cell r="N290">
            <v>5.7789330000000003</v>
          </cell>
          <cell r="O290">
            <v>5.4842979999999999</v>
          </cell>
          <cell r="P290">
            <v>5.5096090000000002</v>
          </cell>
        </row>
        <row r="291">
          <cell r="K291">
            <v>11.776479</v>
          </cell>
          <cell r="L291">
            <v>11.141747000000001</v>
          </cell>
          <cell r="M291">
            <v>12.284140000000001</v>
          </cell>
          <cell r="N291">
            <v>17.092375000000001</v>
          </cell>
          <cell r="O291">
            <v>12.638286000000001</v>
          </cell>
          <cell r="P291">
            <v>13.039621</v>
          </cell>
        </row>
        <row r="292">
          <cell r="K292">
            <v>19.161470000000001</v>
          </cell>
          <cell r="L292">
            <v>19.012792000000001</v>
          </cell>
          <cell r="M292">
            <v>19.281931999999998</v>
          </cell>
          <cell r="N292">
            <v>23.524021999999999</v>
          </cell>
          <cell r="O292">
            <v>19.366796000000001</v>
          </cell>
          <cell r="P292">
            <v>20.069402</v>
          </cell>
        </row>
        <row r="328">
          <cell r="K328">
            <v>5.1246859999999996</v>
          </cell>
          <cell r="L328">
            <v>5.1859820000000001</v>
          </cell>
          <cell r="M328">
            <v>4.9277980000000001</v>
          </cell>
          <cell r="N328">
            <v>6.0347110000000006</v>
          </cell>
          <cell r="O328">
            <v>5.6902489999999997</v>
          </cell>
          <cell r="P328">
            <v>5.3926850000000002</v>
          </cell>
        </row>
        <row r="329">
          <cell r="K329">
            <v>22.807324000000001</v>
          </cell>
          <cell r="L329">
            <v>23.719702999999999</v>
          </cell>
          <cell r="M329">
            <v>19.723115</v>
          </cell>
          <cell r="N329">
            <v>34.447858999999994</v>
          </cell>
          <cell r="O329">
            <v>30.479626999999997</v>
          </cell>
          <cell r="P329">
            <v>26.643550999999999</v>
          </cell>
        </row>
        <row r="330">
          <cell r="K330">
            <v>27.747258000000002</v>
          </cell>
          <cell r="L330">
            <v>27.941969</v>
          </cell>
          <cell r="M330">
            <v>27.121824</v>
          </cell>
          <cell r="N330">
            <v>30.638031999999999</v>
          </cell>
          <cell r="O330">
            <v>29.543817999999998</v>
          </cell>
          <cell r="P330">
            <v>28.598580000000002</v>
          </cell>
        </row>
        <row r="331">
          <cell r="K331">
            <v>6.5366450000000009</v>
          </cell>
          <cell r="L331">
            <v>6.5969519999999999</v>
          </cell>
          <cell r="M331">
            <v>6.3387669999999989</v>
          </cell>
          <cell r="N331">
            <v>7.4456809999999995</v>
          </cell>
          <cell r="O331">
            <v>7.1012190000000004</v>
          </cell>
          <cell r="P331">
            <v>6.8038530000000002</v>
          </cell>
        </row>
        <row r="332">
          <cell r="K332">
            <v>39.481458000000003</v>
          </cell>
          <cell r="L332">
            <v>40.034692</v>
          </cell>
          <cell r="M332">
            <v>37.592245000000005</v>
          </cell>
          <cell r="N332">
            <v>46.870106999999997</v>
          </cell>
          <cell r="O332">
            <v>44.292909999999999</v>
          </cell>
          <cell r="P332">
            <v>41.858201999999999</v>
          </cell>
        </row>
        <row r="333">
          <cell r="K333">
            <v>32.232469999999999</v>
          </cell>
          <cell r="L333">
            <v>32.424037999999996</v>
          </cell>
          <cell r="M333">
            <v>31.603892999999999</v>
          </cell>
          <cell r="N333">
            <v>35.120101999999996</v>
          </cell>
          <cell r="O333">
            <v>34.025888000000002</v>
          </cell>
          <cell r="P333">
            <v>33.081277999999998</v>
          </cell>
        </row>
        <row r="334">
          <cell r="K334">
            <v>4.0892499999999998</v>
          </cell>
          <cell r="L334">
            <v>4.1512710000000004</v>
          </cell>
          <cell r="M334">
            <v>3.8930859999999998</v>
          </cell>
          <cell r="N334">
            <v>5</v>
          </cell>
          <cell r="O334">
            <v>4.655538</v>
          </cell>
          <cell r="P334">
            <v>4.3578289999999997</v>
          </cell>
        </row>
        <row r="335">
          <cell r="K335">
            <v>3.261409</v>
          </cell>
          <cell r="L335">
            <v>4.7067110000000003</v>
          </cell>
          <cell r="M335">
            <v>-1.6130140000000002</v>
          </cell>
          <cell r="N335">
            <v>20.882353000000002</v>
          </cell>
          <cell r="O335">
            <v>15.028458000000001</v>
          </cell>
          <cell r="P335">
            <v>9.2235499999999995</v>
          </cell>
        </row>
        <row r="336">
          <cell r="K336">
            <v>24.458102</v>
          </cell>
          <cell r="L336">
            <v>24.655118000000002</v>
          </cell>
          <cell r="M336">
            <v>23.834973000000002</v>
          </cell>
          <cell r="N336">
            <v>27.351181000000004</v>
          </cell>
          <cell r="O336">
            <v>26.256966999999996</v>
          </cell>
          <cell r="P336">
            <v>25.311267999999998</v>
          </cell>
        </row>
        <row r="337">
          <cell r="K337">
            <v>4.9034789999999999</v>
          </cell>
          <cell r="L337">
            <v>4.9649299999999998</v>
          </cell>
          <cell r="M337">
            <v>4.7067459999999999</v>
          </cell>
          <cell r="N337">
            <v>5.8136590000000004</v>
          </cell>
          <cell r="O337">
            <v>5.4691970000000003</v>
          </cell>
          <cell r="P337">
            <v>5.171602</v>
          </cell>
        </row>
        <row r="338">
          <cell r="K338">
            <v>19.32499</v>
          </cell>
          <cell r="L338">
            <v>20.323499999999999</v>
          </cell>
          <cell r="M338">
            <v>15.952916999999999</v>
          </cell>
          <cell r="N338">
            <v>31.955379999999998</v>
          </cell>
          <cell r="O338">
            <v>27.669778999999998</v>
          </cell>
          <cell r="P338">
            <v>23.507605999999999</v>
          </cell>
        </row>
        <row r="339">
          <cell r="K339">
            <v>27.044573999999997</v>
          </cell>
          <cell r="L339">
            <v>27.239777999999998</v>
          </cell>
          <cell r="M339">
            <v>26.419632999999997</v>
          </cell>
          <cell r="N339">
            <v>29.935841000000003</v>
          </cell>
          <cell r="O339">
            <v>28.841626999999999</v>
          </cell>
          <cell r="P339">
            <v>27.896291000000002</v>
          </cell>
        </row>
        <row r="343">
          <cell r="K343">
            <v>5.1246859999999996</v>
          </cell>
          <cell r="L343">
            <v>5.1859820000000001</v>
          </cell>
          <cell r="M343">
            <v>4.9277980000000001</v>
          </cell>
          <cell r="N343">
            <v>6.0347110000000006</v>
          </cell>
          <cell r="O343">
            <v>5.6902489999999997</v>
          </cell>
          <cell r="P343">
            <v>5.3926850000000002</v>
          </cell>
        </row>
        <row r="344">
          <cell r="K344">
            <v>22.807324000000001</v>
          </cell>
          <cell r="L344">
            <v>23.719702999999999</v>
          </cell>
          <cell r="M344">
            <v>19.723115</v>
          </cell>
          <cell r="N344">
            <v>34.447858999999994</v>
          </cell>
          <cell r="O344">
            <v>30.479626999999997</v>
          </cell>
          <cell r="P344">
            <v>26.643550999999999</v>
          </cell>
        </row>
        <row r="345">
          <cell r="K345">
            <v>27.747258000000002</v>
          </cell>
          <cell r="L345">
            <v>27.941969</v>
          </cell>
          <cell r="M345">
            <v>27.121824</v>
          </cell>
          <cell r="N345">
            <v>30.638031999999999</v>
          </cell>
          <cell r="O345">
            <v>29.543817999999998</v>
          </cell>
          <cell r="P345">
            <v>28.598580000000002</v>
          </cell>
        </row>
        <row r="346">
          <cell r="K346">
            <v>6.5366450000000009</v>
          </cell>
          <cell r="L346">
            <v>6.5969519999999999</v>
          </cell>
          <cell r="M346">
            <v>6.3387669999999989</v>
          </cell>
          <cell r="N346">
            <v>7.4456809999999995</v>
          </cell>
          <cell r="O346">
            <v>7.1012190000000004</v>
          </cell>
          <cell r="P346">
            <v>6.8038530000000002</v>
          </cell>
        </row>
        <row r="347">
          <cell r="K347">
            <v>39.481458000000003</v>
          </cell>
          <cell r="L347">
            <v>40.034692</v>
          </cell>
          <cell r="M347">
            <v>37.592245000000005</v>
          </cell>
          <cell r="N347">
            <v>46.870106999999997</v>
          </cell>
          <cell r="O347">
            <v>44.292909999999999</v>
          </cell>
          <cell r="P347">
            <v>41.858201999999999</v>
          </cell>
        </row>
        <row r="348">
          <cell r="K348">
            <v>32.232469999999999</v>
          </cell>
          <cell r="L348">
            <v>32.424037999999996</v>
          </cell>
          <cell r="M348">
            <v>31.603892999999999</v>
          </cell>
          <cell r="N348">
            <v>35.120101999999996</v>
          </cell>
          <cell r="O348">
            <v>34.025888000000002</v>
          </cell>
          <cell r="P348">
            <v>33.081277999999998</v>
          </cell>
        </row>
        <row r="349">
          <cell r="K349">
            <v>4.0892499999999998</v>
          </cell>
          <cell r="L349">
            <v>4.1512710000000004</v>
          </cell>
          <cell r="M349">
            <v>3.8930859999999998</v>
          </cell>
          <cell r="N349">
            <v>5</v>
          </cell>
          <cell r="O349">
            <v>4.655538</v>
          </cell>
          <cell r="P349">
            <v>4.3578289999999997</v>
          </cell>
        </row>
        <row r="350">
          <cell r="K350">
            <v>3.261409</v>
          </cell>
          <cell r="L350">
            <v>4.7067110000000003</v>
          </cell>
          <cell r="M350">
            <v>-1.6130140000000002</v>
          </cell>
          <cell r="N350">
            <v>20.882353000000002</v>
          </cell>
          <cell r="O350">
            <v>15.028458000000001</v>
          </cell>
          <cell r="P350">
            <v>9.2235499999999995</v>
          </cell>
        </row>
        <row r="351">
          <cell r="K351">
            <v>24.458102</v>
          </cell>
          <cell r="L351">
            <v>24.655118000000002</v>
          </cell>
          <cell r="M351">
            <v>23.834973000000002</v>
          </cell>
          <cell r="N351">
            <v>27.351181000000004</v>
          </cell>
          <cell r="O351">
            <v>26.256966999999996</v>
          </cell>
          <cell r="P351">
            <v>25.311267999999998</v>
          </cell>
        </row>
        <row r="352">
          <cell r="K352">
            <v>4.9034789999999999</v>
          </cell>
          <cell r="L352">
            <v>4.9649299999999998</v>
          </cell>
          <cell r="M352">
            <v>4.7067459999999999</v>
          </cell>
          <cell r="N352">
            <v>5.8136590000000004</v>
          </cell>
          <cell r="O352">
            <v>5.4691970000000003</v>
          </cell>
          <cell r="P352">
            <v>5.171602</v>
          </cell>
        </row>
        <row r="353">
          <cell r="K353">
            <v>19.32499</v>
          </cell>
          <cell r="L353">
            <v>20.323499999999999</v>
          </cell>
          <cell r="M353">
            <v>15.952916999999999</v>
          </cell>
          <cell r="N353">
            <v>31.955379999999998</v>
          </cell>
          <cell r="O353">
            <v>27.669778999999998</v>
          </cell>
          <cell r="P353">
            <v>23.507605999999999</v>
          </cell>
        </row>
        <row r="354">
          <cell r="K354">
            <v>27.044573999999997</v>
          </cell>
          <cell r="L354">
            <v>27.239777999999998</v>
          </cell>
          <cell r="M354">
            <v>26.419632999999997</v>
          </cell>
          <cell r="N354">
            <v>29.935841000000003</v>
          </cell>
          <cell r="O354">
            <v>28.841626999999999</v>
          </cell>
          <cell r="P354">
            <v>27.896291000000002</v>
          </cell>
        </row>
        <row r="358">
          <cell r="K358">
            <v>5.1246859999999996</v>
          </cell>
          <cell r="L358">
            <v>5.1859820000000001</v>
          </cell>
          <cell r="M358">
            <v>4.9277980000000001</v>
          </cell>
          <cell r="N358">
            <v>6.0347110000000006</v>
          </cell>
          <cell r="O358">
            <v>5.6902489999999997</v>
          </cell>
          <cell r="P358">
            <v>5.3926850000000002</v>
          </cell>
        </row>
        <row r="359">
          <cell r="K359">
            <v>22.807324000000001</v>
          </cell>
          <cell r="L359">
            <v>23.719702999999999</v>
          </cell>
          <cell r="M359">
            <v>19.723115</v>
          </cell>
          <cell r="N359">
            <v>34.447858999999994</v>
          </cell>
          <cell r="O359">
            <v>30.479626999999997</v>
          </cell>
          <cell r="P359">
            <v>26.643550999999999</v>
          </cell>
        </row>
        <row r="360">
          <cell r="K360">
            <v>27.747258000000002</v>
          </cell>
          <cell r="L360">
            <v>27.941969</v>
          </cell>
          <cell r="M360">
            <v>27.121824</v>
          </cell>
          <cell r="N360">
            <v>30.638031999999999</v>
          </cell>
          <cell r="O360">
            <v>29.543817999999998</v>
          </cell>
          <cell r="P360">
            <v>28.598580000000002</v>
          </cell>
        </row>
        <row r="361">
          <cell r="K361">
            <v>6.5366450000000009</v>
          </cell>
          <cell r="L361">
            <v>6.5969519999999999</v>
          </cell>
          <cell r="M361">
            <v>6.3387669999999989</v>
          </cell>
          <cell r="N361">
            <v>7.4456809999999995</v>
          </cell>
          <cell r="O361">
            <v>7.1012190000000004</v>
          </cell>
          <cell r="P361">
            <v>6.8038530000000002</v>
          </cell>
        </row>
        <row r="362">
          <cell r="K362">
            <v>39.481458000000003</v>
          </cell>
          <cell r="L362">
            <v>40.034692</v>
          </cell>
          <cell r="M362">
            <v>37.592245000000005</v>
          </cell>
          <cell r="N362">
            <v>46.870106999999997</v>
          </cell>
          <cell r="O362">
            <v>44.292909999999999</v>
          </cell>
          <cell r="P362">
            <v>41.858201999999999</v>
          </cell>
        </row>
        <row r="363">
          <cell r="K363">
            <v>32.232469999999999</v>
          </cell>
          <cell r="L363">
            <v>32.424037999999996</v>
          </cell>
          <cell r="M363">
            <v>31.603892999999999</v>
          </cell>
          <cell r="N363">
            <v>35.120101999999996</v>
          </cell>
          <cell r="O363">
            <v>34.025888000000002</v>
          </cell>
          <cell r="P363">
            <v>33.081277999999998</v>
          </cell>
        </row>
        <row r="364">
          <cell r="K364">
            <v>4.0892499999999998</v>
          </cell>
          <cell r="L364">
            <v>4.1512710000000004</v>
          </cell>
          <cell r="M364">
            <v>3.8930859999999998</v>
          </cell>
          <cell r="N364">
            <v>5</v>
          </cell>
          <cell r="O364">
            <v>4.655538</v>
          </cell>
          <cell r="P364">
            <v>4.3578289999999997</v>
          </cell>
        </row>
        <row r="365">
          <cell r="K365">
            <v>3.261409</v>
          </cell>
          <cell r="L365">
            <v>4.7067110000000003</v>
          </cell>
          <cell r="M365">
            <v>-1.6130140000000002</v>
          </cell>
          <cell r="N365">
            <v>20.882353000000002</v>
          </cell>
          <cell r="O365">
            <v>15.028458000000001</v>
          </cell>
          <cell r="P365">
            <v>9.2235499999999995</v>
          </cell>
        </row>
        <row r="366">
          <cell r="K366">
            <v>24.458102</v>
          </cell>
          <cell r="L366">
            <v>24.655118000000002</v>
          </cell>
          <cell r="M366">
            <v>23.834973000000002</v>
          </cell>
          <cell r="N366">
            <v>27.351181000000004</v>
          </cell>
          <cell r="O366">
            <v>26.256966999999996</v>
          </cell>
          <cell r="P366">
            <v>25.311267999999998</v>
          </cell>
        </row>
        <row r="367">
          <cell r="K367">
            <v>4.9034789999999999</v>
          </cell>
          <cell r="L367">
            <v>4.9649299999999998</v>
          </cell>
          <cell r="M367">
            <v>4.7067459999999999</v>
          </cell>
          <cell r="N367">
            <v>5.8136590000000004</v>
          </cell>
          <cell r="O367">
            <v>5.4691970000000003</v>
          </cell>
          <cell r="P367">
            <v>5.171602</v>
          </cell>
        </row>
        <row r="368">
          <cell r="K368">
            <v>19.32499</v>
          </cell>
          <cell r="L368">
            <v>20.323499999999999</v>
          </cell>
          <cell r="M368">
            <v>15.952916999999999</v>
          </cell>
          <cell r="N368">
            <v>31.955379999999998</v>
          </cell>
          <cell r="O368">
            <v>27.669778999999998</v>
          </cell>
          <cell r="P368">
            <v>23.507605999999999</v>
          </cell>
        </row>
        <row r="369">
          <cell r="K369">
            <v>27.044573999999997</v>
          </cell>
          <cell r="L369">
            <v>27.239777999999998</v>
          </cell>
          <cell r="M369">
            <v>26.419632999999997</v>
          </cell>
          <cell r="N369">
            <v>29.935841000000003</v>
          </cell>
          <cell r="O369">
            <v>28.841626999999999</v>
          </cell>
          <cell r="P369">
            <v>27.896291000000002</v>
          </cell>
        </row>
        <row r="405">
          <cell r="K405">
            <v>4.0618929999999995</v>
          </cell>
          <cell r="L405">
            <v>2.6056280000000003</v>
          </cell>
          <cell r="M405">
            <v>3.4638279999999999</v>
          </cell>
          <cell r="N405">
            <v>3.9823539999999999</v>
          </cell>
          <cell r="O405">
            <v>3.9823539999999999</v>
          </cell>
          <cell r="P405">
            <v>3.619211</v>
          </cell>
        </row>
        <row r="406">
          <cell r="K406">
            <v>78.011796000000004</v>
          </cell>
          <cell r="L406">
            <v>65.722758999999996</v>
          </cell>
          <cell r="M406">
            <v>74.215313000000009</v>
          </cell>
          <cell r="N406">
            <v>77.572630000000004</v>
          </cell>
          <cell r="O406">
            <v>77.572630000000004</v>
          </cell>
          <cell r="P406">
            <v>75.322322999999997</v>
          </cell>
        </row>
        <row r="407">
          <cell r="K407">
            <v>41.437818</v>
          </cell>
          <cell r="L407">
            <v>38.371240999999998</v>
          </cell>
          <cell r="M407">
            <v>40.178424</v>
          </cell>
          <cell r="N407">
            <v>41.270326000000004</v>
          </cell>
          <cell r="O407">
            <v>41.270326000000004</v>
          </cell>
          <cell r="P407">
            <v>40.505626999999997</v>
          </cell>
        </row>
        <row r="408">
          <cell r="K408">
            <v>5.0800329999999994</v>
          </cell>
          <cell r="L408">
            <v>3.6164889999999996</v>
          </cell>
          <cell r="M408">
            <v>4.4746899999999998</v>
          </cell>
          <cell r="N408">
            <v>4.9932160000000003</v>
          </cell>
          <cell r="O408">
            <v>4.9932160000000003</v>
          </cell>
          <cell r="P408">
            <v>4.6315290000000005</v>
          </cell>
        </row>
        <row r="409">
          <cell r="K409">
            <v>82.418671000000003</v>
          </cell>
          <cell r="L409">
            <v>75.303750000000008</v>
          </cell>
          <cell r="M409">
            <v>80.040243000000004</v>
          </cell>
          <cell r="N409">
            <v>82.112983999999997</v>
          </cell>
          <cell r="O409">
            <v>82.112983999999997</v>
          </cell>
          <cell r="P409">
            <v>80.716144999999997</v>
          </cell>
        </row>
        <row r="410">
          <cell r="K410">
            <v>43.581798999999997</v>
          </cell>
          <cell r="L410">
            <v>40.499895000000002</v>
          </cell>
          <cell r="M410">
            <v>42.307078999999995</v>
          </cell>
          <cell r="N410">
            <v>43.398980999999999</v>
          </cell>
          <cell r="O410">
            <v>43.398980999999999</v>
          </cell>
          <cell r="P410">
            <v>42.637346999999998</v>
          </cell>
        </row>
        <row r="411">
          <cell r="K411">
            <v>5.0868660000000006</v>
          </cell>
          <cell r="L411">
            <v>3.6232739999999999</v>
          </cell>
          <cell r="M411">
            <v>4.4814739999999995</v>
          </cell>
          <cell r="N411">
            <v>5</v>
          </cell>
          <cell r="O411">
            <v>5</v>
          </cell>
          <cell r="P411">
            <v>4.6383229999999998</v>
          </cell>
        </row>
        <row r="412">
          <cell r="K412">
            <v>82.442287999999991</v>
          </cell>
          <cell r="L412">
            <v>75.349992</v>
          </cell>
          <cell r="M412">
            <v>80.070459</v>
          </cell>
          <cell r="N412">
            <v>82.137254999999996</v>
          </cell>
          <cell r="O412">
            <v>82.137254999999996</v>
          </cell>
          <cell r="P412">
            <v>80.744392000000005</v>
          </cell>
        </row>
        <row r="413">
          <cell r="K413">
            <v>43.596188000000005</v>
          </cell>
          <cell r="L413">
            <v>40.514181999999998</v>
          </cell>
          <cell r="M413">
            <v>42.321365</v>
          </cell>
          <cell r="N413">
            <v>43.413266999999998</v>
          </cell>
          <cell r="O413">
            <v>43.413266999999998</v>
          </cell>
          <cell r="P413">
            <v>42.651654000000001</v>
          </cell>
        </row>
        <row r="414">
          <cell r="K414">
            <v>4.5224470000000005</v>
          </cell>
          <cell r="L414">
            <v>3.0628899999999999</v>
          </cell>
          <cell r="M414">
            <v>3.9210910000000001</v>
          </cell>
          <cell r="N414">
            <v>4.439616</v>
          </cell>
          <cell r="O414">
            <v>4.439616</v>
          </cell>
          <cell r="P414">
            <v>4.0771319999999998</v>
          </cell>
        </row>
        <row r="415">
          <cell r="K415">
            <v>80.251018999999999</v>
          </cell>
          <cell r="L415">
            <v>70.840046999999998</v>
          </cell>
          <cell r="M415">
            <v>77.222223</v>
          </cell>
          <cell r="N415">
            <v>79.882556999999991</v>
          </cell>
          <cell r="O415">
            <v>79.882556999999991</v>
          </cell>
          <cell r="P415">
            <v>78.093981999999997</v>
          </cell>
        </row>
        <row r="416">
          <cell r="K416">
            <v>42.407645000000002</v>
          </cell>
          <cell r="L416">
            <v>39.334134999999996</v>
          </cell>
          <cell r="M416">
            <v>41.141318999999996</v>
          </cell>
          <cell r="N416">
            <v>42.233221</v>
          </cell>
          <cell r="O416">
            <v>42.233221</v>
          </cell>
          <cell r="P416">
            <v>41.469907999999997</v>
          </cell>
        </row>
        <row r="420">
          <cell r="K420">
            <v>4.0618929999999995</v>
          </cell>
          <cell r="L420">
            <v>2.6056280000000003</v>
          </cell>
          <cell r="M420">
            <v>3.4638279999999999</v>
          </cell>
          <cell r="N420">
            <v>3.9823539999999999</v>
          </cell>
          <cell r="O420">
            <v>3.9823539999999999</v>
          </cell>
          <cell r="P420">
            <v>3.619211</v>
          </cell>
        </row>
        <row r="421">
          <cell r="K421">
            <v>78.011796000000004</v>
          </cell>
          <cell r="L421">
            <v>65.722758999999996</v>
          </cell>
          <cell r="M421">
            <v>74.215313000000009</v>
          </cell>
          <cell r="N421">
            <v>77.572630000000004</v>
          </cell>
          <cell r="O421">
            <v>77.572630000000004</v>
          </cell>
          <cell r="P421">
            <v>75.322322999999997</v>
          </cell>
        </row>
        <row r="422">
          <cell r="K422">
            <v>41.437818</v>
          </cell>
          <cell r="L422">
            <v>38.371240999999998</v>
          </cell>
          <cell r="M422">
            <v>40.178424</v>
          </cell>
          <cell r="N422">
            <v>41.270326000000004</v>
          </cell>
          <cell r="O422">
            <v>41.270326000000004</v>
          </cell>
          <cell r="P422">
            <v>40.505626999999997</v>
          </cell>
        </row>
        <row r="423">
          <cell r="K423">
            <v>5.0800329999999994</v>
          </cell>
          <cell r="L423">
            <v>3.6164889999999996</v>
          </cell>
          <cell r="M423">
            <v>4.4746899999999998</v>
          </cell>
          <cell r="N423">
            <v>4.9932160000000003</v>
          </cell>
          <cell r="O423">
            <v>4.9932160000000003</v>
          </cell>
          <cell r="P423">
            <v>4.6315290000000005</v>
          </cell>
        </row>
        <row r="424">
          <cell r="K424">
            <v>82.418671000000003</v>
          </cell>
          <cell r="L424">
            <v>75.303750000000008</v>
          </cell>
          <cell r="M424">
            <v>80.040243000000004</v>
          </cell>
          <cell r="N424">
            <v>82.112983999999997</v>
          </cell>
          <cell r="O424">
            <v>82.112983999999997</v>
          </cell>
          <cell r="P424">
            <v>80.716144999999997</v>
          </cell>
        </row>
        <row r="425">
          <cell r="K425">
            <v>43.581798999999997</v>
          </cell>
          <cell r="L425">
            <v>40.499895000000002</v>
          </cell>
          <cell r="M425">
            <v>42.307078999999995</v>
          </cell>
          <cell r="N425">
            <v>43.398980999999999</v>
          </cell>
          <cell r="O425">
            <v>43.398980999999999</v>
          </cell>
          <cell r="P425">
            <v>42.637346999999998</v>
          </cell>
        </row>
        <row r="426">
          <cell r="K426">
            <v>5.0868660000000006</v>
          </cell>
          <cell r="L426">
            <v>3.6232739999999999</v>
          </cell>
          <cell r="M426">
            <v>4.4814739999999995</v>
          </cell>
          <cell r="N426">
            <v>5</v>
          </cell>
          <cell r="O426">
            <v>5</v>
          </cell>
          <cell r="P426">
            <v>4.6383229999999998</v>
          </cell>
        </row>
        <row r="427">
          <cell r="K427">
            <v>82.442287999999991</v>
          </cell>
          <cell r="L427">
            <v>75.349992</v>
          </cell>
          <cell r="M427">
            <v>80.070459</v>
          </cell>
          <cell r="N427">
            <v>82.137254999999996</v>
          </cell>
          <cell r="O427">
            <v>82.137254999999996</v>
          </cell>
          <cell r="P427">
            <v>80.744392000000005</v>
          </cell>
        </row>
        <row r="428">
          <cell r="K428">
            <v>43.596188000000005</v>
          </cell>
          <cell r="L428">
            <v>40.514181999999998</v>
          </cell>
          <cell r="M428">
            <v>42.321365</v>
          </cell>
          <cell r="N428">
            <v>43.413266999999998</v>
          </cell>
          <cell r="O428">
            <v>43.413266999999998</v>
          </cell>
          <cell r="P428">
            <v>42.651654000000001</v>
          </cell>
        </row>
        <row r="429">
          <cell r="K429">
            <v>4.5224470000000005</v>
          </cell>
          <cell r="L429">
            <v>3.0628899999999999</v>
          </cell>
          <cell r="M429">
            <v>3.9210910000000001</v>
          </cell>
          <cell r="N429">
            <v>4.439616</v>
          </cell>
          <cell r="O429">
            <v>4.439616</v>
          </cell>
          <cell r="P429">
            <v>4.0771319999999998</v>
          </cell>
        </row>
        <row r="430">
          <cell r="K430">
            <v>80.251018999999999</v>
          </cell>
          <cell r="L430">
            <v>70.840046999999998</v>
          </cell>
          <cell r="M430">
            <v>77.222223</v>
          </cell>
          <cell r="N430">
            <v>79.882556999999991</v>
          </cell>
          <cell r="O430">
            <v>79.882556999999991</v>
          </cell>
          <cell r="P430">
            <v>78.093981999999997</v>
          </cell>
        </row>
        <row r="431">
          <cell r="K431">
            <v>42.407645000000002</v>
          </cell>
          <cell r="L431">
            <v>39.334134999999996</v>
          </cell>
          <cell r="M431">
            <v>41.141318999999996</v>
          </cell>
          <cell r="N431">
            <v>42.233221</v>
          </cell>
          <cell r="O431">
            <v>42.233221</v>
          </cell>
          <cell r="P431">
            <v>41.469907999999997</v>
          </cell>
        </row>
        <row r="435">
          <cell r="K435">
            <v>9.3641030000000001</v>
          </cell>
          <cell r="L435">
            <v>7.0237540000000003</v>
          </cell>
          <cell r="M435">
            <v>8.7155620000000003</v>
          </cell>
          <cell r="N435">
            <v>9.5999590000000001</v>
          </cell>
          <cell r="O435">
            <v>9.5999590000000001</v>
          </cell>
          <cell r="P435">
            <v>8.8606679999999987</v>
          </cell>
        </row>
        <row r="436">
          <cell r="K436">
            <v>46.604604999999999</v>
          </cell>
          <cell r="L436">
            <v>28.812998</v>
          </cell>
          <cell r="M436">
            <v>42.631354999999999</v>
          </cell>
          <cell r="N436">
            <v>47.916443000000001</v>
          </cell>
          <cell r="O436">
            <v>47.916443000000001</v>
          </cell>
          <cell r="P436">
            <v>43.570842999999996</v>
          </cell>
        </row>
        <row r="437">
          <cell r="K437">
            <v>47.785020000000003</v>
          </cell>
          <cell r="L437">
            <v>41.796567000000003</v>
          </cell>
          <cell r="M437">
            <v>46.125542000000003</v>
          </cell>
          <cell r="N437">
            <v>48.388522999999999</v>
          </cell>
          <cell r="O437">
            <v>48.388522999999999</v>
          </cell>
          <cell r="P437">
            <v>46.496834999999997</v>
          </cell>
        </row>
        <row r="438">
          <cell r="K438">
            <v>11.244239</v>
          </cell>
          <cell r="L438">
            <v>8.8904499999999995</v>
          </cell>
          <cell r="M438">
            <v>10.582257999999999</v>
          </cell>
          <cell r="N438">
            <v>11.466655000000001</v>
          </cell>
          <cell r="O438">
            <v>11.466655000000001</v>
          </cell>
          <cell r="P438">
            <v>10.730051</v>
          </cell>
        </row>
        <row r="439">
          <cell r="K439">
            <v>55.532786000000002</v>
          </cell>
          <cell r="L439">
            <v>43.759875999999998</v>
          </cell>
          <cell r="M439">
            <v>52.751104999999995</v>
          </cell>
          <cell r="N439">
            <v>56.395302999999998</v>
          </cell>
          <cell r="O439">
            <v>56.395302999999998</v>
          </cell>
          <cell r="P439">
            <v>53.401900000000005</v>
          </cell>
        </row>
        <row r="440">
          <cell r="K440">
            <v>52.595884999999996</v>
          </cell>
          <cell r="L440">
            <v>46.573042000000001</v>
          </cell>
          <cell r="M440">
            <v>50.902016000000003</v>
          </cell>
          <cell r="N440">
            <v>53.164997999999997</v>
          </cell>
          <cell r="O440">
            <v>53.164997999999997</v>
          </cell>
          <cell r="P440">
            <v>51.280188000000003</v>
          </cell>
        </row>
        <row r="441">
          <cell r="K441">
            <v>4.7310249999999998</v>
          </cell>
          <cell r="L441">
            <v>2.4237950000000001</v>
          </cell>
          <cell r="M441">
            <v>4.1156039999999994</v>
          </cell>
          <cell r="N441">
            <v>5</v>
          </cell>
          <cell r="O441">
            <v>5</v>
          </cell>
          <cell r="P441">
            <v>4.2540849999999999</v>
          </cell>
        </row>
        <row r="442">
          <cell r="K442">
            <v>-5.685346</v>
          </cell>
          <cell r="L442">
            <v>-106.288048</v>
          </cell>
          <cell r="M442">
            <v>-21.488864999999997</v>
          </cell>
          <cell r="N442">
            <v>0</v>
          </cell>
          <cell r="O442">
            <v>0</v>
          </cell>
          <cell r="P442">
            <v>-17.534095000000001</v>
          </cell>
        </row>
        <row r="443">
          <cell r="K443">
            <v>35.929963999999998</v>
          </cell>
          <cell r="L443">
            <v>30.026257999999999</v>
          </cell>
          <cell r="M443">
            <v>34.355232999999998</v>
          </cell>
          <cell r="N443">
            <v>36.618214000000002</v>
          </cell>
          <cell r="O443">
            <v>36.618214000000002</v>
          </cell>
          <cell r="P443">
            <v>34.709577000000003</v>
          </cell>
        </row>
        <row r="444">
          <cell r="K444">
            <v>7.9305399999999997</v>
          </cell>
          <cell r="L444">
            <v>5.6004379999999996</v>
          </cell>
          <cell r="M444">
            <v>7.2922459999999996</v>
          </cell>
          <cell r="N444">
            <v>8.1766430000000003</v>
          </cell>
          <cell r="O444">
            <v>8.1766430000000003</v>
          </cell>
          <cell r="P444">
            <v>7.435302000000001</v>
          </cell>
        </row>
        <row r="445">
          <cell r="K445">
            <v>36.952587000000001</v>
          </cell>
          <cell r="L445">
            <v>10.721271</v>
          </cell>
          <cell r="M445">
            <v>31.434021999999999</v>
          </cell>
          <cell r="N445">
            <v>38.850209</v>
          </cell>
          <cell r="O445">
            <v>38.850209</v>
          </cell>
          <cell r="P445">
            <v>32.753235000000004</v>
          </cell>
        </row>
        <row r="446">
          <cell r="K446">
            <v>44.116836999999997</v>
          </cell>
          <cell r="L446">
            <v>38.154606999999999</v>
          </cell>
          <cell r="M446">
            <v>42.483581000000001</v>
          </cell>
          <cell r="N446">
            <v>44.746561999999997</v>
          </cell>
          <cell r="O446">
            <v>44.746561999999997</v>
          </cell>
          <cell r="P446">
            <v>42.849629999999998</v>
          </cell>
        </row>
        <row r="482">
          <cell r="K482">
            <v>6.1364549999999998</v>
          </cell>
          <cell r="L482">
            <v>6.1364549999999998</v>
          </cell>
          <cell r="M482">
            <v>6.1364549999999998</v>
          </cell>
          <cell r="N482">
            <v>6.1364549999999998</v>
          </cell>
          <cell r="O482">
            <v>6.1364549999999998</v>
          </cell>
          <cell r="P482">
            <v>6.1364549999999998</v>
          </cell>
        </row>
        <row r="483">
          <cell r="K483">
            <v>18.519725999999999</v>
          </cell>
          <cell r="L483">
            <v>18.519725999999999</v>
          </cell>
          <cell r="M483">
            <v>18.519725999999999</v>
          </cell>
          <cell r="N483">
            <v>18.519725999999999</v>
          </cell>
          <cell r="O483">
            <v>18.519725999999999</v>
          </cell>
          <cell r="P483">
            <v>18.519725999999999</v>
          </cell>
        </row>
        <row r="484">
          <cell r="K484">
            <v>22.882614</v>
          </cell>
          <cell r="L484">
            <v>22.882614</v>
          </cell>
          <cell r="M484">
            <v>22.882614</v>
          </cell>
          <cell r="N484">
            <v>22.882614</v>
          </cell>
          <cell r="O484">
            <v>22.882614</v>
          </cell>
          <cell r="P484">
            <v>22.882614</v>
          </cell>
        </row>
        <row r="485">
          <cell r="K485">
            <v>7.1981420000000007</v>
          </cell>
          <cell r="L485">
            <v>7.1981420000000007</v>
          </cell>
          <cell r="M485">
            <v>7.1981420000000007</v>
          </cell>
          <cell r="N485">
            <v>7.1981420000000007</v>
          </cell>
          <cell r="O485">
            <v>7.1981420000000007</v>
          </cell>
          <cell r="P485">
            <v>7.1981420000000007</v>
          </cell>
        </row>
        <row r="486">
          <cell r="K486">
            <v>30.537634000000004</v>
          </cell>
          <cell r="L486">
            <v>30.537634000000004</v>
          </cell>
          <cell r="M486">
            <v>30.537634000000004</v>
          </cell>
          <cell r="N486">
            <v>30.537634000000004</v>
          </cell>
          <cell r="O486">
            <v>30.537634000000004</v>
          </cell>
          <cell r="P486">
            <v>30.537634000000004</v>
          </cell>
        </row>
        <row r="487">
          <cell r="K487">
            <v>26.873829000000001</v>
          </cell>
          <cell r="L487">
            <v>26.873829000000001</v>
          </cell>
          <cell r="M487">
            <v>26.873829000000001</v>
          </cell>
          <cell r="N487">
            <v>26.873829000000001</v>
          </cell>
          <cell r="O487">
            <v>26.873829000000001</v>
          </cell>
          <cell r="P487">
            <v>26.873829000000001</v>
          </cell>
        </row>
        <row r="488">
          <cell r="K488">
            <v>5</v>
          </cell>
          <cell r="L488">
            <v>5</v>
          </cell>
          <cell r="M488">
            <v>5</v>
          </cell>
          <cell r="N488">
            <v>5</v>
          </cell>
          <cell r="O488">
            <v>5</v>
          </cell>
          <cell r="P488">
            <v>5</v>
          </cell>
        </row>
        <row r="489">
          <cell r="K489">
            <v>0</v>
          </cell>
          <cell r="L489">
            <v>0</v>
          </cell>
          <cell r="M489">
            <v>0</v>
          </cell>
          <cell r="N489">
            <v>0</v>
          </cell>
          <cell r="O489">
            <v>0</v>
          </cell>
          <cell r="P489">
            <v>0</v>
          </cell>
        </row>
        <row r="490">
          <cell r="K490">
            <v>18.610326999999998</v>
          </cell>
          <cell r="L490">
            <v>18.610326999999998</v>
          </cell>
          <cell r="M490">
            <v>18.610326999999998</v>
          </cell>
          <cell r="N490">
            <v>18.610326999999998</v>
          </cell>
          <cell r="O490">
            <v>18.610326999999998</v>
          </cell>
          <cell r="P490">
            <v>18.610326999999998</v>
          </cell>
        </row>
        <row r="491">
          <cell r="K491">
            <v>5.8448640000000003</v>
          </cell>
          <cell r="L491">
            <v>5.8448640000000003</v>
          </cell>
          <cell r="M491">
            <v>5.8448640000000003</v>
          </cell>
          <cell r="N491">
            <v>5.8448640000000003</v>
          </cell>
          <cell r="O491">
            <v>5.8448640000000003</v>
          </cell>
          <cell r="P491">
            <v>5.8448640000000003</v>
          </cell>
        </row>
        <row r="492">
          <cell r="K492">
            <v>14.454813999999999</v>
          </cell>
          <cell r="L492">
            <v>14.454813999999999</v>
          </cell>
          <cell r="M492">
            <v>14.454813999999999</v>
          </cell>
          <cell r="N492">
            <v>14.454813999999999</v>
          </cell>
          <cell r="O492">
            <v>14.454813999999999</v>
          </cell>
          <cell r="P492">
            <v>14.454813999999999</v>
          </cell>
        </row>
        <row r="493">
          <cell r="K493">
            <v>21.786435000000001</v>
          </cell>
          <cell r="L493">
            <v>21.786435000000001</v>
          </cell>
          <cell r="M493">
            <v>21.786435000000001</v>
          </cell>
          <cell r="N493">
            <v>21.786435000000001</v>
          </cell>
          <cell r="O493">
            <v>21.786435000000001</v>
          </cell>
          <cell r="P493">
            <v>21.786435000000001</v>
          </cell>
        </row>
        <row r="497">
          <cell r="K497">
            <v>6.1364549999999998</v>
          </cell>
          <cell r="L497">
            <v>6.1364549999999998</v>
          </cell>
          <cell r="M497">
            <v>6.1364549999999998</v>
          </cell>
          <cell r="N497">
            <v>6.1364549999999998</v>
          </cell>
          <cell r="O497">
            <v>6.1364549999999998</v>
          </cell>
          <cell r="P497">
            <v>6.1364549999999998</v>
          </cell>
        </row>
        <row r="498">
          <cell r="K498">
            <v>18.519725999999999</v>
          </cell>
          <cell r="L498">
            <v>18.519725999999999</v>
          </cell>
          <cell r="M498">
            <v>18.519725999999999</v>
          </cell>
          <cell r="N498">
            <v>18.519725999999999</v>
          </cell>
          <cell r="O498">
            <v>18.519725999999999</v>
          </cell>
          <cell r="P498">
            <v>18.519725999999999</v>
          </cell>
        </row>
        <row r="499">
          <cell r="K499">
            <v>22.882614</v>
          </cell>
          <cell r="L499">
            <v>22.882614</v>
          </cell>
          <cell r="M499">
            <v>22.882614</v>
          </cell>
          <cell r="N499">
            <v>22.882614</v>
          </cell>
          <cell r="O499">
            <v>22.882614</v>
          </cell>
          <cell r="P499">
            <v>22.882614</v>
          </cell>
        </row>
        <row r="500">
          <cell r="K500">
            <v>7.1981420000000007</v>
          </cell>
          <cell r="L500">
            <v>7.1981420000000007</v>
          </cell>
          <cell r="M500">
            <v>7.1981420000000007</v>
          </cell>
          <cell r="N500">
            <v>7.1981420000000007</v>
          </cell>
          <cell r="O500">
            <v>7.1981420000000007</v>
          </cell>
          <cell r="P500">
            <v>7.1981420000000007</v>
          </cell>
        </row>
        <row r="501">
          <cell r="K501">
            <v>30.537634000000004</v>
          </cell>
          <cell r="L501">
            <v>30.537634000000004</v>
          </cell>
          <cell r="M501">
            <v>30.537634000000004</v>
          </cell>
          <cell r="N501">
            <v>30.537634000000004</v>
          </cell>
          <cell r="O501">
            <v>30.537634000000004</v>
          </cell>
          <cell r="P501">
            <v>30.537634000000004</v>
          </cell>
        </row>
        <row r="502">
          <cell r="K502">
            <v>26.873829000000001</v>
          </cell>
          <cell r="L502">
            <v>26.873829000000001</v>
          </cell>
          <cell r="M502">
            <v>26.873829000000001</v>
          </cell>
          <cell r="N502">
            <v>26.873829000000001</v>
          </cell>
          <cell r="O502">
            <v>26.873829000000001</v>
          </cell>
          <cell r="P502">
            <v>26.873829000000001</v>
          </cell>
        </row>
        <row r="503">
          <cell r="K503">
            <v>5</v>
          </cell>
          <cell r="L503">
            <v>5</v>
          </cell>
          <cell r="M503">
            <v>5</v>
          </cell>
          <cell r="N503">
            <v>5</v>
          </cell>
          <cell r="O503">
            <v>5</v>
          </cell>
          <cell r="P503">
            <v>5</v>
          </cell>
        </row>
        <row r="504">
          <cell r="K504">
            <v>0</v>
          </cell>
          <cell r="L504">
            <v>0</v>
          </cell>
          <cell r="M504">
            <v>0</v>
          </cell>
          <cell r="N504">
            <v>0</v>
          </cell>
          <cell r="O504">
            <v>0</v>
          </cell>
          <cell r="P504">
            <v>0</v>
          </cell>
        </row>
        <row r="505">
          <cell r="K505">
            <v>18.610326999999998</v>
          </cell>
          <cell r="L505">
            <v>18.610326999999998</v>
          </cell>
          <cell r="M505">
            <v>18.610326999999998</v>
          </cell>
          <cell r="N505">
            <v>18.610326999999998</v>
          </cell>
          <cell r="O505">
            <v>18.610326999999998</v>
          </cell>
          <cell r="P505">
            <v>18.610326999999998</v>
          </cell>
        </row>
        <row r="506">
          <cell r="K506">
            <v>5.8448640000000003</v>
          </cell>
          <cell r="L506">
            <v>5.8448640000000003</v>
          </cell>
          <cell r="M506">
            <v>5.8448640000000003</v>
          </cell>
          <cell r="N506">
            <v>5.8448640000000003</v>
          </cell>
          <cell r="O506">
            <v>5.8448640000000003</v>
          </cell>
          <cell r="P506">
            <v>5.8448640000000003</v>
          </cell>
        </row>
        <row r="507">
          <cell r="K507">
            <v>14.454813999999999</v>
          </cell>
          <cell r="L507">
            <v>14.454813999999999</v>
          </cell>
          <cell r="M507">
            <v>14.454813999999999</v>
          </cell>
          <cell r="N507">
            <v>14.454813999999999</v>
          </cell>
          <cell r="O507">
            <v>14.454813999999999</v>
          </cell>
          <cell r="P507">
            <v>14.454813999999999</v>
          </cell>
        </row>
        <row r="508">
          <cell r="K508">
            <v>21.786435000000001</v>
          </cell>
          <cell r="L508">
            <v>21.786435000000001</v>
          </cell>
          <cell r="M508">
            <v>21.786435000000001</v>
          </cell>
          <cell r="N508">
            <v>21.786435000000001</v>
          </cell>
          <cell r="O508">
            <v>21.786435000000001</v>
          </cell>
          <cell r="P508">
            <v>21.786435000000001</v>
          </cell>
        </row>
        <row r="512">
          <cell r="K512">
            <v>5</v>
          </cell>
          <cell r="L512">
            <v>5</v>
          </cell>
          <cell r="M512">
            <v>5</v>
          </cell>
          <cell r="N512">
            <v>5</v>
          </cell>
          <cell r="O512">
            <v>5</v>
          </cell>
          <cell r="P512">
            <v>5</v>
          </cell>
        </row>
        <row r="513">
          <cell r="K513">
            <v>0</v>
          </cell>
          <cell r="L513">
            <v>0</v>
          </cell>
          <cell r="M513">
            <v>0</v>
          </cell>
          <cell r="N513">
            <v>0</v>
          </cell>
          <cell r="O513">
            <v>0</v>
          </cell>
          <cell r="P513">
            <v>0</v>
          </cell>
        </row>
        <row r="514">
          <cell r="K514">
            <v>18</v>
          </cell>
          <cell r="L514">
            <v>18</v>
          </cell>
          <cell r="M514">
            <v>18</v>
          </cell>
          <cell r="N514">
            <v>18</v>
          </cell>
          <cell r="O514">
            <v>18</v>
          </cell>
          <cell r="P514">
            <v>18</v>
          </cell>
        </row>
        <row r="515">
          <cell r="K515">
            <v>7.1981420000000007</v>
          </cell>
          <cell r="L515">
            <v>7.1981420000000007</v>
          </cell>
          <cell r="M515">
            <v>7.1981420000000007</v>
          </cell>
          <cell r="N515">
            <v>7.1981420000000007</v>
          </cell>
          <cell r="O515">
            <v>7.1981420000000007</v>
          </cell>
          <cell r="P515">
            <v>7.1981420000000007</v>
          </cell>
        </row>
        <row r="516">
          <cell r="K516">
            <v>30.537634000000004</v>
          </cell>
          <cell r="L516">
            <v>30.537634000000004</v>
          </cell>
          <cell r="M516">
            <v>30.537634000000004</v>
          </cell>
          <cell r="N516">
            <v>30.537634000000004</v>
          </cell>
          <cell r="O516">
            <v>30.537634000000004</v>
          </cell>
          <cell r="P516">
            <v>30.537634000000004</v>
          </cell>
        </row>
        <row r="517">
          <cell r="K517">
            <v>26.352941000000001</v>
          </cell>
          <cell r="L517">
            <v>26.352941000000001</v>
          </cell>
          <cell r="M517">
            <v>26.352941000000001</v>
          </cell>
          <cell r="N517">
            <v>26.352941000000001</v>
          </cell>
          <cell r="O517">
            <v>26.352941000000001</v>
          </cell>
          <cell r="P517">
            <v>26.352941000000001</v>
          </cell>
        </row>
        <row r="518">
          <cell r="K518">
            <v>5</v>
          </cell>
          <cell r="L518">
            <v>5</v>
          </cell>
          <cell r="M518">
            <v>5</v>
          </cell>
          <cell r="N518">
            <v>5</v>
          </cell>
          <cell r="O518">
            <v>5</v>
          </cell>
          <cell r="P518">
            <v>5</v>
          </cell>
        </row>
        <row r="519">
          <cell r="K519">
            <v>0</v>
          </cell>
          <cell r="L519">
            <v>0</v>
          </cell>
          <cell r="M519">
            <v>0</v>
          </cell>
          <cell r="N519">
            <v>0</v>
          </cell>
          <cell r="O519">
            <v>0</v>
          </cell>
          <cell r="P519">
            <v>0</v>
          </cell>
        </row>
        <row r="520">
          <cell r="K520">
            <v>18</v>
          </cell>
          <cell r="L520">
            <v>18</v>
          </cell>
          <cell r="M520">
            <v>18</v>
          </cell>
          <cell r="N520">
            <v>18</v>
          </cell>
          <cell r="O520">
            <v>18</v>
          </cell>
          <cell r="P520">
            <v>18</v>
          </cell>
        </row>
        <row r="521">
          <cell r="K521">
            <v>5.2198139999999995</v>
          </cell>
          <cell r="L521">
            <v>5.2198139999999995</v>
          </cell>
          <cell r="M521">
            <v>5.2198139999999995</v>
          </cell>
          <cell r="N521">
            <v>5.2198139999999995</v>
          </cell>
          <cell r="O521">
            <v>5.2198139999999995</v>
          </cell>
          <cell r="P521">
            <v>5.2198139999999995</v>
          </cell>
        </row>
        <row r="522">
          <cell r="K522">
            <v>4.2111510000000001</v>
          </cell>
          <cell r="L522">
            <v>4.2111510000000001</v>
          </cell>
          <cell r="M522">
            <v>4.2111510000000001</v>
          </cell>
          <cell r="N522">
            <v>4.2111510000000001</v>
          </cell>
          <cell r="O522">
            <v>4.2111510000000001</v>
          </cell>
          <cell r="P522">
            <v>4.2111510000000001</v>
          </cell>
        </row>
        <row r="523">
          <cell r="K523">
            <v>18.835294000000001</v>
          </cell>
          <cell r="L523">
            <v>18.835294000000001</v>
          </cell>
          <cell r="M523">
            <v>18.835294000000001</v>
          </cell>
          <cell r="N523">
            <v>18.835294000000001</v>
          </cell>
          <cell r="O523">
            <v>18.835294000000001</v>
          </cell>
          <cell r="P523">
            <v>18.835294000000001</v>
          </cell>
        </row>
        <row r="559">
          <cell r="K559">
            <v>6.5524250000000004</v>
          </cell>
          <cell r="L559">
            <v>6.4543140000000001</v>
          </cell>
          <cell r="M559">
            <v>6.0865309999999999</v>
          </cell>
          <cell r="N559">
            <v>6.7423869999999999</v>
          </cell>
          <cell r="O559">
            <v>6.7423869999999999</v>
          </cell>
          <cell r="P559">
            <v>6.5156089999999995</v>
          </cell>
        </row>
        <row r="560">
          <cell r="K560">
            <v>53.437387000000001</v>
          </cell>
          <cell r="L560">
            <v>52.729593999999999</v>
          </cell>
          <cell r="M560">
            <v>49.873243000000002</v>
          </cell>
          <cell r="N560">
            <v>54.749256999999993</v>
          </cell>
          <cell r="O560">
            <v>54.749256999999993</v>
          </cell>
          <cell r="P560">
            <v>53.174286000000002</v>
          </cell>
        </row>
        <row r="561">
          <cell r="K561">
            <v>32.976745000000001</v>
          </cell>
          <cell r="L561">
            <v>32.67015</v>
          </cell>
          <cell r="M561">
            <v>31.520839000000002</v>
          </cell>
          <cell r="N561">
            <v>33.570371000000002</v>
          </cell>
          <cell r="O561">
            <v>33.570371000000002</v>
          </cell>
          <cell r="P561">
            <v>32.861695000000005</v>
          </cell>
        </row>
        <row r="562">
          <cell r="K562">
            <v>6.2849740000000001</v>
          </cell>
          <cell r="L562">
            <v>6.188339</v>
          </cell>
          <cell r="M562">
            <v>5.8205550000000006</v>
          </cell>
          <cell r="N562">
            <v>6.4764119999999998</v>
          </cell>
          <cell r="O562">
            <v>6.4764119999999998</v>
          </cell>
          <cell r="P562">
            <v>6.249339</v>
          </cell>
        </row>
        <row r="563">
          <cell r="K563">
            <v>51.455958000000003</v>
          </cell>
          <cell r="L563">
            <v>50.69791</v>
          </cell>
          <cell r="M563">
            <v>47.582659</v>
          </cell>
          <cell r="N563">
            <v>52.890886999999999</v>
          </cell>
          <cell r="O563">
            <v>52.890886999999999</v>
          </cell>
          <cell r="P563">
            <v>51.179147</v>
          </cell>
        </row>
        <row r="564">
          <cell r="K564">
            <v>32.140968000000001</v>
          </cell>
          <cell r="L564">
            <v>31.838986000000002</v>
          </cell>
          <cell r="M564">
            <v>30.689675000000001</v>
          </cell>
          <cell r="N564">
            <v>32.739207</v>
          </cell>
          <cell r="O564">
            <v>32.739207</v>
          </cell>
          <cell r="P564">
            <v>32.029609000000001</v>
          </cell>
        </row>
        <row r="565">
          <cell r="K565">
            <v>4.8003679999999997</v>
          </cell>
          <cell r="L565">
            <v>4.7119270000000002</v>
          </cell>
          <cell r="M565">
            <v>4.3441430000000008</v>
          </cell>
          <cell r="N565">
            <v>5</v>
          </cell>
          <cell r="O565">
            <v>5</v>
          </cell>
          <cell r="P565">
            <v>4.7712870000000001</v>
          </cell>
        </row>
        <row r="566">
          <cell r="K566">
            <v>36.442776000000002</v>
          </cell>
          <cell r="L566">
            <v>35.249831</v>
          </cell>
          <cell r="M566">
            <v>29.767958999999998</v>
          </cell>
          <cell r="N566">
            <v>38.980392000000002</v>
          </cell>
          <cell r="O566">
            <v>38.980392000000002</v>
          </cell>
          <cell r="P566">
            <v>36.055405999999998</v>
          </cell>
        </row>
        <row r="567">
          <cell r="K567">
            <v>27.501618999999998</v>
          </cell>
          <cell r="L567">
            <v>27.225244</v>
          </cell>
          <cell r="M567">
            <v>26.075932000000002</v>
          </cell>
          <cell r="N567">
            <v>28.125464000000001</v>
          </cell>
          <cell r="O567">
            <v>28.125464000000001</v>
          </cell>
          <cell r="P567">
            <v>27.410744999999999</v>
          </cell>
        </row>
        <row r="568">
          <cell r="K568">
            <v>5.9124600000000003</v>
          </cell>
          <cell r="L568">
            <v>5.8178809999999999</v>
          </cell>
          <cell r="M568">
            <v>5.4500970000000004</v>
          </cell>
          <cell r="N568">
            <v>6.1059540000000005</v>
          </cell>
          <cell r="O568">
            <v>6.1059540000000005</v>
          </cell>
          <cell r="P568">
            <v>5.8784689999999999</v>
          </cell>
        </row>
        <row r="569">
          <cell r="K569">
            <v>48.397444999999998</v>
          </cell>
          <cell r="L569">
            <v>47.558560999999997</v>
          </cell>
          <cell r="M569">
            <v>44.019708999999999</v>
          </cell>
          <cell r="N569">
            <v>50.032701999999993</v>
          </cell>
          <cell r="O569">
            <v>50.032701999999993</v>
          </cell>
          <cell r="P569">
            <v>48.099068000000003</v>
          </cell>
        </row>
        <row r="570">
          <cell r="K570">
            <v>30.976872999999998</v>
          </cell>
          <cell r="L570">
            <v>30.681315999999999</v>
          </cell>
          <cell r="M570">
            <v>29.532005000000002</v>
          </cell>
          <cell r="N570">
            <v>31.581536999999997</v>
          </cell>
          <cell r="O570">
            <v>31.581536999999997</v>
          </cell>
          <cell r="P570">
            <v>30.870653999999998</v>
          </cell>
        </row>
        <row r="574">
          <cell r="K574">
            <v>7.0464979999999997</v>
          </cell>
          <cell r="L574">
            <v>6.9698279999999997</v>
          </cell>
          <cell r="M574">
            <v>6.5762269999999994</v>
          </cell>
          <cell r="N574">
            <v>7.2627559999999995</v>
          </cell>
          <cell r="O574">
            <v>7.2627559999999995</v>
          </cell>
          <cell r="P574">
            <v>7.0236129999999992</v>
          </cell>
        </row>
        <row r="575">
          <cell r="K575">
            <v>56.702174999999997</v>
          </cell>
          <cell r="L575">
            <v>56.225888000000005</v>
          </cell>
          <cell r="M575">
            <v>53.605913999999999</v>
          </cell>
          <cell r="N575">
            <v>57.991426000000004</v>
          </cell>
          <cell r="O575">
            <v>57.991426000000004</v>
          </cell>
          <cell r="P575">
            <v>56.561099000000006</v>
          </cell>
        </row>
        <row r="576">
          <cell r="K576">
            <v>34.669350999999999</v>
          </cell>
          <cell r="L576">
            <v>34.430640000000004</v>
          </cell>
          <cell r="M576">
            <v>33.205165000000001</v>
          </cell>
          <cell r="N576">
            <v>35.342669999999998</v>
          </cell>
          <cell r="O576">
            <v>35.342669999999998</v>
          </cell>
          <cell r="P576">
            <v>34.598098999999998</v>
          </cell>
        </row>
        <row r="577">
          <cell r="K577">
            <v>6.7630560000000006</v>
          </cell>
          <cell r="L577">
            <v>6.6879499999999998</v>
          </cell>
          <cell r="M577">
            <v>6.2943490000000004</v>
          </cell>
          <cell r="N577">
            <v>6.9808779999999997</v>
          </cell>
          <cell r="O577">
            <v>6.9808779999999997</v>
          </cell>
          <cell r="P577">
            <v>6.741422</v>
          </cell>
        </row>
        <row r="578">
          <cell r="K578">
            <v>54.887546</v>
          </cell>
          <cell r="L578">
            <v>54.380934999999994</v>
          </cell>
          <cell r="M578">
            <v>51.528262000000005</v>
          </cell>
          <cell r="N578">
            <v>56.295180000000002</v>
          </cell>
          <cell r="O578">
            <v>56.295180000000002</v>
          </cell>
          <cell r="P578">
            <v>54.742780000000003</v>
          </cell>
        </row>
        <row r="579">
          <cell r="K579">
            <v>33.786854999999996</v>
          </cell>
          <cell r="L579">
            <v>33.553015000000002</v>
          </cell>
          <cell r="M579">
            <v>32.327539999999999</v>
          </cell>
          <cell r="N579">
            <v>34.465044999999996</v>
          </cell>
          <cell r="O579">
            <v>34.465044999999996</v>
          </cell>
          <cell r="P579">
            <v>33.719500000000004</v>
          </cell>
        </row>
        <row r="580">
          <cell r="K580">
            <v>4.7711829999999997</v>
          </cell>
          <cell r="L580">
            <v>4.7070720000000001</v>
          </cell>
          <cell r="M580">
            <v>4.3134709999999998</v>
          </cell>
          <cell r="N580">
            <v>5</v>
          </cell>
          <cell r="O580">
            <v>5</v>
          </cell>
          <cell r="P580">
            <v>4.7583450000000003</v>
          </cell>
        </row>
        <row r="581">
          <cell r="K581">
            <v>36.054011000000003</v>
          </cell>
          <cell r="L581">
            <v>35.183050000000001</v>
          </cell>
          <cell r="M581">
            <v>29.268547999999999</v>
          </cell>
          <cell r="N581">
            <v>38.980392000000002</v>
          </cell>
          <cell r="O581">
            <v>38.980392000000002</v>
          </cell>
          <cell r="P581">
            <v>35.881481999999998</v>
          </cell>
        </row>
        <row r="582">
          <cell r="K582">
            <v>27.585173000000001</v>
          </cell>
          <cell r="L582">
            <v>27.385562000000004</v>
          </cell>
          <cell r="M582">
            <v>26.160086999999997</v>
          </cell>
          <cell r="N582">
            <v>28.297591999999998</v>
          </cell>
          <cell r="O582">
            <v>28.297591999999998</v>
          </cell>
          <cell r="P582">
            <v>27.545201000000002</v>
          </cell>
        </row>
        <row r="583">
          <cell r="K583">
            <v>6.221794</v>
          </cell>
          <cell r="L583">
            <v>6.1496759999999995</v>
          </cell>
          <cell r="M583">
            <v>5.7560739999999999</v>
          </cell>
          <cell r="N583">
            <v>6.4426040000000002</v>
          </cell>
          <cell r="O583">
            <v>6.4426040000000002</v>
          </cell>
          <cell r="P583">
            <v>6.2025499999999996</v>
          </cell>
        </row>
        <row r="584">
          <cell r="K584">
            <v>50.963009000000007</v>
          </cell>
          <cell r="L584">
            <v>50.387946999999997</v>
          </cell>
          <cell r="M584">
            <v>46.995467000000005</v>
          </cell>
          <cell r="N584">
            <v>52.643675000000002</v>
          </cell>
          <cell r="O584">
            <v>52.643675000000002</v>
          </cell>
          <cell r="P584">
            <v>50.810871999999996</v>
          </cell>
        </row>
        <row r="585">
          <cell r="K585">
            <v>32.101638999999999</v>
          </cell>
          <cell r="L585">
            <v>31.877100000000002</v>
          </cell>
          <cell r="M585">
            <v>30.651624999999999</v>
          </cell>
          <cell r="N585">
            <v>32.78913</v>
          </cell>
          <cell r="O585">
            <v>32.78913</v>
          </cell>
          <cell r="P585">
            <v>32.041725</v>
          </cell>
        </row>
        <row r="589">
          <cell r="K589">
            <v>4.736002</v>
          </cell>
          <cell r="L589">
            <v>4.5509679999999992</v>
          </cell>
          <cell r="M589">
            <v>4.2767970000000002</v>
          </cell>
          <cell r="N589">
            <v>4.811871</v>
          </cell>
          <cell r="O589">
            <v>4.811871</v>
          </cell>
          <cell r="P589">
            <v>4.6375020000000005</v>
          </cell>
        </row>
        <row r="590">
          <cell r="K590">
            <v>35.578982999999994</v>
          </cell>
          <cell r="L590">
            <v>32.959754000000004</v>
          </cell>
          <cell r="M590">
            <v>28.662020999999999</v>
          </cell>
          <cell r="N590">
            <v>36.594714000000003</v>
          </cell>
          <cell r="O590">
            <v>36.594714000000003</v>
          </cell>
          <cell r="P590">
            <v>34.210687999999998</v>
          </cell>
        </row>
        <row r="591">
          <cell r="K591">
            <v>26.639225</v>
          </cell>
          <cell r="L591">
            <v>26.052986000000001</v>
          </cell>
          <cell r="M591">
            <v>25.184331</v>
          </cell>
          <cell r="N591">
            <v>26.879599999999996</v>
          </cell>
          <cell r="O591">
            <v>26.879599999999996</v>
          </cell>
          <cell r="P591">
            <v>26.327148999999999</v>
          </cell>
        </row>
        <row r="592">
          <cell r="K592">
            <v>6.0293320000000001</v>
          </cell>
          <cell r="L592">
            <v>5.8371599999999999</v>
          </cell>
          <cell r="M592">
            <v>5.562989</v>
          </cell>
          <cell r="N592">
            <v>6.0980629999999998</v>
          </cell>
          <cell r="O592">
            <v>6.0980629999999998</v>
          </cell>
          <cell r="P592">
            <v>5.9251209999999999</v>
          </cell>
        </row>
        <row r="593">
          <cell r="K593">
            <v>49.397703999999997</v>
          </cell>
          <cell r="L593">
            <v>47.731770000000004</v>
          </cell>
          <cell r="M593">
            <v>45.155732999999998</v>
          </cell>
          <cell r="N593">
            <v>49.968038</v>
          </cell>
          <cell r="O593">
            <v>49.968038</v>
          </cell>
          <cell r="P593">
            <v>48.507714</v>
          </cell>
        </row>
        <row r="594">
          <cell r="K594">
            <v>30.736871000000001</v>
          </cell>
          <cell r="L594">
            <v>30.128016000000002</v>
          </cell>
          <cell r="M594">
            <v>29.259360000000001</v>
          </cell>
          <cell r="N594">
            <v>30.954629999999998</v>
          </cell>
          <cell r="O594">
            <v>30.954629999999998</v>
          </cell>
          <cell r="P594">
            <v>30.406701000000002</v>
          </cell>
        </row>
        <row r="595">
          <cell r="K595">
            <v>4.9251749999999994</v>
          </cell>
          <cell r="L595">
            <v>4.7390980000000003</v>
          </cell>
          <cell r="M595">
            <v>4.4649260000000002</v>
          </cell>
          <cell r="N595">
            <v>5</v>
          </cell>
          <cell r="O595">
            <v>5</v>
          </cell>
          <cell r="P595">
            <v>4.8258400000000004</v>
          </cell>
        </row>
        <row r="596">
          <cell r="K596">
            <v>38.053361000000002</v>
          </cell>
          <cell r="L596">
            <v>35.621069999999996</v>
          </cell>
          <cell r="M596">
            <v>31.667841000000003</v>
          </cell>
          <cell r="N596">
            <v>38.980392000000002</v>
          </cell>
          <cell r="O596">
            <v>38.980392000000002</v>
          </cell>
          <cell r="P596">
            <v>36.778249000000002</v>
          </cell>
        </row>
        <row r="597">
          <cell r="K597">
            <v>27.238581</v>
          </cell>
          <cell r="L597">
            <v>26.649034</v>
          </cell>
          <cell r="M597">
            <v>25.780378999999996</v>
          </cell>
          <cell r="N597">
            <v>27.475649000000001</v>
          </cell>
          <cell r="O597">
            <v>27.475649000000001</v>
          </cell>
          <cell r="P597">
            <v>26.923857999999999</v>
          </cell>
        </row>
        <row r="598">
          <cell r="K598">
            <v>4.9315449999999998</v>
          </cell>
          <cell r="L598">
            <v>4.7454330000000002</v>
          </cell>
          <cell r="M598">
            <v>4.4712610000000002</v>
          </cell>
          <cell r="N598">
            <v>5.006335</v>
          </cell>
          <cell r="O598">
            <v>5.006335</v>
          </cell>
          <cell r="P598">
            <v>4.8321820000000004</v>
          </cell>
        </row>
        <row r="599">
          <cell r="K599">
            <v>38.133380000000002</v>
          </cell>
          <cell r="L599">
            <v>35.707016000000003</v>
          </cell>
          <cell r="M599">
            <v>31.764658000000001</v>
          </cell>
          <cell r="N599">
            <v>39.057608000000002</v>
          </cell>
          <cell r="O599">
            <v>39.057608000000002</v>
          </cell>
          <cell r="P599">
            <v>36.861227</v>
          </cell>
        </row>
        <row r="600">
          <cell r="K600">
            <v>27.258764000000003</v>
          </cell>
          <cell r="L600">
            <v>26.669105999999999</v>
          </cell>
          <cell r="M600">
            <v>25.800451000000002</v>
          </cell>
          <cell r="N600">
            <v>27.495720000000002</v>
          </cell>
          <cell r="O600">
            <v>27.495720000000002</v>
          </cell>
          <cell r="P600">
            <v>26.943951999999999</v>
          </cell>
        </row>
        <row r="636">
          <cell r="K636">
            <v>6.13056</v>
          </cell>
          <cell r="L636">
            <v>3.282429</v>
          </cell>
          <cell r="M636">
            <v>6.8900509999999997</v>
          </cell>
          <cell r="N636">
            <v>4.4245149999999995</v>
          </cell>
          <cell r="O636">
            <v>3.8982339999999995</v>
          </cell>
          <cell r="P636">
            <v>4.9251580000000006</v>
          </cell>
        </row>
        <row r="637">
          <cell r="K637">
            <v>77.883221000000006</v>
          </cell>
          <cell r="L637">
            <v>58.692710000000005</v>
          </cell>
          <cell r="M637">
            <v>80.321156999999999</v>
          </cell>
          <cell r="N637">
            <v>69.355232999999998</v>
          </cell>
          <cell r="O637">
            <v>65.218038000000007</v>
          </cell>
          <cell r="P637">
            <v>72.470275999999998</v>
          </cell>
        </row>
        <row r="638">
          <cell r="K638">
            <v>44.307583999999999</v>
          </cell>
          <cell r="L638">
            <v>38.004804</v>
          </cell>
          <cell r="M638">
            <v>45.988301999999997</v>
          </cell>
          <cell r="N638">
            <v>40.532187</v>
          </cell>
          <cell r="O638">
            <v>39.367553000000001</v>
          </cell>
          <cell r="P638">
            <v>41.640085999999997</v>
          </cell>
        </row>
        <row r="639">
          <cell r="K639">
            <v>7.4697529999999999</v>
          </cell>
          <cell r="L639">
            <v>4.5966380000000004</v>
          </cell>
          <cell r="M639">
            <v>8.2338439999999995</v>
          </cell>
          <cell r="N639">
            <v>5.7387250000000005</v>
          </cell>
          <cell r="O639">
            <v>5.2124440000000005</v>
          </cell>
          <cell r="P639">
            <v>6.2502810000000002</v>
          </cell>
        </row>
        <row r="640">
          <cell r="K640">
            <v>81.848363000000006</v>
          </cell>
          <cell r="L640">
            <v>70.502740000000003</v>
          </cell>
          <cell r="M640">
            <v>83.532814000000002</v>
          </cell>
          <cell r="N640">
            <v>76.37310699999999</v>
          </cell>
          <cell r="O640">
            <v>73.987588000000002</v>
          </cell>
          <cell r="P640">
            <v>78.306855999999996</v>
          </cell>
        </row>
        <row r="641">
          <cell r="K641">
            <v>47.271153999999996</v>
          </cell>
          <cell r="L641">
            <v>40.913087999999995</v>
          </cell>
          <cell r="M641">
            <v>48.962051000000002</v>
          </cell>
          <cell r="N641">
            <v>43.440471000000002</v>
          </cell>
          <cell r="O641">
            <v>42.275835999999998</v>
          </cell>
          <cell r="P641">
            <v>44.572519999999997</v>
          </cell>
        </row>
        <row r="642">
          <cell r="K642">
            <v>6.7169850000000002</v>
          </cell>
          <cell r="L642">
            <v>3.8579139999999996</v>
          </cell>
          <cell r="M642">
            <v>7.4784899999999999</v>
          </cell>
          <cell r="N642">
            <v>5</v>
          </cell>
          <cell r="O642">
            <v>4.473719</v>
          </cell>
          <cell r="P642">
            <v>5.5054220000000003</v>
          </cell>
        </row>
        <row r="643">
          <cell r="K643">
            <v>79.814121999999998</v>
          </cell>
          <cell r="L643">
            <v>64.854517000000001</v>
          </cell>
          <cell r="M643">
            <v>81.869570999999993</v>
          </cell>
          <cell r="N643">
            <v>72.882352999999995</v>
          </cell>
          <cell r="O643">
            <v>69.692278000000002</v>
          </cell>
          <cell r="P643">
            <v>75.371870000000001</v>
          </cell>
        </row>
        <row r="644">
          <cell r="K644">
            <v>45.605314</v>
          </cell>
          <cell r="L644">
            <v>39.278324999999995</v>
          </cell>
          <cell r="M644">
            <v>47.290489999999998</v>
          </cell>
          <cell r="N644">
            <v>41.805708000000003</v>
          </cell>
          <cell r="O644">
            <v>40.641072999999999</v>
          </cell>
          <cell r="P644">
            <v>42.924182000000002</v>
          </cell>
        </row>
        <row r="645">
          <cell r="K645">
            <v>6.4697279999999999</v>
          </cell>
          <cell r="L645">
            <v>3.6152690000000001</v>
          </cell>
          <cell r="M645">
            <v>7.230383999999999</v>
          </cell>
          <cell r="N645">
            <v>4.7573559999999997</v>
          </cell>
          <cell r="O645">
            <v>4.2310749999999997</v>
          </cell>
          <cell r="P645">
            <v>5.2607619999999997</v>
          </cell>
        </row>
        <row r="646">
          <cell r="K646">
            <v>79.042668000000006</v>
          </cell>
          <cell r="L646">
            <v>62.495676000000003</v>
          </cell>
          <cell r="M646">
            <v>81.247437000000005</v>
          </cell>
          <cell r="N646">
            <v>71.49924399999999</v>
          </cell>
          <cell r="O646">
            <v>67.954187000000005</v>
          </cell>
          <cell r="P646">
            <v>74.226505000000003</v>
          </cell>
        </row>
        <row r="647">
          <cell r="K647">
            <v>45.058146000000001</v>
          </cell>
          <cell r="L647">
            <v>38.741365000000002</v>
          </cell>
          <cell r="M647">
            <v>46.741442999999997</v>
          </cell>
          <cell r="N647">
            <v>41.268748000000002</v>
          </cell>
          <cell r="O647">
            <v>40.104113000000005</v>
          </cell>
          <cell r="P647">
            <v>42.382763000000004</v>
          </cell>
        </row>
        <row r="651">
          <cell r="K651">
            <v>9.2629190000000001</v>
          </cell>
          <cell r="L651">
            <v>6.1938890000000004</v>
          </cell>
          <cell r="M651">
            <v>9.8939310000000003</v>
          </cell>
          <cell r="N651">
            <v>7.821955</v>
          </cell>
          <cell r="O651">
            <v>7.2956740000000009</v>
          </cell>
          <cell r="P651">
            <v>8.093674</v>
          </cell>
        </row>
        <row r="652">
          <cell r="K652">
            <v>85.362256000000002</v>
          </cell>
          <cell r="L652">
            <v>78.109353999999996</v>
          </cell>
          <cell r="M652">
            <v>86.295817999999997</v>
          </cell>
          <cell r="N652">
            <v>82.665684999999996</v>
          </cell>
          <cell r="O652">
            <v>81.415255999999999</v>
          </cell>
          <cell r="P652">
            <v>83.247627999999992</v>
          </cell>
        </row>
        <row r="653">
          <cell r="K653">
            <v>51.742463999999998</v>
          </cell>
          <cell r="L653">
            <v>45.094656000000001</v>
          </cell>
          <cell r="M653">
            <v>53.109298000000003</v>
          </cell>
          <cell r="N653">
            <v>48.621200999999999</v>
          </cell>
          <cell r="O653">
            <v>47.481225999999999</v>
          </cell>
          <cell r="P653">
            <v>49.209768999999994</v>
          </cell>
        </row>
        <row r="654">
          <cell r="K654">
            <v>11.314658</v>
          </cell>
          <cell r="L654">
            <v>8.2073530000000012</v>
          </cell>
          <cell r="M654">
            <v>11.952717999999999</v>
          </cell>
          <cell r="N654">
            <v>9.8354189999999999</v>
          </cell>
          <cell r="O654">
            <v>9.3091380000000008</v>
          </cell>
          <cell r="P654">
            <v>10.123856999999999</v>
          </cell>
        </row>
        <row r="655">
          <cell r="K655">
            <v>88.01658599999999</v>
          </cell>
          <cell r="L655">
            <v>83.479663000000002</v>
          </cell>
          <cell r="M655">
            <v>88.656283999999999</v>
          </cell>
          <cell r="N655">
            <v>86.214290000000005</v>
          </cell>
          <cell r="O655">
            <v>85.434931000000006</v>
          </cell>
          <cell r="P655">
            <v>86.607058000000009</v>
          </cell>
        </row>
        <row r="656">
          <cell r="K656">
            <v>56.186727000000005</v>
          </cell>
          <cell r="L656">
            <v>49.456009000000002</v>
          </cell>
          <cell r="M656">
            <v>57.568825000000004</v>
          </cell>
          <cell r="N656">
            <v>52.982554000000007</v>
          </cell>
          <cell r="O656">
            <v>51.842580000000005</v>
          </cell>
          <cell r="P656">
            <v>53.607338999999996</v>
          </cell>
        </row>
        <row r="657">
          <cell r="K657">
            <v>6.3873180000000005</v>
          </cell>
          <cell r="L657">
            <v>3.371934</v>
          </cell>
          <cell r="M657">
            <v>7.0084540000000004</v>
          </cell>
          <cell r="N657">
            <v>5</v>
          </cell>
          <cell r="O657">
            <v>4.473719</v>
          </cell>
          <cell r="P657">
            <v>5.2482850000000001</v>
          </cell>
        </row>
        <row r="658">
          <cell r="K658">
            <v>78.772275000000008</v>
          </cell>
          <cell r="L658">
            <v>59.789180999999999</v>
          </cell>
          <cell r="M658">
            <v>80.653616999999997</v>
          </cell>
          <cell r="N658">
            <v>72.882352999999995</v>
          </cell>
          <cell r="O658">
            <v>69.692278000000002</v>
          </cell>
          <cell r="P658">
            <v>74.165230999999991</v>
          </cell>
        </row>
        <row r="659">
          <cell r="K659">
            <v>45.513641999999997</v>
          </cell>
          <cell r="L659">
            <v>38.982033999999999</v>
          </cell>
          <cell r="M659">
            <v>46.859081000000003</v>
          </cell>
          <cell r="N659">
            <v>42.508579000000005</v>
          </cell>
          <cell r="O659">
            <v>41.368603999999998</v>
          </cell>
          <cell r="P659">
            <v>43.046388</v>
          </cell>
        </row>
        <row r="660">
          <cell r="K660">
            <v>8.4616330000000008</v>
          </cell>
          <cell r="L660">
            <v>5.4075509999999998</v>
          </cell>
          <cell r="M660">
            <v>9.089893</v>
          </cell>
          <cell r="N660">
            <v>7.0356169999999993</v>
          </cell>
          <cell r="O660">
            <v>6.5093360000000002</v>
          </cell>
          <cell r="P660">
            <v>7.3008059999999997</v>
          </cell>
        </row>
        <row r="661">
          <cell r="K661">
            <v>83.976113999999995</v>
          </cell>
          <cell r="L661">
            <v>74.926130999999998</v>
          </cell>
          <cell r="M661">
            <v>85.083626999999993</v>
          </cell>
          <cell r="N661">
            <v>80.728310000000008</v>
          </cell>
          <cell r="O661">
            <v>79.170189999999991</v>
          </cell>
          <cell r="P661">
            <v>81.428319999999999</v>
          </cell>
        </row>
        <row r="662">
          <cell r="K662">
            <v>50.006802999999998</v>
          </cell>
          <cell r="L662">
            <v>43.391373000000002</v>
          </cell>
          <cell r="M662">
            <v>51.367674999999998</v>
          </cell>
          <cell r="N662">
            <v>46.917918</v>
          </cell>
          <cell r="O662">
            <v>45.777943999999998</v>
          </cell>
          <cell r="P662">
            <v>47.492342999999998</v>
          </cell>
        </row>
        <row r="666">
          <cell r="K666">
            <v>10.13026</v>
          </cell>
          <cell r="L666">
            <v>6.9898249999999997</v>
          </cell>
          <cell r="M666">
            <v>10.712368999999999</v>
          </cell>
          <cell r="N666">
            <v>8.7365940000000002</v>
          </cell>
          <cell r="O666">
            <v>8.2103129999999993</v>
          </cell>
          <cell r="P666">
            <v>8.9558719999999994</v>
          </cell>
        </row>
        <row r="667">
          <cell r="K667">
            <v>50.642922999999996</v>
          </cell>
          <cell r="L667">
            <v>28.467456000000002</v>
          </cell>
          <cell r="M667">
            <v>53.324984000000001</v>
          </cell>
          <cell r="N667">
            <v>42.769462000000004</v>
          </cell>
          <cell r="O667">
            <v>39.100985000000001</v>
          </cell>
          <cell r="P667">
            <v>44.17071</v>
          </cell>
        </row>
        <row r="668">
          <cell r="K668">
            <v>42.888798999999999</v>
          </cell>
          <cell r="L668">
            <v>32.671396999999999</v>
          </cell>
          <cell r="M668">
            <v>44.782693000000002</v>
          </cell>
          <cell r="N668">
            <v>38.354510000000005</v>
          </cell>
          <cell r="O668">
            <v>36.642254999999999</v>
          </cell>
          <cell r="P668">
            <v>39.067931000000002</v>
          </cell>
        </row>
        <row r="669">
          <cell r="K669">
            <v>10.13026</v>
          </cell>
          <cell r="L669">
            <v>6.9898249999999997</v>
          </cell>
          <cell r="M669">
            <v>10.712368999999999</v>
          </cell>
          <cell r="N669">
            <v>8.7365940000000002</v>
          </cell>
          <cell r="O669">
            <v>8.2103129999999993</v>
          </cell>
          <cell r="P669">
            <v>8.9558719999999994</v>
          </cell>
        </row>
        <row r="670">
          <cell r="K670">
            <v>50.642922999999996</v>
          </cell>
          <cell r="L670">
            <v>28.467456000000002</v>
          </cell>
          <cell r="M670">
            <v>53.324984000000001</v>
          </cell>
          <cell r="N670">
            <v>42.769462000000004</v>
          </cell>
          <cell r="O670">
            <v>39.100985000000001</v>
          </cell>
          <cell r="P670">
            <v>44.17071</v>
          </cell>
        </row>
        <row r="671">
          <cell r="K671">
            <v>42.888798999999999</v>
          </cell>
          <cell r="L671">
            <v>32.671396999999999</v>
          </cell>
          <cell r="M671">
            <v>44.782693000000002</v>
          </cell>
          <cell r="N671">
            <v>38.354510000000005</v>
          </cell>
          <cell r="O671">
            <v>36.642254999999999</v>
          </cell>
          <cell r="P671">
            <v>39.067931000000002</v>
          </cell>
        </row>
        <row r="672">
          <cell r="K672">
            <v>6.3226320000000005</v>
          </cell>
          <cell r="L672">
            <v>3.253231</v>
          </cell>
          <cell r="M672">
            <v>6.8916640000000005</v>
          </cell>
          <cell r="N672">
            <v>5</v>
          </cell>
          <cell r="O672">
            <v>4.473719</v>
          </cell>
          <cell r="P672">
            <v>5.1882490000000008</v>
          </cell>
        </row>
        <row r="673">
          <cell r="K673">
            <v>20.919016000000003</v>
          </cell>
          <cell r="L673">
            <v>-53.693354000000006</v>
          </cell>
          <cell r="M673">
            <v>27.44858</v>
          </cell>
          <cell r="N673">
            <v>0</v>
          </cell>
          <cell r="O673">
            <v>-11.763833999999999</v>
          </cell>
          <cell r="P673">
            <v>3.6283780000000001</v>
          </cell>
        </row>
        <row r="674">
          <cell r="K674">
            <v>30.500685000000001</v>
          </cell>
          <cell r="L674">
            <v>20.514386999999999</v>
          </cell>
          <cell r="M674">
            <v>32.352027999999997</v>
          </cell>
          <cell r="N674">
            <v>26.197500000000002</v>
          </cell>
          <cell r="O674">
            <v>24.485244999999999</v>
          </cell>
          <cell r="P674">
            <v>26.809968999999999</v>
          </cell>
        </row>
        <row r="675">
          <cell r="K675">
            <v>8.7975899999999996</v>
          </cell>
          <cell r="L675">
            <v>5.6820170000000001</v>
          </cell>
          <cell r="M675">
            <v>9.3751219999999993</v>
          </cell>
          <cell r="N675">
            <v>7.4287859999999997</v>
          </cell>
          <cell r="O675">
            <v>6.9025050000000006</v>
          </cell>
          <cell r="P675">
            <v>7.6372040000000005</v>
          </cell>
        </row>
        <row r="676">
          <cell r="K676">
            <v>43.166253999999995</v>
          </cell>
          <cell r="L676">
            <v>12.003086</v>
          </cell>
          <cell r="M676">
            <v>46.667362000000004</v>
          </cell>
          <cell r="N676">
            <v>32.694254999999998</v>
          </cell>
          <cell r="O676">
            <v>27.562535</v>
          </cell>
          <cell r="P676">
            <v>34.531017000000006</v>
          </cell>
        </row>
        <row r="677">
          <cell r="K677">
            <v>38.552959000000001</v>
          </cell>
          <cell r="L677">
            <v>28.416444000000002</v>
          </cell>
          <cell r="M677">
            <v>40.431960000000004</v>
          </cell>
          <cell r="N677">
            <v>34.099556</v>
          </cell>
          <cell r="O677">
            <v>32.387301000000001</v>
          </cell>
          <cell r="P677">
            <v>34.777644000000002</v>
          </cell>
        </row>
        <row r="713">
          <cell r="K713">
            <v>4.9081739999999998</v>
          </cell>
          <cell r="L713">
            <v>4.128889</v>
          </cell>
          <cell r="M713">
            <v>4.6508320000000003</v>
          </cell>
          <cell r="N713">
            <v>5.637067</v>
          </cell>
          <cell r="O713">
            <v>4.3649010000000006</v>
          </cell>
          <cell r="P713">
            <v>4.7379720000000001</v>
          </cell>
        </row>
        <row r="714">
          <cell r="K714">
            <v>60.969669000000003</v>
          </cell>
          <cell r="L714">
            <v>53.603105999999997</v>
          </cell>
          <cell r="M714">
            <v>58.810026000000008</v>
          </cell>
          <cell r="N714">
            <v>66.01643</v>
          </cell>
          <cell r="O714">
            <v>56.111796000000005</v>
          </cell>
          <cell r="P714">
            <v>59.567590000000003</v>
          </cell>
        </row>
        <row r="715">
          <cell r="K715">
            <v>38.556922</v>
          </cell>
          <cell r="L715">
            <v>36.675140999999996</v>
          </cell>
          <cell r="M715">
            <v>37.935505000000006</v>
          </cell>
          <cell r="N715">
            <v>40.317020999999997</v>
          </cell>
          <cell r="O715">
            <v>37.245049999999999</v>
          </cell>
          <cell r="P715">
            <v>38.145927999999998</v>
          </cell>
        </row>
        <row r="716">
          <cell r="K716">
            <v>5.5223409999999999</v>
          </cell>
          <cell r="L716">
            <v>4.741619</v>
          </cell>
          <cell r="M716">
            <v>5.2635620000000003</v>
          </cell>
          <cell r="N716">
            <v>6.2497959999999999</v>
          </cell>
          <cell r="O716">
            <v>4.9776300000000004</v>
          </cell>
          <cell r="P716">
            <v>5.3509899999999995</v>
          </cell>
        </row>
        <row r="717">
          <cell r="K717">
            <v>65.310428000000002</v>
          </cell>
          <cell r="L717">
            <v>59.598686000000001</v>
          </cell>
          <cell r="M717">
            <v>63.604939000000002</v>
          </cell>
          <cell r="N717">
            <v>69.348176999999993</v>
          </cell>
          <cell r="O717">
            <v>61.514287999999993</v>
          </cell>
          <cell r="P717">
            <v>64.199585999999996</v>
          </cell>
        </row>
        <row r="718">
          <cell r="K718">
            <v>40.039985999999999</v>
          </cell>
          <cell r="L718">
            <v>38.154734000000005</v>
          </cell>
          <cell r="M718">
            <v>39.415098</v>
          </cell>
          <cell r="N718">
            <v>41.796613000000001</v>
          </cell>
          <cell r="O718">
            <v>38.724643</v>
          </cell>
          <cell r="P718">
            <v>39.626214999999995</v>
          </cell>
        </row>
        <row r="719">
          <cell r="K719">
            <v>5.0160789999999995</v>
          </cell>
          <cell r="L719">
            <v>4.2365430000000002</v>
          </cell>
          <cell r="M719">
            <v>4.7584849999999994</v>
          </cell>
          <cell r="N719">
            <v>5.74472</v>
          </cell>
          <cell r="O719">
            <v>4.4725539999999997</v>
          </cell>
          <cell r="P719">
            <v>4.8456760000000001</v>
          </cell>
        </row>
        <row r="720">
          <cell r="K720">
            <v>61.809287000000005</v>
          </cell>
          <cell r="L720">
            <v>54.782078999999996</v>
          </cell>
          <cell r="M720">
            <v>59.741882999999994</v>
          </cell>
          <cell r="N720">
            <v>66.653264000000007</v>
          </cell>
          <cell r="O720">
            <v>57.168171999999998</v>
          </cell>
          <cell r="P720">
            <v>60.466270000000002</v>
          </cell>
        </row>
        <row r="721">
          <cell r="K721">
            <v>38.817487999999997</v>
          </cell>
          <cell r="L721">
            <v>36.935096999999999</v>
          </cell>
          <cell r="M721">
            <v>38.195461000000002</v>
          </cell>
          <cell r="N721">
            <v>40.576975999999995</v>
          </cell>
          <cell r="O721">
            <v>37.505006000000002</v>
          </cell>
          <cell r="P721">
            <v>38.406005999999998</v>
          </cell>
        </row>
        <row r="722">
          <cell r="K722">
            <v>5.0073569999999998</v>
          </cell>
          <cell r="L722">
            <v>4.2278410000000006</v>
          </cell>
          <cell r="M722">
            <v>4.749784</v>
          </cell>
          <cell r="N722">
            <v>5.7360179999999996</v>
          </cell>
          <cell r="O722">
            <v>4.4638520000000002</v>
          </cell>
          <cell r="P722">
            <v>4.83697</v>
          </cell>
        </row>
        <row r="723">
          <cell r="K723">
            <v>61.742766000000003</v>
          </cell>
          <cell r="L723">
            <v>54.689014</v>
          </cell>
          <cell r="M723">
            <v>59.668131000000002</v>
          </cell>
          <cell r="N723">
            <v>66.602677</v>
          </cell>
          <cell r="O723">
            <v>57.084679000000008</v>
          </cell>
          <cell r="P723">
            <v>60.395116999999999</v>
          </cell>
        </row>
        <row r="724">
          <cell r="K724">
            <v>38.796427000000001</v>
          </cell>
          <cell r="L724">
            <v>36.914085</v>
          </cell>
          <cell r="M724">
            <v>38.174448999999996</v>
          </cell>
          <cell r="N724">
            <v>40.555964000000003</v>
          </cell>
          <cell r="O724">
            <v>37.483993999999996</v>
          </cell>
          <cell r="P724">
            <v>38.384984000000003</v>
          </cell>
        </row>
        <row r="728">
          <cell r="K728">
            <v>3.7730430000000004</v>
          </cell>
          <cell r="L728">
            <v>3.1309149999999999</v>
          </cell>
          <cell r="M728">
            <v>3.5728799999999996</v>
          </cell>
          <cell r="N728">
            <v>4.4307420000000004</v>
          </cell>
          <cell r="O728">
            <v>3.1585759999999996</v>
          </cell>
          <cell r="P728">
            <v>3.6132309999999999</v>
          </cell>
        </row>
        <row r="729">
          <cell r="K729">
            <v>49.22728</v>
          </cell>
          <cell r="L729">
            <v>38.814155999999997</v>
          </cell>
          <cell r="M729">
            <v>46.382849999999998</v>
          </cell>
          <cell r="N729">
            <v>56.763981999999999</v>
          </cell>
          <cell r="O729">
            <v>39.35</v>
          </cell>
          <cell r="P729">
            <v>46.981623999999996</v>
          </cell>
        </row>
        <row r="730">
          <cell r="K730">
            <v>35.534561999999994</v>
          </cell>
          <cell r="L730">
            <v>33.972847000000002</v>
          </cell>
          <cell r="M730">
            <v>35.047747999999999</v>
          </cell>
          <cell r="N730">
            <v>37.134146000000001</v>
          </cell>
          <cell r="O730">
            <v>34.040123000000001</v>
          </cell>
          <cell r="P730">
            <v>35.145885</v>
          </cell>
        </row>
        <row r="731">
          <cell r="K731">
            <v>5.5963640000000003</v>
          </cell>
          <cell r="L731">
            <v>4.9499690000000003</v>
          </cell>
          <cell r="M731">
            <v>5.391934</v>
          </cell>
          <cell r="N731">
            <v>6.2497959999999999</v>
          </cell>
          <cell r="O731">
            <v>4.9776300000000004</v>
          </cell>
          <cell r="P731">
            <v>5.4331389999999997</v>
          </cell>
        </row>
        <row r="732">
          <cell r="K732">
            <v>65.769268999999994</v>
          </cell>
          <cell r="L732">
            <v>61.299219999999998</v>
          </cell>
          <cell r="M732">
            <v>64.471441999999996</v>
          </cell>
          <cell r="N732">
            <v>69.348176999999993</v>
          </cell>
          <cell r="O732">
            <v>61.514287999999993</v>
          </cell>
          <cell r="P732">
            <v>64.740887999999998</v>
          </cell>
        </row>
        <row r="733">
          <cell r="K733">
            <v>39.969046000000006</v>
          </cell>
          <cell r="L733">
            <v>38.396953000000003</v>
          </cell>
          <cell r="M733">
            <v>39.471853000000003</v>
          </cell>
          <cell r="N733">
            <v>41.558252000000003</v>
          </cell>
          <cell r="O733">
            <v>38.464227999999999</v>
          </cell>
          <cell r="P733">
            <v>39.572066</v>
          </cell>
        </row>
        <row r="734">
          <cell r="K734">
            <v>5.090103</v>
          </cell>
          <cell r="L734">
            <v>4.4448920000000003</v>
          </cell>
          <cell r="M734">
            <v>4.886857</v>
          </cell>
          <cell r="N734">
            <v>5.74472</v>
          </cell>
          <cell r="O734">
            <v>4.4725539999999997</v>
          </cell>
          <cell r="P734">
            <v>4.9278250000000003</v>
          </cell>
        </row>
        <row r="735">
          <cell r="K735">
            <v>62.364679999999993</v>
          </cell>
          <cell r="L735">
            <v>56.901619000000004</v>
          </cell>
          <cell r="M735">
            <v>60.799420000000005</v>
          </cell>
          <cell r="N735">
            <v>66.653264000000007</v>
          </cell>
          <cell r="O735">
            <v>57.168171999999998</v>
          </cell>
          <cell r="P735">
            <v>61.125315000000001</v>
          </cell>
        </row>
        <row r="736">
          <cell r="K736">
            <v>38.737772</v>
          </cell>
          <cell r="L736">
            <v>37.168559999999999</v>
          </cell>
          <cell r="M736">
            <v>38.243459999999999</v>
          </cell>
          <cell r="N736">
            <v>40.329858999999999</v>
          </cell>
          <cell r="O736">
            <v>37.235835999999999</v>
          </cell>
          <cell r="P736">
            <v>38.343097</v>
          </cell>
        </row>
        <row r="737">
          <cell r="K737">
            <v>4.4163459999999999</v>
          </cell>
          <cell r="L737">
            <v>3.7727120000000003</v>
          </cell>
          <cell r="M737">
            <v>4.2146780000000001</v>
          </cell>
          <cell r="N737">
            <v>5.07254</v>
          </cell>
          <cell r="O737">
            <v>3.8003740000000001</v>
          </cell>
          <cell r="P737">
            <v>4.2553299999999998</v>
          </cell>
        </row>
        <row r="738">
          <cell r="K738">
            <v>56.623042999999996</v>
          </cell>
          <cell r="L738">
            <v>49.222828</v>
          </cell>
          <cell r="M738">
            <v>54.547497</v>
          </cell>
          <cell r="N738">
            <v>62.234372000000008</v>
          </cell>
          <cell r="O738">
            <v>49.592419</v>
          </cell>
          <cell r="P738">
            <v>54.981716000000006</v>
          </cell>
        </row>
        <row r="739">
          <cell r="K739">
            <v>37.099133999999999</v>
          </cell>
          <cell r="L739">
            <v>35.533757000000001</v>
          </cell>
          <cell r="M739">
            <v>36.608657999999998</v>
          </cell>
          <cell r="N739">
            <v>38.695056000000001</v>
          </cell>
          <cell r="O739">
            <v>35.601033000000001</v>
          </cell>
          <cell r="P739">
            <v>36.707528000000003</v>
          </cell>
        </row>
        <row r="743">
          <cell r="K743">
            <v>8.6666989999999995</v>
          </cell>
          <cell r="L743">
            <v>7.4049779999999998</v>
          </cell>
          <cell r="M743">
            <v>8.1742799999999995</v>
          </cell>
          <cell r="N743">
            <v>9.5161890000000007</v>
          </cell>
          <cell r="O743">
            <v>8.2440230000000003</v>
          </cell>
          <cell r="P743">
            <v>8.4012340000000005</v>
          </cell>
        </row>
        <row r="744">
          <cell r="K744">
            <v>42.30791</v>
          </cell>
          <cell r="L744">
            <v>32.477857</v>
          </cell>
          <cell r="M744">
            <v>38.832534000000003</v>
          </cell>
          <cell r="N744">
            <v>47.457957999999998</v>
          </cell>
          <cell r="O744">
            <v>39.35</v>
          </cell>
          <cell r="P744">
            <v>40.484932999999998</v>
          </cell>
        </row>
        <row r="745">
          <cell r="K745">
            <v>40.631765999999999</v>
          </cell>
          <cell r="L745">
            <v>36.805596000000001</v>
          </cell>
          <cell r="M745">
            <v>39.138505000000002</v>
          </cell>
          <cell r="N745">
            <v>43.207843000000004</v>
          </cell>
          <cell r="O745">
            <v>39.35</v>
          </cell>
          <cell r="P745">
            <v>39.826741999999996</v>
          </cell>
        </row>
        <row r="746">
          <cell r="K746">
            <v>8.6666989999999995</v>
          </cell>
          <cell r="L746">
            <v>7.4049779999999998</v>
          </cell>
          <cell r="M746">
            <v>8.1742799999999995</v>
          </cell>
          <cell r="N746">
            <v>9.5161890000000007</v>
          </cell>
          <cell r="O746">
            <v>8.2440230000000003</v>
          </cell>
          <cell r="P746">
            <v>8.4012340000000005</v>
          </cell>
        </row>
        <row r="747">
          <cell r="K747">
            <v>42.30791</v>
          </cell>
          <cell r="L747">
            <v>32.477857</v>
          </cell>
          <cell r="M747">
            <v>38.832534000000003</v>
          </cell>
          <cell r="N747">
            <v>47.457957999999998</v>
          </cell>
          <cell r="O747">
            <v>39.35</v>
          </cell>
          <cell r="P747">
            <v>40.484932999999998</v>
          </cell>
        </row>
        <row r="748">
          <cell r="K748">
            <v>40.631765999999999</v>
          </cell>
          <cell r="L748">
            <v>36.805596000000001</v>
          </cell>
          <cell r="M748">
            <v>39.138505000000002</v>
          </cell>
          <cell r="N748">
            <v>43.207843000000004</v>
          </cell>
          <cell r="O748">
            <v>39.35</v>
          </cell>
          <cell r="P748">
            <v>39.826741999999996</v>
          </cell>
        </row>
        <row r="749">
          <cell r="K749">
            <v>4.8863820000000002</v>
          </cell>
          <cell r="L749">
            <v>3.6335090000000001</v>
          </cell>
          <cell r="M749">
            <v>4.4028109999999998</v>
          </cell>
          <cell r="N749">
            <v>5.74472</v>
          </cell>
          <cell r="O749">
            <v>4.4725539999999997</v>
          </cell>
          <cell r="P749">
            <v>4.6279950000000003</v>
          </cell>
        </row>
        <row r="750">
          <cell r="K750">
            <v>-2.325196</v>
          </cell>
          <cell r="L750">
            <v>-37.608035000000001</v>
          </cell>
          <cell r="M750">
            <v>-13.563818999999999</v>
          </cell>
          <cell r="N750">
            <v>12.963549999999998</v>
          </cell>
          <cell r="O750">
            <v>-11.792956999999999</v>
          </cell>
          <cell r="P750">
            <v>-8.0381470000000004</v>
          </cell>
        </row>
        <row r="751">
          <cell r="K751">
            <v>29.167954000000002</v>
          </cell>
          <cell r="L751">
            <v>25.368614999999998</v>
          </cell>
          <cell r="M751">
            <v>27.701523000000002</v>
          </cell>
          <cell r="N751">
            <v>31.770862000000001</v>
          </cell>
          <cell r="O751">
            <v>27.913018999999998</v>
          </cell>
          <cell r="P751">
            <v>28.384395000000001</v>
          </cell>
        </row>
        <row r="752">
          <cell r="K752">
            <v>7.3435879999999996</v>
          </cell>
          <cell r="L752">
            <v>6.0849640000000003</v>
          </cell>
          <cell r="M752">
            <v>6.8542660000000009</v>
          </cell>
          <cell r="N752">
            <v>8.1961750000000002</v>
          </cell>
          <cell r="O752">
            <v>6.9240090000000007</v>
          </cell>
          <cell r="P752">
            <v>7.0805999999999996</v>
          </cell>
        </row>
        <row r="753">
          <cell r="K753">
            <v>31.913394</v>
          </cell>
          <cell r="L753">
            <v>17.830244</v>
          </cell>
          <cell r="M753">
            <v>27.052726999999997</v>
          </cell>
          <cell r="N753">
            <v>38.995931999999996</v>
          </cell>
          <cell r="O753">
            <v>27.787497999999999</v>
          </cell>
          <cell r="P753">
            <v>29.384518</v>
          </cell>
        </row>
        <row r="754">
          <cell r="K754">
            <v>36.619431000000006</v>
          </cell>
          <cell r="L754">
            <v>32.802652999999999</v>
          </cell>
          <cell r="M754">
            <v>35.135560999999996</v>
          </cell>
          <cell r="N754">
            <v>39.204899999999995</v>
          </cell>
          <cell r="O754">
            <v>35.347057</v>
          </cell>
          <cell r="P754">
            <v>35.821919999999999</v>
          </cell>
        </row>
        <row r="790">
          <cell r="K790">
            <v>6.5996219999999992</v>
          </cell>
          <cell r="L790">
            <v>8.135802</v>
          </cell>
          <cell r="M790">
            <v>6.657178</v>
          </cell>
          <cell r="N790">
            <v>8.5324639999999992</v>
          </cell>
          <cell r="O790">
            <v>7.6097419999999998</v>
          </cell>
          <cell r="P790">
            <v>7.5069620000000006</v>
          </cell>
        </row>
        <row r="791">
          <cell r="K791">
            <v>34.785333999999999</v>
          </cell>
          <cell r="L791">
            <v>47.098990999999998</v>
          </cell>
          <cell r="M791">
            <v>35.349156999999998</v>
          </cell>
          <cell r="N791">
            <v>49.558278000000001</v>
          </cell>
          <cell r="O791">
            <v>43.441948000000004</v>
          </cell>
          <cell r="P791">
            <v>42.667595000000006</v>
          </cell>
        </row>
        <row r="792">
          <cell r="K792">
            <v>29.514361999999998</v>
          </cell>
          <cell r="L792">
            <v>34.728703000000003</v>
          </cell>
          <cell r="M792">
            <v>29.709725999999996</v>
          </cell>
          <cell r="N792">
            <v>36.075111999999997</v>
          </cell>
          <cell r="O792">
            <v>32.943066000000002</v>
          </cell>
          <cell r="P792">
            <v>32.594194000000002</v>
          </cell>
        </row>
        <row r="793">
          <cell r="K793">
            <v>5.3189159999999998</v>
          </cell>
          <cell r="L793">
            <v>6.8553569999999997</v>
          </cell>
          <cell r="M793">
            <v>5.3767329999999998</v>
          </cell>
          <cell r="N793">
            <v>7.2520180000000005</v>
          </cell>
          <cell r="O793">
            <v>6.3292959999999994</v>
          </cell>
          <cell r="P793">
            <v>6.226464</v>
          </cell>
        </row>
        <row r="794">
          <cell r="K794">
            <v>19.082729</v>
          </cell>
          <cell r="L794">
            <v>37.218128999999998</v>
          </cell>
          <cell r="M794">
            <v>19.952845</v>
          </cell>
          <cell r="N794">
            <v>40.652086999999995</v>
          </cell>
          <cell r="O794">
            <v>32</v>
          </cell>
          <cell r="P794">
            <v>30.876956</v>
          </cell>
        </row>
        <row r="795">
          <cell r="K795">
            <v>25.167190000000002</v>
          </cell>
          <cell r="L795">
            <v>30.382418000000001</v>
          </cell>
          <cell r="M795">
            <v>25.363440999999998</v>
          </cell>
          <cell r="N795">
            <v>31.728826999999999</v>
          </cell>
          <cell r="O795">
            <v>28.596779999999999</v>
          </cell>
          <cell r="P795">
            <v>28.247730999999998</v>
          </cell>
        </row>
        <row r="796">
          <cell r="K796">
            <v>3.0664380000000002</v>
          </cell>
          <cell r="L796">
            <v>4.6033390000000001</v>
          </cell>
          <cell r="M796">
            <v>3.124714</v>
          </cell>
          <cell r="N796">
            <v>5</v>
          </cell>
          <cell r="O796">
            <v>4.0772779999999997</v>
          </cell>
          <cell r="P796">
            <v>3.9743539999999999</v>
          </cell>
        </row>
        <row r="797">
          <cell r="K797">
            <v>-40.355734999999996</v>
          </cell>
          <cell r="L797">
            <v>6.5043500000000005</v>
          </cell>
          <cell r="M797">
            <v>-37.738085999999996</v>
          </cell>
          <cell r="N797">
            <v>13.921569</v>
          </cell>
          <cell r="O797">
            <v>-5.5586990000000007</v>
          </cell>
          <cell r="P797">
            <v>-8.2923609999999996</v>
          </cell>
        </row>
        <row r="798">
          <cell r="K798">
            <v>17.521481000000001</v>
          </cell>
          <cell r="L798">
            <v>22.738268000000001</v>
          </cell>
          <cell r="M798">
            <v>17.719291000000002</v>
          </cell>
          <cell r="N798">
            <v>24.084676999999999</v>
          </cell>
          <cell r="O798">
            <v>20.952631</v>
          </cell>
          <cell r="P798">
            <v>20.603270000000002</v>
          </cell>
        </row>
        <row r="799">
          <cell r="K799">
            <v>5.2349369999999995</v>
          </cell>
          <cell r="L799">
            <v>6.7713960000000002</v>
          </cell>
          <cell r="M799">
            <v>5.2927710000000001</v>
          </cell>
          <cell r="N799">
            <v>7.1680570000000001</v>
          </cell>
          <cell r="O799">
            <v>6.2453349999999999</v>
          </cell>
          <cell r="P799">
            <v>6.1424989999999999</v>
          </cell>
        </row>
        <row r="800">
          <cell r="K800">
            <v>17.784655000000001</v>
          </cell>
          <cell r="L800">
            <v>36.439667999999998</v>
          </cell>
          <cell r="M800">
            <v>18.683019999999999</v>
          </cell>
          <cell r="N800">
            <v>39.956927</v>
          </cell>
          <cell r="O800">
            <v>31.085815</v>
          </cell>
          <cell r="P800">
            <v>29.932076000000002</v>
          </cell>
        </row>
        <row r="801">
          <cell r="K801">
            <v>24.882137</v>
          </cell>
          <cell r="L801">
            <v>30.097422000000002</v>
          </cell>
          <cell r="M801">
            <v>25.078446</v>
          </cell>
          <cell r="N801">
            <v>31.443830999999999</v>
          </cell>
          <cell r="O801">
            <v>28.311785</v>
          </cell>
          <cell r="P801">
            <v>27.962724000000001</v>
          </cell>
        </row>
        <row r="805">
          <cell r="K805">
            <v>6.5996219999999992</v>
          </cell>
          <cell r="L805">
            <v>8.135802</v>
          </cell>
          <cell r="M805">
            <v>6.657178</v>
          </cell>
          <cell r="N805">
            <v>8.5324639999999992</v>
          </cell>
          <cell r="O805">
            <v>7.6097419999999998</v>
          </cell>
          <cell r="P805">
            <v>7.5069620000000006</v>
          </cell>
        </row>
        <row r="806">
          <cell r="K806">
            <v>34.785333999999999</v>
          </cell>
          <cell r="L806">
            <v>47.098990999999998</v>
          </cell>
          <cell r="M806">
            <v>35.349156999999998</v>
          </cell>
          <cell r="N806">
            <v>49.558278000000001</v>
          </cell>
          <cell r="O806">
            <v>43.441948000000004</v>
          </cell>
          <cell r="P806">
            <v>42.667595000000006</v>
          </cell>
        </row>
        <row r="807">
          <cell r="K807">
            <v>29.514361999999998</v>
          </cell>
          <cell r="L807">
            <v>34.728703000000003</v>
          </cell>
          <cell r="M807">
            <v>29.709725999999996</v>
          </cell>
          <cell r="N807">
            <v>36.075111999999997</v>
          </cell>
          <cell r="O807">
            <v>32.943066000000002</v>
          </cell>
          <cell r="P807">
            <v>32.594194000000002</v>
          </cell>
        </row>
        <row r="808">
          <cell r="K808">
            <v>5.3189159999999998</v>
          </cell>
          <cell r="L808">
            <v>6.8553569999999997</v>
          </cell>
          <cell r="M808">
            <v>5.3767329999999998</v>
          </cell>
          <cell r="N808">
            <v>7.2520180000000005</v>
          </cell>
          <cell r="O808">
            <v>6.3292959999999994</v>
          </cell>
          <cell r="P808">
            <v>6.226464</v>
          </cell>
        </row>
        <row r="809">
          <cell r="K809">
            <v>19.082729</v>
          </cell>
          <cell r="L809">
            <v>37.218128999999998</v>
          </cell>
          <cell r="M809">
            <v>19.952845</v>
          </cell>
          <cell r="N809">
            <v>40.652086999999995</v>
          </cell>
          <cell r="O809">
            <v>32</v>
          </cell>
          <cell r="P809">
            <v>30.876956</v>
          </cell>
        </row>
        <row r="810">
          <cell r="K810">
            <v>25.167190000000002</v>
          </cell>
          <cell r="L810">
            <v>30.382418000000001</v>
          </cell>
          <cell r="M810">
            <v>25.363440999999998</v>
          </cell>
          <cell r="N810">
            <v>31.728826999999999</v>
          </cell>
          <cell r="O810">
            <v>28.596779999999999</v>
          </cell>
          <cell r="P810">
            <v>28.247730999999998</v>
          </cell>
        </row>
        <row r="811">
          <cell r="K811">
            <v>3.0664380000000002</v>
          </cell>
          <cell r="L811">
            <v>4.6033390000000001</v>
          </cell>
          <cell r="M811">
            <v>3.124714</v>
          </cell>
          <cell r="N811">
            <v>5</v>
          </cell>
          <cell r="O811">
            <v>4.0772779999999997</v>
          </cell>
          <cell r="P811">
            <v>3.9743539999999999</v>
          </cell>
        </row>
        <row r="812">
          <cell r="K812">
            <v>-40.355734999999996</v>
          </cell>
          <cell r="L812">
            <v>6.5043500000000005</v>
          </cell>
          <cell r="M812">
            <v>-37.738085999999996</v>
          </cell>
          <cell r="N812">
            <v>13.921569</v>
          </cell>
          <cell r="O812">
            <v>-5.5586990000000007</v>
          </cell>
          <cell r="P812">
            <v>-8.2923609999999996</v>
          </cell>
        </row>
        <row r="813">
          <cell r="K813">
            <v>17.521481000000001</v>
          </cell>
          <cell r="L813">
            <v>22.738268000000001</v>
          </cell>
          <cell r="M813">
            <v>17.719291000000002</v>
          </cell>
          <cell r="N813">
            <v>24.084676999999999</v>
          </cell>
          <cell r="O813">
            <v>20.952631</v>
          </cell>
          <cell r="P813">
            <v>20.603270000000002</v>
          </cell>
        </row>
        <row r="814">
          <cell r="K814">
            <v>5.2349369999999995</v>
          </cell>
          <cell r="L814">
            <v>6.7713960000000002</v>
          </cell>
          <cell r="M814">
            <v>5.2927710000000001</v>
          </cell>
          <cell r="N814">
            <v>7.1680570000000001</v>
          </cell>
          <cell r="O814">
            <v>6.2453349999999999</v>
          </cell>
          <cell r="P814">
            <v>6.1424989999999999</v>
          </cell>
        </row>
        <row r="815">
          <cell r="K815">
            <v>17.784655000000001</v>
          </cell>
          <cell r="L815">
            <v>36.439667999999998</v>
          </cell>
          <cell r="M815">
            <v>18.683019999999999</v>
          </cell>
          <cell r="N815">
            <v>39.956927</v>
          </cell>
          <cell r="O815">
            <v>31.085815</v>
          </cell>
          <cell r="P815">
            <v>29.932076000000002</v>
          </cell>
        </row>
        <row r="816">
          <cell r="K816">
            <v>24.882137</v>
          </cell>
          <cell r="L816">
            <v>30.097422000000002</v>
          </cell>
          <cell r="M816">
            <v>25.078446</v>
          </cell>
          <cell r="N816">
            <v>31.443830999999999</v>
          </cell>
          <cell r="O816">
            <v>28.311785</v>
          </cell>
          <cell r="P816">
            <v>27.962724000000001</v>
          </cell>
        </row>
        <row r="820">
          <cell r="K820">
            <v>6.5996219999999992</v>
          </cell>
          <cell r="L820">
            <v>8.135802</v>
          </cell>
          <cell r="M820">
            <v>6.657178</v>
          </cell>
          <cell r="N820">
            <v>8.5324639999999992</v>
          </cell>
          <cell r="O820">
            <v>7.6097419999999998</v>
          </cell>
          <cell r="P820">
            <v>7.5069620000000006</v>
          </cell>
        </row>
        <row r="821">
          <cell r="K821">
            <v>34.785333999999999</v>
          </cell>
          <cell r="L821">
            <v>47.098990999999998</v>
          </cell>
          <cell r="M821">
            <v>35.349156999999998</v>
          </cell>
          <cell r="N821">
            <v>49.558278000000001</v>
          </cell>
          <cell r="O821">
            <v>43.441948000000004</v>
          </cell>
          <cell r="P821">
            <v>42.667595000000006</v>
          </cell>
        </row>
        <row r="822">
          <cell r="K822">
            <v>29.514361999999998</v>
          </cell>
          <cell r="L822">
            <v>34.728703000000003</v>
          </cell>
          <cell r="M822">
            <v>29.709725999999996</v>
          </cell>
          <cell r="N822">
            <v>36.075111999999997</v>
          </cell>
          <cell r="O822">
            <v>32.943066000000002</v>
          </cell>
          <cell r="P822">
            <v>32.594194000000002</v>
          </cell>
        </row>
        <row r="823">
          <cell r="K823">
            <v>5.3189159999999998</v>
          </cell>
          <cell r="L823">
            <v>6.8553569999999997</v>
          </cell>
          <cell r="M823">
            <v>5.3767329999999998</v>
          </cell>
          <cell r="N823">
            <v>7.2520180000000005</v>
          </cell>
          <cell r="O823">
            <v>6.3292959999999994</v>
          </cell>
          <cell r="P823">
            <v>6.226464</v>
          </cell>
        </row>
        <row r="824">
          <cell r="K824">
            <v>19.082729</v>
          </cell>
          <cell r="L824">
            <v>37.218128999999998</v>
          </cell>
          <cell r="M824">
            <v>19.952845</v>
          </cell>
          <cell r="N824">
            <v>40.652086999999995</v>
          </cell>
          <cell r="O824">
            <v>32</v>
          </cell>
          <cell r="P824">
            <v>30.876956</v>
          </cell>
        </row>
        <row r="825">
          <cell r="K825">
            <v>25.167190000000002</v>
          </cell>
          <cell r="L825">
            <v>30.382418000000001</v>
          </cell>
          <cell r="M825">
            <v>25.363440999999998</v>
          </cell>
          <cell r="N825">
            <v>31.728826999999999</v>
          </cell>
          <cell r="O825">
            <v>28.596779999999999</v>
          </cell>
          <cell r="P825">
            <v>28.247730999999998</v>
          </cell>
        </row>
        <row r="826">
          <cell r="K826">
            <v>3.0664380000000002</v>
          </cell>
          <cell r="L826">
            <v>4.6033390000000001</v>
          </cell>
          <cell r="M826">
            <v>3.124714</v>
          </cell>
          <cell r="N826">
            <v>5</v>
          </cell>
          <cell r="O826">
            <v>4.0772779999999997</v>
          </cell>
          <cell r="P826">
            <v>3.9743539999999999</v>
          </cell>
        </row>
        <row r="827">
          <cell r="K827">
            <v>-40.355734999999996</v>
          </cell>
          <cell r="L827">
            <v>6.5043500000000005</v>
          </cell>
          <cell r="M827">
            <v>-37.738085999999996</v>
          </cell>
          <cell r="N827">
            <v>13.921569</v>
          </cell>
          <cell r="O827">
            <v>-5.5586990000000007</v>
          </cell>
          <cell r="P827">
            <v>-8.2923609999999996</v>
          </cell>
        </row>
        <row r="828">
          <cell r="K828">
            <v>17.521481000000001</v>
          </cell>
          <cell r="L828">
            <v>22.738268000000001</v>
          </cell>
          <cell r="M828">
            <v>17.719291000000002</v>
          </cell>
          <cell r="N828">
            <v>24.084676999999999</v>
          </cell>
          <cell r="O828">
            <v>20.952631</v>
          </cell>
          <cell r="P828">
            <v>20.603270000000002</v>
          </cell>
        </row>
        <row r="829">
          <cell r="K829">
            <v>5.2349369999999995</v>
          </cell>
          <cell r="L829">
            <v>6.7713960000000002</v>
          </cell>
          <cell r="M829">
            <v>5.2927710000000001</v>
          </cell>
          <cell r="N829">
            <v>7.1680570000000001</v>
          </cell>
          <cell r="O829">
            <v>6.2453349999999999</v>
          </cell>
          <cell r="P829">
            <v>6.1424989999999999</v>
          </cell>
        </row>
        <row r="830">
          <cell r="K830">
            <v>17.784655000000001</v>
          </cell>
          <cell r="L830">
            <v>36.439667999999998</v>
          </cell>
          <cell r="M830">
            <v>18.683019999999999</v>
          </cell>
          <cell r="N830">
            <v>39.956927</v>
          </cell>
          <cell r="O830">
            <v>31.085815</v>
          </cell>
          <cell r="P830">
            <v>29.932076000000002</v>
          </cell>
        </row>
        <row r="831">
          <cell r="K831">
            <v>24.882137</v>
          </cell>
          <cell r="L831">
            <v>30.097422000000002</v>
          </cell>
          <cell r="M831">
            <v>25.078446</v>
          </cell>
          <cell r="N831">
            <v>31.443830999999999</v>
          </cell>
          <cell r="O831">
            <v>28.311785</v>
          </cell>
          <cell r="P831">
            <v>27.962724000000001</v>
          </cell>
        </row>
        <row r="867">
          <cell r="K867">
            <v>5.254804</v>
          </cell>
          <cell r="L867">
            <v>3.918053</v>
          </cell>
          <cell r="M867">
            <v>3.9939089999999995</v>
          </cell>
          <cell r="N867">
            <v>4.3200389999999995</v>
          </cell>
          <cell r="O867">
            <v>3.9633080000000001</v>
          </cell>
          <cell r="P867">
            <v>4.2900229999999997</v>
          </cell>
        </row>
        <row r="868">
          <cell r="K868">
            <v>55.185731000000004</v>
          </cell>
          <cell r="L868">
            <v>39.896120000000003</v>
          </cell>
          <cell r="M868">
            <v>41.037670999999996</v>
          </cell>
          <cell r="N868">
            <v>45.488875</v>
          </cell>
          <cell r="O868">
            <v>40.582417999999997</v>
          </cell>
          <cell r="P868">
            <v>45.107472000000001</v>
          </cell>
        </row>
        <row r="869">
          <cell r="K869">
            <v>28.732062000000003</v>
          </cell>
          <cell r="L869">
            <v>24.537564</v>
          </cell>
          <cell r="M869">
            <v>24.775586999999998</v>
          </cell>
          <cell r="N869">
            <v>25.287724999999998</v>
          </cell>
          <cell r="O869">
            <v>24.679566000000001</v>
          </cell>
          <cell r="P869">
            <v>25.602501</v>
          </cell>
        </row>
        <row r="870">
          <cell r="K870">
            <v>5.9067990000000004</v>
          </cell>
          <cell r="L870">
            <v>4.5646170000000001</v>
          </cell>
          <cell r="M870">
            <v>4.6404740000000002</v>
          </cell>
          <cell r="N870">
            <v>4.9599549999999999</v>
          </cell>
          <cell r="O870">
            <v>4.6098720000000002</v>
          </cell>
          <cell r="P870">
            <v>4.9363429999999999</v>
          </cell>
        </row>
        <row r="871">
          <cell r="K871">
            <v>60.132350999999993</v>
          </cell>
          <cell r="L871">
            <v>48.409651999999994</v>
          </cell>
          <cell r="M871">
            <v>49.252982000000003</v>
          </cell>
          <cell r="N871">
            <v>52.521702999999995</v>
          </cell>
          <cell r="O871">
            <v>48.916114999999998</v>
          </cell>
          <cell r="P871">
            <v>52.294607999999997</v>
          </cell>
        </row>
        <row r="872">
          <cell r="K872">
            <v>30.777913000000002</v>
          </cell>
          <cell r="L872">
            <v>26.566372999999999</v>
          </cell>
          <cell r="M872">
            <v>26.804397000000002</v>
          </cell>
          <cell r="N872">
            <v>27.316533999999997</v>
          </cell>
          <cell r="O872">
            <v>26.708376000000001</v>
          </cell>
          <cell r="P872">
            <v>27.634719</v>
          </cell>
        </row>
        <row r="873">
          <cell r="K873">
            <v>6.0205380000000002</v>
          </cell>
          <cell r="L873">
            <v>4.6774089999999999</v>
          </cell>
          <cell r="M873">
            <v>4.7532649999999999</v>
          </cell>
          <cell r="N873">
            <v>5.0715839999999996</v>
          </cell>
          <cell r="O873">
            <v>4.722664</v>
          </cell>
          <cell r="P873">
            <v>5.0490919999999999</v>
          </cell>
        </row>
        <row r="874">
          <cell r="K874">
            <v>60.885522000000002</v>
          </cell>
          <cell r="L874">
            <v>49.653703</v>
          </cell>
          <cell r="M874">
            <v>50.457167999999996</v>
          </cell>
          <cell r="N874">
            <v>53.566736000000006</v>
          </cell>
          <cell r="O874">
            <v>50.136148999999996</v>
          </cell>
          <cell r="P874">
            <v>53.359889000000003</v>
          </cell>
        </row>
        <row r="875">
          <cell r="K875">
            <v>31.134805999999998</v>
          </cell>
          <cell r="L875">
            <v>26.920293000000001</v>
          </cell>
          <cell r="M875">
            <v>27.158315999999999</v>
          </cell>
          <cell r="N875">
            <v>27.670446999999999</v>
          </cell>
          <cell r="O875">
            <v>27.062296000000003</v>
          </cell>
          <cell r="P875">
            <v>27.989231999999998</v>
          </cell>
        </row>
        <row r="876">
          <cell r="K876">
            <v>5.5880100000000006</v>
          </cell>
          <cell r="L876">
            <v>4.2484840000000004</v>
          </cell>
          <cell r="M876">
            <v>4.3243400000000003</v>
          </cell>
          <cell r="N876">
            <v>4.6470709999999995</v>
          </cell>
          <cell r="O876">
            <v>4.2937389999999995</v>
          </cell>
          <cell r="P876">
            <v>4.6203289999999999</v>
          </cell>
        </row>
        <row r="877">
          <cell r="K877">
            <v>57.857952000000004</v>
          </cell>
          <cell r="L877">
            <v>44.570768999999999</v>
          </cell>
          <cell r="M877">
            <v>45.543091000000004</v>
          </cell>
          <cell r="N877">
            <v>49.325032</v>
          </cell>
          <cell r="O877">
            <v>45.154981999999997</v>
          </cell>
          <cell r="P877">
            <v>49.031725000000002</v>
          </cell>
        </row>
        <row r="878">
          <cell r="K878">
            <v>29.777607</v>
          </cell>
          <cell r="L878">
            <v>25.574400000000004</v>
          </cell>
          <cell r="M878">
            <v>25.812424</v>
          </cell>
          <cell r="N878">
            <v>26.324558999999997</v>
          </cell>
          <cell r="O878">
            <v>25.716403</v>
          </cell>
          <cell r="P878">
            <v>26.641078</v>
          </cell>
        </row>
        <row r="882">
          <cell r="K882">
            <v>5.254804</v>
          </cell>
          <cell r="L882">
            <v>3.918053</v>
          </cell>
          <cell r="M882">
            <v>3.9939089999999995</v>
          </cell>
          <cell r="N882">
            <v>4.3200389999999995</v>
          </cell>
          <cell r="O882">
            <v>3.9633080000000001</v>
          </cell>
          <cell r="P882">
            <v>4.2900229999999997</v>
          </cell>
        </row>
        <row r="883">
          <cell r="K883">
            <v>55.185731000000004</v>
          </cell>
          <cell r="L883">
            <v>39.896120000000003</v>
          </cell>
          <cell r="M883">
            <v>41.037670999999996</v>
          </cell>
          <cell r="N883">
            <v>45.488875</v>
          </cell>
          <cell r="O883">
            <v>40.582417999999997</v>
          </cell>
          <cell r="P883">
            <v>45.107472000000001</v>
          </cell>
        </row>
        <row r="884">
          <cell r="K884">
            <v>28.732062000000003</v>
          </cell>
          <cell r="L884">
            <v>24.537564</v>
          </cell>
          <cell r="M884">
            <v>24.775586999999998</v>
          </cell>
          <cell r="N884">
            <v>25.287724999999998</v>
          </cell>
          <cell r="O884">
            <v>24.679566000000001</v>
          </cell>
          <cell r="P884">
            <v>25.602501</v>
          </cell>
        </row>
        <row r="885">
          <cell r="K885">
            <v>5.9067990000000004</v>
          </cell>
          <cell r="L885">
            <v>4.5646170000000001</v>
          </cell>
          <cell r="M885">
            <v>4.6404740000000002</v>
          </cell>
          <cell r="N885">
            <v>4.9599549999999999</v>
          </cell>
          <cell r="O885">
            <v>4.6098720000000002</v>
          </cell>
          <cell r="P885">
            <v>4.9363429999999999</v>
          </cell>
        </row>
        <row r="886">
          <cell r="K886">
            <v>60.132350999999993</v>
          </cell>
          <cell r="L886">
            <v>48.409651999999994</v>
          </cell>
          <cell r="M886">
            <v>49.252982000000003</v>
          </cell>
          <cell r="N886">
            <v>52.521702999999995</v>
          </cell>
          <cell r="O886">
            <v>48.916114999999998</v>
          </cell>
          <cell r="P886">
            <v>52.294607999999997</v>
          </cell>
        </row>
        <row r="887">
          <cell r="K887">
            <v>30.777913000000002</v>
          </cell>
          <cell r="L887">
            <v>26.566372999999999</v>
          </cell>
          <cell r="M887">
            <v>26.804397000000002</v>
          </cell>
          <cell r="N887">
            <v>27.316533999999997</v>
          </cell>
          <cell r="O887">
            <v>26.708376000000001</v>
          </cell>
          <cell r="P887">
            <v>27.634719</v>
          </cell>
        </row>
        <row r="888">
          <cell r="K888">
            <v>6.0205380000000002</v>
          </cell>
          <cell r="L888">
            <v>4.6774089999999999</v>
          </cell>
          <cell r="M888">
            <v>4.7532649999999999</v>
          </cell>
          <cell r="N888">
            <v>5.0715839999999996</v>
          </cell>
          <cell r="O888">
            <v>4.722664</v>
          </cell>
          <cell r="P888">
            <v>5.0490919999999999</v>
          </cell>
        </row>
        <row r="889">
          <cell r="K889">
            <v>60.885522000000002</v>
          </cell>
          <cell r="L889">
            <v>49.653703</v>
          </cell>
          <cell r="M889">
            <v>50.457167999999996</v>
          </cell>
          <cell r="N889">
            <v>53.566736000000006</v>
          </cell>
          <cell r="O889">
            <v>50.136148999999996</v>
          </cell>
          <cell r="P889">
            <v>53.359889000000003</v>
          </cell>
        </row>
        <row r="890">
          <cell r="K890">
            <v>31.134805999999998</v>
          </cell>
          <cell r="L890">
            <v>26.920293000000001</v>
          </cell>
          <cell r="M890">
            <v>27.158315999999999</v>
          </cell>
          <cell r="N890">
            <v>27.670446999999999</v>
          </cell>
          <cell r="O890">
            <v>27.062296000000003</v>
          </cell>
          <cell r="P890">
            <v>27.989231999999998</v>
          </cell>
        </row>
        <row r="891">
          <cell r="K891">
            <v>5.5880100000000006</v>
          </cell>
          <cell r="L891">
            <v>4.2484840000000004</v>
          </cell>
          <cell r="M891">
            <v>4.3243400000000003</v>
          </cell>
          <cell r="N891">
            <v>4.6470709999999995</v>
          </cell>
          <cell r="O891">
            <v>4.2937389999999995</v>
          </cell>
          <cell r="P891">
            <v>4.6203289999999999</v>
          </cell>
        </row>
        <row r="892">
          <cell r="K892">
            <v>57.857952000000004</v>
          </cell>
          <cell r="L892">
            <v>44.570768999999999</v>
          </cell>
          <cell r="M892">
            <v>45.543091000000004</v>
          </cell>
          <cell r="N892">
            <v>49.325032</v>
          </cell>
          <cell r="O892">
            <v>45.154981999999997</v>
          </cell>
          <cell r="P892">
            <v>49.031725000000002</v>
          </cell>
        </row>
        <row r="893">
          <cell r="K893">
            <v>29.777607</v>
          </cell>
          <cell r="L893">
            <v>25.574400000000004</v>
          </cell>
          <cell r="M893">
            <v>25.812424</v>
          </cell>
          <cell r="N893">
            <v>26.324558999999997</v>
          </cell>
          <cell r="O893">
            <v>25.716403</v>
          </cell>
          <cell r="P893">
            <v>26.641078</v>
          </cell>
        </row>
        <row r="897">
          <cell r="K897">
            <v>8.8491429999999998</v>
          </cell>
          <cell r="L897">
            <v>7.1095800000000002</v>
          </cell>
          <cell r="M897">
            <v>7.2011679999999991</v>
          </cell>
          <cell r="N897">
            <v>7.844615000000001</v>
          </cell>
          <cell r="O897">
            <v>7.5245049999999996</v>
          </cell>
          <cell r="P897">
            <v>7.7058020000000003</v>
          </cell>
        </row>
        <row r="898">
          <cell r="K898">
            <v>43.497351000000002</v>
          </cell>
          <cell r="L898">
            <v>29.672355</v>
          </cell>
          <cell r="M898">
            <v>30.566816000000003</v>
          </cell>
          <cell r="N898">
            <v>36.262011000000001</v>
          </cell>
          <cell r="O898">
            <v>33.550446000000001</v>
          </cell>
          <cell r="P898">
            <v>35.113828000000005</v>
          </cell>
        </row>
        <row r="899">
          <cell r="K899">
            <v>40.976073</v>
          </cell>
          <cell r="L899">
            <v>35.668252000000003</v>
          </cell>
          <cell r="M899">
            <v>35.947707999999999</v>
          </cell>
          <cell r="N899">
            <v>37.525662999999994</v>
          </cell>
          <cell r="O899">
            <v>36.934286999999998</v>
          </cell>
          <cell r="P899">
            <v>37.410397000000003</v>
          </cell>
        </row>
        <row r="900">
          <cell r="K900">
            <v>10.231843</v>
          </cell>
          <cell r="L900">
            <v>8.4807629999999996</v>
          </cell>
          <cell r="M900">
            <v>8.5723500000000001</v>
          </cell>
          <cell r="N900">
            <v>9.2016980000000004</v>
          </cell>
          <cell r="O900">
            <v>8.8956879999999998</v>
          </cell>
          <cell r="P900">
            <v>9.0764680000000002</v>
          </cell>
        </row>
        <row r="901">
          <cell r="K901">
            <v>51.132950000000001</v>
          </cell>
          <cell r="L901">
            <v>41.043037999999996</v>
          </cell>
          <cell r="M901">
            <v>41.672940000000004</v>
          </cell>
          <cell r="N901">
            <v>45.662202000000001</v>
          </cell>
          <cell r="O901">
            <v>43.792991000000001</v>
          </cell>
          <cell r="P901">
            <v>44.912495</v>
          </cell>
        </row>
        <row r="902">
          <cell r="K902">
            <v>45.195022999999999</v>
          </cell>
          <cell r="L902">
            <v>39.852058</v>
          </cell>
          <cell r="M902">
            <v>40.131514000000003</v>
          </cell>
          <cell r="N902">
            <v>41.709468999999999</v>
          </cell>
          <cell r="O902">
            <v>41.118093000000002</v>
          </cell>
          <cell r="P902">
            <v>41.601230999999999</v>
          </cell>
        </row>
        <row r="903">
          <cell r="K903">
            <v>6.0237660000000002</v>
          </cell>
          <cell r="L903">
            <v>4.3077379999999996</v>
          </cell>
          <cell r="M903">
            <v>4.3993260000000003</v>
          </cell>
          <cell r="N903">
            <v>5.0715839999999996</v>
          </cell>
          <cell r="O903">
            <v>4.722664</v>
          </cell>
          <cell r="P903">
            <v>4.9050159999999998</v>
          </cell>
        </row>
        <row r="904">
          <cell r="K904">
            <v>16.995446000000001</v>
          </cell>
          <cell r="L904">
            <v>-16.070185000000002</v>
          </cell>
          <cell r="M904">
            <v>-13.653763</v>
          </cell>
          <cell r="N904">
            <v>1.4114710000000001</v>
          </cell>
          <cell r="O904">
            <v>-5.8724560000000006</v>
          </cell>
          <cell r="P904">
            <v>-1.9364739999999998</v>
          </cell>
        </row>
        <row r="905">
          <cell r="K905">
            <v>32.355173999999998</v>
          </cell>
          <cell r="L905">
            <v>27.119165000000002</v>
          </cell>
          <cell r="M905">
            <v>27.398622</v>
          </cell>
          <cell r="N905">
            <v>28.976570000000002</v>
          </cell>
          <cell r="O905">
            <v>28.385200999999999</v>
          </cell>
          <cell r="P905">
            <v>28.846946000000003</v>
          </cell>
        </row>
        <row r="906">
          <cell r="K906">
            <v>7.9985310000000007</v>
          </cell>
          <cell r="L906">
            <v>6.2660540000000005</v>
          </cell>
          <cell r="M906">
            <v>6.3576419999999993</v>
          </cell>
          <cell r="N906">
            <v>7.0097629999999995</v>
          </cell>
          <cell r="O906">
            <v>6.6809789999999998</v>
          </cell>
          <cell r="P906">
            <v>6.8625930000000004</v>
          </cell>
        </row>
        <row r="907">
          <cell r="K907">
            <v>37.488519999999994</v>
          </cell>
          <cell r="L907">
            <v>20.20496</v>
          </cell>
          <cell r="M907">
            <v>21.354484000000003</v>
          </cell>
          <cell r="N907">
            <v>28.670907</v>
          </cell>
          <cell r="O907">
            <v>25.160665999999999</v>
          </cell>
          <cell r="P907">
            <v>27.141247</v>
          </cell>
        </row>
        <row r="908">
          <cell r="K908">
            <v>38.380652999999995</v>
          </cell>
          <cell r="L908">
            <v>33.094452000000004</v>
          </cell>
          <cell r="M908">
            <v>33.373909000000005</v>
          </cell>
          <cell r="N908">
            <v>34.951861000000001</v>
          </cell>
          <cell r="O908">
            <v>34.360488000000004</v>
          </cell>
          <cell r="P908">
            <v>34.832273000000001</v>
          </cell>
        </row>
        <row r="944">
          <cell r="K944">
            <v>5.426234</v>
          </cell>
          <cell r="L944">
            <v>5.2169920000000003</v>
          </cell>
          <cell r="M944">
            <v>5.1711260000000001</v>
          </cell>
          <cell r="N944">
            <v>6.5495549999999998</v>
          </cell>
          <cell r="O944">
            <v>5.1937360000000004</v>
          </cell>
          <cell r="P944">
            <v>5.5115289999999995</v>
          </cell>
        </row>
        <row r="945">
          <cell r="K945">
            <v>33.511100999999996</v>
          </cell>
          <cell r="L945">
            <v>30.844387000000001</v>
          </cell>
          <cell r="M945">
            <v>30.230995999999998</v>
          </cell>
          <cell r="N945">
            <v>44.914681000000002</v>
          </cell>
          <cell r="O945">
            <v>30.534721999999999</v>
          </cell>
          <cell r="P945">
            <v>34.540062999999996</v>
          </cell>
        </row>
        <row r="946">
          <cell r="K946">
            <v>37.814360000000001</v>
          </cell>
          <cell r="L946">
            <v>37.280470999999999</v>
          </cell>
          <cell r="M946">
            <v>37.163439999999994</v>
          </cell>
          <cell r="N946">
            <v>45.583340999999997</v>
          </cell>
          <cell r="O946">
            <v>37.221131</v>
          </cell>
          <cell r="P946">
            <v>39.012548000000002</v>
          </cell>
        </row>
        <row r="947">
          <cell r="K947">
            <v>9.1182990000000004</v>
          </cell>
          <cell r="L947">
            <v>8.8950810000000011</v>
          </cell>
          <cell r="M947">
            <v>8.8492150000000009</v>
          </cell>
          <cell r="N947">
            <v>10.840657999999999</v>
          </cell>
          <cell r="O947">
            <v>8.8718249999999994</v>
          </cell>
          <cell r="P947">
            <v>9.315016</v>
          </cell>
        </row>
        <row r="948">
          <cell r="K948">
            <v>60.432938</v>
          </cell>
          <cell r="L948">
            <v>59.440020000000004</v>
          </cell>
          <cell r="M948">
            <v>59.229793000000001</v>
          </cell>
          <cell r="N948">
            <v>66.719335000000001</v>
          </cell>
          <cell r="O948">
            <v>59.333696000000003</v>
          </cell>
          <cell r="P948">
            <v>61.268522999999995</v>
          </cell>
        </row>
        <row r="949">
          <cell r="K949">
            <v>47.234836000000001</v>
          </cell>
          <cell r="L949">
            <v>46.665284</v>
          </cell>
          <cell r="M949">
            <v>46.548254</v>
          </cell>
          <cell r="N949">
            <v>54.968154999999996</v>
          </cell>
          <cell r="O949">
            <v>46.605944000000001</v>
          </cell>
          <cell r="P949">
            <v>48.404494999999997</v>
          </cell>
        </row>
        <row r="950">
          <cell r="K950">
            <v>5.0911730000000004</v>
          </cell>
          <cell r="L950">
            <v>4.8832010000000006</v>
          </cell>
          <cell r="M950">
            <v>4.8373340000000002</v>
          </cell>
          <cell r="N950">
            <v>5</v>
          </cell>
          <cell r="O950">
            <v>4.8599440000000005</v>
          </cell>
          <cell r="P950">
            <v>4.9343300000000001</v>
          </cell>
        </row>
        <row r="951">
          <cell r="K951">
            <v>29.135332000000002</v>
          </cell>
          <cell r="L951">
            <v>26.117243000000002</v>
          </cell>
          <cell r="M951">
            <v>25.416704000000003</v>
          </cell>
          <cell r="N951">
            <v>27.843137000000002</v>
          </cell>
          <cell r="O951">
            <v>25.763688999999999</v>
          </cell>
          <cell r="P951">
            <v>26.882822000000001</v>
          </cell>
        </row>
        <row r="952">
          <cell r="K952">
            <v>36.959437000000001</v>
          </cell>
          <cell r="L952">
            <v>36.428785000000005</v>
          </cell>
          <cell r="M952">
            <v>36.311754000000001</v>
          </cell>
          <cell r="N952">
            <v>42.194403999999999</v>
          </cell>
          <cell r="O952">
            <v>36.369444999999999</v>
          </cell>
          <cell r="P952">
            <v>37.652765000000002</v>
          </cell>
        </row>
        <row r="953">
          <cell r="K953">
            <v>5.6781690000000005</v>
          </cell>
          <cell r="L953">
            <v>5.4679739999999999</v>
          </cell>
          <cell r="M953">
            <v>5.4221079999999997</v>
          </cell>
          <cell r="N953">
            <v>6.4363210000000004</v>
          </cell>
          <cell r="O953">
            <v>5.4447179999999999</v>
          </cell>
          <cell r="P953">
            <v>5.6898580000000001</v>
          </cell>
        </row>
        <row r="954">
          <cell r="K954">
            <v>36.461154999999998</v>
          </cell>
          <cell r="L954">
            <v>34.018650999999998</v>
          </cell>
          <cell r="M954">
            <v>33.460504</v>
          </cell>
          <cell r="N954">
            <v>43.945568000000002</v>
          </cell>
          <cell r="O954">
            <v>33.736818</v>
          </cell>
          <cell r="P954">
            <v>36.591683000000003</v>
          </cell>
        </row>
        <row r="955">
          <cell r="K955">
            <v>38.457183999999998</v>
          </cell>
          <cell r="L955">
            <v>37.920862</v>
          </cell>
          <cell r="M955">
            <v>37.803832</v>
          </cell>
          <cell r="N955">
            <v>45.335695000000001</v>
          </cell>
          <cell r="O955">
            <v>37.861522000000001</v>
          </cell>
          <cell r="P955">
            <v>39.475819000000001</v>
          </cell>
        </row>
        <row r="959">
          <cell r="K959">
            <v>5.426234</v>
          </cell>
          <cell r="L959">
            <v>5.2169920000000003</v>
          </cell>
          <cell r="M959">
            <v>5.1711260000000001</v>
          </cell>
          <cell r="N959">
            <v>6.5495549999999998</v>
          </cell>
          <cell r="O959">
            <v>5.1937360000000004</v>
          </cell>
          <cell r="P959">
            <v>5.5115289999999995</v>
          </cell>
        </row>
        <row r="960">
          <cell r="K960">
            <v>33.511100999999996</v>
          </cell>
          <cell r="L960">
            <v>30.844387000000001</v>
          </cell>
          <cell r="M960">
            <v>30.230995999999998</v>
          </cell>
          <cell r="N960">
            <v>44.914681000000002</v>
          </cell>
          <cell r="O960">
            <v>30.534721999999999</v>
          </cell>
          <cell r="P960">
            <v>34.540062999999996</v>
          </cell>
        </row>
        <row r="961">
          <cell r="K961">
            <v>37.814360000000001</v>
          </cell>
          <cell r="L961">
            <v>37.280470999999999</v>
          </cell>
          <cell r="M961">
            <v>37.163439999999994</v>
          </cell>
          <cell r="N961">
            <v>45.583340999999997</v>
          </cell>
          <cell r="O961">
            <v>37.221131</v>
          </cell>
          <cell r="P961">
            <v>39.012548000000002</v>
          </cell>
        </row>
        <row r="962">
          <cell r="K962">
            <v>9.1182990000000004</v>
          </cell>
          <cell r="L962">
            <v>8.8950810000000011</v>
          </cell>
          <cell r="M962">
            <v>8.8492150000000009</v>
          </cell>
          <cell r="N962">
            <v>10.840657999999999</v>
          </cell>
          <cell r="O962">
            <v>8.8718249999999994</v>
          </cell>
          <cell r="P962">
            <v>9.315016</v>
          </cell>
        </row>
        <row r="963">
          <cell r="K963">
            <v>60.432938</v>
          </cell>
          <cell r="L963">
            <v>59.440020000000004</v>
          </cell>
          <cell r="M963">
            <v>59.229793000000001</v>
          </cell>
          <cell r="N963">
            <v>66.719335000000001</v>
          </cell>
          <cell r="O963">
            <v>59.333696000000003</v>
          </cell>
          <cell r="P963">
            <v>61.268522999999995</v>
          </cell>
        </row>
        <row r="964">
          <cell r="K964">
            <v>47.234836000000001</v>
          </cell>
          <cell r="L964">
            <v>46.665284</v>
          </cell>
          <cell r="M964">
            <v>46.548254</v>
          </cell>
          <cell r="N964">
            <v>54.968154999999996</v>
          </cell>
          <cell r="O964">
            <v>46.605944000000001</v>
          </cell>
          <cell r="P964">
            <v>48.404494999999997</v>
          </cell>
        </row>
        <row r="965">
          <cell r="K965">
            <v>5.0911730000000004</v>
          </cell>
          <cell r="L965">
            <v>4.8832010000000006</v>
          </cell>
          <cell r="M965">
            <v>4.8373340000000002</v>
          </cell>
          <cell r="N965">
            <v>5</v>
          </cell>
          <cell r="O965">
            <v>4.8599440000000005</v>
          </cell>
          <cell r="P965">
            <v>4.9343300000000001</v>
          </cell>
        </row>
        <row r="966">
          <cell r="K966">
            <v>29.135332000000002</v>
          </cell>
          <cell r="L966">
            <v>26.117243000000002</v>
          </cell>
          <cell r="M966">
            <v>25.416704000000003</v>
          </cell>
          <cell r="N966">
            <v>27.843137000000002</v>
          </cell>
          <cell r="O966">
            <v>25.763688999999999</v>
          </cell>
          <cell r="P966">
            <v>26.882822000000001</v>
          </cell>
        </row>
        <row r="967">
          <cell r="K967">
            <v>36.959437000000001</v>
          </cell>
          <cell r="L967">
            <v>36.428785000000005</v>
          </cell>
          <cell r="M967">
            <v>36.311754000000001</v>
          </cell>
          <cell r="N967">
            <v>42.194403999999999</v>
          </cell>
          <cell r="O967">
            <v>36.369444999999999</v>
          </cell>
          <cell r="P967">
            <v>37.652765000000002</v>
          </cell>
        </row>
        <row r="968">
          <cell r="K968">
            <v>5.6781690000000005</v>
          </cell>
          <cell r="L968">
            <v>5.4679739999999999</v>
          </cell>
          <cell r="M968">
            <v>5.4221079999999997</v>
          </cell>
          <cell r="N968">
            <v>6.4363210000000004</v>
          </cell>
          <cell r="O968">
            <v>5.4447179999999999</v>
          </cell>
          <cell r="P968">
            <v>5.6898580000000001</v>
          </cell>
        </row>
        <row r="969">
          <cell r="K969">
            <v>36.461154999999998</v>
          </cell>
          <cell r="L969">
            <v>34.018650999999998</v>
          </cell>
          <cell r="M969">
            <v>33.460504</v>
          </cell>
          <cell r="N969">
            <v>43.945568000000002</v>
          </cell>
          <cell r="O969">
            <v>33.736818</v>
          </cell>
          <cell r="P969">
            <v>36.591683000000003</v>
          </cell>
        </row>
        <row r="970">
          <cell r="K970">
            <v>38.457183999999998</v>
          </cell>
          <cell r="L970">
            <v>37.920862</v>
          </cell>
          <cell r="M970">
            <v>37.803832</v>
          </cell>
          <cell r="N970">
            <v>45.335695000000001</v>
          </cell>
          <cell r="O970">
            <v>37.861522000000001</v>
          </cell>
          <cell r="P970">
            <v>39.475819000000001</v>
          </cell>
        </row>
        <row r="974">
          <cell r="K974">
            <v>4.5108079999999999</v>
          </cell>
          <cell r="L974">
            <v>4.2922289999999998</v>
          </cell>
          <cell r="M974">
            <v>4.2526840000000004</v>
          </cell>
          <cell r="N974">
            <v>5.4640519999999997</v>
          </cell>
          <cell r="O974">
            <v>4.2633049999999999</v>
          </cell>
          <cell r="P974">
            <v>4.556616</v>
          </cell>
        </row>
        <row r="975">
          <cell r="K975">
            <v>20.017804999999999</v>
          </cell>
          <cell r="L975">
            <v>15.944771999999999</v>
          </cell>
          <cell r="M975">
            <v>15.163154</v>
          </cell>
          <cell r="N975">
            <v>33.971291999999998</v>
          </cell>
          <cell r="O975">
            <v>15.374507000000001</v>
          </cell>
          <cell r="P975">
            <v>20.821871000000002</v>
          </cell>
        </row>
        <row r="976">
          <cell r="K976">
            <v>20.05939</v>
          </cell>
          <cell r="L976">
            <v>19.284085000000001</v>
          </cell>
          <cell r="M976">
            <v>19.143818000000003</v>
          </cell>
          <cell r="N976">
            <v>30.806207000000001</v>
          </cell>
          <cell r="O976">
            <v>19.181491000000001</v>
          </cell>
          <cell r="P976">
            <v>21.694997999999998</v>
          </cell>
        </row>
        <row r="977">
          <cell r="K977">
            <v>6.1078900000000003</v>
          </cell>
          <cell r="L977">
            <v>5.8832659999999999</v>
          </cell>
          <cell r="M977">
            <v>5.8437210000000004</v>
          </cell>
          <cell r="N977">
            <v>7.3202610000000004</v>
          </cell>
          <cell r="O977">
            <v>5.8543419999999999</v>
          </cell>
          <cell r="P977">
            <v>6.2018959999999996</v>
          </cell>
        </row>
        <row r="978">
          <cell r="K978">
            <v>40.931435</v>
          </cell>
          <cell r="L978">
            <v>38.676181999999997</v>
          </cell>
          <cell r="M978">
            <v>38.261197000000003</v>
          </cell>
          <cell r="N978">
            <v>50.714285999999994</v>
          </cell>
          <cell r="O978">
            <v>38.373205999999996</v>
          </cell>
          <cell r="P978">
            <v>41.826771000000001</v>
          </cell>
        </row>
        <row r="979">
          <cell r="K979">
            <v>25.724287</v>
          </cell>
          <cell r="L979">
            <v>24.927537000000001</v>
          </cell>
          <cell r="M979">
            <v>24.787269999999999</v>
          </cell>
          <cell r="N979">
            <v>36.449659000000004</v>
          </cell>
          <cell r="O979">
            <v>24.824942999999998</v>
          </cell>
          <cell r="P979">
            <v>27.342738999999998</v>
          </cell>
        </row>
        <row r="980">
          <cell r="K980">
            <v>5.1097140000000003</v>
          </cell>
          <cell r="L980">
            <v>4.8888679999999995</v>
          </cell>
          <cell r="M980">
            <v>4.8493230000000001</v>
          </cell>
          <cell r="N980">
            <v>5</v>
          </cell>
          <cell r="O980">
            <v>4.8599440000000005</v>
          </cell>
          <cell r="P980">
            <v>4.9415699999999996</v>
          </cell>
        </row>
        <row r="981">
          <cell r="K981">
            <v>29.392460999999997</v>
          </cell>
          <cell r="L981">
            <v>26.202893</v>
          </cell>
          <cell r="M981">
            <v>25.601094000000003</v>
          </cell>
          <cell r="N981">
            <v>27.843137000000002</v>
          </cell>
          <cell r="O981">
            <v>25.763688999999999</v>
          </cell>
          <cell r="P981">
            <v>26.989937000000001</v>
          </cell>
        </row>
        <row r="982">
          <cell r="K982">
            <v>22.183726</v>
          </cell>
          <cell r="L982">
            <v>21.400379999999998</v>
          </cell>
          <cell r="M982">
            <v>21.260111999999999</v>
          </cell>
          <cell r="N982">
            <v>29.395344000000001</v>
          </cell>
          <cell r="O982">
            <v>21.297785999999999</v>
          </cell>
          <cell r="P982">
            <v>23.107469999999999</v>
          </cell>
        </row>
        <row r="983">
          <cell r="K983">
            <v>4.8801329999999998</v>
          </cell>
          <cell r="L983">
            <v>4.6601559999999997</v>
          </cell>
          <cell r="M983">
            <v>4.6206110000000002</v>
          </cell>
          <cell r="N983">
            <v>5.4872550000000002</v>
          </cell>
          <cell r="O983">
            <v>4.6312319999999998</v>
          </cell>
          <cell r="P983">
            <v>4.8558780000000006</v>
          </cell>
        </row>
        <row r="984">
          <cell r="K984">
            <v>26.070806000000001</v>
          </cell>
          <cell r="L984">
            <v>22.581073</v>
          </cell>
          <cell r="M984">
            <v>21.918489999999998</v>
          </cell>
          <cell r="N984">
            <v>34.250490999999997</v>
          </cell>
          <cell r="O984">
            <v>22.097559999999998</v>
          </cell>
          <cell r="P984">
            <v>25.701523999999999</v>
          </cell>
        </row>
        <row r="985">
          <cell r="K985">
            <v>21.369396999999999</v>
          </cell>
          <cell r="L985">
            <v>20.589134000000001</v>
          </cell>
          <cell r="M985">
            <v>20.448865999999999</v>
          </cell>
          <cell r="N985">
            <v>30.876751000000002</v>
          </cell>
          <cell r="O985">
            <v>20.486540000000002</v>
          </cell>
          <cell r="P985">
            <v>22.754137</v>
          </cell>
        </row>
        <row r="1021">
          <cell r="K1021">
            <v>7.5956520000000003</v>
          </cell>
          <cell r="L1021">
            <v>6.3785359999999995</v>
          </cell>
          <cell r="M1021">
            <v>7.4355130000000003</v>
          </cell>
          <cell r="N1021">
            <v>8.2481290000000005</v>
          </cell>
          <cell r="O1021">
            <v>7.7755969999999994</v>
          </cell>
          <cell r="P1021">
            <v>7.4866849999999996</v>
          </cell>
        </row>
        <row r="1022">
          <cell r="K1022">
            <v>45.628079999999997</v>
          </cell>
          <cell r="L1022">
            <v>35.253132000000001</v>
          </cell>
          <cell r="M1022">
            <v>44.457070000000002</v>
          </cell>
          <cell r="N1022">
            <v>49.929225000000002</v>
          </cell>
          <cell r="O1022">
            <v>46.886370999999997</v>
          </cell>
          <cell r="P1022">
            <v>44.836710000000004</v>
          </cell>
        </row>
        <row r="1023">
          <cell r="K1023">
            <v>42.956440000000001</v>
          </cell>
          <cell r="L1023">
            <v>39.812320999999997</v>
          </cell>
          <cell r="M1023">
            <v>42.542760999999999</v>
          </cell>
          <cell r="N1023">
            <v>42.585828999999997</v>
          </cell>
          <cell r="O1023">
            <v>43.421284</v>
          </cell>
          <cell r="P1023">
            <v>42.263727000000003</v>
          </cell>
        </row>
        <row r="1024">
          <cell r="K1024">
            <v>8.5000490000000006</v>
          </cell>
          <cell r="L1024">
            <v>7.2805569999999999</v>
          </cell>
          <cell r="M1024">
            <v>8.3375350000000008</v>
          </cell>
          <cell r="N1024">
            <v>9.0929319999999993</v>
          </cell>
          <cell r="O1024">
            <v>8.677619</v>
          </cell>
          <cell r="P1024">
            <v>8.377737999999999</v>
          </cell>
        </row>
        <row r="1025">
          <cell r="K1025">
            <v>51.413196000000006</v>
          </cell>
          <cell r="L1025">
            <v>43.274917000000002</v>
          </cell>
          <cell r="M1025">
            <v>50.466149999999999</v>
          </cell>
          <cell r="N1025">
            <v>54.581186000000002</v>
          </cell>
          <cell r="O1025">
            <v>52.407428000000003</v>
          </cell>
          <cell r="P1025">
            <v>50.703856000000002</v>
          </cell>
        </row>
        <row r="1026">
          <cell r="K1026">
            <v>45.292724999999997</v>
          </cell>
          <cell r="L1026">
            <v>42.142469999999996</v>
          </cell>
          <cell r="M1026">
            <v>44.872909999999997</v>
          </cell>
          <cell r="N1026">
            <v>44.915978000000003</v>
          </cell>
          <cell r="O1026">
            <v>45.751433000000006</v>
          </cell>
          <cell r="P1026">
            <v>44.595103000000002</v>
          </cell>
        </row>
        <row r="1027">
          <cell r="K1027">
            <v>4.1183829999999997</v>
          </cell>
          <cell r="L1027">
            <v>2.9103980000000003</v>
          </cell>
          <cell r="M1027">
            <v>3.9673760000000002</v>
          </cell>
          <cell r="N1027">
            <v>5</v>
          </cell>
          <cell r="O1027">
            <v>4.3074599999999998</v>
          </cell>
          <cell r="P1027">
            <v>4.0607230000000003</v>
          </cell>
        </row>
        <row r="1028">
          <cell r="K1028">
            <v>-0.2797</v>
          </cell>
          <cell r="L1028">
            <v>-41.901634999999999</v>
          </cell>
          <cell r="M1028">
            <v>-4.0965720000000001</v>
          </cell>
          <cell r="N1028">
            <v>17.401961</v>
          </cell>
          <cell r="O1028">
            <v>4.1220970000000001</v>
          </cell>
          <cell r="P1028">
            <v>-1.7036079999999998</v>
          </cell>
        </row>
        <row r="1029">
          <cell r="K1029">
            <v>33.973776000000001</v>
          </cell>
          <cell r="L1029">
            <v>30.853246000000002</v>
          </cell>
          <cell r="M1029">
            <v>33.583686</v>
          </cell>
          <cell r="N1029">
            <v>33.626795999999999</v>
          </cell>
          <cell r="O1029">
            <v>34.462209000000001</v>
          </cell>
          <cell r="P1029">
            <v>33.299942999999999</v>
          </cell>
        </row>
        <row r="1030">
          <cell r="K1030">
            <v>6.469047999999999</v>
          </cell>
          <cell r="L1030">
            <v>5.2548890000000004</v>
          </cell>
          <cell r="M1030">
            <v>6.3118670000000003</v>
          </cell>
          <cell r="N1030">
            <v>7.1957640000000005</v>
          </cell>
          <cell r="O1030">
            <v>6.6519510000000004</v>
          </cell>
          <cell r="P1030">
            <v>6.3767040000000001</v>
          </cell>
        </row>
        <row r="1031">
          <cell r="K1031">
            <v>36.159041999999999</v>
          </cell>
          <cell r="L1031">
            <v>21.408394999999999</v>
          </cell>
          <cell r="M1031">
            <v>34.569251999999999</v>
          </cell>
          <cell r="N1031">
            <v>42.606484000000002</v>
          </cell>
          <cell r="O1031">
            <v>37.914428999999998</v>
          </cell>
          <cell r="P1031">
            <v>35.234535000000001</v>
          </cell>
        </row>
        <row r="1032">
          <cell r="K1032">
            <v>40.046135999999997</v>
          </cell>
          <cell r="L1032">
            <v>36.909658999999998</v>
          </cell>
          <cell r="M1032">
            <v>39.640100000000004</v>
          </cell>
          <cell r="N1032">
            <v>39.683182000000002</v>
          </cell>
          <cell r="O1032">
            <v>40.518622999999998</v>
          </cell>
          <cell r="P1032">
            <v>39.359539999999996</v>
          </cell>
        </row>
        <row r="1036">
          <cell r="K1036">
            <v>7.2395639999999997</v>
          </cell>
          <cell r="L1036">
            <v>6.0735339999999995</v>
          </cell>
          <cell r="M1036">
            <v>7.0920049999999994</v>
          </cell>
          <cell r="N1036">
            <v>7.8892390000000008</v>
          </cell>
          <cell r="O1036">
            <v>7.3924000000000003</v>
          </cell>
          <cell r="P1036">
            <v>7.1373489999999995</v>
          </cell>
        </row>
        <row r="1037">
          <cell r="K1037">
            <v>42.953724000000001</v>
          </cell>
          <cell r="L1037">
            <v>32.001669</v>
          </cell>
          <cell r="M1037">
            <v>41.766788999999996</v>
          </cell>
          <cell r="N1037">
            <v>47.651451999999999</v>
          </cell>
          <cell r="O1037">
            <v>44.133139999999997</v>
          </cell>
          <cell r="P1037">
            <v>42.136748000000004</v>
          </cell>
        </row>
        <row r="1038">
          <cell r="K1038">
            <v>39.847670000000001</v>
          </cell>
          <cell r="L1038">
            <v>36.635500999999998</v>
          </cell>
          <cell r="M1038">
            <v>39.441172999999999</v>
          </cell>
          <cell r="N1038">
            <v>39.377768000000003</v>
          </cell>
          <cell r="O1038">
            <v>40.268701</v>
          </cell>
          <cell r="P1038">
            <v>39.114162</v>
          </cell>
        </row>
        <row r="1039">
          <cell r="K1039">
            <v>7.816808</v>
          </cell>
          <cell r="L1039">
            <v>6.6492609999999992</v>
          </cell>
          <cell r="M1039">
            <v>7.6677319999999991</v>
          </cell>
          <cell r="N1039">
            <v>8.428446000000001</v>
          </cell>
          <cell r="O1039">
            <v>7.968127</v>
          </cell>
          <cell r="P1039">
            <v>7.7060749999999993</v>
          </cell>
        </row>
        <row r="1040">
          <cell r="K1040">
            <v>47.166384999999998</v>
          </cell>
          <cell r="L1040">
            <v>37.889313000000001</v>
          </cell>
          <cell r="M1040">
            <v>46.139195999999998</v>
          </cell>
          <cell r="N1040">
            <v>51.000433999999991</v>
          </cell>
          <cell r="O1040">
            <v>48.169730000000001</v>
          </cell>
          <cell r="P1040">
            <v>46.407190999999997</v>
          </cell>
        </row>
        <row r="1041">
          <cell r="K1041">
            <v>41.437854000000002</v>
          </cell>
          <cell r="L1041">
            <v>38.221508999999998</v>
          </cell>
          <cell r="M1041">
            <v>41.027180999999999</v>
          </cell>
          <cell r="N1041">
            <v>40.963775000000005</v>
          </cell>
          <cell r="O1041">
            <v>41.854708000000002</v>
          </cell>
          <cell r="P1041">
            <v>40.701005000000002</v>
          </cell>
        </row>
        <row r="1042">
          <cell r="K1042">
            <v>4.1465009999999998</v>
          </cell>
          <cell r="L1042">
            <v>2.988594</v>
          </cell>
          <cell r="M1042">
            <v>4.0070639999999997</v>
          </cell>
          <cell r="N1042">
            <v>5</v>
          </cell>
          <cell r="O1042">
            <v>4.3074599999999998</v>
          </cell>
          <cell r="P1042">
            <v>4.0899239999999999</v>
          </cell>
        </row>
        <row r="1043">
          <cell r="K1043">
            <v>0.40031700000000003</v>
          </cell>
          <cell r="L1043">
            <v>-38.188811000000001</v>
          </cell>
          <cell r="M1043">
            <v>-3.0655410000000001</v>
          </cell>
          <cell r="N1043">
            <v>17.401961</v>
          </cell>
          <cell r="O1043">
            <v>4.1220970000000001</v>
          </cell>
          <cell r="P1043">
            <v>-0.97748400000000002</v>
          </cell>
        </row>
        <row r="1044">
          <cell r="K1044">
            <v>31.326926999999998</v>
          </cell>
          <cell r="L1044">
            <v>28.137134000000003</v>
          </cell>
          <cell r="M1044">
            <v>30.942806999999998</v>
          </cell>
          <cell r="N1044">
            <v>30.879445999999998</v>
          </cell>
          <cell r="O1044">
            <v>31.770333999999998</v>
          </cell>
          <cell r="P1044">
            <v>30.611329999999999</v>
          </cell>
        </row>
        <row r="1045">
          <cell r="K1045">
            <v>6.2147170000000003</v>
          </cell>
          <cell r="L1045">
            <v>5.0513779999999997</v>
          </cell>
          <cell r="M1045">
            <v>6.0698480000000004</v>
          </cell>
          <cell r="N1045">
            <v>6.9319259999999989</v>
          </cell>
          <cell r="O1045">
            <v>6.3702439999999996</v>
          </cell>
          <cell r="P1045">
            <v>6.1276219999999997</v>
          </cell>
        </row>
        <row r="1046">
          <cell r="K1046">
            <v>33.546415000000003</v>
          </cell>
          <cell r="L1046">
            <v>18.242069000000001</v>
          </cell>
          <cell r="M1046">
            <v>31.960372</v>
          </cell>
          <cell r="N1046">
            <v>40.422013</v>
          </cell>
          <cell r="O1046">
            <v>35.168855999999998</v>
          </cell>
          <cell r="P1046">
            <v>32.601886</v>
          </cell>
        </row>
        <row r="1047">
          <cell r="K1047">
            <v>37.024428</v>
          </cell>
          <cell r="L1047">
            <v>33.819673000000002</v>
          </cell>
          <cell r="M1047">
            <v>36.625346</v>
          </cell>
          <cell r="N1047">
            <v>36.561956000000002</v>
          </cell>
          <cell r="O1047">
            <v>37.452872999999997</v>
          </cell>
          <cell r="P1047">
            <v>36.296855000000001</v>
          </cell>
        </row>
        <row r="1051">
          <cell r="K1051">
            <v>7.2395639999999997</v>
          </cell>
          <cell r="L1051">
            <v>6.0735339999999995</v>
          </cell>
          <cell r="M1051">
            <v>7.0920049999999994</v>
          </cell>
          <cell r="N1051">
            <v>7.8892390000000008</v>
          </cell>
          <cell r="O1051">
            <v>7.3924000000000003</v>
          </cell>
          <cell r="P1051">
            <v>7.1373489999999995</v>
          </cell>
        </row>
        <row r="1052">
          <cell r="K1052">
            <v>42.953724000000001</v>
          </cell>
          <cell r="L1052">
            <v>32.001669</v>
          </cell>
          <cell r="M1052">
            <v>41.766788999999996</v>
          </cell>
          <cell r="N1052">
            <v>47.651451999999999</v>
          </cell>
          <cell r="O1052">
            <v>44.133139999999997</v>
          </cell>
          <cell r="P1052">
            <v>42.136748000000004</v>
          </cell>
        </row>
        <row r="1053">
          <cell r="K1053">
            <v>39.847670000000001</v>
          </cell>
          <cell r="L1053">
            <v>36.635500999999998</v>
          </cell>
          <cell r="M1053">
            <v>39.441172999999999</v>
          </cell>
          <cell r="N1053">
            <v>39.377768000000003</v>
          </cell>
          <cell r="O1053">
            <v>40.268701</v>
          </cell>
          <cell r="P1053">
            <v>39.114162</v>
          </cell>
        </row>
        <row r="1054">
          <cell r="K1054">
            <v>7.816808</v>
          </cell>
          <cell r="L1054">
            <v>6.6492609999999992</v>
          </cell>
          <cell r="M1054">
            <v>7.6677319999999991</v>
          </cell>
          <cell r="N1054">
            <v>8.428446000000001</v>
          </cell>
          <cell r="O1054">
            <v>7.968127</v>
          </cell>
          <cell r="P1054">
            <v>7.7060749999999993</v>
          </cell>
        </row>
        <row r="1055">
          <cell r="K1055">
            <v>47.166384999999998</v>
          </cell>
          <cell r="L1055">
            <v>37.889313000000001</v>
          </cell>
          <cell r="M1055">
            <v>46.139195999999998</v>
          </cell>
          <cell r="N1055">
            <v>51.000433999999991</v>
          </cell>
          <cell r="O1055">
            <v>48.169730000000001</v>
          </cell>
          <cell r="P1055">
            <v>46.407190999999997</v>
          </cell>
        </row>
        <row r="1056">
          <cell r="K1056">
            <v>41.437854000000002</v>
          </cell>
          <cell r="L1056">
            <v>38.221508999999998</v>
          </cell>
          <cell r="M1056">
            <v>41.027180999999999</v>
          </cell>
          <cell r="N1056">
            <v>40.963775000000005</v>
          </cell>
          <cell r="O1056">
            <v>41.854708000000002</v>
          </cell>
          <cell r="P1056">
            <v>40.701005000000002</v>
          </cell>
        </row>
        <row r="1057">
          <cell r="K1057">
            <v>4.1465009999999998</v>
          </cell>
          <cell r="L1057">
            <v>2.988594</v>
          </cell>
          <cell r="M1057">
            <v>4.0070639999999997</v>
          </cell>
          <cell r="N1057">
            <v>5</v>
          </cell>
          <cell r="O1057">
            <v>4.3074599999999998</v>
          </cell>
          <cell r="P1057">
            <v>4.0899239999999999</v>
          </cell>
        </row>
        <row r="1058">
          <cell r="K1058">
            <v>0.40031700000000003</v>
          </cell>
          <cell r="L1058">
            <v>-38.188811000000001</v>
          </cell>
          <cell r="M1058">
            <v>-3.0655410000000001</v>
          </cell>
          <cell r="N1058">
            <v>17.401961</v>
          </cell>
          <cell r="O1058">
            <v>4.1220970000000001</v>
          </cell>
          <cell r="P1058">
            <v>-0.97748400000000002</v>
          </cell>
        </row>
        <row r="1059">
          <cell r="K1059">
            <v>31.326926999999998</v>
          </cell>
          <cell r="L1059">
            <v>28.137134000000003</v>
          </cell>
          <cell r="M1059">
            <v>30.942806999999998</v>
          </cell>
          <cell r="N1059">
            <v>30.879445999999998</v>
          </cell>
          <cell r="O1059">
            <v>31.770333999999998</v>
          </cell>
          <cell r="P1059">
            <v>30.611329999999999</v>
          </cell>
        </row>
        <row r="1060">
          <cell r="K1060">
            <v>6.2147170000000003</v>
          </cell>
          <cell r="L1060">
            <v>5.0513779999999997</v>
          </cell>
          <cell r="M1060">
            <v>6.0698480000000004</v>
          </cell>
          <cell r="N1060">
            <v>6.9319259999999989</v>
          </cell>
          <cell r="O1060">
            <v>6.3702439999999996</v>
          </cell>
          <cell r="P1060">
            <v>6.1276219999999997</v>
          </cell>
        </row>
        <row r="1061">
          <cell r="K1061">
            <v>33.546415000000003</v>
          </cell>
          <cell r="L1061">
            <v>18.242069000000001</v>
          </cell>
          <cell r="M1061">
            <v>31.960372</v>
          </cell>
          <cell r="N1061">
            <v>40.422013</v>
          </cell>
          <cell r="O1061">
            <v>35.168855999999998</v>
          </cell>
          <cell r="P1061">
            <v>32.601886</v>
          </cell>
        </row>
        <row r="1062">
          <cell r="K1062">
            <v>37.024428</v>
          </cell>
          <cell r="L1062">
            <v>33.819673000000002</v>
          </cell>
          <cell r="M1062">
            <v>36.625346</v>
          </cell>
          <cell r="N1062">
            <v>36.561956000000002</v>
          </cell>
          <cell r="O1062">
            <v>37.452872999999997</v>
          </cell>
          <cell r="P1062">
            <v>36.296855000000001</v>
          </cell>
        </row>
        <row r="1098">
          <cell r="K1098">
            <v>7.1684979999999996</v>
          </cell>
          <cell r="L1098">
            <v>5.6541380000000006</v>
          </cell>
          <cell r="M1098">
            <v>5.5985390000000006</v>
          </cell>
          <cell r="N1098">
            <v>6.2283739999999996</v>
          </cell>
          <cell r="O1098">
            <v>6.0553629999999998</v>
          </cell>
          <cell r="P1098">
            <v>6.1409830000000003</v>
          </cell>
        </row>
        <row r="1099">
          <cell r="K1099">
            <v>30.250386000000002</v>
          </cell>
          <cell r="L1099">
            <v>11.569194</v>
          </cell>
          <cell r="M1099">
            <v>10.690982</v>
          </cell>
          <cell r="N1099">
            <v>19.722222000000002</v>
          </cell>
          <cell r="O1099">
            <v>17.428571000000002</v>
          </cell>
          <cell r="P1099">
            <v>18.579803999999999</v>
          </cell>
        </row>
        <row r="1100">
          <cell r="K1100">
            <v>20.466118000000002</v>
          </cell>
          <cell r="L1100">
            <v>14.030087999999999</v>
          </cell>
          <cell r="M1100">
            <v>13.79379</v>
          </cell>
          <cell r="N1100">
            <v>16.470587999999999</v>
          </cell>
          <cell r="O1100">
            <v>15.735294</v>
          </cell>
          <cell r="P1100">
            <v>16.099176</v>
          </cell>
        </row>
        <row r="1101">
          <cell r="K1101">
            <v>7.1684979999999996</v>
          </cell>
          <cell r="L1101">
            <v>5.6541380000000006</v>
          </cell>
          <cell r="M1101">
            <v>5.5985390000000006</v>
          </cell>
          <cell r="N1101">
            <v>6.2283739999999996</v>
          </cell>
          <cell r="O1101">
            <v>6.0553629999999998</v>
          </cell>
          <cell r="P1101">
            <v>6.1409830000000003</v>
          </cell>
        </row>
        <row r="1102">
          <cell r="K1102">
            <v>30.250386000000002</v>
          </cell>
          <cell r="L1102">
            <v>11.569194</v>
          </cell>
          <cell r="M1102">
            <v>10.690982</v>
          </cell>
          <cell r="N1102">
            <v>19.722222000000002</v>
          </cell>
          <cell r="O1102">
            <v>17.428571000000002</v>
          </cell>
          <cell r="P1102">
            <v>18.579803999999999</v>
          </cell>
        </row>
        <row r="1103">
          <cell r="K1103">
            <v>20.466118000000002</v>
          </cell>
          <cell r="L1103">
            <v>14.030087999999999</v>
          </cell>
          <cell r="M1103">
            <v>13.79379</v>
          </cell>
          <cell r="N1103">
            <v>16.470587999999999</v>
          </cell>
          <cell r="O1103">
            <v>15.735294</v>
          </cell>
          <cell r="P1103">
            <v>16.099176</v>
          </cell>
        </row>
        <row r="1104">
          <cell r="K1104">
            <v>5.9244630000000003</v>
          </cell>
          <cell r="L1104">
            <v>4.4257650000000002</v>
          </cell>
          <cell r="M1104">
            <v>4.3701650000000001</v>
          </cell>
          <cell r="N1104">
            <v>5</v>
          </cell>
          <cell r="O1104">
            <v>4.8269899999999994</v>
          </cell>
          <cell r="P1104">
            <v>4.9094759999999997</v>
          </cell>
        </row>
        <row r="1105">
          <cell r="K1105">
            <v>15.604165</v>
          </cell>
          <cell r="L1105">
            <v>-12.974831</v>
          </cell>
          <cell r="M1105">
            <v>-14.412153999999999</v>
          </cell>
          <cell r="N1105">
            <v>0</v>
          </cell>
          <cell r="O1105">
            <v>-3.5842289999999997</v>
          </cell>
          <cell r="P1105">
            <v>-1.8438539999999999</v>
          </cell>
        </row>
        <row r="1106">
          <cell r="K1106">
            <v>15.178968000000001</v>
          </cell>
          <cell r="L1106">
            <v>8.8094990000000006</v>
          </cell>
          <cell r="M1106">
            <v>8.5732020000000002</v>
          </cell>
          <cell r="N1106">
            <v>11.25</v>
          </cell>
          <cell r="O1106">
            <v>10.514706</v>
          </cell>
          <cell r="P1106">
            <v>10.865275</v>
          </cell>
        </row>
        <row r="1107">
          <cell r="K1107">
            <v>6.733086000000001</v>
          </cell>
          <cell r="L1107">
            <v>5.2242069999999998</v>
          </cell>
          <cell r="M1107">
            <v>5.1686079999999999</v>
          </cell>
          <cell r="N1107">
            <v>5.7984430000000007</v>
          </cell>
          <cell r="O1107">
            <v>5.6254330000000001</v>
          </cell>
          <cell r="P1107">
            <v>5.7099549999999999</v>
          </cell>
        </row>
        <row r="1108">
          <cell r="K1108">
            <v>25.739846999999997</v>
          </cell>
          <cell r="L1108">
            <v>4.291703</v>
          </cell>
          <cell r="M1108">
            <v>3.2621549999999999</v>
          </cell>
          <cell r="N1108">
            <v>13.769954</v>
          </cell>
          <cell r="O1108">
            <v>11.117946</v>
          </cell>
          <cell r="P1108">
            <v>12.433641</v>
          </cell>
        </row>
        <row r="1109">
          <cell r="K1109">
            <v>18.615615999999999</v>
          </cell>
          <cell r="L1109">
            <v>12.202881999999999</v>
          </cell>
          <cell r="M1109">
            <v>11.966583999999999</v>
          </cell>
          <cell r="N1109">
            <v>14.643381999999999</v>
          </cell>
          <cell r="O1109">
            <v>13.908087999999999</v>
          </cell>
          <cell r="P1109">
            <v>14.26731</v>
          </cell>
        </row>
        <row r="1113">
          <cell r="K1113">
            <v>7.1684979999999996</v>
          </cell>
          <cell r="L1113">
            <v>5.6541380000000006</v>
          </cell>
          <cell r="M1113">
            <v>5.5985390000000006</v>
          </cell>
          <cell r="N1113">
            <v>6.2283739999999996</v>
          </cell>
          <cell r="O1113">
            <v>6.0553629999999998</v>
          </cell>
          <cell r="P1113">
            <v>6.1409830000000003</v>
          </cell>
        </row>
        <row r="1114">
          <cell r="K1114">
            <v>30.250386000000002</v>
          </cell>
          <cell r="L1114">
            <v>11.569194</v>
          </cell>
          <cell r="M1114">
            <v>10.690982</v>
          </cell>
          <cell r="N1114">
            <v>19.722222000000002</v>
          </cell>
          <cell r="O1114">
            <v>17.428571000000002</v>
          </cell>
          <cell r="P1114">
            <v>18.579803999999999</v>
          </cell>
        </row>
        <row r="1115">
          <cell r="K1115">
            <v>20.466118000000002</v>
          </cell>
          <cell r="L1115">
            <v>14.030087999999999</v>
          </cell>
          <cell r="M1115">
            <v>13.79379</v>
          </cell>
          <cell r="N1115">
            <v>16.470587999999999</v>
          </cell>
          <cell r="O1115">
            <v>15.735294</v>
          </cell>
          <cell r="P1115">
            <v>16.099176</v>
          </cell>
        </row>
        <row r="1116">
          <cell r="K1116">
            <v>7.1684979999999996</v>
          </cell>
          <cell r="L1116">
            <v>5.6541380000000006</v>
          </cell>
          <cell r="M1116">
            <v>5.5985390000000006</v>
          </cell>
          <cell r="N1116">
            <v>6.2283739999999996</v>
          </cell>
          <cell r="O1116">
            <v>6.0553629999999998</v>
          </cell>
          <cell r="P1116">
            <v>6.1409830000000003</v>
          </cell>
        </row>
        <row r="1117">
          <cell r="K1117">
            <v>30.250386000000002</v>
          </cell>
          <cell r="L1117">
            <v>11.569194</v>
          </cell>
          <cell r="M1117">
            <v>10.690982</v>
          </cell>
          <cell r="N1117">
            <v>19.722222000000002</v>
          </cell>
          <cell r="O1117">
            <v>17.428571000000002</v>
          </cell>
          <cell r="P1117">
            <v>18.579803999999999</v>
          </cell>
        </row>
        <row r="1118">
          <cell r="K1118">
            <v>20.466118000000002</v>
          </cell>
          <cell r="L1118">
            <v>14.030087999999999</v>
          </cell>
          <cell r="M1118">
            <v>13.79379</v>
          </cell>
          <cell r="N1118">
            <v>16.470587999999999</v>
          </cell>
          <cell r="O1118">
            <v>15.735294</v>
          </cell>
          <cell r="P1118">
            <v>16.099176</v>
          </cell>
        </row>
        <row r="1119">
          <cell r="K1119">
            <v>5.9244630000000003</v>
          </cell>
          <cell r="L1119">
            <v>4.4257650000000002</v>
          </cell>
          <cell r="M1119">
            <v>4.3701650000000001</v>
          </cell>
          <cell r="N1119">
            <v>5</v>
          </cell>
          <cell r="O1119">
            <v>4.8269899999999994</v>
          </cell>
          <cell r="P1119">
            <v>4.9094759999999997</v>
          </cell>
        </row>
        <row r="1120">
          <cell r="K1120">
            <v>15.604165</v>
          </cell>
          <cell r="L1120">
            <v>-12.974831</v>
          </cell>
          <cell r="M1120">
            <v>-14.412153999999999</v>
          </cell>
          <cell r="N1120">
            <v>0</v>
          </cell>
          <cell r="O1120">
            <v>-3.5842289999999997</v>
          </cell>
          <cell r="P1120">
            <v>-1.8438539999999999</v>
          </cell>
        </row>
        <row r="1121">
          <cell r="K1121">
            <v>15.178968000000001</v>
          </cell>
          <cell r="L1121">
            <v>8.8094990000000006</v>
          </cell>
          <cell r="M1121">
            <v>8.5732020000000002</v>
          </cell>
          <cell r="N1121">
            <v>11.25</v>
          </cell>
          <cell r="O1121">
            <v>10.514706</v>
          </cell>
          <cell r="P1121">
            <v>10.865275</v>
          </cell>
        </row>
        <row r="1122">
          <cell r="K1122">
            <v>6.733086000000001</v>
          </cell>
          <cell r="L1122">
            <v>5.2242069999999998</v>
          </cell>
          <cell r="M1122">
            <v>5.1686079999999999</v>
          </cell>
          <cell r="N1122">
            <v>5.7984430000000007</v>
          </cell>
          <cell r="O1122">
            <v>5.6254330000000001</v>
          </cell>
          <cell r="P1122">
            <v>5.7099549999999999</v>
          </cell>
        </row>
        <row r="1123">
          <cell r="K1123">
            <v>25.739846999999997</v>
          </cell>
          <cell r="L1123">
            <v>4.291703</v>
          </cell>
          <cell r="M1123">
            <v>3.2621549999999999</v>
          </cell>
          <cell r="N1123">
            <v>13.769954</v>
          </cell>
          <cell r="O1123">
            <v>11.117946</v>
          </cell>
          <cell r="P1123">
            <v>12.433641</v>
          </cell>
        </row>
        <row r="1124">
          <cell r="K1124">
            <v>18.615615999999999</v>
          </cell>
          <cell r="L1124">
            <v>12.202881999999999</v>
          </cell>
          <cell r="M1124">
            <v>11.966583999999999</v>
          </cell>
          <cell r="N1124">
            <v>14.643381999999999</v>
          </cell>
          <cell r="O1124">
            <v>13.908087999999999</v>
          </cell>
          <cell r="P1124">
            <v>14.26731</v>
          </cell>
        </row>
        <row r="1128">
          <cell r="K1128">
            <v>7.1684979999999996</v>
          </cell>
          <cell r="L1128">
            <v>5.6541380000000006</v>
          </cell>
          <cell r="M1128">
            <v>5.5985390000000006</v>
          </cell>
          <cell r="N1128">
            <v>6.2283739999999996</v>
          </cell>
          <cell r="O1128">
            <v>6.0553629999999998</v>
          </cell>
          <cell r="P1128">
            <v>6.1409830000000003</v>
          </cell>
        </row>
        <row r="1129">
          <cell r="K1129">
            <v>30.250386000000002</v>
          </cell>
          <cell r="L1129">
            <v>11.569194</v>
          </cell>
          <cell r="M1129">
            <v>10.690982</v>
          </cell>
          <cell r="N1129">
            <v>19.722222000000002</v>
          </cell>
          <cell r="O1129">
            <v>17.428571000000002</v>
          </cell>
          <cell r="P1129">
            <v>18.579803999999999</v>
          </cell>
        </row>
        <row r="1130">
          <cell r="K1130">
            <v>20.466118000000002</v>
          </cell>
          <cell r="L1130">
            <v>14.030087999999999</v>
          </cell>
          <cell r="M1130">
            <v>13.79379</v>
          </cell>
          <cell r="N1130">
            <v>16.470587999999999</v>
          </cell>
          <cell r="O1130">
            <v>15.735294</v>
          </cell>
          <cell r="P1130">
            <v>16.099176</v>
          </cell>
        </row>
        <row r="1131">
          <cell r="K1131">
            <v>7.1684979999999996</v>
          </cell>
          <cell r="L1131">
            <v>5.6541380000000006</v>
          </cell>
          <cell r="M1131">
            <v>5.5985390000000006</v>
          </cell>
          <cell r="N1131">
            <v>6.2283739999999996</v>
          </cell>
          <cell r="O1131">
            <v>6.0553629999999998</v>
          </cell>
          <cell r="P1131">
            <v>6.1409830000000003</v>
          </cell>
        </row>
        <row r="1132">
          <cell r="K1132">
            <v>30.250386000000002</v>
          </cell>
          <cell r="L1132">
            <v>11.569194</v>
          </cell>
          <cell r="M1132">
            <v>10.690982</v>
          </cell>
          <cell r="N1132">
            <v>19.722222000000002</v>
          </cell>
          <cell r="O1132">
            <v>17.428571000000002</v>
          </cell>
          <cell r="P1132">
            <v>18.579803999999999</v>
          </cell>
        </row>
        <row r="1133">
          <cell r="K1133">
            <v>20.466118000000002</v>
          </cell>
          <cell r="L1133">
            <v>14.030087999999999</v>
          </cell>
          <cell r="M1133">
            <v>13.79379</v>
          </cell>
          <cell r="N1133">
            <v>16.470587999999999</v>
          </cell>
          <cell r="O1133">
            <v>15.735294</v>
          </cell>
          <cell r="P1133">
            <v>16.099176</v>
          </cell>
        </row>
        <row r="1134">
          <cell r="K1134">
            <v>5.9244630000000003</v>
          </cell>
          <cell r="L1134">
            <v>4.4257650000000002</v>
          </cell>
          <cell r="M1134">
            <v>4.3701650000000001</v>
          </cell>
          <cell r="N1134">
            <v>5</v>
          </cell>
          <cell r="O1134">
            <v>4.8269899999999994</v>
          </cell>
          <cell r="P1134">
            <v>4.9094759999999997</v>
          </cell>
        </row>
        <row r="1135">
          <cell r="K1135">
            <v>15.604165</v>
          </cell>
          <cell r="L1135">
            <v>-12.974831</v>
          </cell>
          <cell r="M1135">
            <v>-14.412153999999999</v>
          </cell>
          <cell r="N1135">
            <v>0</v>
          </cell>
          <cell r="O1135">
            <v>-3.5842289999999997</v>
          </cell>
          <cell r="P1135">
            <v>-1.8438539999999999</v>
          </cell>
        </row>
        <row r="1136">
          <cell r="K1136">
            <v>15.178968000000001</v>
          </cell>
          <cell r="L1136">
            <v>8.8094990000000006</v>
          </cell>
          <cell r="M1136">
            <v>8.5732020000000002</v>
          </cell>
          <cell r="N1136">
            <v>11.25</v>
          </cell>
          <cell r="O1136">
            <v>10.514706</v>
          </cell>
          <cell r="P1136">
            <v>10.865275</v>
          </cell>
        </row>
        <row r="1137">
          <cell r="K1137">
            <v>6.733086000000001</v>
          </cell>
          <cell r="L1137">
            <v>5.2242069999999998</v>
          </cell>
          <cell r="M1137">
            <v>5.1686079999999999</v>
          </cell>
          <cell r="N1137">
            <v>5.7984430000000007</v>
          </cell>
          <cell r="O1137">
            <v>5.6254330000000001</v>
          </cell>
          <cell r="P1137">
            <v>5.7099549999999999</v>
          </cell>
        </row>
        <row r="1138">
          <cell r="K1138">
            <v>25.739846999999997</v>
          </cell>
          <cell r="L1138">
            <v>4.291703</v>
          </cell>
          <cell r="M1138">
            <v>3.2621549999999999</v>
          </cell>
          <cell r="N1138">
            <v>13.769954</v>
          </cell>
          <cell r="O1138">
            <v>11.117946</v>
          </cell>
          <cell r="P1138">
            <v>12.433641</v>
          </cell>
        </row>
        <row r="1139">
          <cell r="K1139">
            <v>18.615615999999999</v>
          </cell>
          <cell r="L1139">
            <v>12.202881999999999</v>
          </cell>
          <cell r="M1139">
            <v>11.966583999999999</v>
          </cell>
          <cell r="N1139">
            <v>14.643381999999999</v>
          </cell>
          <cell r="O1139">
            <v>13.908087999999999</v>
          </cell>
          <cell r="P1139">
            <v>14.26731</v>
          </cell>
        </row>
        <row r="1175">
          <cell r="K1175">
            <v>6.5650390000000005</v>
          </cell>
          <cell r="L1175">
            <v>6.0605669999999998</v>
          </cell>
          <cell r="M1175">
            <v>6.335261</v>
          </cell>
          <cell r="N1175">
            <v>7.0157929999999995</v>
          </cell>
          <cell r="O1175">
            <v>6.669772</v>
          </cell>
          <cell r="P1175">
            <v>6.529285999999999</v>
          </cell>
        </row>
        <row r="1176">
          <cell r="K1176">
            <v>23.838988999999998</v>
          </cell>
          <cell r="L1176">
            <v>17.499465000000001</v>
          </cell>
          <cell r="M1176">
            <v>21.076650000000001</v>
          </cell>
          <cell r="N1176">
            <v>28.732216000000001</v>
          </cell>
          <cell r="O1176">
            <v>25.034918999999999</v>
          </cell>
          <cell r="P1176">
            <v>23.421951</v>
          </cell>
        </row>
        <row r="1177">
          <cell r="K1177">
            <v>26.773614999999999</v>
          </cell>
          <cell r="L1177">
            <v>24.962751999999998</v>
          </cell>
          <cell r="M1177">
            <v>25.948799000000001</v>
          </cell>
          <cell r="N1177">
            <v>28.391649000000001</v>
          </cell>
          <cell r="O1177">
            <v>27.149566000000004</v>
          </cell>
          <cell r="P1177">
            <v>26.645276000000003</v>
          </cell>
        </row>
        <row r="1178">
          <cell r="K1178">
            <v>7.2255609999999999</v>
          </cell>
          <cell r="L1178">
            <v>6.7182930000000001</v>
          </cell>
          <cell r="M1178">
            <v>6.9929870000000003</v>
          </cell>
          <cell r="N1178">
            <v>7.6735189999999998</v>
          </cell>
          <cell r="O1178">
            <v>7.3274980000000003</v>
          </cell>
          <cell r="P1178">
            <v>7.1875720000000003</v>
          </cell>
        </row>
        <row r="1179">
          <cell r="K1179">
            <v>30.801218000000002</v>
          </cell>
          <cell r="L1179">
            <v>25.576335999999998</v>
          </cell>
          <cell r="M1179">
            <v>28.499797999999998</v>
          </cell>
          <cell r="N1179">
            <v>34.840848999999999</v>
          </cell>
          <cell r="O1179">
            <v>31.763888999999999</v>
          </cell>
          <cell r="P1179">
            <v>30.435476999999999</v>
          </cell>
        </row>
        <row r="1180">
          <cell r="K1180">
            <v>29.144636000000002</v>
          </cell>
          <cell r="L1180">
            <v>27.323739000000003</v>
          </cell>
          <cell r="M1180">
            <v>28.309785999999999</v>
          </cell>
          <cell r="N1180">
            <v>30.752635999999999</v>
          </cell>
          <cell r="O1180">
            <v>29.510553999999999</v>
          </cell>
          <cell r="P1180">
            <v>29.008270000000003</v>
          </cell>
        </row>
        <row r="1181">
          <cell r="K1181">
            <v>4.5406789999999999</v>
          </cell>
          <cell r="L1181">
            <v>4.0447740000000003</v>
          </cell>
          <cell r="M1181">
            <v>4.3194679999999996</v>
          </cell>
          <cell r="N1181">
            <v>5</v>
          </cell>
          <cell r="O1181">
            <v>4.6539789999999996</v>
          </cell>
          <cell r="P1181">
            <v>4.5117799999999999</v>
          </cell>
        </row>
        <row r="1182">
          <cell r="K1182">
            <v>-10.115689</v>
          </cell>
          <cell r="L1182">
            <v>-23.616301</v>
          </cell>
          <cell r="M1182">
            <v>-15.754994999999999</v>
          </cell>
          <cell r="N1182">
            <v>0</v>
          </cell>
          <cell r="O1182">
            <v>-7.4349440000000007</v>
          </cell>
          <cell r="P1182">
            <v>-10.821005</v>
          </cell>
        </row>
        <row r="1183">
          <cell r="K1183">
            <v>19.506934999999999</v>
          </cell>
          <cell r="L1183">
            <v>17.726824999999998</v>
          </cell>
          <cell r="M1183">
            <v>18.712872000000001</v>
          </cell>
          <cell r="N1183">
            <v>21.155721999999997</v>
          </cell>
          <cell r="O1183">
            <v>19.913639</v>
          </cell>
          <cell r="P1183">
            <v>19.403198999999997</v>
          </cell>
        </row>
        <row r="1184">
          <cell r="K1184">
            <v>5.9225649999999996</v>
          </cell>
          <cell r="L1184">
            <v>5.4208119999999997</v>
          </cell>
          <cell r="M1184">
            <v>5.695506</v>
          </cell>
          <cell r="N1184">
            <v>6.3760380000000003</v>
          </cell>
          <cell r="O1184">
            <v>6.030017</v>
          </cell>
          <cell r="P1184">
            <v>5.8889879999999994</v>
          </cell>
        </row>
        <row r="1185">
          <cell r="K1185">
            <v>15.577121</v>
          </cell>
          <cell r="L1185">
            <v>7.7628950000000003</v>
          </cell>
          <cell r="M1185">
            <v>12.211487</v>
          </cell>
          <cell r="N1185">
            <v>21.581395000000001</v>
          </cell>
          <cell r="O1185">
            <v>17.081495999999998</v>
          </cell>
          <cell r="P1185">
            <v>15.095763000000002</v>
          </cell>
        </row>
        <row r="1186">
          <cell r="K1186">
            <v>24.467379000000001</v>
          </cell>
          <cell r="L1186">
            <v>22.666276</v>
          </cell>
          <cell r="M1186">
            <v>23.652322999999999</v>
          </cell>
          <cell r="N1186">
            <v>26.095172999999999</v>
          </cell>
          <cell r="O1186">
            <v>24.853090999999999</v>
          </cell>
          <cell r="P1186">
            <v>24.346847999999998</v>
          </cell>
        </row>
        <row r="1190">
          <cell r="K1190">
            <v>5.8411629999999999</v>
          </cell>
          <cell r="L1190">
            <v>5.3488009999999999</v>
          </cell>
          <cell r="M1190">
            <v>5.5985390000000006</v>
          </cell>
          <cell r="N1190">
            <v>6.2283739999999996</v>
          </cell>
          <cell r="O1190">
            <v>5.8823530000000002</v>
          </cell>
          <cell r="P1190">
            <v>5.779846</v>
          </cell>
        </row>
        <row r="1191">
          <cell r="K1191">
            <v>14.400604</v>
          </cell>
          <cell r="L1191">
            <v>6.5211060000000005</v>
          </cell>
          <cell r="M1191">
            <v>10.690982</v>
          </cell>
          <cell r="N1191">
            <v>19.722222000000002</v>
          </cell>
          <cell r="O1191">
            <v>15</v>
          </cell>
          <cell r="P1191">
            <v>13.492502</v>
          </cell>
        </row>
        <row r="1192">
          <cell r="K1192">
            <v>23.851199999999999</v>
          </cell>
          <cell r="L1192">
            <v>22.072544000000001</v>
          </cell>
          <cell r="M1192">
            <v>22.974721000000002</v>
          </cell>
          <cell r="N1192">
            <v>25.25</v>
          </cell>
          <cell r="O1192">
            <v>24</v>
          </cell>
          <cell r="P1192">
            <v>23.629693</v>
          </cell>
        </row>
        <row r="1193">
          <cell r="K1193">
            <v>7.2924500000000005</v>
          </cell>
          <cell r="L1193">
            <v>6.7939470000000002</v>
          </cell>
          <cell r="M1193">
            <v>7.0436839999999998</v>
          </cell>
          <cell r="N1193">
            <v>7.6735189999999998</v>
          </cell>
          <cell r="O1193">
            <v>7.3274980000000003</v>
          </cell>
          <cell r="P1193">
            <v>7.2262199999999996</v>
          </cell>
        </row>
        <row r="1194">
          <cell r="K1194">
            <v>31.435938000000004</v>
          </cell>
          <cell r="L1194">
            <v>26.405073000000002</v>
          </cell>
          <cell r="M1194">
            <v>29.014422</v>
          </cell>
          <cell r="N1194">
            <v>34.840848999999999</v>
          </cell>
          <cell r="O1194">
            <v>31.763888999999999</v>
          </cell>
          <cell r="P1194">
            <v>30.807528999999999</v>
          </cell>
        </row>
        <row r="1195">
          <cell r="K1195">
            <v>29.093975999999998</v>
          </cell>
          <cell r="L1195">
            <v>27.293131999999996</v>
          </cell>
          <cell r="M1195">
            <v>28.195310000000003</v>
          </cell>
          <cell r="N1195">
            <v>30.470587999999999</v>
          </cell>
          <cell r="O1195">
            <v>29.220587999999996</v>
          </cell>
          <cell r="P1195">
            <v>28.854718999999999</v>
          </cell>
        </row>
        <row r="1196">
          <cell r="K1196">
            <v>4.6075679999999997</v>
          </cell>
          <cell r="L1196">
            <v>4.1204270000000003</v>
          </cell>
          <cell r="M1196">
            <v>4.3701650000000001</v>
          </cell>
          <cell r="N1196">
            <v>5</v>
          </cell>
          <cell r="O1196">
            <v>4.6539789999999996</v>
          </cell>
          <cell r="P1196">
            <v>4.5504280000000001</v>
          </cell>
        </row>
        <row r="1197">
          <cell r="K1197">
            <v>-8.5171080000000003</v>
          </cell>
          <cell r="L1197">
            <v>-21.346638000000002</v>
          </cell>
          <cell r="M1197">
            <v>-14.412153999999999</v>
          </cell>
          <cell r="N1197">
            <v>0</v>
          </cell>
          <cell r="O1197">
            <v>-7.4349440000000007</v>
          </cell>
          <cell r="P1197">
            <v>-9.8797739999999994</v>
          </cell>
        </row>
        <row r="1198">
          <cell r="K1198">
            <v>19.394841</v>
          </cell>
          <cell r="L1198">
            <v>17.635044000000001</v>
          </cell>
          <cell r="M1198">
            <v>18.537221000000002</v>
          </cell>
          <cell r="N1198">
            <v>20.8125</v>
          </cell>
          <cell r="O1198">
            <v>19.5625</v>
          </cell>
          <cell r="P1198">
            <v>19.188420999999998</v>
          </cell>
        </row>
        <row r="1199">
          <cell r="K1199">
            <v>5.5545329999999993</v>
          </cell>
          <cell r="L1199">
            <v>5.0633850000000002</v>
          </cell>
          <cell r="M1199">
            <v>5.313123</v>
          </cell>
          <cell r="N1199">
            <v>5.9429569999999998</v>
          </cell>
          <cell r="O1199">
            <v>5.5969369999999996</v>
          </cell>
          <cell r="P1199">
            <v>5.4941869999999993</v>
          </cell>
        </row>
        <row r="1200">
          <cell r="K1200">
            <v>9.9834389999999988</v>
          </cell>
          <cell r="L1200">
            <v>1.2518259999999999</v>
          </cell>
          <cell r="M1200">
            <v>5.8933810000000006</v>
          </cell>
          <cell r="N1200">
            <v>15.866805000000001</v>
          </cell>
          <cell r="O1200">
            <v>10.665418000000001</v>
          </cell>
          <cell r="P1200">
            <v>8.9947250000000007</v>
          </cell>
        </row>
        <row r="1201">
          <cell r="K1201">
            <v>22.815752</v>
          </cell>
          <cell r="L1201">
            <v>21.041477</v>
          </cell>
          <cell r="M1201">
            <v>21.943655</v>
          </cell>
          <cell r="N1201">
            <v>24.218934000000001</v>
          </cell>
          <cell r="O1201">
            <v>22.968934000000001</v>
          </cell>
          <cell r="P1201">
            <v>22.597750000000001</v>
          </cell>
        </row>
        <row r="1205">
          <cell r="K1205">
            <v>5.8411629999999999</v>
          </cell>
          <cell r="L1205">
            <v>5.3488009999999999</v>
          </cell>
          <cell r="M1205">
            <v>5.5985390000000006</v>
          </cell>
          <cell r="N1205">
            <v>6.2283739999999996</v>
          </cell>
          <cell r="O1205">
            <v>5.8823530000000002</v>
          </cell>
          <cell r="P1205">
            <v>5.779846</v>
          </cell>
        </row>
        <row r="1206">
          <cell r="K1206">
            <v>14.400604</v>
          </cell>
          <cell r="L1206">
            <v>6.5211060000000005</v>
          </cell>
          <cell r="M1206">
            <v>10.690982</v>
          </cell>
          <cell r="N1206">
            <v>19.722222000000002</v>
          </cell>
          <cell r="O1206">
            <v>15</v>
          </cell>
          <cell r="P1206">
            <v>13.492502</v>
          </cell>
        </row>
        <row r="1207">
          <cell r="K1207">
            <v>14.824942</v>
          </cell>
          <cell r="L1207">
            <v>12.732404000000001</v>
          </cell>
          <cell r="M1207">
            <v>13.79379</v>
          </cell>
          <cell r="N1207">
            <v>16.470587999999999</v>
          </cell>
          <cell r="O1207">
            <v>15</v>
          </cell>
          <cell r="P1207">
            <v>14.564345000000001</v>
          </cell>
        </row>
        <row r="1208">
          <cell r="K1208">
            <v>5.8411629999999999</v>
          </cell>
          <cell r="L1208">
            <v>5.3488009999999999</v>
          </cell>
          <cell r="M1208">
            <v>5.5985390000000006</v>
          </cell>
          <cell r="N1208">
            <v>6.2283739999999996</v>
          </cell>
          <cell r="O1208">
            <v>5.8823530000000002</v>
          </cell>
          <cell r="P1208">
            <v>5.779846</v>
          </cell>
        </row>
        <row r="1209">
          <cell r="K1209">
            <v>14.400604</v>
          </cell>
          <cell r="L1209">
            <v>6.5211060000000005</v>
          </cell>
          <cell r="M1209">
            <v>10.690982</v>
          </cell>
          <cell r="N1209">
            <v>19.722222000000002</v>
          </cell>
          <cell r="O1209">
            <v>15</v>
          </cell>
          <cell r="P1209">
            <v>13.492502</v>
          </cell>
        </row>
        <row r="1210">
          <cell r="K1210">
            <v>14.824942</v>
          </cell>
          <cell r="L1210">
            <v>12.732404000000001</v>
          </cell>
          <cell r="M1210">
            <v>13.79379</v>
          </cell>
          <cell r="N1210">
            <v>16.470587999999999</v>
          </cell>
          <cell r="O1210">
            <v>15</v>
          </cell>
          <cell r="P1210">
            <v>14.564345000000001</v>
          </cell>
        </row>
        <row r="1211">
          <cell r="K1211">
            <v>4.6075679999999997</v>
          </cell>
          <cell r="L1211">
            <v>4.1204270000000003</v>
          </cell>
          <cell r="M1211">
            <v>4.3701650000000001</v>
          </cell>
          <cell r="N1211">
            <v>5</v>
          </cell>
          <cell r="O1211">
            <v>4.6539789999999996</v>
          </cell>
          <cell r="P1211">
            <v>4.5504280000000001</v>
          </cell>
        </row>
        <row r="1212">
          <cell r="K1212">
            <v>-8.5171080000000003</v>
          </cell>
          <cell r="L1212">
            <v>-21.346638000000002</v>
          </cell>
          <cell r="M1212">
            <v>-14.412153999999999</v>
          </cell>
          <cell r="N1212">
            <v>0</v>
          </cell>
          <cell r="O1212">
            <v>-7.4349440000000007</v>
          </cell>
          <cell r="P1212">
            <v>-9.8797739999999994</v>
          </cell>
        </row>
        <row r="1213">
          <cell r="K1213">
            <v>9.5821660000000008</v>
          </cell>
          <cell r="L1213">
            <v>7.5118160000000005</v>
          </cell>
          <cell r="M1213">
            <v>8.5732020000000002</v>
          </cell>
          <cell r="N1213">
            <v>11.25</v>
          </cell>
          <cell r="O1213">
            <v>9.7794120000000007</v>
          </cell>
          <cell r="P1213">
            <v>9.3393189999999997</v>
          </cell>
        </row>
        <row r="1214">
          <cell r="K1214">
            <v>5.4094049999999996</v>
          </cell>
          <cell r="L1214">
            <v>4.9188700000000001</v>
          </cell>
          <cell r="M1214">
            <v>5.1686079999999999</v>
          </cell>
          <cell r="N1214">
            <v>5.7984430000000007</v>
          </cell>
          <cell r="O1214">
            <v>5.4524219999999994</v>
          </cell>
          <cell r="P1214">
            <v>5.3495499999999998</v>
          </cell>
        </row>
        <row r="1215">
          <cell r="K1215">
            <v>7.5683879999999997</v>
          </cell>
          <cell r="L1215">
            <v>-1.6493580000000001</v>
          </cell>
          <cell r="M1215">
            <v>3.2621549999999999</v>
          </cell>
          <cell r="N1215">
            <v>13.769954</v>
          </cell>
          <cell r="O1215">
            <v>8.2976360000000007</v>
          </cell>
          <cell r="P1215">
            <v>6.5341869999999993</v>
          </cell>
        </row>
        <row r="1216">
          <cell r="K1216">
            <v>12.989970000000001</v>
          </cell>
          <cell r="L1216">
            <v>10.905198</v>
          </cell>
          <cell r="M1216">
            <v>11.966583999999999</v>
          </cell>
          <cell r="N1216">
            <v>14.643381999999999</v>
          </cell>
          <cell r="O1216">
            <v>13.172794</v>
          </cell>
          <cell r="P1216">
            <v>12.735585999999998</v>
          </cell>
        </row>
        <row r="1252">
          <cell r="K1252">
            <v>4.8844659999999998</v>
          </cell>
          <cell r="L1252">
            <v>4.0312599999999996</v>
          </cell>
          <cell r="M1252">
            <v>3.5868619999999996</v>
          </cell>
          <cell r="N1252">
            <v>5.1028140000000004</v>
          </cell>
          <cell r="O1252">
            <v>4.2471889999999997</v>
          </cell>
          <cell r="P1252">
            <v>4.3705180000000006</v>
          </cell>
        </row>
        <row r="1253">
          <cell r="K1253">
            <v>53.141766999999994</v>
          </cell>
          <cell r="L1253">
            <v>43.224339000000001</v>
          </cell>
          <cell r="M1253">
            <v>36.190063000000002</v>
          </cell>
          <cell r="N1253">
            <v>55.146817999999996</v>
          </cell>
          <cell r="O1253">
            <v>46.110838000000001</v>
          </cell>
          <cell r="P1253">
            <v>47.631507999999997</v>
          </cell>
        </row>
        <row r="1254">
          <cell r="K1254">
            <v>31.789219000000003</v>
          </cell>
          <cell r="L1254">
            <v>29.350157999999997</v>
          </cell>
          <cell r="M1254">
            <v>28.079757999999998</v>
          </cell>
          <cell r="N1254">
            <v>32.413409999999999</v>
          </cell>
          <cell r="O1254">
            <v>29.967433999999997</v>
          </cell>
          <cell r="P1254">
            <v>30.319996</v>
          </cell>
        </row>
        <row r="1255">
          <cell r="K1255">
            <v>5.4037380000000006</v>
          </cell>
          <cell r="L1255">
            <v>4.5478339999999999</v>
          </cell>
          <cell r="M1255">
            <v>4.1034360000000003</v>
          </cell>
          <cell r="N1255">
            <v>5.6193879999999998</v>
          </cell>
          <cell r="O1255">
            <v>4.763763</v>
          </cell>
          <cell r="P1255">
            <v>4.887632</v>
          </cell>
        </row>
        <row r="1256">
          <cell r="K1256">
            <v>57.644603000000004</v>
          </cell>
          <cell r="L1256">
            <v>49.673307999999999</v>
          </cell>
          <cell r="M1256">
            <v>44.222980999999997</v>
          </cell>
          <cell r="N1256">
            <v>59.270040999999992</v>
          </cell>
          <cell r="O1256">
            <v>51.954484999999991</v>
          </cell>
          <cell r="P1256">
            <v>53.172118000000005</v>
          </cell>
        </row>
        <row r="1257">
          <cell r="K1257">
            <v>33.27366</v>
          </cell>
          <cell r="L1257">
            <v>30.826889000000001</v>
          </cell>
          <cell r="M1257">
            <v>29.556489000000003</v>
          </cell>
          <cell r="N1257">
            <v>33.890141</v>
          </cell>
          <cell r="O1257">
            <v>31.444165000000002</v>
          </cell>
          <cell r="P1257">
            <v>31.798269000000001</v>
          </cell>
        </row>
        <row r="1258">
          <cell r="K1258">
            <v>4.7811149999999998</v>
          </cell>
          <cell r="L1258">
            <v>3.9284460000000001</v>
          </cell>
          <cell r="M1258">
            <v>3.484048</v>
          </cell>
          <cell r="N1258">
            <v>5</v>
          </cell>
          <cell r="O1258">
            <v>4.1443750000000001</v>
          </cell>
          <cell r="P1258">
            <v>4.2675970000000003</v>
          </cell>
        </row>
        <row r="1259">
          <cell r="K1259">
            <v>52.128855999999999</v>
          </cell>
          <cell r="L1259">
            <v>41.738424000000002</v>
          </cell>
          <cell r="M1259">
            <v>34.307034999999999</v>
          </cell>
          <cell r="N1259">
            <v>54.224510000000002</v>
          </cell>
          <cell r="O1259">
            <v>44.773949999999999</v>
          </cell>
          <cell r="P1259">
            <v>46.368538999999998</v>
          </cell>
        </row>
        <row r="1260">
          <cell r="K1260">
            <v>31.493769</v>
          </cell>
          <cell r="L1260">
            <v>29.056242999999998</v>
          </cell>
          <cell r="M1260">
            <v>27.785843</v>
          </cell>
          <cell r="N1260">
            <v>32.119495000000001</v>
          </cell>
          <cell r="O1260">
            <v>29.673518999999999</v>
          </cell>
          <cell r="P1260">
            <v>30.025773999999998</v>
          </cell>
        </row>
        <row r="1261">
          <cell r="K1261">
            <v>4.90022</v>
          </cell>
          <cell r="L1261">
            <v>4.0469330000000001</v>
          </cell>
          <cell r="M1261">
            <v>3.6025349999999996</v>
          </cell>
          <cell r="N1261">
            <v>5.118487</v>
          </cell>
          <cell r="O1261">
            <v>4.262861</v>
          </cell>
          <cell r="P1261">
            <v>4.3862070000000006</v>
          </cell>
        </row>
        <row r="1262">
          <cell r="K1262">
            <v>53.292417</v>
          </cell>
          <cell r="L1262">
            <v>43.444212999999998</v>
          </cell>
          <cell r="M1262">
            <v>36.467663000000002</v>
          </cell>
          <cell r="N1262">
            <v>55.284154999999998</v>
          </cell>
          <cell r="O1262">
            <v>46.308962000000001</v>
          </cell>
          <cell r="P1262">
            <v>47.818823000000002</v>
          </cell>
        </row>
        <row r="1263">
          <cell r="K1263">
            <v>31.834254999999999</v>
          </cell>
          <cell r="L1263">
            <v>29.394960999999999</v>
          </cell>
          <cell r="M1263">
            <v>28.124560999999996</v>
          </cell>
          <cell r="N1263">
            <v>32.458213000000001</v>
          </cell>
          <cell r="O1263">
            <v>30.012237000000002</v>
          </cell>
          <cell r="P1263">
            <v>30.364845000000003</v>
          </cell>
        </row>
        <row r="1267">
          <cell r="K1267">
            <v>3.9886349999999999</v>
          </cell>
          <cell r="L1267">
            <v>3.1965750000000002</v>
          </cell>
          <cell r="M1267">
            <v>2.7547809999999999</v>
          </cell>
          <cell r="N1267">
            <v>4.1431500000000003</v>
          </cell>
          <cell r="O1267">
            <v>3.2875239999999999</v>
          </cell>
          <cell r="P1267">
            <v>3.4741330000000001</v>
          </cell>
        </row>
        <row r="1268">
          <cell r="K1268">
            <v>42.617592999999999</v>
          </cell>
          <cell r="L1268">
            <v>28.399151</v>
          </cell>
          <cell r="M1268">
            <v>16.916285999999999</v>
          </cell>
          <cell r="N1268">
            <v>44.757618999999998</v>
          </cell>
          <cell r="O1268">
            <v>30.380000000000003</v>
          </cell>
          <cell r="P1268">
            <v>34.119546</v>
          </cell>
        </row>
        <row r="1269">
          <cell r="K1269">
            <v>28.929337999999998</v>
          </cell>
          <cell r="L1269">
            <v>26.650286999999999</v>
          </cell>
          <cell r="M1269">
            <v>25.379081999999997</v>
          </cell>
          <cell r="N1269">
            <v>29.373936</v>
          </cell>
          <cell r="O1269">
            <v>26.911982999999999</v>
          </cell>
          <cell r="P1269">
            <v>27.448925000000003</v>
          </cell>
        </row>
        <row r="1270">
          <cell r="K1270">
            <v>5.4725809999999999</v>
          </cell>
          <cell r="L1270">
            <v>4.6728129999999997</v>
          </cell>
          <cell r="M1270">
            <v>4.23102</v>
          </cell>
          <cell r="N1270">
            <v>5.6193879999999998</v>
          </cell>
          <cell r="O1270">
            <v>4.763763</v>
          </cell>
          <cell r="P1270">
            <v>4.9519130000000002</v>
          </cell>
        </row>
        <row r="1271">
          <cell r="K1271">
            <v>58.177422999999997</v>
          </cell>
          <cell r="L1271">
            <v>51.019345000000001</v>
          </cell>
          <cell r="M1271">
            <v>45.904896999999998</v>
          </cell>
          <cell r="N1271">
            <v>59.270040999999992</v>
          </cell>
          <cell r="O1271">
            <v>51.954484999999991</v>
          </cell>
          <cell r="P1271">
            <v>53.779993999999995</v>
          </cell>
        </row>
        <row r="1272">
          <cell r="K1272">
            <v>33.199205999999997</v>
          </cell>
          <cell r="L1272">
            <v>30.897974999999999</v>
          </cell>
          <cell r="M1272">
            <v>29.626771000000002</v>
          </cell>
          <cell r="N1272">
            <v>33.621623999999997</v>
          </cell>
          <cell r="O1272">
            <v>31.159672</v>
          </cell>
          <cell r="P1272">
            <v>31.701048999999998</v>
          </cell>
        </row>
        <row r="1273">
          <cell r="K1273">
            <v>4.8499590000000001</v>
          </cell>
          <cell r="L1273">
            <v>4.0534249999999998</v>
          </cell>
          <cell r="M1273">
            <v>3.6116320000000002</v>
          </cell>
          <cell r="N1273">
            <v>5</v>
          </cell>
          <cell r="O1273">
            <v>4.1443750000000001</v>
          </cell>
          <cell r="P1273">
            <v>4.3318779999999997</v>
          </cell>
        </row>
        <row r="1274">
          <cell r="K1274">
            <v>52.808372999999996</v>
          </cell>
          <cell r="L1274">
            <v>43.534799</v>
          </cell>
          <cell r="M1274">
            <v>36.627685</v>
          </cell>
          <cell r="N1274">
            <v>54.224510000000002</v>
          </cell>
          <cell r="O1274">
            <v>44.773949999999999</v>
          </cell>
          <cell r="P1274">
            <v>47.164381999999996</v>
          </cell>
        </row>
        <row r="1275">
          <cell r="K1275">
            <v>31.407689000000001</v>
          </cell>
          <cell r="L1275">
            <v>29.115763999999999</v>
          </cell>
          <cell r="M1275">
            <v>27.844560000000001</v>
          </cell>
          <cell r="N1275">
            <v>31.839413</v>
          </cell>
          <cell r="O1275">
            <v>29.377461</v>
          </cell>
          <cell r="P1275">
            <v>29.916978</v>
          </cell>
        </row>
        <row r="1276">
          <cell r="K1276">
            <v>4.4384930000000002</v>
          </cell>
          <cell r="L1276">
            <v>3.6440960000000002</v>
          </cell>
          <cell r="M1276">
            <v>3.2023030000000001</v>
          </cell>
          <cell r="N1276">
            <v>4.5906710000000004</v>
          </cell>
          <cell r="O1276">
            <v>3.7350460000000001</v>
          </cell>
          <cell r="P1276">
            <v>3.9221219999999999</v>
          </cell>
        </row>
        <row r="1277">
          <cell r="K1277">
            <v>48.433519000000004</v>
          </cell>
          <cell r="L1277">
            <v>37.192256</v>
          </cell>
          <cell r="M1277">
            <v>28.527227</v>
          </cell>
          <cell r="N1277">
            <v>50.142920999999994</v>
          </cell>
          <cell r="O1277">
            <v>38.721650000000004</v>
          </cell>
          <cell r="P1277">
            <v>41.644480000000001</v>
          </cell>
        </row>
        <row r="1278">
          <cell r="K1278">
            <v>30.223748000000001</v>
          </cell>
          <cell r="L1278">
            <v>27.937973</v>
          </cell>
          <cell r="M1278">
            <v>26.666768000000001</v>
          </cell>
          <cell r="N1278">
            <v>30.661622000000001</v>
          </cell>
          <cell r="O1278">
            <v>28.199669</v>
          </cell>
          <cell r="P1278">
            <v>28.737955999999997</v>
          </cell>
        </row>
        <row r="1282">
          <cell r="K1282">
            <v>7.6892000000000005</v>
          </cell>
          <cell r="L1282">
            <v>6.6175250000000005</v>
          </cell>
          <cell r="M1282">
            <v>6.1600060000000001</v>
          </cell>
          <cell r="N1282">
            <v>8.037469999999999</v>
          </cell>
          <cell r="O1282">
            <v>7.1818439999999999</v>
          </cell>
          <cell r="P1282">
            <v>7.1372090000000004</v>
          </cell>
        </row>
        <row r="1283">
          <cell r="K1283">
            <v>34.973729999999996</v>
          </cell>
          <cell r="L1283">
            <v>24.443048999999998</v>
          </cell>
          <cell r="M1283">
            <v>18.831249</v>
          </cell>
          <cell r="N1283">
            <v>37.791365999999996</v>
          </cell>
          <cell r="O1283">
            <v>30.380000000000003</v>
          </cell>
          <cell r="P1283">
            <v>29.944604000000002</v>
          </cell>
        </row>
        <row r="1284">
          <cell r="K1284">
            <v>32.146106000000003</v>
          </cell>
          <cell r="L1284">
            <v>28.415603999999998</v>
          </cell>
          <cell r="M1284">
            <v>26.822981000000002</v>
          </cell>
          <cell r="N1284">
            <v>33.358430999999996</v>
          </cell>
          <cell r="O1284">
            <v>30.380000000000003</v>
          </cell>
          <cell r="P1284">
            <v>30.224623999999999</v>
          </cell>
        </row>
        <row r="1285">
          <cell r="K1285">
            <v>7.6892000000000005</v>
          </cell>
          <cell r="L1285">
            <v>6.6175250000000005</v>
          </cell>
          <cell r="M1285">
            <v>6.1600060000000001</v>
          </cell>
          <cell r="N1285">
            <v>8.037469999999999</v>
          </cell>
          <cell r="O1285">
            <v>7.1818439999999999</v>
          </cell>
          <cell r="P1285">
            <v>7.1372090000000004</v>
          </cell>
        </row>
        <row r="1286">
          <cell r="K1286">
            <v>34.973729999999996</v>
          </cell>
          <cell r="L1286">
            <v>24.443048999999998</v>
          </cell>
          <cell r="M1286">
            <v>18.831249</v>
          </cell>
          <cell r="N1286">
            <v>37.791365999999996</v>
          </cell>
          <cell r="O1286">
            <v>30.380000000000003</v>
          </cell>
          <cell r="P1286">
            <v>29.944604000000002</v>
          </cell>
        </row>
        <row r="1287">
          <cell r="K1287">
            <v>32.146106000000003</v>
          </cell>
          <cell r="L1287">
            <v>28.415603999999998</v>
          </cell>
          <cell r="M1287">
            <v>26.822981000000002</v>
          </cell>
          <cell r="N1287">
            <v>33.358430999999996</v>
          </cell>
          <cell r="O1287">
            <v>30.380000000000003</v>
          </cell>
          <cell r="P1287">
            <v>30.224623999999999</v>
          </cell>
        </row>
        <row r="1288">
          <cell r="K1288">
            <v>4.6358700000000006</v>
          </cell>
          <cell r="L1288">
            <v>3.5800550000000002</v>
          </cell>
          <cell r="M1288">
            <v>3.1225369999999999</v>
          </cell>
          <cell r="N1288">
            <v>5</v>
          </cell>
          <cell r="O1288">
            <v>4.1443750000000001</v>
          </cell>
          <cell r="P1288">
            <v>4.0965670000000003</v>
          </cell>
        </row>
        <row r="1289">
          <cell r="K1289">
            <v>-7.8546099999999992</v>
          </cell>
          <cell r="L1289">
            <v>-39.662646000000002</v>
          </cell>
          <cell r="M1289">
            <v>-60.126228000000005</v>
          </cell>
          <cell r="N1289">
            <v>0</v>
          </cell>
          <cell r="O1289">
            <v>-20.645458999999999</v>
          </cell>
          <cell r="P1289">
            <v>-22.053404</v>
          </cell>
        </row>
        <row r="1290">
          <cell r="K1290">
            <v>21.517464999999998</v>
          </cell>
          <cell r="L1290">
            <v>17.842172999999999</v>
          </cell>
          <cell r="M1290">
            <v>16.249549999999999</v>
          </cell>
          <cell r="N1290">
            <v>22.785</v>
          </cell>
          <cell r="O1290">
            <v>19.806569</v>
          </cell>
          <cell r="P1290">
            <v>19.640150999999999</v>
          </cell>
        </row>
        <row r="1291">
          <cell r="K1291">
            <v>6.6205349999999994</v>
          </cell>
          <cell r="L1291">
            <v>5.554411</v>
          </cell>
          <cell r="M1291">
            <v>5.0968920000000004</v>
          </cell>
          <cell r="N1291">
            <v>6.9743550000000001</v>
          </cell>
          <cell r="O1291">
            <v>6.1187300000000002</v>
          </cell>
          <cell r="P1291">
            <v>6.0729839999999999</v>
          </cell>
        </row>
        <row r="1292">
          <cell r="K1292">
            <v>24.477399999999999</v>
          </cell>
          <cell r="L1292">
            <v>9.9814470000000011</v>
          </cell>
          <cell r="M1292">
            <v>1.900997</v>
          </cell>
          <cell r="N1292">
            <v>28.308784999999997</v>
          </cell>
          <cell r="O1292">
            <v>18.283695999999999</v>
          </cell>
          <cell r="P1292">
            <v>17.668157000000001</v>
          </cell>
        </row>
        <row r="1293">
          <cell r="K1293">
            <v>28.426080999999996</v>
          </cell>
          <cell r="L1293">
            <v>24.714903</v>
          </cell>
          <cell r="M1293">
            <v>23.12228</v>
          </cell>
          <cell r="N1293">
            <v>29.657729999999997</v>
          </cell>
          <cell r="O1293">
            <v>26.679299</v>
          </cell>
          <cell r="P1293">
            <v>26.520059</v>
          </cell>
        </row>
        <row r="1329">
          <cell r="K1329">
            <v>8.6895670000000003</v>
          </cell>
          <cell r="L1329">
            <v>9.2240640000000003</v>
          </cell>
          <cell r="M1329">
            <v>8.0408720000000002</v>
          </cell>
          <cell r="N1329">
            <v>9.6833810000000007</v>
          </cell>
          <cell r="O1329">
            <v>9.6833810000000007</v>
          </cell>
          <cell r="P1329">
            <v>9.0642530000000008</v>
          </cell>
        </row>
        <row r="1330">
          <cell r="K1330">
            <v>54.475493</v>
          </cell>
          <cell r="L1330">
            <v>57.113453</v>
          </cell>
          <cell r="M1330">
            <v>50.802822000000006</v>
          </cell>
          <cell r="N1330">
            <v>59.147717</v>
          </cell>
          <cell r="O1330">
            <v>59.147717</v>
          </cell>
          <cell r="P1330">
            <v>56.357326999999998</v>
          </cell>
        </row>
        <row r="1331">
          <cell r="K1331">
            <v>38.452691000000002</v>
          </cell>
          <cell r="L1331">
            <v>40.179807000000004</v>
          </cell>
          <cell r="M1331">
            <v>36.356570999999995</v>
          </cell>
          <cell r="N1331">
            <v>41.663995999999997</v>
          </cell>
          <cell r="O1331">
            <v>41.663995999999997</v>
          </cell>
          <cell r="P1331">
            <v>39.663412000000001</v>
          </cell>
        </row>
        <row r="1332">
          <cell r="K1332">
            <v>6.1479649999999992</v>
          </cell>
          <cell r="L1332">
            <v>6.6824620000000001</v>
          </cell>
          <cell r="M1332">
            <v>5.4992710000000002</v>
          </cell>
          <cell r="N1332">
            <v>7.1417800000000007</v>
          </cell>
          <cell r="O1332">
            <v>7.1417800000000007</v>
          </cell>
          <cell r="P1332">
            <v>6.5226519999999999</v>
          </cell>
        </row>
        <row r="1333">
          <cell r="K1333">
            <v>35.655419999999999</v>
          </cell>
          <cell r="L1333">
            <v>40.802023999999996</v>
          </cell>
          <cell r="M1333">
            <v>28.065331999999998</v>
          </cell>
          <cell r="N1333">
            <v>44.609293000000001</v>
          </cell>
          <cell r="O1333">
            <v>44.609293000000001</v>
          </cell>
          <cell r="P1333">
            <v>39.351622000000006</v>
          </cell>
        </row>
        <row r="1334">
          <cell r="K1334">
            <v>30.240035999999996</v>
          </cell>
          <cell r="L1334">
            <v>31.967150999999998</v>
          </cell>
          <cell r="M1334">
            <v>28.143916000000001</v>
          </cell>
          <cell r="N1334">
            <v>33.451340000000002</v>
          </cell>
          <cell r="O1334">
            <v>33.451340000000002</v>
          </cell>
          <cell r="P1334">
            <v>31.450757000000003</v>
          </cell>
        </row>
        <row r="1335">
          <cell r="K1335">
            <v>4.0061850000000003</v>
          </cell>
          <cell r="L1335">
            <v>4.5406820000000003</v>
          </cell>
          <cell r="M1335">
            <v>3.357491</v>
          </cell>
          <cell r="N1335">
            <v>5</v>
          </cell>
          <cell r="O1335">
            <v>5</v>
          </cell>
          <cell r="P1335">
            <v>4.3808720000000001</v>
          </cell>
        </row>
        <row r="1336">
          <cell r="K1336">
            <v>1.2556339999999999</v>
          </cell>
          <cell r="L1336">
            <v>12.879122000000001</v>
          </cell>
          <cell r="M1336">
            <v>-17.822568</v>
          </cell>
          <cell r="N1336">
            <v>20.882353000000002</v>
          </cell>
          <cell r="O1336">
            <v>20.882353000000002</v>
          </cell>
          <cell r="P1336">
            <v>9.7010240000000003</v>
          </cell>
        </row>
        <row r="1337">
          <cell r="K1337">
            <v>23.319319999999998</v>
          </cell>
          <cell r="L1337">
            <v>25.046436</v>
          </cell>
          <cell r="M1337">
            <v>21.223200000000002</v>
          </cell>
          <cell r="N1337">
            <v>26.530625000000001</v>
          </cell>
          <cell r="O1337">
            <v>26.530625000000001</v>
          </cell>
          <cell r="P1337">
            <v>24.530041999999998</v>
          </cell>
        </row>
        <row r="1338">
          <cell r="K1338">
            <v>6.7962229999999995</v>
          </cell>
          <cell r="L1338">
            <v>7.3307200000000003</v>
          </cell>
          <cell r="M1338">
            <v>6.1475290000000005</v>
          </cell>
          <cell r="N1338">
            <v>7.7900380000000009</v>
          </cell>
          <cell r="O1338">
            <v>7.7900380000000009</v>
          </cell>
          <cell r="P1338">
            <v>7.170909</v>
          </cell>
        </row>
        <row r="1339">
          <cell r="K1339">
            <v>41.792929000000001</v>
          </cell>
          <cell r="L1339">
            <v>46.036918999999997</v>
          </cell>
          <cell r="M1339">
            <v>35.650853999999995</v>
          </cell>
          <cell r="N1339">
            <v>49.218700999999996</v>
          </cell>
          <cell r="O1339">
            <v>49.218700999999996</v>
          </cell>
          <cell r="P1339">
            <v>44.834300999999996</v>
          </cell>
        </row>
        <row r="1340">
          <cell r="K1340">
            <v>32.334745999999996</v>
          </cell>
          <cell r="L1340">
            <v>34.061861999999998</v>
          </cell>
          <cell r="M1340">
            <v>30.238626000000004</v>
          </cell>
          <cell r="N1340">
            <v>35.546050999999999</v>
          </cell>
          <cell r="O1340">
            <v>35.546050999999999</v>
          </cell>
          <cell r="P1340">
            <v>33.545467000000002</v>
          </cell>
        </row>
        <row r="1344">
          <cell r="K1344">
            <v>8.6895670000000003</v>
          </cell>
          <cell r="L1344">
            <v>9.2240640000000003</v>
          </cell>
          <cell r="M1344">
            <v>8.0408720000000002</v>
          </cell>
          <cell r="N1344">
            <v>9.6833810000000007</v>
          </cell>
          <cell r="O1344">
            <v>9.6833810000000007</v>
          </cell>
          <cell r="P1344">
            <v>9.0642530000000008</v>
          </cell>
        </row>
        <row r="1345">
          <cell r="K1345">
            <v>54.475493</v>
          </cell>
          <cell r="L1345">
            <v>57.113453</v>
          </cell>
          <cell r="M1345">
            <v>50.802822000000006</v>
          </cell>
          <cell r="N1345">
            <v>59.147717</v>
          </cell>
          <cell r="O1345">
            <v>59.147717</v>
          </cell>
          <cell r="P1345">
            <v>56.357326999999998</v>
          </cell>
        </row>
        <row r="1346">
          <cell r="K1346">
            <v>38.452691000000002</v>
          </cell>
          <cell r="L1346">
            <v>40.179807000000004</v>
          </cell>
          <cell r="M1346">
            <v>36.356570999999995</v>
          </cell>
          <cell r="N1346">
            <v>41.663995999999997</v>
          </cell>
          <cell r="O1346">
            <v>41.663995999999997</v>
          </cell>
          <cell r="P1346">
            <v>39.663412000000001</v>
          </cell>
        </row>
        <row r="1347">
          <cell r="K1347">
            <v>6.1479649999999992</v>
          </cell>
          <cell r="L1347">
            <v>6.6824620000000001</v>
          </cell>
          <cell r="M1347">
            <v>5.4992710000000002</v>
          </cell>
          <cell r="N1347">
            <v>7.1417800000000007</v>
          </cell>
          <cell r="O1347">
            <v>7.1417800000000007</v>
          </cell>
          <cell r="P1347">
            <v>6.5226519999999999</v>
          </cell>
        </row>
        <row r="1348">
          <cell r="K1348">
            <v>35.655419999999999</v>
          </cell>
          <cell r="L1348">
            <v>40.802023999999996</v>
          </cell>
          <cell r="M1348">
            <v>28.065331999999998</v>
          </cell>
          <cell r="N1348">
            <v>44.609293000000001</v>
          </cell>
          <cell r="O1348">
            <v>44.609293000000001</v>
          </cell>
          <cell r="P1348">
            <v>39.351622000000006</v>
          </cell>
        </row>
        <row r="1349">
          <cell r="K1349">
            <v>30.240035999999996</v>
          </cell>
          <cell r="L1349">
            <v>31.967150999999998</v>
          </cell>
          <cell r="M1349">
            <v>28.143916000000001</v>
          </cell>
          <cell r="N1349">
            <v>33.451340000000002</v>
          </cell>
          <cell r="O1349">
            <v>33.451340000000002</v>
          </cell>
          <cell r="P1349">
            <v>31.450757000000003</v>
          </cell>
        </row>
        <row r="1350">
          <cell r="K1350">
            <v>4.0061850000000003</v>
          </cell>
          <cell r="L1350">
            <v>4.5406820000000003</v>
          </cell>
          <cell r="M1350">
            <v>3.357491</v>
          </cell>
          <cell r="N1350">
            <v>5</v>
          </cell>
          <cell r="O1350">
            <v>5</v>
          </cell>
          <cell r="P1350">
            <v>4.3808720000000001</v>
          </cell>
        </row>
        <row r="1351">
          <cell r="K1351">
            <v>1.2556339999999999</v>
          </cell>
          <cell r="L1351">
            <v>12.879122000000001</v>
          </cell>
          <cell r="M1351">
            <v>-17.822568</v>
          </cell>
          <cell r="N1351">
            <v>20.882353000000002</v>
          </cell>
          <cell r="O1351">
            <v>20.882353000000002</v>
          </cell>
          <cell r="P1351">
            <v>9.7010240000000003</v>
          </cell>
        </row>
        <row r="1352">
          <cell r="K1352">
            <v>23.319319999999998</v>
          </cell>
          <cell r="L1352">
            <v>25.046436</v>
          </cell>
          <cell r="M1352">
            <v>21.223200000000002</v>
          </cell>
          <cell r="N1352">
            <v>26.530625000000001</v>
          </cell>
          <cell r="O1352">
            <v>26.530625000000001</v>
          </cell>
          <cell r="P1352">
            <v>24.530041999999998</v>
          </cell>
        </row>
        <row r="1353">
          <cell r="K1353">
            <v>6.7962229999999995</v>
          </cell>
          <cell r="L1353">
            <v>7.3307200000000003</v>
          </cell>
          <cell r="M1353">
            <v>6.1475290000000005</v>
          </cell>
          <cell r="N1353">
            <v>7.7900380000000009</v>
          </cell>
          <cell r="O1353">
            <v>7.7900380000000009</v>
          </cell>
          <cell r="P1353">
            <v>7.170909</v>
          </cell>
        </row>
        <row r="1354">
          <cell r="K1354">
            <v>41.792929000000001</v>
          </cell>
          <cell r="L1354">
            <v>46.036918999999997</v>
          </cell>
          <cell r="M1354">
            <v>35.650853999999995</v>
          </cell>
          <cell r="N1354">
            <v>49.218700999999996</v>
          </cell>
          <cell r="O1354">
            <v>49.218700999999996</v>
          </cell>
          <cell r="P1354">
            <v>44.834300999999996</v>
          </cell>
        </row>
        <row r="1355">
          <cell r="K1355">
            <v>32.334745999999996</v>
          </cell>
          <cell r="L1355">
            <v>34.061861999999998</v>
          </cell>
          <cell r="M1355">
            <v>30.238626000000004</v>
          </cell>
          <cell r="N1355">
            <v>35.546050999999999</v>
          </cell>
          <cell r="O1355">
            <v>35.546050999999999</v>
          </cell>
          <cell r="P1355">
            <v>33.545467000000002</v>
          </cell>
        </row>
        <row r="1359">
          <cell r="K1359">
            <v>7.7817860000000003</v>
          </cell>
          <cell r="L1359">
            <v>8.2969179999999998</v>
          </cell>
          <cell r="M1359">
            <v>7.206836</v>
          </cell>
          <cell r="N1359">
            <v>8.7481149999999985</v>
          </cell>
          <cell r="O1359">
            <v>8.7481149999999985</v>
          </cell>
          <cell r="P1359">
            <v>8.1563540000000003</v>
          </cell>
        </row>
        <row r="1360">
          <cell r="K1360">
            <v>35.747399999999999</v>
          </cell>
          <cell r="L1360">
            <v>39.736659000000003</v>
          </cell>
          <cell r="M1360">
            <v>30.621424000000001</v>
          </cell>
          <cell r="N1360">
            <v>42.844828</v>
          </cell>
          <cell r="O1360">
            <v>42.844828</v>
          </cell>
          <cell r="P1360">
            <v>38.698097999999995</v>
          </cell>
        </row>
        <row r="1361">
          <cell r="K1361">
            <v>13.908930999999999</v>
          </cell>
          <cell r="L1361">
            <v>16.484589999999997</v>
          </cell>
          <cell r="M1361">
            <v>11.034179</v>
          </cell>
          <cell r="N1361">
            <v>18.740572999999998</v>
          </cell>
          <cell r="O1361">
            <v>18.740572999999998</v>
          </cell>
          <cell r="P1361">
            <v>15.781769000000001</v>
          </cell>
        </row>
        <row r="1362">
          <cell r="K1362">
            <v>4.0336720000000001</v>
          </cell>
          <cell r="L1362">
            <v>4.5488029999999995</v>
          </cell>
          <cell r="M1362">
            <v>3.4587210000000002</v>
          </cell>
          <cell r="N1362">
            <v>5</v>
          </cell>
          <cell r="O1362">
            <v>5</v>
          </cell>
          <cell r="P1362">
            <v>4.408239</v>
          </cell>
        </row>
        <row r="1363">
          <cell r="K1363">
            <v>-23.956545999999999</v>
          </cell>
          <cell r="L1363">
            <v>-9.9190190000000005</v>
          </cell>
          <cell r="M1363">
            <v>-44.562105000000003</v>
          </cell>
          <cell r="N1363">
            <v>0</v>
          </cell>
          <cell r="O1363">
            <v>0</v>
          </cell>
          <cell r="P1363">
            <v>-13.423972000000001</v>
          </cell>
        </row>
        <row r="1364">
          <cell r="K1364">
            <v>-4.8316419999999995</v>
          </cell>
          <cell r="L1364">
            <v>-2.2559830000000001</v>
          </cell>
          <cell r="M1364">
            <v>-7.7063950000000006</v>
          </cell>
          <cell r="N1364">
            <v>0</v>
          </cell>
          <cell r="O1364">
            <v>0</v>
          </cell>
          <cell r="P1364">
            <v>-2.9588039999999998</v>
          </cell>
        </row>
        <row r="1365">
          <cell r="K1365">
            <v>4.0336720000000001</v>
          </cell>
          <cell r="L1365">
            <v>4.5488029999999995</v>
          </cell>
          <cell r="M1365">
            <v>3.4587210000000002</v>
          </cell>
          <cell r="N1365">
            <v>5</v>
          </cell>
          <cell r="O1365">
            <v>5</v>
          </cell>
          <cell r="P1365">
            <v>4.408239</v>
          </cell>
        </row>
        <row r="1366">
          <cell r="K1366">
            <v>-23.956545999999999</v>
          </cell>
          <cell r="L1366">
            <v>-9.9190190000000005</v>
          </cell>
          <cell r="M1366">
            <v>-44.562105000000003</v>
          </cell>
          <cell r="N1366">
            <v>0</v>
          </cell>
          <cell r="O1366">
            <v>0</v>
          </cell>
          <cell r="P1366">
            <v>-13.423972000000001</v>
          </cell>
        </row>
        <row r="1367">
          <cell r="K1367">
            <v>-4.8316419999999995</v>
          </cell>
          <cell r="L1367">
            <v>-2.2559830000000001</v>
          </cell>
          <cell r="M1367">
            <v>-7.7063950000000006</v>
          </cell>
          <cell r="N1367">
            <v>0</v>
          </cell>
          <cell r="O1367">
            <v>0</v>
          </cell>
          <cell r="P1367">
            <v>-2.9588039999999998</v>
          </cell>
        </row>
        <row r="1368">
          <cell r="K1368">
            <v>6.095135</v>
          </cell>
          <cell r="L1368">
            <v>6.6102659999999993</v>
          </cell>
          <cell r="M1368">
            <v>5.5201840000000004</v>
          </cell>
          <cell r="N1368">
            <v>7.0614629999999998</v>
          </cell>
          <cell r="O1368">
            <v>7.0614629999999998</v>
          </cell>
          <cell r="P1368">
            <v>6.4697019999999998</v>
          </cell>
        </row>
        <row r="1369">
          <cell r="K1369">
            <v>17.967358000000001</v>
          </cell>
          <cell r="L1369">
            <v>24.360082999999999</v>
          </cell>
          <cell r="M1369">
            <v>9.423311</v>
          </cell>
          <cell r="N1369">
            <v>29.193144</v>
          </cell>
          <cell r="O1369">
            <v>29.193144</v>
          </cell>
          <cell r="P1369">
            <v>22.716691000000001</v>
          </cell>
        </row>
        <row r="1370">
          <cell r="K1370">
            <v>5.4756730000000005</v>
          </cell>
          <cell r="L1370">
            <v>8.0513320000000004</v>
          </cell>
          <cell r="M1370">
            <v>2.600921</v>
          </cell>
          <cell r="N1370">
            <v>10.307315000000001</v>
          </cell>
          <cell r="O1370">
            <v>10.307315000000001</v>
          </cell>
          <cell r="P1370">
            <v>7.3485110000000002</v>
          </cell>
        </row>
        <row r="1406">
          <cell r="K1406">
            <v>7.7969200000000001</v>
          </cell>
          <cell r="L1406">
            <v>7.6749399999999994</v>
          </cell>
          <cell r="M1406">
            <v>7.2733969999999992</v>
          </cell>
          <cell r="N1406">
            <v>8.0588899999999999</v>
          </cell>
          <cell r="O1406">
            <v>7.1572149999999999</v>
          </cell>
          <cell r="P1406">
            <v>7.5922719999999995</v>
          </cell>
        </row>
        <row r="1407">
          <cell r="K1407">
            <v>50.961025999999997</v>
          </cell>
          <cell r="L1407">
            <v>50.181640999999999</v>
          </cell>
          <cell r="M1407">
            <v>47.431313000000003</v>
          </cell>
          <cell r="N1407">
            <v>52.555134000000002</v>
          </cell>
          <cell r="O1407">
            <v>46.577973</v>
          </cell>
          <cell r="P1407">
            <v>49.639197000000003</v>
          </cell>
        </row>
        <row r="1408">
          <cell r="K1408">
            <v>43.62426</v>
          </cell>
          <cell r="L1408">
            <v>43.310636000000002</v>
          </cell>
          <cell r="M1408">
            <v>42.278215000000003</v>
          </cell>
          <cell r="N1408">
            <v>44.297820000000002</v>
          </cell>
          <cell r="O1408">
            <v>41.979495</v>
          </cell>
          <cell r="P1408">
            <v>43.098085000000005</v>
          </cell>
        </row>
        <row r="1409">
          <cell r="K1409">
            <v>9.0398160000000001</v>
          </cell>
          <cell r="L1409">
            <v>8.9142709999999994</v>
          </cell>
          <cell r="M1409">
            <v>8.5127279999999992</v>
          </cell>
          <cell r="N1409">
            <v>9.2982209999999998</v>
          </cell>
          <cell r="O1409">
            <v>8.3965460000000007</v>
          </cell>
          <cell r="P1409">
            <v>8.8323160000000005</v>
          </cell>
        </row>
        <row r="1410">
          <cell r="K1410">
            <v>57.703459000000002</v>
          </cell>
          <cell r="L1410">
            <v>57.107772999999995</v>
          </cell>
          <cell r="M1410">
            <v>55.084557999999994</v>
          </cell>
          <cell r="N1410">
            <v>58.878912000000007</v>
          </cell>
          <cell r="O1410">
            <v>54.463068000000007</v>
          </cell>
          <cell r="P1410">
            <v>56.709776999999995</v>
          </cell>
        </row>
        <row r="1411">
          <cell r="K1411">
            <v>46.819912000000002</v>
          </cell>
          <cell r="L1411">
            <v>46.497119999999995</v>
          </cell>
          <cell r="M1411">
            <v>45.464697999999999</v>
          </cell>
          <cell r="N1411">
            <v>47.484304000000002</v>
          </cell>
          <cell r="O1411">
            <v>45.165979</v>
          </cell>
          <cell r="P1411">
            <v>46.286403</v>
          </cell>
        </row>
        <row r="1412">
          <cell r="K1412">
            <v>4.7292290000000001</v>
          </cell>
          <cell r="L1412">
            <v>4.6160510000000006</v>
          </cell>
          <cell r="M1412">
            <v>4.2145070000000002</v>
          </cell>
          <cell r="N1412">
            <v>5</v>
          </cell>
          <cell r="O1412">
            <v>4.098325</v>
          </cell>
          <cell r="P1412">
            <v>4.5316229999999997</v>
          </cell>
        </row>
        <row r="1413">
          <cell r="K1413">
            <v>19.151112000000001</v>
          </cell>
          <cell r="L1413">
            <v>17.168817000000001</v>
          </cell>
          <cell r="M1413">
            <v>9.2769569999999995</v>
          </cell>
          <cell r="N1413">
            <v>23.529412000000001</v>
          </cell>
          <cell r="O1413">
            <v>6.7050809999999998</v>
          </cell>
          <cell r="P1413">
            <v>15.6256</v>
          </cell>
        </row>
        <row r="1414">
          <cell r="K1414">
            <v>35.736820999999999</v>
          </cell>
          <cell r="L1414">
            <v>35.445823999999995</v>
          </cell>
          <cell r="M1414">
            <v>34.413402999999995</v>
          </cell>
          <cell r="N1414">
            <v>36.433008000000001</v>
          </cell>
          <cell r="O1414">
            <v>34.114684000000004</v>
          </cell>
          <cell r="P1414">
            <v>35.228747999999996</v>
          </cell>
        </row>
        <row r="1415">
          <cell r="K1415">
            <v>6.847518</v>
          </cell>
          <cell r="L1415">
            <v>6.728262</v>
          </cell>
          <cell r="M1415">
            <v>6.3267189999999998</v>
          </cell>
          <cell r="N1415">
            <v>7.1122110000000003</v>
          </cell>
          <cell r="O1415">
            <v>6.2105370000000004</v>
          </cell>
          <cell r="P1415">
            <v>6.6450490000000002</v>
          </cell>
        </row>
        <row r="1416">
          <cell r="K1416">
            <v>44.161818000000004</v>
          </cell>
          <cell r="L1416">
            <v>43.172110000000004</v>
          </cell>
          <cell r="M1416">
            <v>39.565366000000004</v>
          </cell>
          <cell r="N1416">
            <v>46.239936</v>
          </cell>
          <cell r="O1416">
            <v>38.434801</v>
          </cell>
          <cell r="P1416">
            <v>42.460481999999999</v>
          </cell>
        </row>
        <row r="1417">
          <cell r="K1417">
            <v>41.183222000000001</v>
          </cell>
          <cell r="L1417">
            <v>40.876600000000003</v>
          </cell>
          <cell r="M1417">
            <v>39.844179000000004</v>
          </cell>
          <cell r="N1417">
            <v>41.863783999999995</v>
          </cell>
          <cell r="O1417">
            <v>39.545459000000001</v>
          </cell>
          <cell r="P1417">
            <v>40.662649000000002</v>
          </cell>
        </row>
        <row r="1421">
          <cell r="K1421">
            <v>7.9386360000000007</v>
          </cell>
          <cell r="L1421">
            <v>7.8156160000000003</v>
          </cell>
          <cell r="M1421">
            <v>7.4084919999999999</v>
          </cell>
          <cell r="N1421">
            <v>8.200944999999999</v>
          </cell>
          <cell r="O1421">
            <v>7.299269999999999</v>
          </cell>
          <cell r="P1421">
            <v>7.7325920000000004</v>
          </cell>
        </row>
        <row r="1422">
          <cell r="K1422">
            <v>51.836442999999996</v>
          </cell>
          <cell r="L1422">
            <v>51.078336</v>
          </cell>
          <cell r="M1422">
            <v>48.389908999999996</v>
          </cell>
          <cell r="N1422">
            <v>53.376962999999996</v>
          </cell>
          <cell r="O1422">
            <v>47.617647000000005</v>
          </cell>
          <cell r="P1422">
            <v>50.553066999999999</v>
          </cell>
        </row>
        <row r="1423">
          <cell r="K1423">
            <v>33.689827999999999</v>
          </cell>
          <cell r="L1423">
            <v>33.268484999999998</v>
          </cell>
          <cell r="M1423">
            <v>31.874085000000001</v>
          </cell>
          <cell r="N1423">
            <v>34.588234999999997</v>
          </cell>
          <cell r="O1423">
            <v>31.5</v>
          </cell>
          <cell r="P1423">
            <v>32.984127000000001</v>
          </cell>
        </row>
        <row r="1424">
          <cell r="K1424">
            <v>7.9386360000000007</v>
          </cell>
          <cell r="L1424">
            <v>7.8156160000000003</v>
          </cell>
          <cell r="M1424">
            <v>7.4084919999999999</v>
          </cell>
          <cell r="N1424">
            <v>8.200944999999999</v>
          </cell>
          <cell r="O1424">
            <v>7.299269999999999</v>
          </cell>
          <cell r="P1424">
            <v>7.7325920000000004</v>
          </cell>
        </row>
        <row r="1425">
          <cell r="K1425">
            <v>51.836442999999996</v>
          </cell>
          <cell r="L1425">
            <v>51.078336</v>
          </cell>
          <cell r="M1425">
            <v>48.389908999999996</v>
          </cell>
          <cell r="N1425">
            <v>53.376962999999996</v>
          </cell>
          <cell r="O1425">
            <v>47.617647000000005</v>
          </cell>
          <cell r="P1425">
            <v>50.553066999999999</v>
          </cell>
        </row>
        <row r="1426">
          <cell r="K1426">
            <v>33.689827999999999</v>
          </cell>
          <cell r="L1426">
            <v>33.268484999999998</v>
          </cell>
          <cell r="M1426">
            <v>31.874085000000001</v>
          </cell>
          <cell r="N1426">
            <v>34.588234999999997</v>
          </cell>
          <cell r="O1426">
            <v>31.5</v>
          </cell>
          <cell r="P1426">
            <v>32.984127000000001</v>
          </cell>
        </row>
        <row r="1427">
          <cell r="K1427">
            <v>4.7284819999999996</v>
          </cell>
          <cell r="L1427">
            <v>4.6146710000000004</v>
          </cell>
          <cell r="M1427">
            <v>4.2075469999999999</v>
          </cell>
          <cell r="N1427">
            <v>5</v>
          </cell>
          <cell r="O1427">
            <v>4.098325</v>
          </cell>
          <cell r="P1427">
            <v>4.5298049999999996</v>
          </cell>
        </row>
        <row r="1428">
          <cell r="K1428">
            <v>19.138335000000001</v>
          </cell>
          <cell r="L1428">
            <v>17.14406</v>
          </cell>
          <cell r="M1428">
            <v>9.1268810000000009</v>
          </cell>
          <cell r="N1428">
            <v>23.529412000000001</v>
          </cell>
          <cell r="O1428">
            <v>6.7050809999999998</v>
          </cell>
          <cell r="P1428">
            <v>15.591749</v>
          </cell>
        </row>
        <row r="1429">
          <cell r="K1429">
            <v>22.695050999999999</v>
          </cell>
          <cell r="L1429">
            <v>22.305249999999997</v>
          </cell>
          <cell r="M1429">
            <v>20.910849000000002</v>
          </cell>
          <cell r="N1429">
            <v>23.625</v>
          </cell>
          <cell r="O1429">
            <v>20.536765000000003</v>
          </cell>
          <cell r="P1429">
            <v>22.014582999999998</v>
          </cell>
        </row>
        <row r="1430">
          <cell r="K1430">
            <v>6.8150820000000003</v>
          </cell>
          <cell r="L1430">
            <v>6.6952849999999993</v>
          </cell>
          <cell r="M1430">
            <v>6.2881610000000006</v>
          </cell>
          <cell r="N1430">
            <v>7.0806140000000006</v>
          </cell>
          <cell r="O1430">
            <v>6.1789389999999997</v>
          </cell>
          <cell r="P1430">
            <v>6.6116159999999997</v>
          </cell>
        </row>
        <row r="1431">
          <cell r="K1431">
            <v>43.896062000000001</v>
          </cell>
          <cell r="L1431">
            <v>42.892212000000001</v>
          </cell>
          <cell r="M1431">
            <v>39.194794000000002</v>
          </cell>
          <cell r="N1431">
            <v>46.000029999999995</v>
          </cell>
          <cell r="O1431">
            <v>38.119973000000002</v>
          </cell>
          <cell r="P1431">
            <v>42.169522000000001</v>
          </cell>
        </row>
        <row r="1432">
          <cell r="K1432">
            <v>29.841656</v>
          </cell>
          <cell r="L1432">
            <v>29.431352999999998</v>
          </cell>
          <cell r="M1432">
            <v>28.036951999999999</v>
          </cell>
          <cell r="N1432">
            <v>30.751103000000001</v>
          </cell>
          <cell r="O1432">
            <v>27.662868000000003</v>
          </cell>
          <cell r="P1432">
            <v>29.144786</v>
          </cell>
        </row>
        <row r="1436">
          <cell r="K1436">
            <v>7.9386360000000007</v>
          </cell>
          <cell r="L1436">
            <v>7.8156160000000003</v>
          </cell>
          <cell r="M1436">
            <v>7.4084919999999999</v>
          </cell>
          <cell r="N1436">
            <v>8.200944999999999</v>
          </cell>
          <cell r="O1436">
            <v>7.299269999999999</v>
          </cell>
          <cell r="P1436">
            <v>7.7325920000000004</v>
          </cell>
        </row>
        <row r="1437">
          <cell r="K1437">
            <v>37.016886999999997</v>
          </cell>
          <cell r="L1437">
            <v>36.025517000000001</v>
          </cell>
          <cell r="M1437">
            <v>32.509881</v>
          </cell>
          <cell r="N1437">
            <v>39.031413999999998</v>
          </cell>
          <cell r="O1437">
            <v>31.5</v>
          </cell>
          <cell r="P1437">
            <v>35.338627000000002</v>
          </cell>
        </row>
        <row r="1438">
          <cell r="K1438">
            <v>33.689827999999999</v>
          </cell>
          <cell r="L1438">
            <v>33.268484999999998</v>
          </cell>
          <cell r="M1438">
            <v>31.874085000000001</v>
          </cell>
          <cell r="N1438">
            <v>34.588234999999997</v>
          </cell>
          <cell r="O1438">
            <v>31.5</v>
          </cell>
          <cell r="P1438">
            <v>32.984127000000001</v>
          </cell>
        </row>
        <row r="1439">
          <cell r="K1439">
            <v>7.9386360000000007</v>
          </cell>
          <cell r="L1439">
            <v>7.8156160000000003</v>
          </cell>
          <cell r="M1439">
            <v>7.4084919999999999</v>
          </cell>
          <cell r="N1439">
            <v>8.200944999999999</v>
          </cell>
          <cell r="O1439">
            <v>7.299269999999999</v>
          </cell>
          <cell r="P1439">
            <v>7.7325920000000004</v>
          </cell>
        </row>
        <row r="1440">
          <cell r="K1440">
            <v>37.016886999999997</v>
          </cell>
          <cell r="L1440">
            <v>36.025517000000001</v>
          </cell>
          <cell r="M1440">
            <v>32.509881</v>
          </cell>
          <cell r="N1440">
            <v>39.031413999999998</v>
          </cell>
          <cell r="O1440">
            <v>31.5</v>
          </cell>
          <cell r="P1440">
            <v>35.338627000000002</v>
          </cell>
        </row>
        <row r="1441">
          <cell r="K1441">
            <v>33.689827999999999</v>
          </cell>
          <cell r="L1441">
            <v>33.268484999999998</v>
          </cell>
          <cell r="M1441">
            <v>31.874085000000001</v>
          </cell>
          <cell r="N1441">
            <v>34.588234999999997</v>
          </cell>
          <cell r="O1441">
            <v>31.5</v>
          </cell>
          <cell r="P1441">
            <v>32.984127000000001</v>
          </cell>
        </row>
        <row r="1442">
          <cell r="K1442">
            <v>4.7284819999999996</v>
          </cell>
          <cell r="L1442">
            <v>4.6146710000000004</v>
          </cell>
          <cell r="M1442">
            <v>4.2075469999999999</v>
          </cell>
          <cell r="N1442">
            <v>5</v>
          </cell>
          <cell r="O1442">
            <v>4.098325</v>
          </cell>
          <cell r="P1442">
            <v>4.5298049999999996</v>
          </cell>
        </row>
        <row r="1443">
          <cell r="K1443">
            <v>-5.7421769999999999</v>
          </cell>
          <cell r="L1443">
            <v>-8.3500750000000004</v>
          </cell>
          <cell r="M1443">
            <v>-18.834078999999999</v>
          </cell>
          <cell r="N1443">
            <v>0</v>
          </cell>
          <cell r="O1443">
            <v>-22.001048000000001</v>
          </cell>
          <cell r="P1443">
            <v>-10.380021000000001</v>
          </cell>
        </row>
        <row r="1444">
          <cell r="K1444">
            <v>22.695050999999999</v>
          </cell>
          <cell r="L1444">
            <v>22.305249999999997</v>
          </cell>
          <cell r="M1444">
            <v>20.910849000000002</v>
          </cell>
          <cell r="N1444">
            <v>23.625</v>
          </cell>
          <cell r="O1444">
            <v>20.536765000000003</v>
          </cell>
          <cell r="P1444">
            <v>22.014582999999998</v>
          </cell>
        </row>
        <row r="1445">
          <cell r="K1445">
            <v>6.8150820000000003</v>
          </cell>
          <cell r="L1445">
            <v>6.6952849999999993</v>
          </cell>
          <cell r="M1445">
            <v>6.2881610000000006</v>
          </cell>
          <cell r="N1445">
            <v>7.0806140000000006</v>
          </cell>
          <cell r="O1445">
            <v>6.1789389999999997</v>
          </cell>
          <cell r="P1445">
            <v>6.6116159999999997</v>
          </cell>
        </row>
        <row r="1446">
          <cell r="K1446">
            <v>26.633311999999997</v>
          </cell>
          <cell r="L1446">
            <v>25.320585000000001</v>
          </cell>
          <cell r="M1446">
            <v>20.485500000000002</v>
          </cell>
          <cell r="N1446">
            <v>29.384654999999999</v>
          </cell>
          <cell r="O1446">
            <v>19.079964999999998</v>
          </cell>
          <cell r="P1446">
            <v>24.375527999999999</v>
          </cell>
        </row>
        <row r="1447">
          <cell r="K1447">
            <v>29.841656</v>
          </cell>
          <cell r="L1447">
            <v>29.431352999999998</v>
          </cell>
          <cell r="M1447">
            <v>28.036951999999999</v>
          </cell>
          <cell r="N1447">
            <v>30.751103000000001</v>
          </cell>
          <cell r="O1447">
            <v>27.662868000000003</v>
          </cell>
          <cell r="P1447">
            <v>29.144786</v>
          </cell>
        </row>
        <row r="1483">
          <cell r="K1483">
            <v>5.8491160000000004</v>
          </cell>
          <cell r="L1483">
            <v>5.2393380000000001</v>
          </cell>
          <cell r="M1483">
            <v>5.5030729999999997</v>
          </cell>
          <cell r="N1483">
            <v>5.9548399999999999</v>
          </cell>
          <cell r="O1483">
            <v>5.4949029999999999</v>
          </cell>
          <cell r="P1483">
            <v>5.6082539999999996</v>
          </cell>
        </row>
        <row r="1484">
          <cell r="K1484">
            <v>37.128084999999999</v>
          </cell>
          <cell r="L1484">
            <v>29.810773000000001</v>
          </cell>
          <cell r="M1484">
            <v>33.174588</v>
          </cell>
          <cell r="N1484">
            <v>38.244337000000002</v>
          </cell>
          <cell r="O1484">
            <v>33.075233999999995</v>
          </cell>
          <cell r="P1484">
            <v>34.427880000000002</v>
          </cell>
        </row>
        <row r="1485">
          <cell r="K1485">
            <v>28.333970000000004</v>
          </cell>
          <cell r="L1485">
            <v>26.323079</v>
          </cell>
          <cell r="M1485">
            <v>27.192808000000003</v>
          </cell>
          <cell r="N1485">
            <v>28.682623000000003</v>
          </cell>
          <cell r="O1485">
            <v>27.165866999999999</v>
          </cell>
          <cell r="P1485">
            <v>27.539669</v>
          </cell>
        </row>
        <row r="1486">
          <cell r="K1486">
            <v>6.5283690000000005</v>
          </cell>
          <cell r="L1486">
            <v>5.9172750000000001</v>
          </cell>
          <cell r="M1486">
            <v>6.1810089999999995</v>
          </cell>
          <cell r="N1486">
            <v>6.632776999999999</v>
          </cell>
          <cell r="O1486">
            <v>6.1728399999999999</v>
          </cell>
          <cell r="P1486">
            <v>6.286454</v>
          </cell>
        </row>
        <row r="1487">
          <cell r="K1487">
            <v>43.669677999999998</v>
          </cell>
          <cell r="L1487">
            <v>37.852285000000002</v>
          </cell>
          <cell r="M1487">
            <v>40.504035999999999</v>
          </cell>
          <cell r="N1487">
            <v>44.556387000000001</v>
          </cell>
          <cell r="O1487">
            <v>40.425294000000001</v>
          </cell>
          <cell r="P1487">
            <v>41.501978999999999</v>
          </cell>
        </row>
        <row r="1488">
          <cell r="K1488">
            <v>30.573974</v>
          </cell>
          <cell r="L1488">
            <v>28.558740999999998</v>
          </cell>
          <cell r="M1488">
            <v>29.428471000000002</v>
          </cell>
          <cell r="N1488">
            <v>30.918285000000001</v>
          </cell>
          <cell r="O1488">
            <v>29.401529</v>
          </cell>
          <cell r="P1488">
            <v>29.776200000000003</v>
          </cell>
        </row>
        <row r="1489">
          <cell r="K1489">
            <v>4.8924210000000006</v>
          </cell>
          <cell r="L1489">
            <v>4.2844980000000001</v>
          </cell>
          <cell r="M1489">
            <v>4.5482329999999997</v>
          </cell>
          <cell r="N1489">
            <v>5</v>
          </cell>
          <cell r="O1489">
            <v>4.540063</v>
          </cell>
          <cell r="P1489">
            <v>4.6530429999999994</v>
          </cell>
        </row>
        <row r="1490">
          <cell r="K1490">
            <v>24.833722999999999</v>
          </cell>
          <cell r="L1490">
            <v>14.168454000000001</v>
          </cell>
          <cell r="M1490">
            <v>19.145493999999999</v>
          </cell>
          <cell r="N1490">
            <v>26.450980000000001</v>
          </cell>
          <cell r="O1490">
            <v>19</v>
          </cell>
          <cell r="P1490">
            <v>20.966753000000001</v>
          </cell>
        </row>
        <row r="1491">
          <cell r="K1491">
            <v>25.179034999999999</v>
          </cell>
          <cell r="L1491">
            <v>23.174258000000002</v>
          </cell>
          <cell r="M1491">
            <v>24.043987999999999</v>
          </cell>
          <cell r="N1491">
            <v>25.533802000000001</v>
          </cell>
          <cell r="O1491">
            <v>24.017046000000001</v>
          </cell>
          <cell r="P1491">
            <v>24.389626</v>
          </cell>
        </row>
        <row r="1492">
          <cell r="K1492">
            <v>5.582198</v>
          </cell>
          <cell r="L1492">
            <v>4.9729380000000001</v>
          </cell>
          <cell r="M1492">
            <v>5.2366719999999995</v>
          </cell>
          <cell r="N1492">
            <v>5.6884399999999999</v>
          </cell>
          <cell r="O1492">
            <v>5.2285029999999999</v>
          </cell>
          <cell r="P1492">
            <v>5.3417500000000002</v>
          </cell>
        </row>
        <row r="1493">
          <cell r="K1493">
            <v>34.121808999999999</v>
          </cell>
          <cell r="L1493">
            <v>26.050735000000003</v>
          </cell>
          <cell r="M1493">
            <v>29.775041000000002</v>
          </cell>
          <cell r="N1493">
            <v>35.352202999999996</v>
          </cell>
          <cell r="O1493">
            <v>29.665312999999998</v>
          </cell>
          <cell r="P1493">
            <v>31.156439000000002</v>
          </cell>
        </row>
        <row r="1494">
          <cell r="K1494">
            <v>27.453743000000003</v>
          </cell>
          <cell r="L1494">
            <v>25.444558000000001</v>
          </cell>
          <cell r="M1494">
            <v>26.314286999999997</v>
          </cell>
          <cell r="N1494">
            <v>27.804102000000004</v>
          </cell>
          <cell r="O1494">
            <v>26.287345999999999</v>
          </cell>
          <cell r="P1494">
            <v>26.660806999999998</v>
          </cell>
        </row>
        <row r="1498">
          <cell r="K1498">
            <v>5.8491160000000004</v>
          </cell>
          <cell r="L1498">
            <v>5.2393380000000001</v>
          </cell>
          <cell r="M1498">
            <v>5.5030729999999997</v>
          </cell>
          <cell r="N1498">
            <v>5.9548399999999999</v>
          </cell>
          <cell r="O1498">
            <v>5.4949029999999999</v>
          </cell>
          <cell r="P1498">
            <v>5.6082539999999996</v>
          </cell>
        </row>
        <row r="1499">
          <cell r="K1499">
            <v>37.128084999999999</v>
          </cell>
          <cell r="L1499">
            <v>29.810773000000001</v>
          </cell>
          <cell r="M1499">
            <v>33.174588</v>
          </cell>
          <cell r="N1499">
            <v>38.244337000000002</v>
          </cell>
          <cell r="O1499">
            <v>33.075233999999995</v>
          </cell>
          <cell r="P1499">
            <v>34.427880000000002</v>
          </cell>
        </row>
        <row r="1500">
          <cell r="K1500">
            <v>28.333970000000004</v>
          </cell>
          <cell r="L1500">
            <v>26.323079</v>
          </cell>
          <cell r="M1500">
            <v>27.192808000000003</v>
          </cell>
          <cell r="N1500">
            <v>28.682623000000003</v>
          </cell>
          <cell r="O1500">
            <v>27.165866999999999</v>
          </cell>
          <cell r="P1500">
            <v>27.539669</v>
          </cell>
        </row>
        <row r="1501">
          <cell r="K1501">
            <v>6.5283690000000005</v>
          </cell>
          <cell r="L1501">
            <v>5.9172750000000001</v>
          </cell>
          <cell r="M1501">
            <v>6.1810089999999995</v>
          </cell>
          <cell r="N1501">
            <v>6.632776999999999</v>
          </cell>
          <cell r="O1501">
            <v>6.1728399999999999</v>
          </cell>
          <cell r="P1501">
            <v>6.286454</v>
          </cell>
        </row>
        <row r="1502">
          <cell r="K1502">
            <v>43.669677999999998</v>
          </cell>
          <cell r="L1502">
            <v>37.852285000000002</v>
          </cell>
          <cell r="M1502">
            <v>40.504035999999999</v>
          </cell>
          <cell r="N1502">
            <v>44.556387000000001</v>
          </cell>
          <cell r="O1502">
            <v>40.425294000000001</v>
          </cell>
          <cell r="P1502">
            <v>41.501978999999999</v>
          </cell>
        </row>
        <row r="1503">
          <cell r="K1503">
            <v>30.573974</v>
          </cell>
          <cell r="L1503">
            <v>28.558740999999998</v>
          </cell>
          <cell r="M1503">
            <v>29.428471000000002</v>
          </cell>
          <cell r="N1503">
            <v>30.918285000000001</v>
          </cell>
          <cell r="O1503">
            <v>29.401529</v>
          </cell>
          <cell r="P1503">
            <v>29.776200000000003</v>
          </cell>
        </row>
        <row r="1504">
          <cell r="K1504">
            <v>4.8924210000000006</v>
          </cell>
          <cell r="L1504">
            <v>4.2844980000000001</v>
          </cell>
          <cell r="M1504">
            <v>4.5482329999999997</v>
          </cell>
          <cell r="N1504">
            <v>5</v>
          </cell>
          <cell r="O1504">
            <v>4.540063</v>
          </cell>
          <cell r="P1504">
            <v>4.6530429999999994</v>
          </cell>
        </row>
        <row r="1505">
          <cell r="K1505">
            <v>24.833722999999999</v>
          </cell>
          <cell r="L1505">
            <v>14.168454000000001</v>
          </cell>
          <cell r="M1505">
            <v>19.145493999999999</v>
          </cell>
          <cell r="N1505">
            <v>26.450980000000001</v>
          </cell>
          <cell r="O1505">
            <v>19</v>
          </cell>
          <cell r="P1505">
            <v>20.966753000000001</v>
          </cell>
        </row>
        <row r="1506">
          <cell r="K1506">
            <v>25.179034999999999</v>
          </cell>
          <cell r="L1506">
            <v>23.174258000000002</v>
          </cell>
          <cell r="M1506">
            <v>24.043987999999999</v>
          </cell>
          <cell r="N1506">
            <v>25.533802000000001</v>
          </cell>
          <cell r="O1506">
            <v>24.017046000000001</v>
          </cell>
          <cell r="P1506">
            <v>24.389626</v>
          </cell>
        </row>
        <row r="1507">
          <cell r="K1507">
            <v>5.582198</v>
          </cell>
          <cell r="L1507">
            <v>4.9729380000000001</v>
          </cell>
          <cell r="M1507">
            <v>5.2366719999999995</v>
          </cell>
          <cell r="N1507">
            <v>5.6884399999999999</v>
          </cell>
          <cell r="O1507">
            <v>5.2285029999999999</v>
          </cell>
          <cell r="P1507">
            <v>5.3417500000000002</v>
          </cell>
        </row>
        <row r="1508">
          <cell r="K1508">
            <v>34.121808999999999</v>
          </cell>
          <cell r="L1508">
            <v>26.050735000000003</v>
          </cell>
          <cell r="M1508">
            <v>29.775041000000002</v>
          </cell>
          <cell r="N1508">
            <v>35.352202999999996</v>
          </cell>
          <cell r="O1508">
            <v>29.665312999999998</v>
          </cell>
          <cell r="P1508">
            <v>31.156439000000002</v>
          </cell>
        </row>
        <row r="1509">
          <cell r="K1509">
            <v>27.453743000000003</v>
          </cell>
          <cell r="L1509">
            <v>25.444558000000001</v>
          </cell>
          <cell r="M1509">
            <v>26.314286999999997</v>
          </cell>
          <cell r="N1509">
            <v>27.804102000000004</v>
          </cell>
          <cell r="O1509">
            <v>26.287345999999999</v>
          </cell>
          <cell r="P1509">
            <v>26.660806999999998</v>
          </cell>
        </row>
        <row r="1513">
          <cell r="K1513">
            <v>5.8491160000000004</v>
          </cell>
          <cell r="L1513">
            <v>5.2393380000000001</v>
          </cell>
          <cell r="M1513">
            <v>5.5030729999999997</v>
          </cell>
          <cell r="N1513">
            <v>5.9548399999999999</v>
          </cell>
          <cell r="O1513">
            <v>5.4949029999999999</v>
          </cell>
          <cell r="P1513">
            <v>5.6082539999999996</v>
          </cell>
        </row>
        <row r="1514">
          <cell r="K1514">
            <v>37.128084999999999</v>
          </cell>
          <cell r="L1514">
            <v>29.810773000000001</v>
          </cell>
          <cell r="M1514">
            <v>33.174588</v>
          </cell>
          <cell r="N1514">
            <v>38.244337000000002</v>
          </cell>
          <cell r="O1514">
            <v>33.075233999999995</v>
          </cell>
          <cell r="P1514">
            <v>34.427880000000002</v>
          </cell>
        </row>
        <row r="1515">
          <cell r="K1515">
            <v>28.333970000000004</v>
          </cell>
          <cell r="L1515">
            <v>26.323079</v>
          </cell>
          <cell r="M1515">
            <v>27.192808000000003</v>
          </cell>
          <cell r="N1515">
            <v>28.682623000000003</v>
          </cell>
          <cell r="O1515">
            <v>27.165866999999999</v>
          </cell>
          <cell r="P1515">
            <v>27.539669</v>
          </cell>
        </row>
        <row r="1516">
          <cell r="K1516">
            <v>6.5283690000000005</v>
          </cell>
          <cell r="L1516">
            <v>5.9172750000000001</v>
          </cell>
          <cell r="M1516">
            <v>6.1810089999999995</v>
          </cell>
          <cell r="N1516">
            <v>6.632776999999999</v>
          </cell>
          <cell r="O1516">
            <v>6.1728399999999999</v>
          </cell>
          <cell r="P1516">
            <v>6.286454</v>
          </cell>
        </row>
        <row r="1517">
          <cell r="K1517">
            <v>43.669677999999998</v>
          </cell>
          <cell r="L1517">
            <v>37.852285000000002</v>
          </cell>
          <cell r="M1517">
            <v>40.504035999999999</v>
          </cell>
          <cell r="N1517">
            <v>44.556387000000001</v>
          </cell>
          <cell r="O1517">
            <v>40.425294000000001</v>
          </cell>
          <cell r="P1517">
            <v>41.501978999999999</v>
          </cell>
        </row>
        <row r="1518">
          <cell r="K1518">
            <v>30.573974</v>
          </cell>
          <cell r="L1518">
            <v>28.558740999999998</v>
          </cell>
          <cell r="M1518">
            <v>29.428471000000002</v>
          </cell>
          <cell r="N1518">
            <v>30.918285000000001</v>
          </cell>
          <cell r="O1518">
            <v>29.401529</v>
          </cell>
          <cell r="P1518">
            <v>29.776200000000003</v>
          </cell>
        </row>
        <row r="1519">
          <cell r="K1519">
            <v>4.8924210000000006</v>
          </cell>
          <cell r="L1519">
            <v>4.2844980000000001</v>
          </cell>
          <cell r="M1519">
            <v>4.5482329999999997</v>
          </cell>
          <cell r="N1519">
            <v>5</v>
          </cell>
          <cell r="O1519">
            <v>4.540063</v>
          </cell>
          <cell r="P1519">
            <v>4.6530429999999994</v>
          </cell>
        </row>
        <row r="1520">
          <cell r="K1520">
            <v>24.833722999999999</v>
          </cell>
          <cell r="L1520">
            <v>14.168454000000001</v>
          </cell>
          <cell r="M1520">
            <v>19.145493999999999</v>
          </cell>
          <cell r="N1520">
            <v>26.450980000000001</v>
          </cell>
          <cell r="O1520">
            <v>19</v>
          </cell>
          <cell r="P1520">
            <v>20.966753000000001</v>
          </cell>
        </row>
        <row r="1521">
          <cell r="K1521">
            <v>25.179034999999999</v>
          </cell>
          <cell r="L1521">
            <v>23.174258000000002</v>
          </cell>
          <cell r="M1521">
            <v>24.043987999999999</v>
          </cell>
          <cell r="N1521">
            <v>25.533802000000001</v>
          </cell>
          <cell r="O1521">
            <v>24.017046000000001</v>
          </cell>
          <cell r="P1521">
            <v>24.389626</v>
          </cell>
        </row>
        <row r="1522">
          <cell r="K1522">
            <v>5.582198</v>
          </cell>
          <cell r="L1522">
            <v>4.9729380000000001</v>
          </cell>
          <cell r="M1522">
            <v>5.2366719999999995</v>
          </cell>
          <cell r="N1522">
            <v>5.6884399999999999</v>
          </cell>
          <cell r="O1522">
            <v>5.2285029999999999</v>
          </cell>
          <cell r="P1522">
            <v>5.3417500000000002</v>
          </cell>
        </row>
        <row r="1523">
          <cell r="K1523">
            <v>34.121808999999999</v>
          </cell>
          <cell r="L1523">
            <v>26.050735000000003</v>
          </cell>
          <cell r="M1523">
            <v>29.775041000000002</v>
          </cell>
          <cell r="N1523">
            <v>35.352202999999996</v>
          </cell>
          <cell r="O1523">
            <v>29.665312999999998</v>
          </cell>
          <cell r="P1523">
            <v>31.156439000000002</v>
          </cell>
        </row>
        <row r="1524">
          <cell r="K1524">
            <v>27.453743000000003</v>
          </cell>
          <cell r="L1524">
            <v>25.444558000000001</v>
          </cell>
          <cell r="M1524">
            <v>26.314286999999997</v>
          </cell>
          <cell r="N1524">
            <v>27.804102000000004</v>
          </cell>
          <cell r="O1524">
            <v>26.287345999999999</v>
          </cell>
          <cell r="P1524">
            <v>26.660806999999998</v>
          </cell>
        </row>
        <row r="1560">
          <cell r="K1560">
            <v>4.9651689999999995</v>
          </cell>
          <cell r="L1560">
            <v>5.4250060000000007</v>
          </cell>
          <cell r="M1560">
            <v>4.7065739999999998</v>
          </cell>
          <cell r="N1560">
            <v>5.7200809999999995</v>
          </cell>
          <cell r="O1560">
            <v>4.9763349999999997</v>
          </cell>
          <cell r="P1560">
            <v>5.158633</v>
          </cell>
        </row>
        <row r="1561">
          <cell r="K1561">
            <v>27.336947000000002</v>
          </cell>
          <cell r="L1561">
            <v>33.496057999999998</v>
          </cell>
          <cell r="M1561">
            <v>23.344604999999998</v>
          </cell>
          <cell r="N1561">
            <v>36.926713999999997</v>
          </cell>
          <cell r="O1561">
            <v>27.500000000000004</v>
          </cell>
          <cell r="P1561">
            <v>30.062033999999997</v>
          </cell>
        </row>
        <row r="1562">
          <cell r="K1562">
            <v>30.813132</v>
          </cell>
          <cell r="L1562">
            <v>32.164578999999996</v>
          </cell>
          <cell r="M1562">
            <v>30.053131</v>
          </cell>
          <cell r="N1562">
            <v>33.031793999999998</v>
          </cell>
          <cell r="O1562">
            <v>30.845949999999998</v>
          </cell>
          <cell r="P1562">
            <v>31.381716999999998</v>
          </cell>
        </row>
        <row r="1563">
          <cell r="K1563">
            <v>6.8895620000000006</v>
          </cell>
          <cell r="L1563">
            <v>7.3452229999999989</v>
          </cell>
          <cell r="M1563">
            <v>6.6267909999999999</v>
          </cell>
          <cell r="N1563">
            <v>7.6402970000000003</v>
          </cell>
          <cell r="O1563">
            <v>6.8965519999999998</v>
          </cell>
          <cell r="P1563">
            <v>7.0796849999999996</v>
          </cell>
        </row>
        <row r="1564">
          <cell r="K1564">
            <v>47.633197000000003</v>
          </cell>
          <cell r="L1564">
            <v>50.881774</v>
          </cell>
          <cell r="M1564">
            <v>45.556706000000005</v>
          </cell>
          <cell r="N1564">
            <v>52.778760999999996</v>
          </cell>
          <cell r="O1564">
            <v>47.686275000000002</v>
          </cell>
          <cell r="P1564">
            <v>49.039495000000002</v>
          </cell>
        </row>
        <row r="1565">
          <cell r="K1565">
            <v>36.468857999999997</v>
          </cell>
          <cell r="L1565">
            <v>37.808031</v>
          </cell>
          <cell r="M1565">
            <v>35.696582999999997</v>
          </cell>
          <cell r="N1565">
            <v>38.675246000000001</v>
          </cell>
          <cell r="O1565">
            <v>36.489401999999998</v>
          </cell>
          <cell r="P1565">
            <v>37.027623999999996</v>
          </cell>
        </row>
        <row r="1566">
          <cell r="K1566">
            <v>4.2435210000000003</v>
          </cell>
          <cell r="L1566">
            <v>4.7049250000000002</v>
          </cell>
          <cell r="M1566">
            <v>3.9864929999999998</v>
          </cell>
          <cell r="N1566">
            <v>5</v>
          </cell>
          <cell r="O1566">
            <v>4.2562540000000002</v>
          </cell>
          <cell r="P1566">
            <v>4.4382390000000003</v>
          </cell>
        </row>
        <row r="1567">
          <cell r="K1567">
            <v>14.979970000000002</v>
          </cell>
          <cell r="L1567">
            <v>23.317737999999999</v>
          </cell>
          <cell r="M1567">
            <v>9.4983240000000002</v>
          </cell>
          <cell r="N1567">
            <v>27.843137000000002</v>
          </cell>
          <cell r="O1567">
            <v>15.234313</v>
          </cell>
          <cell r="P1567">
            <v>18.710027</v>
          </cell>
        </row>
        <row r="1568">
          <cell r="K1568">
            <v>28.692233999999999</v>
          </cell>
          <cell r="L1568">
            <v>30.048285000000003</v>
          </cell>
          <cell r="M1568">
            <v>27.936836999999997</v>
          </cell>
          <cell r="N1568">
            <v>30.915500000000002</v>
          </cell>
          <cell r="O1568">
            <v>28.729655999999999</v>
          </cell>
          <cell r="P1568">
            <v>29.264501999999997</v>
          </cell>
        </row>
        <row r="1569">
          <cell r="K1569">
            <v>4.9050310000000001</v>
          </cell>
          <cell r="L1569">
            <v>5.3650000000000002</v>
          </cell>
          <cell r="M1569">
            <v>4.6465680000000003</v>
          </cell>
          <cell r="N1569">
            <v>5.6600739999999998</v>
          </cell>
          <cell r="O1569">
            <v>4.9163290000000002</v>
          </cell>
          <cell r="P1569">
            <v>5.0985999999999994</v>
          </cell>
        </row>
        <row r="1570">
          <cell r="K1570">
            <v>26.446075</v>
          </cell>
          <cell r="L1570">
            <v>32.752220000000001</v>
          </cell>
          <cell r="M1570">
            <v>22.354661</v>
          </cell>
          <cell r="N1570">
            <v>36.258026000000001</v>
          </cell>
          <cell r="O1570">
            <v>26.615093999999999</v>
          </cell>
          <cell r="P1570">
            <v>29.238557</v>
          </cell>
        </row>
        <row r="1571">
          <cell r="K1571">
            <v>30.636390000000002</v>
          </cell>
          <cell r="L1571">
            <v>31.988220999999999</v>
          </cell>
          <cell r="M1571">
            <v>29.876773</v>
          </cell>
          <cell r="N1571">
            <v>32.855435999999997</v>
          </cell>
          <cell r="O1571">
            <v>30.669592000000002</v>
          </cell>
          <cell r="P1571">
            <v>31.205283000000001</v>
          </cell>
        </row>
        <row r="1575">
          <cell r="K1575">
            <v>4.9651689999999995</v>
          </cell>
          <cell r="L1575">
            <v>5.4250060000000007</v>
          </cell>
          <cell r="M1575">
            <v>4.7065739999999998</v>
          </cell>
          <cell r="N1575">
            <v>5.7200809999999995</v>
          </cell>
          <cell r="O1575">
            <v>4.9763349999999997</v>
          </cell>
          <cell r="P1575">
            <v>5.158633</v>
          </cell>
        </row>
        <row r="1576">
          <cell r="K1576">
            <v>27.336947000000002</v>
          </cell>
          <cell r="L1576">
            <v>33.496057999999998</v>
          </cell>
          <cell r="M1576">
            <v>23.344604999999998</v>
          </cell>
          <cell r="N1576">
            <v>36.926713999999997</v>
          </cell>
          <cell r="O1576">
            <v>27.500000000000004</v>
          </cell>
          <cell r="P1576">
            <v>30.062033999999997</v>
          </cell>
        </row>
        <row r="1577">
          <cell r="K1577">
            <v>30.813132</v>
          </cell>
          <cell r="L1577">
            <v>32.164578999999996</v>
          </cell>
          <cell r="M1577">
            <v>30.053131</v>
          </cell>
          <cell r="N1577">
            <v>33.031793999999998</v>
          </cell>
          <cell r="O1577">
            <v>30.845949999999998</v>
          </cell>
          <cell r="P1577">
            <v>31.381716999999998</v>
          </cell>
        </row>
        <row r="1578">
          <cell r="K1578">
            <v>6.8895620000000006</v>
          </cell>
          <cell r="L1578">
            <v>7.3452229999999989</v>
          </cell>
          <cell r="M1578">
            <v>6.6267909999999999</v>
          </cell>
          <cell r="N1578">
            <v>7.6402970000000003</v>
          </cell>
          <cell r="O1578">
            <v>6.8965519999999998</v>
          </cell>
          <cell r="P1578">
            <v>7.0796849999999996</v>
          </cell>
        </row>
        <row r="1579">
          <cell r="K1579">
            <v>47.633197000000003</v>
          </cell>
          <cell r="L1579">
            <v>50.881774</v>
          </cell>
          <cell r="M1579">
            <v>45.556706000000005</v>
          </cell>
          <cell r="N1579">
            <v>52.778760999999996</v>
          </cell>
          <cell r="O1579">
            <v>47.686275000000002</v>
          </cell>
          <cell r="P1579">
            <v>49.039495000000002</v>
          </cell>
        </row>
        <row r="1580">
          <cell r="K1580">
            <v>36.468857999999997</v>
          </cell>
          <cell r="L1580">
            <v>37.808031</v>
          </cell>
          <cell r="M1580">
            <v>35.696582999999997</v>
          </cell>
          <cell r="N1580">
            <v>38.675246000000001</v>
          </cell>
          <cell r="O1580">
            <v>36.489401999999998</v>
          </cell>
          <cell r="P1580">
            <v>37.027623999999996</v>
          </cell>
        </row>
        <row r="1581">
          <cell r="K1581">
            <v>4.2435210000000003</v>
          </cell>
          <cell r="L1581">
            <v>4.7049250000000002</v>
          </cell>
          <cell r="M1581">
            <v>3.9864929999999998</v>
          </cell>
          <cell r="N1581">
            <v>5</v>
          </cell>
          <cell r="O1581">
            <v>4.2562540000000002</v>
          </cell>
          <cell r="P1581">
            <v>4.4382390000000003</v>
          </cell>
        </row>
        <row r="1582">
          <cell r="K1582">
            <v>14.979970000000002</v>
          </cell>
          <cell r="L1582">
            <v>23.317737999999999</v>
          </cell>
          <cell r="M1582">
            <v>9.4983240000000002</v>
          </cell>
          <cell r="N1582">
            <v>27.843137000000002</v>
          </cell>
          <cell r="O1582">
            <v>15.234313</v>
          </cell>
          <cell r="P1582">
            <v>18.710027</v>
          </cell>
        </row>
        <row r="1583">
          <cell r="K1583">
            <v>28.692233999999999</v>
          </cell>
          <cell r="L1583">
            <v>30.048285000000003</v>
          </cell>
          <cell r="M1583">
            <v>27.936836999999997</v>
          </cell>
          <cell r="N1583">
            <v>30.915500000000002</v>
          </cell>
          <cell r="O1583">
            <v>28.729655999999999</v>
          </cell>
          <cell r="P1583">
            <v>29.264501999999997</v>
          </cell>
        </row>
        <row r="1584">
          <cell r="K1584">
            <v>4.9050310000000001</v>
          </cell>
          <cell r="L1584">
            <v>5.3650000000000002</v>
          </cell>
          <cell r="M1584">
            <v>4.6465680000000003</v>
          </cell>
          <cell r="N1584">
            <v>5.6600739999999998</v>
          </cell>
          <cell r="O1584">
            <v>4.9163290000000002</v>
          </cell>
          <cell r="P1584">
            <v>5.0985999999999994</v>
          </cell>
        </row>
        <row r="1585">
          <cell r="K1585">
            <v>26.446075</v>
          </cell>
          <cell r="L1585">
            <v>32.752220000000001</v>
          </cell>
          <cell r="M1585">
            <v>22.354661</v>
          </cell>
          <cell r="N1585">
            <v>36.258026000000001</v>
          </cell>
          <cell r="O1585">
            <v>26.615093999999999</v>
          </cell>
          <cell r="P1585">
            <v>29.238557</v>
          </cell>
        </row>
        <row r="1586">
          <cell r="K1586">
            <v>30.636390000000002</v>
          </cell>
          <cell r="L1586">
            <v>31.988220999999999</v>
          </cell>
          <cell r="M1586">
            <v>29.876773</v>
          </cell>
          <cell r="N1586">
            <v>32.855435999999997</v>
          </cell>
          <cell r="O1586">
            <v>30.669592000000002</v>
          </cell>
          <cell r="P1586">
            <v>31.205283000000001</v>
          </cell>
        </row>
        <row r="1590">
          <cell r="K1590">
            <v>6.7725270000000002</v>
          </cell>
          <cell r="L1590">
            <v>7.3224590000000003</v>
          </cell>
          <cell r="M1590">
            <v>6.4154359999999997</v>
          </cell>
          <cell r="N1590">
            <v>7.6402970000000003</v>
          </cell>
          <cell r="O1590">
            <v>6.8965519999999998</v>
          </cell>
          <cell r="P1590">
            <v>7.0094539999999999</v>
          </cell>
        </row>
        <row r="1591">
          <cell r="K1591">
            <v>26.172310999999997</v>
          </cell>
          <cell r="L1591">
            <v>31.716930999999999</v>
          </cell>
          <cell r="M1591">
            <v>22.062978000000001</v>
          </cell>
          <cell r="N1591">
            <v>34.557521999999999</v>
          </cell>
          <cell r="O1591">
            <v>27.500000000000004</v>
          </cell>
          <cell r="P1591">
            <v>28.667770999999998</v>
          </cell>
        </row>
        <row r="1592">
          <cell r="K1592">
            <v>27.050408999999998</v>
          </cell>
          <cell r="L1592">
            <v>29.043914999999998</v>
          </cell>
          <cell r="M1592">
            <v>25.755957000000002</v>
          </cell>
          <cell r="N1592">
            <v>30.196078</v>
          </cell>
          <cell r="O1592">
            <v>27.500000000000004</v>
          </cell>
          <cell r="P1592">
            <v>27.909272000000001</v>
          </cell>
        </row>
        <row r="1593">
          <cell r="K1593">
            <v>6.7725270000000002</v>
          </cell>
          <cell r="L1593">
            <v>7.3224590000000003</v>
          </cell>
          <cell r="M1593">
            <v>6.4154359999999997</v>
          </cell>
          <cell r="N1593">
            <v>7.6402970000000003</v>
          </cell>
          <cell r="O1593">
            <v>6.8965519999999998</v>
          </cell>
          <cell r="P1593">
            <v>7.0094539999999999</v>
          </cell>
        </row>
        <row r="1594">
          <cell r="K1594">
            <v>26.172310999999997</v>
          </cell>
          <cell r="L1594">
            <v>31.716930999999999</v>
          </cell>
          <cell r="M1594">
            <v>22.062978000000001</v>
          </cell>
          <cell r="N1594">
            <v>34.557521999999999</v>
          </cell>
          <cell r="O1594">
            <v>27.500000000000004</v>
          </cell>
          <cell r="P1594">
            <v>28.667770999999998</v>
          </cell>
        </row>
        <row r="1595">
          <cell r="K1595">
            <v>27.050408999999998</v>
          </cell>
          <cell r="L1595">
            <v>29.043914999999998</v>
          </cell>
          <cell r="M1595">
            <v>25.755957000000002</v>
          </cell>
          <cell r="N1595">
            <v>30.196078</v>
          </cell>
          <cell r="O1595">
            <v>27.500000000000004</v>
          </cell>
          <cell r="P1595">
            <v>27.909272000000001</v>
          </cell>
        </row>
        <row r="1596">
          <cell r="K1596">
            <v>4.126487</v>
          </cell>
          <cell r="L1596">
            <v>4.6821619999999999</v>
          </cell>
          <cell r="M1596">
            <v>3.7751390000000002</v>
          </cell>
          <cell r="N1596">
            <v>5</v>
          </cell>
          <cell r="O1596">
            <v>4.2562540000000002</v>
          </cell>
          <cell r="P1596">
            <v>4.3680080000000006</v>
          </cell>
        </row>
        <row r="1597">
          <cell r="K1597">
            <v>-21.168454000000001</v>
          </cell>
          <cell r="L1597">
            <v>-6.7882750000000005</v>
          </cell>
          <cell r="M1597">
            <v>-32.445462000000006</v>
          </cell>
          <cell r="N1597">
            <v>0</v>
          </cell>
          <cell r="O1597">
            <v>-17.474186</v>
          </cell>
          <cell r="P1597">
            <v>-14.468647000000001</v>
          </cell>
        </row>
        <row r="1598">
          <cell r="K1598">
            <v>17.458514000000001</v>
          </cell>
          <cell r="L1598">
            <v>19.472837000000002</v>
          </cell>
          <cell r="M1598">
            <v>16.184878000000001</v>
          </cell>
          <cell r="N1598">
            <v>20.625</v>
          </cell>
          <cell r="O1598">
            <v>17.928922</v>
          </cell>
          <cell r="P1598">
            <v>18.334030000000002</v>
          </cell>
        </row>
        <row r="1599">
          <cell r="K1599">
            <v>5.8464130000000001</v>
          </cell>
          <cell r="L1599">
            <v>6.3983550000000005</v>
          </cell>
          <cell r="M1599">
            <v>5.4913319999999999</v>
          </cell>
          <cell r="N1599">
            <v>6.7161929999999996</v>
          </cell>
          <cell r="O1599">
            <v>5.972448</v>
          </cell>
          <cell r="P1599">
            <v>6.0849479999999998</v>
          </cell>
        </row>
        <row r="1600">
          <cell r="K1600">
            <v>14.477471</v>
          </cell>
          <cell r="L1600">
            <v>21.854918000000001</v>
          </cell>
          <cell r="M1600">
            <v>8.9474129999999992</v>
          </cell>
          <cell r="N1600">
            <v>25.553067000000002</v>
          </cell>
          <cell r="O1600">
            <v>16.282229000000001</v>
          </cell>
          <cell r="P1600">
            <v>17.830032000000003</v>
          </cell>
        </row>
        <row r="1601">
          <cell r="K1601">
            <v>23.693246000000002</v>
          </cell>
          <cell r="L1601">
            <v>25.694038000000003</v>
          </cell>
          <cell r="M1601">
            <v>22.406079000000002</v>
          </cell>
          <cell r="N1601">
            <v>26.846200999999997</v>
          </cell>
          <cell r="O1601">
            <v>24.150123000000001</v>
          </cell>
          <cell r="P1601">
            <v>24.557936999999999</v>
          </cell>
        </row>
        <row r="1637">
          <cell r="K1637">
            <v>6.036905</v>
          </cell>
          <cell r="L1637">
            <v>5.0239159999999998</v>
          </cell>
          <cell r="M1637">
            <v>4.9677759999999997</v>
          </cell>
          <cell r="N1637">
            <v>5.5429810000000002</v>
          </cell>
          <cell r="O1637">
            <v>5.1694990000000001</v>
          </cell>
          <cell r="P1637">
            <v>5.3482149999999997</v>
          </cell>
        </row>
        <row r="1638">
          <cell r="K1638">
            <v>28.706482999999999</v>
          </cell>
          <cell r="L1638">
            <v>14.331341</v>
          </cell>
          <cell r="M1638">
            <v>13.363206</v>
          </cell>
          <cell r="N1638">
            <v>22.353672</v>
          </cell>
          <cell r="O1638">
            <v>16.743928</v>
          </cell>
          <cell r="P1638">
            <v>19.526023000000002</v>
          </cell>
        </row>
        <row r="1639">
          <cell r="K1639">
            <v>21.886848000000001</v>
          </cell>
          <cell r="L1639">
            <v>18.033619000000002</v>
          </cell>
          <cell r="M1639">
            <v>17.820071000000002</v>
          </cell>
          <cell r="N1639">
            <v>20.008052000000003</v>
          </cell>
          <cell r="O1639">
            <v>18.587389999999999</v>
          </cell>
          <cell r="P1639">
            <v>19.267196000000002</v>
          </cell>
        </row>
        <row r="1640">
          <cell r="K1640">
            <v>6.824719</v>
          </cell>
          <cell r="L1640">
            <v>5.8067979999999997</v>
          </cell>
          <cell r="M1640">
            <v>5.7506580000000005</v>
          </cell>
          <cell r="N1640">
            <v>6.3258640000000002</v>
          </cell>
          <cell r="O1640">
            <v>5.9523809999999999</v>
          </cell>
          <cell r="P1640">
            <v>6.1320839999999999</v>
          </cell>
        </row>
        <row r="1641">
          <cell r="K1641">
            <v>36.936281000000001</v>
          </cell>
          <cell r="L1641">
            <v>25.881332</v>
          </cell>
          <cell r="M1641">
            <v>25.157753</v>
          </cell>
          <cell r="N1641">
            <v>31.963100000000001</v>
          </cell>
          <cell r="O1641">
            <v>27.694118</v>
          </cell>
          <cell r="P1641">
            <v>29.813067999999998</v>
          </cell>
        </row>
        <row r="1642">
          <cell r="K1642">
            <v>24.883554999999998</v>
          </cell>
          <cell r="L1642">
            <v>21.011564999999997</v>
          </cell>
          <cell r="M1642">
            <v>20.798016999999998</v>
          </cell>
          <cell r="N1642">
            <v>22.985997999999999</v>
          </cell>
          <cell r="O1642">
            <v>21.565335999999999</v>
          </cell>
          <cell r="P1642">
            <v>22.248894</v>
          </cell>
        </row>
        <row r="1643">
          <cell r="K1643">
            <v>5.4905020000000002</v>
          </cell>
          <cell r="L1643">
            <v>4.4809349999999997</v>
          </cell>
          <cell r="M1643">
            <v>4.4247940000000003</v>
          </cell>
          <cell r="N1643">
            <v>5</v>
          </cell>
          <cell r="O1643">
            <v>4.6265169999999998</v>
          </cell>
          <cell r="P1643">
            <v>4.8045499999999999</v>
          </cell>
        </row>
        <row r="1644">
          <cell r="K1644">
            <v>21.611515000000001</v>
          </cell>
          <cell r="L1644">
            <v>3.9503599999999999</v>
          </cell>
          <cell r="M1644">
            <v>2.7317119999999999</v>
          </cell>
          <cell r="N1644">
            <v>13.921569</v>
          </cell>
          <cell r="O1644">
            <v>6.9727550000000003</v>
          </cell>
          <cell r="P1644">
            <v>10.419876</v>
          </cell>
        </row>
        <row r="1645">
          <cell r="K1645">
            <v>19.808431000000002</v>
          </cell>
          <cell r="L1645">
            <v>15.968213</v>
          </cell>
          <cell r="M1645">
            <v>15.754665000000001</v>
          </cell>
          <cell r="N1645">
            <v>17.942647000000001</v>
          </cell>
          <cell r="O1645">
            <v>16.521984</v>
          </cell>
          <cell r="P1645">
            <v>17.199188000000003</v>
          </cell>
        </row>
        <row r="1646">
          <cell r="K1646">
            <v>5.9244449999999995</v>
          </cell>
          <cell r="L1646">
            <v>4.9121610000000002</v>
          </cell>
          <cell r="M1646">
            <v>4.85602</v>
          </cell>
          <cell r="N1646">
            <v>5.4312260000000006</v>
          </cell>
          <cell r="O1646">
            <v>5.0577430000000003</v>
          </cell>
          <cell r="P1646">
            <v>5.2363189999999999</v>
          </cell>
        </row>
        <row r="1647">
          <cell r="K1647">
            <v>27.353171</v>
          </cell>
          <cell r="L1647">
            <v>12.382315</v>
          </cell>
          <cell r="M1647">
            <v>11.369367</v>
          </cell>
          <cell r="N1647">
            <v>20.755987000000001</v>
          </cell>
          <cell r="O1647">
            <v>14.904312000000001</v>
          </cell>
          <cell r="P1647">
            <v>17.806356000000001</v>
          </cell>
        </row>
        <row r="1648">
          <cell r="K1648">
            <v>21.459073</v>
          </cell>
          <cell r="L1648">
            <v>17.608521999999997</v>
          </cell>
          <cell r="M1648">
            <v>17.394973</v>
          </cell>
          <cell r="N1648">
            <v>19.582954999999998</v>
          </cell>
          <cell r="O1648">
            <v>18.162292000000001</v>
          </cell>
          <cell r="P1648">
            <v>18.841563000000001</v>
          </cell>
        </row>
        <row r="1652">
          <cell r="K1652">
            <v>6.036905</v>
          </cell>
          <cell r="L1652">
            <v>5.0239159999999998</v>
          </cell>
          <cell r="M1652">
            <v>4.9677759999999997</v>
          </cell>
          <cell r="N1652">
            <v>5.5429810000000002</v>
          </cell>
          <cell r="O1652">
            <v>5.1694990000000001</v>
          </cell>
          <cell r="P1652">
            <v>5.3482149999999997</v>
          </cell>
        </row>
        <row r="1653">
          <cell r="K1653">
            <v>28.706482999999999</v>
          </cell>
          <cell r="L1653">
            <v>14.331341</v>
          </cell>
          <cell r="M1653">
            <v>13.363206</v>
          </cell>
          <cell r="N1653">
            <v>22.353672</v>
          </cell>
          <cell r="O1653">
            <v>16.743928</v>
          </cell>
          <cell r="P1653">
            <v>19.526023000000002</v>
          </cell>
        </row>
        <row r="1654">
          <cell r="K1654">
            <v>21.886848000000001</v>
          </cell>
          <cell r="L1654">
            <v>18.033619000000002</v>
          </cell>
          <cell r="M1654">
            <v>17.820071000000002</v>
          </cell>
          <cell r="N1654">
            <v>20.008052000000003</v>
          </cell>
          <cell r="O1654">
            <v>18.587389999999999</v>
          </cell>
          <cell r="P1654">
            <v>19.267196000000002</v>
          </cell>
        </row>
        <row r="1655">
          <cell r="K1655">
            <v>6.824719</v>
          </cell>
          <cell r="L1655">
            <v>5.8067979999999997</v>
          </cell>
          <cell r="M1655">
            <v>5.7506580000000005</v>
          </cell>
          <cell r="N1655">
            <v>6.3258640000000002</v>
          </cell>
          <cell r="O1655">
            <v>5.9523809999999999</v>
          </cell>
          <cell r="P1655">
            <v>6.1320839999999999</v>
          </cell>
        </row>
        <row r="1656">
          <cell r="K1656">
            <v>36.936281000000001</v>
          </cell>
          <cell r="L1656">
            <v>25.881332</v>
          </cell>
          <cell r="M1656">
            <v>25.157753</v>
          </cell>
          <cell r="N1656">
            <v>31.963100000000001</v>
          </cell>
          <cell r="O1656">
            <v>27.694118</v>
          </cell>
          <cell r="P1656">
            <v>29.813067999999998</v>
          </cell>
        </row>
        <row r="1657">
          <cell r="K1657">
            <v>24.883554999999998</v>
          </cell>
          <cell r="L1657">
            <v>21.011564999999997</v>
          </cell>
          <cell r="M1657">
            <v>20.798016999999998</v>
          </cell>
          <cell r="N1657">
            <v>22.985997999999999</v>
          </cell>
          <cell r="O1657">
            <v>21.565335999999999</v>
          </cell>
          <cell r="P1657">
            <v>22.248894</v>
          </cell>
        </row>
        <row r="1658">
          <cell r="K1658">
            <v>5.4905020000000002</v>
          </cell>
          <cell r="L1658">
            <v>4.4809349999999997</v>
          </cell>
          <cell r="M1658">
            <v>4.4247940000000003</v>
          </cell>
          <cell r="N1658">
            <v>5</v>
          </cell>
          <cell r="O1658">
            <v>4.6265169999999998</v>
          </cell>
          <cell r="P1658">
            <v>4.8045499999999999</v>
          </cell>
        </row>
        <row r="1659">
          <cell r="K1659">
            <v>21.611515000000001</v>
          </cell>
          <cell r="L1659">
            <v>3.9503599999999999</v>
          </cell>
          <cell r="M1659">
            <v>2.7317119999999999</v>
          </cell>
          <cell r="N1659">
            <v>13.921569</v>
          </cell>
          <cell r="O1659">
            <v>6.9727550000000003</v>
          </cell>
          <cell r="P1659">
            <v>10.419876</v>
          </cell>
        </row>
        <row r="1660">
          <cell r="K1660">
            <v>19.808431000000002</v>
          </cell>
          <cell r="L1660">
            <v>15.968213</v>
          </cell>
          <cell r="M1660">
            <v>15.754665000000001</v>
          </cell>
          <cell r="N1660">
            <v>17.942647000000001</v>
          </cell>
          <cell r="O1660">
            <v>16.521984</v>
          </cell>
          <cell r="P1660">
            <v>17.199188000000003</v>
          </cell>
        </row>
        <row r="1661">
          <cell r="K1661">
            <v>5.9244449999999995</v>
          </cell>
          <cell r="L1661">
            <v>4.9121610000000002</v>
          </cell>
          <cell r="M1661">
            <v>4.85602</v>
          </cell>
          <cell r="N1661">
            <v>5.4312260000000006</v>
          </cell>
          <cell r="O1661">
            <v>5.0577430000000003</v>
          </cell>
          <cell r="P1661">
            <v>5.2363189999999999</v>
          </cell>
        </row>
        <row r="1662">
          <cell r="K1662">
            <v>27.353171</v>
          </cell>
          <cell r="L1662">
            <v>12.382315</v>
          </cell>
          <cell r="M1662">
            <v>11.369367</v>
          </cell>
          <cell r="N1662">
            <v>20.755987000000001</v>
          </cell>
          <cell r="O1662">
            <v>14.904312000000001</v>
          </cell>
          <cell r="P1662">
            <v>17.806356000000001</v>
          </cell>
        </row>
        <row r="1663">
          <cell r="K1663">
            <v>21.459073</v>
          </cell>
          <cell r="L1663">
            <v>17.608521999999997</v>
          </cell>
          <cell r="M1663">
            <v>17.394973</v>
          </cell>
          <cell r="N1663">
            <v>19.582954999999998</v>
          </cell>
          <cell r="O1663">
            <v>18.162292000000001</v>
          </cell>
          <cell r="P1663">
            <v>18.841563000000001</v>
          </cell>
        </row>
        <row r="1667">
          <cell r="K1667">
            <v>6.036905</v>
          </cell>
          <cell r="L1667">
            <v>5.0239159999999998</v>
          </cell>
          <cell r="M1667">
            <v>4.9677759999999997</v>
          </cell>
          <cell r="N1667">
            <v>5.5429810000000002</v>
          </cell>
          <cell r="O1667">
            <v>5.1694990000000001</v>
          </cell>
          <cell r="P1667">
            <v>5.3482149999999997</v>
          </cell>
        </row>
        <row r="1668">
          <cell r="K1668">
            <v>28.706482999999999</v>
          </cell>
          <cell r="L1668">
            <v>14.331341</v>
          </cell>
          <cell r="M1668">
            <v>13.363206</v>
          </cell>
          <cell r="N1668">
            <v>22.353672</v>
          </cell>
          <cell r="O1668">
            <v>16.743928</v>
          </cell>
          <cell r="P1668">
            <v>19.526023000000002</v>
          </cell>
        </row>
        <row r="1669">
          <cell r="K1669">
            <v>21.886848000000001</v>
          </cell>
          <cell r="L1669">
            <v>18.033619000000002</v>
          </cell>
          <cell r="M1669">
            <v>17.820071000000002</v>
          </cell>
          <cell r="N1669">
            <v>20.008052000000003</v>
          </cell>
          <cell r="O1669">
            <v>18.587389999999999</v>
          </cell>
          <cell r="P1669">
            <v>19.267196000000002</v>
          </cell>
        </row>
        <row r="1670">
          <cell r="K1670">
            <v>6.824719</v>
          </cell>
          <cell r="L1670">
            <v>5.8067979999999997</v>
          </cell>
          <cell r="M1670">
            <v>5.7506580000000005</v>
          </cell>
          <cell r="N1670">
            <v>6.3258640000000002</v>
          </cell>
          <cell r="O1670">
            <v>5.9523809999999999</v>
          </cell>
          <cell r="P1670">
            <v>6.1320839999999999</v>
          </cell>
        </row>
        <row r="1671">
          <cell r="K1671">
            <v>36.936281000000001</v>
          </cell>
          <cell r="L1671">
            <v>25.881332</v>
          </cell>
          <cell r="M1671">
            <v>25.157753</v>
          </cell>
          <cell r="N1671">
            <v>31.963100000000001</v>
          </cell>
          <cell r="O1671">
            <v>27.694118</v>
          </cell>
          <cell r="P1671">
            <v>29.813067999999998</v>
          </cell>
        </row>
        <row r="1672">
          <cell r="K1672">
            <v>24.883554999999998</v>
          </cell>
          <cell r="L1672">
            <v>21.011564999999997</v>
          </cell>
          <cell r="M1672">
            <v>20.798016999999998</v>
          </cell>
          <cell r="N1672">
            <v>22.985997999999999</v>
          </cell>
          <cell r="O1672">
            <v>21.565335999999999</v>
          </cell>
          <cell r="P1672">
            <v>22.248894</v>
          </cell>
        </row>
        <row r="1673">
          <cell r="K1673">
            <v>5.4905020000000002</v>
          </cell>
          <cell r="L1673">
            <v>4.4809349999999997</v>
          </cell>
          <cell r="M1673">
            <v>4.4247940000000003</v>
          </cell>
          <cell r="N1673">
            <v>5</v>
          </cell>
          <cell r="O1673">
            <v>4.6265169999999998</v>
          </cell>
          <cell r="P1673">
            <v>4.8045499999999999</v>
          </cell>
        </row>
        <row r="1674">
          <cell r="K1674">
            <v>21.611515000000001</v>
          </cell>
          <cell r="L1674">
            <v>3.9503599999999999</v>
          </cell>
          <cell r="M1674">
            <v>2.7317119999999999</v>
          </cell>
          <cell r="N1674">
            <v>13.921569</v>
          </cell>
          <cell r="O1674">
            <v>6.9727550000000003</v>
          </cell>
          <cell r="P1674">
            <v>10.419876</v>
          </cell>
        </row>
        <row r="1675">
          <cell r="K1675">
            <v>19.808431000000002</v>
          </cell>
          <cell r="L1675">
            <v>15.968213</v>
          </cell>
          <cell r="M1675">
            <v>15.754665000000001</v>
          </cell>
          <cell r="N1675">
            <v>17.942647000000001</v>
          </cell>
          <cell r="O1675">
            <v>16.521984</v>
          </cell>
          <cell r="P1675">
            <v>17.199188000000003</v>
          </cell>
        </row>
        <row r="1676">
          <cell r="K1676">
            <v>5.9244449999999995</v>
          </cell>
          <cell r="L1676">
            <v>4.9121610000000002</v>
          </cell>
          <cell r="M1676">
            <v>4.85602</v>
          </cell>
          <cell r="N1676">
            <v>5.4312260000000006</v>
          </cell>
          <cell r="O1676">
            <v>5.0577430000000003</v>
          </cell>
          <cell r="P1676">
            <v>5.2363189999999999</v>
          </cell>
        </row>
        <row r="1677">
          <cell r="K1677">
            <v>27.353171</v>
          </cell>
          <cell r="L1677">
            <v>12.382315</v>
          </cell>
          <cell r="M1677">
            <v>11.369367</v>
          </cell>
          <cell r="N1677">
            <v>20.755987000000001</v>
          </cell>
          <cell r="O1677">
            <v>14.904312000000001</v>
          </cell>
          <cell r="P1677">
            <v>17.806356000000001</v>
          </cell>
        </row>
        <row r="1678">
          <cell r="K1678">
            <v>21.459073</v>
          </cell>
          <cell r="L1678">
            <v>17.608521999999997</v>
          </cell>
          <cell r="M1678">
            <v>17.394973</v>
          </cell>
          <cell r="N1678">
            <v>19.582954999999998</v>
          </cell>
          <cell r="O1678">
            <v>18.162292000000001</v>
          </cell>
          <cell r="P1678">
            <v>18.841563000000001</v>
          </cell>
        </row>
        <row r="1714">
          <cell r="K1714">
            <v>5.5438300000000007</v>
          </cell>
          <cell r="L1714">
            <v>5.2393380000000001</v>
          </cell>
          <cell r="M1714">
            <v>5.3092390000000007</v>
          </cell>
          <cell r="N1714">
            <v>5.9548399999999999</v>
          </cell>
          <cell r="O1714">
            <v>5.7248720000000004</v>
          </cell>
          <cell r="P1714">
            <v>5.554424</v>
          </cell>
        </row>
        <row r="1715">
          <cell r="K1715">
            <v>33.665878999999997</v>
          </cell>
          <cell r="L1715">
            <v>29.810773000000001</v>
          </cell>
          <cell r="M1715">
            <v>30.734880999999998</v>
          </cell>
          <cell r="N1715">
            <v>38.244337000000002</v>
          </cell>
          <cell r="O1715">
            <v>35.763607</v>
          </cell>
          <cell r="P1715">
            <v>33.792396000000004</v>
          </cell>
        </row>
        <row r="1716">
          <cell r="K1716">
            <v>16.144711000000001</v>
          </cell>
          <cell r="L1716">
            <v>14.905035</v>
          </cell>
          <cell r="M1716">
            <v>15.189622999999999</v>
          </cell>
          <cell r="N1716">
            <v>17.818052000000002</v>
          </cell>
          <cell r="O1716">
            <v>16.881782999999999</v>
          </cell>
          <cell r="P1716">
            <v>16.187840999999999</v>
          </cell>
        </row>
        <row r="1717">
          <cell r="K1717">
            <v>4.5855870000000003</v>
          </cell>
          <cell r="L1717">
            <v>4.2844980000000001</v>
          </cell>
          <cell r="M1717">
            <v>4.3543989999999999</v>
          </cell>
          <cell r="N1717">
            <v>5</v>
          </cell>
          <cell r="O1717">
            <v>4.7700310000000004</v>
          </cell>
          <cell r="P1717">
            <v>4.598903</v>
          </cell>
        </row>
        <row r="1718">
          <cell r="K1718">
            <v>19.804137999999998</v>
          </cell>
          <cell r="L1718">
            <v>14.168454000000001</v>
          </cell>
          <cell r="M1718">
            <v>15.546307000000001</v>
          </cell>
          <cell r="N1718">
            <v>26.450980000000001</v>
          </cell>
          <cell r="O1718">
            <v>22.905100000000001</v>
          </cell>
          <cell r="P1718">
            <v>20.036346999999999</v>
          </cell>
        </row>
        <row r="1719">
          <cell r="K1719">
            <v>12.243423</v>
          </cell>
          <cell r="L1719">
            <v>11.017602</v>
          </cell>
          <cell r="M1719">
            <v>11.302191000000001</v>
          </cell>
          <cell r="N1719">
            <v>13.930619999999999</v>
          </cell>
          <cell r="O1719">
            <v>12.994351000000002</v>
          </cell>
          <cell r="P1719">
            <v>12.297637</v>
          </cell>
        </row>
        <row r="1720">
          <cell r="K1720">
            <v>4.5855870000000003</v>
          </cell>
          <cell r="L1720">
            <v>4.2844980000000001</v>
          </cell>
          <cell r="M1720">
            <v>4.3543989999999999</v>
          </cell>
          <cell r="N1720">
            <v>5</v>
          </cell>
          <cell r="O1720">
            <v>4.7700310000000004</v>
          </cell>
          <cell r="P1720">
            <v>4.598903</v>
          </cell>
        </row>
        <row r="1721">
          <cell r="K1721">
            <v>19.804137999999998</v>
          </cell>
          <cell r="L1721">
            <v>14.168454000000001</v>
          </cell>
          <cell r="M1721">
            <v>15.546307000000001</v>
          </cell>
          <cell r="N1721">
            <v>26.450980000000001</v>
          </cell>
          <cell r="O1721">
            <v>22.905100000000001</v>
          </cell>
          <cell r="P1721">
            <v>20.036346999999999</v>
          </cell>
        </row>
        <row r="1722">
          <cell r="K1722">
            <v>12.243423</v>
          </cell>
          <cell r="L1722">
            <v>11.017602</v>
          </cell>
          <cell r="M1722">
            <v>11.302191000000001</v>
          </cell>
          <cell r="N1722">
            <v>13.930619999999999</v>
          </cell>
          <cell r="O1722">
            <v>12.994351000000002</v>
          </cell>
          <cell r="P1722">
            <v>12.297637</v>
          </cell>
        </row>
        <row r="1723">
          <cell r="K1723">
            <v>5.1126209999999999</v>
          </cell>
          <cell r="L1723">
            <v>4.80966</v>
          </cell>
          <cell r="M1723">
            <v>4.8795610000000007</v>
          </cell>
          <cell r="N1723">
            <v>5.5251619999999999</v>
          </cell>
          <cell r="O1723">
            <v>5.2951940000000004</v>
          </cell>
          <cell r="P1723">
            <v>5.1244399999999999</v>
          </cell>
        </row>
        <row r="1724">
          <cell r="K1724">
            <v>28.071116</v>
          </cell>
          <cell r="L1724">
            <v>23.540316000000001</v>
          </cell>
          <cell r="M1724">
            <v>24.635623000000002</v>
          </cell>
          <cell r="N1724">
            <v>33.441752999999999</v>
          </cell>
          <cell r="O1724">
            <v>30.551150999999997</v>
          </cell>
          <cell r="P1724">
            <v>28.237011000000003</v>
          </cell>
        </row>
        <row r="1725">
          <cell r="K1725">
            <v>14.389130999999999</v>
          </cell>
          <cell r="L1725">
            <v>13.155690999999999</v>
          </cell>
          <cell r="M1725">
            <v>13.440279</v>
          </cell>
          <cell r="N1725">
            <v>16.068708000000001</v>
          </cell>
          <cell r="O1725">
            <v>15.132439</v>
          </cell>
          <cell r="P1725">
            <v>14.437249</v>
          </cell>
        </row>
        <row r="1729">
          <cell r="K1729">
            <v>5.5438300000000007</v>
          </cell>
          <cell r="L1729">
            <v>5.2393380000000001</v>
          </cell>
          <cell r="M1729">
            <v>5.3092390000000007</v>
          </cell>
          <cell r="N1729">
            <v>5.9548399999999999</v>
          </cell>
          <cell r="O1729">
            <v>5.7248720000000004</v>
          </cell>
          <cell r="P1729">
            <v>5.554424</v>
          </cell>
        </row>
        <row r="1730">
          <cell r="K1730">
            <v>33.665878999999997</v>
          </cell>
          <cell r="L1730">
            <v>29.810773000000001</v>
          </cell>
          <cell r="M1730">
            <v>30.734880999999998</v>
          </cell>
          <cell r="N1730">
            <v>38.244337000000002</v>
          </cell>
          <cell r="O1730">
            <v>35.763607</v>
          </cell>
          <cell r="P1730">
            <v>33.792396000000004</v>
          </cell>
        </row>
        <row r="1731">
          <cell r="K1731">
            <v>16.144711000000001</v>
          </cell>
          <cell r="L1731">
            <v>14.905035</v>
          </cell>
          <cell r="M1731">
            <v>15.189622999999999</v>
          </cell>
          <cell r="N1731">
            <v>17.818052000000002</v>
          </cell>
          <cell r="O1731">
            <v>16.881782999999999</v>
          </cell>
          <cell r="P1731">
            <v>16.187840999999999</v>
          </cell>
        </row>
        <row r="1732">
          <cell r="K1732">
            <v>4.5855870000000003</v>
          </cell>
          <cell r="L1732">
            <v>4.2844980000000001</v>
          </cell>
          <cell r="M1732">
            <v>4.3543989999999999</v>
          </cell>
          <cell r="N1732">
            <v>5</v>
          </cell>
          <cell r="O1732">
            <v>4.7700310000000004</v>
          </cell>
          <cell r="P1732">
            <v>4.598903</v>
          </cell>
        </row>
        <row r="1733">
          <cell r="K1733">
            <v>19.804137999999998</v>
          </cell>
          <cell r="L1733">
            <v>14.168454000000001</v>
          </cell>
          <cell r="M1733">
            <v>15.546307000000001</v>
          </cell>
          <cell r="N1733">
            <v>26.450980000000001</v>
          </cell>
          <cell r="O1733">
            <v>22.905100000000001</v>
          </cell>
          <cell r="P1733">
            <v>20.036346999999999</v>
          </cell>
        </row>
        <row r="1734">
          <cell r="K1734">
            <v>12.243423</v>
          </cell>
          <cell r="L1734">
            <v>11.017602</v>
          </cell>
          <cell r="M1734">
            <v>11.302191000000001</v>
          </cell>
          <cell r="N1734">
            <v>13.930619999999999</v>
          </cell>
          <cell r="O1734">
            <v>12.994351000000002</v>
          </cell>
          <cell r="P1734">
            <v>12.297637</v>
          </cell>
        </row>
        <row r="1735">
          <cell r="K1735">
            <v>4.5855870000000003</v>
          </cell>
          <cell r="L1735">
            <v>4.2844980000000001</v>
          </cell>
          <cell r="M1735">
            <v>4.3543989999999999</v>
          </cell>
          <cell r="N1735">
            <v>5</v>
          </cell>
          <cell r="O1735">
            <v>4.7700310000000004</v>
          </cell>
          <cell r="P1735">
            <v>4.598903</v>
          </cell>
        </row>
        <row r="1736">
          <cell r="K1736">
            <v>19.804137999999998</v>
          </cell>
          <cell r="L1736">
            <v>14.168454000000001</v>
          </cell>
          <cell r="M1736">
            <v>15.546307000000001</v>
          </cell>
          <cell r="N1736">
            <v>26.450980000000001</v>
          </cell>
          <cell r="O1736">
            <v>22.905100000000001</v>
          </cell>
          <cell r="P1736">
            <v>20.036346999999999</v>
          </cell>
        </row>
        <row r="1737">
          <cell r="K1737">
            <v>12.243423</v>
          </cell>
          <cell r="L1737">
            <v>11.017602</v>
          </cell>
          <cell r="M1737">
            <v>11.302191000000001</v>
          </cell>
          <cell r="N1737">
            <v>13.930619999999999</v>
          </cell>
          <cell r="O1737">
            <v>12.994351000000002</v>
          </cell>
          <cell r="P1737">
            <v>12.297637</v>
          </cell>
        </row>
        <row r="1738">
          <cell r="K1738">
            <v>5.1126209999999999</v>
          </cell>
          <cell r="L1738">
            <v>4.80966</v>
          </cell>
          <cell r="M1738">
            <v>4.8795610000000007</v>
          </cell>
          <cell r="N1738">
            <v>5.5251619999999999</v>
          </cell>
          <cell r="O1738">
            <v>5.2951940000000004</v>
          </cell>
          <cell r="P1738">
            <v>5.1244399999999999</v>
          </cell>
        </row>
        <row r="1739">
          <cell r="K1739">
            <v>28.071116</v>
          </cell>
          <cell r="L1739">
            <v>23.540316000000001</v>
          </cell>
          <cell r="M1739">
            <v>24.635623000000002</v>
          </cell>
          <cell r="N1739">
            <v>33.441752999999999</v>
          </cell>
          <cell r="O1739">
            <v>30.551150999999997</v>
          </cell>
          <cell r="P1739">
            <v>28.237011000000003</v>
          </cell>
        </row>
        <row r="1740">
          <cell r="K1740">
            <v>14.389130999999999</v>
          </cell>
          <cell r="L1740">
            <v>13.155690999999999</v>
          </cell>
          <cell r="M1740">
            <v>13.440279</v>
          </cell>
          <cell r="N1740">
            <v>16.068708000000001</v>
          </cell>
          <cell r="O1740">
            <v>15.132439</v>
          </cell>
          <cell r="P1740">
            <v>14.437249</v>
          </cell>
        </row>
        <row r="1744">
          <cell r="K1744">
            <v>6.1812040000000001</v>
          </cell>
          <cell r="L1744">
            <v>5.8694920000000002</v>
          </cell>
          <cell r="M1744">
            <v>5.9442120000000003</v>
          </cell>
          <cell r="N1744">
            <v>6.632776999999999</v>
          </cell>
          <cell r="O1744">
            <v>6.4028080000000003</v>
          </cell>
          <cell r="P1744">
            <v>6.206099</v>
          </cell>
        </row>
        <row r="1745">
          <cell r="K1745">
            <v>19.10961</v>
          </cell>
          <cell r="L1745">
            <v>14.813758</v>
          </cell>
          <cell r="M1745">
            <v>15.884565</v>
          </cell>
          <cell r="N1745">
            <v>24.616788</v>
          </cell>
          <cell r="O1745">
            <v>21.909263000000003</v>
          </cell>
          <cell r="P1745">
            <v>19.434087999999999</v>
          </cell>
        </row>
        <row r="1746">
          <cell r="K1746">
            <v>19.033875999999999</v>
          </cell>
          <cell r="L1746">
            <v>17.771443999999999</v>
          </cell>
          <cell r="M1746">
            <v>18.074059999999999</v>
          </cell>
          <cell r="N1746">
            <v>20.862745</v>
          </cell>
          <cell r="O1746">
            <v>19.931373000000001</v>
          </cell>
          <cell r="P1746">
            <v>19.134699999999999</v>
          </cell>
        </row>
        <row r="1747">
          <cell r="K1747">
            <v>6.1812040000000001</v>
          </cell>
          <cell r="L1747">
            <v>5.8694920000000002</v>
          </cell>
          <cell r="M1747">
            <v>5.9442120000000003</v>
          </cell>
          <cell r="N1747">
            <v>6.632776999999999</v>
          </cell>
          <cell r="O1747">
            <v>6.4028080000000003</v>
          </cell>
          <cell r="P1747">
            <v>6.206099</v>
          </cell>
        </row>
        <row r="1748">
          <cell r="K1748">
            <v>19.10961</v>
          </cell>
          <cell r="L1748">
            <v>14.813758</v>
          </cell>
          <cell r="M1748">
            <v>15.884565</v>
          </cell>
          <cell r="N1748">
            <v>24.616788</v>
          </cell>
          <cell r="O1748">
            <v>21.909263000000003</v>
          </cell>
          <cell r="P1748">
            <v>19.434087999999999</v>
          </cell>
        </row>
        <row r="1749">
          <cell r="K1749">
            <v>19.033875999999999</v>
          </cell>
          <cell r="L1749">
            <v>17.771443999999999</v>
          </cell>
          <cell r="M1749">
            <v>18.074059999999999</v>
          </cell>
          <cell r="N1749">
            <v>20.862745</v>
          </cell>
          <cell r="O1749">
            <v>19.931373000000001</v>
          </cell>
          <cell r="P1749">
            <v>19.134699999999999</v>
          </cell>
        </row>
        <row r="1750">
          <cell r="K1750">
            <v>4.5426080000000004</v>
          </cell>
          <cell r="L1750">
            <v>4.2367160000000004</v>
          </cell>
          <cell r="M1750">
            <v>4.3114359999999996</v>
          </cell>
          <cell r="N1750">
            <v>5</v>
          </cell>
          <cell r="O1750">
            <v>4.7700310000000004</v>
          </cell>
          <cell r="P1750">
            <v>4.5721579999999999</v>
          </cell>
        </row>
        <row r="1751">
          <cell r="K1751">
            <v>-10.068925</v>
          </cell>
          <cell r="L1751">
            <v>-18.015938999999999</v>
          </cell>
          <cell r="M1751">
            <v>-15.970650000000001</v>
          </cell>
          <cell r="N1751">
            <v>0</v>
          </cell>
          <cell r="O1751">
            <v>-4.8211110000000001</v>
          </cell>
          <cell r="P1751">
            <v>-9.357545</v>
          </cell>
        </row>
        <row r="1752">
          <cell r="K1752">
            <v>12.397563</v>
          </cell>
          <cell r="L1752">
            <v>11.158699</v>
          </cell>
          <cell r="M1752">
            <v>11.461314999999999</v>
          </cell>
          <cell r="N1752">
            <v>14.249999999999998</v>
          </cell>
          <cell r="O1752">
            <v>13.318626999999999</v>
          </cell>
          <cell r="P1752">
            <v>12.517241000000002</v>
          </cell>
        </row>
        <row r="1753">
          <cell r="K1753">
            <v>5.6076949999999997</v>
          </cell>
          <cell r="L1753">
            <v>5.2980210000000003</v>
          </cell>
          <cell r="M1753">
            <v>5.3727400000000003</v>
          </cell>
          <cell r="N1753">
            <v>6.0613049999999999</v>
          </cell>
          <cell r="O1753">
            <v>5.8313360000000003</v>
          </cell>
          <cell r="P1753">
            <v>5.63422</v>
          </cell>
        </row>
        <row r="1754">
          <cell r="K1754">
            <v>10.836812999999999</v>
          </cell>
          <cell r="L1754">
            <v>5.6251309999999997</v>
          </cell>
          <cell r="M1754">
            <v>6.9376229999999994</v>
          </cell>
          <cell r="N1754">
            <v>17.509509999999999</v>
          </cell>
          <cell r="O1754">
            <v>14.256359</v>
          </cell>
          <cell r="P1754">
            <v>11.256563999999999</v>
          </cell>
        </row>
        <row r="1755">
          <cell r="K1755">
            <v>16.711167</v>
          </cell>
          <cell r="L1755">
            <v>15.456982999999999</v>
          </cell>
          <cell r="M1755">
            <v>15.759599</v>
          </cell>
          <cell r="N1755">
            <v>18.548284000000002</v>
          </cell>
          <cell r="O1755">
            <v>17.616912000000003</v>
          </cell>
          <cell r="P1755">
            <v>16.818588999999999</v>
          </cell>
        </row>
        <row r="1791">
          <cell r="K1791">
            <v>6.2808569999999992</v>
          </cell>
          <cell r="L1791">
            <v>7.0409490000000003</v>
          </cell>
          <cell r="M1791">
            <v>6.1632899999999999</v>
          </cell>
          <cell r="N1791">
            <v>7.3202610000000004</v>
          </cell>
          <cell r="O1791">
            <v>6.6666669999999995</v>
          </cell>
          <cell r="P1791">
            <v>6.6944050000000006</v>
          </cell>
        </row>
        <row r="1792">
          <cell r="K1792">
            <v>20.393027</v>
          </cell>
          <cell r="L1792">
            <v>28.986847999999998</v>
          </cell>
          <cell r="M1792">
            <v>18.874497999999999</v>
          </cell>
          <cell r="N1792">
            <v>31.696428999999998</v>
          </cell>
          <cell r="O1792">
            <v>25</v>
          </cell>
          <cell r="P1792">
            <v>25.310761999999997</v>
          </cell>
        </row>
        <row r="1793">
          <cell r="K1793">
            <v>40.273418999999997</v>
          </cell>
          <cell r="L1793">
            <v>42.197403000000001</v>
          </cell>
          <cell r="M1793">
            <v>39.975828</v>
          </cell>
          <cell r="N1793">
            <v>42.904412000000001</v>
          </cell>
          <cell r="O1793">
            <v>41.25</v>
          </cell>
          <cell r="P1793">
            <v>41.320211999999998</v>
          </cell>
        </row>
        <row r="1794">
          <cell r="K1794">
            <v>10.749508000000001</v>
          </cell>
          <cell r="L1794">
            <v>11.509601</v>
          </cell>
          <cell r="M1794">
            <v>10.631942</v>
          </cell>
          <cell r="N1794">
            <v>11.788912999999999</v>
          </cell>
          <cell r="O1794">
            <v>11.135318</v>
          </cell>
          <cell r="P1794">
            <v>11.163057</v>
          </cell>
        </row>
        <row r="1795">
          <cell r="K1795">
            <v>53.486244999999997</v>
          </cell>
          <cell r="L1795">
            <v>56.558006999999996</v>
          </cell>
          <cell r="M1795">
            <v>52.971902000000007</v>
          </cell>
          <cell r="N1795">
            <v>57.587268999999999</v>
          </cell>
          <cell r="O1795">
            <v>55.097826000000005</v>
          </cell>
          <cell r="P1795">
            <v>55.209399999999995</v>
          </cell>
        </row>
        <row r="1796">
          <cell r="K1796">
            <v>51.584693000000001</v>
          </cell>
          <cell r="L1796">
            <v>53.508677000000006</v>
          </cell>
          <cell r="M1796">
            <v>51.287103000000002</v>
          </cell>
          <cell r="N1796">
            <v>54.215685999999998</v>
          </cell>
          <cell r="O1796">
            <v>52.561274999999995</v>
          </cell>
          <cell r="P1796">
            <v>52.631487</v>
          </cell>
        </row>
        <row r="1797">
          <cell r="K1797">
            <v>3.9605950000000001</v>
          </cell>
          <cell r="L1797">
            <v>4.720688</v>
          </cell>
          <cell r="M1797">
            <v>3.843029</v>
          </cell>
          <cell r="N1797">
            <v>5</v>
          </cell>
          <cell r="O1797">
            <v>4.3464049999999999</v>
          </cell>
          <cell r="P1797">
            <v>4.3741430000000001</v>
          </cell>
        </row>
        <row r="1798">
          <cell r="K1798">
            <v>-26.243644999999997</v>
          </cell>
          <cell r="L1798">
            <v>-5.9167699999999996</v>
          </cell>
          <cell r="M1798">
            <v>-30.105716999999999</v>
          </cell>
          <cell r="N1798">
            <v>0</v>
          </cell>
          <cell r="O1798">
            <v>-15.037594000000002</v>
          </cell>
          <cell r="P1798">
            <v>-14.308095000000002</v>
          </cell>
        </row>
        <row r="1799">
          <cell r="K1799">
            <v>34.400257000000003</v>
          </cell>
          <cell r="L1799">
            <v>36.324241000000001</v>
          </cell>
          <cell r="M1799">
            <v>34.102665999999999</v>
          </cell>
          <cell r="N1799">
            <v>37.03125</v>
          </cell>
          <cell r="O1799">
            <v>35.376837999999999</v>
          </cell>
          <cell r="P1799">
            <v>35.447051000000002</v>
          </cell>
        </row>
        <row r="1800">
          <cell r="K1800">
            <v>5.9156300000000002</v>
          </cell>
          <cell r="L1800">
            <v>6.6757229999999996</v>
          </cell>
          <cell r="M1800">
            <v>5.7980640000000001</v>
          </cell>
          <cell r="N1800">
            <v>6.9550349999999996</v>
          </cell>
          <cell r="O1800">
            <v>6.3014399999999995</v>
          </cell>
          <cell r="P1800">
            <v>6.3291789999999999</v>
          </cell>
        </row>
        <row r="1801">
          <cell r="K1801">
            <v>15.478156000000002</v>
          </cell>
          <cell r="L1801">
            <v>25.101743999999997</v>
          </cell>
          <cell r="M1801">
            <v>13.764315</v>
          </cell>
          <cell r="N1801">
            <v>28.109636999999999</v>
          </cell>
          <cell r="O1801">
            <v>20.653061000000001</v>
          </cell>
          <cell r="P1801">
            <v>21.000806000000001</v>
          </cell>
        </row>
        <row r="1802">
          <cell r="K1802">
            <v>39.348939999999999</v>
          </cell>
          <cell r="L1802">
            <v>41.272924000000003</v>
          </cell>
          <cell r="M1802">
            <v>39.051349000000002</v>
          </cell>
          <cell r="N1802">
            <v>41.979933000000003</v>
          </cell>
          <cell r="O1802">
            <v>40.325520999999995</v>
          </cell>
          <cell r="P1802">
            <v>40.395733</v>
          </cell>
        </row>
        <row r="1806">
          <cell r="K1806">
            <v>6.2808569999999992</v>
          </cell>
          <cell r="L1806">
            <v>7.0409490000000003</v>
          </cell>
          <cell r="M1806">
            <v>6.1632899999999999</v>
          </cell>
          <cell r="N1806">
            <v>7.3202610000000004</v>
          </cell>
          <cell r="O1806">
            <v>6.6666669999999995</v>
          </cell>
          <cell r="P1806">
            <v>6.6944050000000006</v>
          </cell>
        </row>
        <row r="1807">
          <cell r="K1807">
            <v>20.393027</v>
          </cell>
          <cell r="L1807">
            <v>28.986847999999998</v>
          </cell>
          <cell r="M1807">
            <v>18.874497999999999</v>
          </cell>
          <cell r="N1807">
            <v>31.696428999999998</v>
          </cell>
          <cell r="O1807">
            <v>25</v>
          </cell>
          <cell r="P1807">
            <v>25.310761999999997</v>
          </cell>
        </row>
        <row r="1808">
          <cell r="K1808">
            <v>40.273418999999997</v>
          </cell>
          <cell r="L1808">
            <v>42.197403000000001</v>
          </cell>
          <cell r="M1808">
            <v>39.975828</v>
          </cell>
          <cell r="N1808">
            <v>42.904412000000001</v>
          </cell>
          <cell r="O1808">
            <v>41.25</v>
          </cell>
          <cell r="P1808">
            <v>41.320211999999998</v>
          </cell>
        </row>
        <row r="1809">
          <cell r="K1809">
            <v>10.749508000000001</v>
          </cell>
          <cell r="L1809">
            <v>11.509601</v>
          </cell>
          <cell r="M1809">
            <v>10.631942</v>
          </cell>
          <cell r="N1809">
            <v>11.788912999999999</v>
          </cell>
          <cell r="O1809">
            <v>11.135318</v>
          </cell>
          <cell r="P1809">
            <v>11.163057</v>
          </cell>
        </row>
        <row r="1810">
          <cell r="K1810">
            <v>53.486244999999997</v>
          </cell>
          <cell r="L1810">
            <v>56.558006999999996</v>
          </cell>
          <cell r="M1810">
            <v>52.971902000000007</v>
          </cell>
          <cell r="N1810">
            <v>57.587268999999999</v>
          </cell>
          <cell r="O1810">
            <v>55.097826000000005</v>
          </cell>
          <cell r="P1810">
            <v>55.209399999999995</v>
          </cell>
        </row>
        <row r="1811">
          <cell r="K1811">
            <v>51.584693000000001</v>
          </cell>
          <cell r="L1811">
            <v>53.508677000000006</v>
          </cell>
          <cell r="M1811">
            <v>51.287103000000002</v>
          </cell>
          <cell r="N1811">
            <v>54.215685999999998</v>
          </cell>
          <cell r="O1811">
            <v>52.561274999999995</v>
          </cell>
          <cell r="P1811">
            <v>52.631487</v>
          </cell>
        </row>
        <row r="1812">
          <cell r="K1812">
            <v>3.9605950000000001</v>
          </cell>
          <cell r="L1812">
            <v>4.720688</v>
          </cell>
          <cell r="M1812">
            <v>3.843029</v>
          </cell>
          <cell r="N1812">
            <v>5</v>
          </cell>
          <cell r="O1812">
            <v>4.3464049999999999</v>
          </cell>
          <cell r="P1812">
            <v>4.3741430000000001</v>
          </cell>
        </row>
        <row r="1813">
          <cell r="K1813">
            <v>-26.243644999999997</v>
          </cell>
          <cell r="L1813">
            <v>-5.9167699999999996</v>
          </cell>
          <cell r="M1813">
            <v>-30.105716999999999</v>
          </cell>
          <cell r="N1813">
            <v>0</v>
          </cell>
          <cell r="O1813">
            <v>-15.037594000000002</v>
          </cell>
          <cell r="P1813">
            <v>-14.308095000000002</v>
          </cell>
        </row>
        <row r="1814">
          <cell r="K1814">
            <v>34.400257000000003</v>
          </cell>
          <cell r="L1814">
            <v>36.324241000000001</v>
          </cell>
          <cell r="M1814">
            <v>34.102665999999999</v>
          </cell>
          <cell r="N1814">
            <v>37.03125</v>
          </cell>
          <cell r="O1814">
            <v>35.376837999999999</v>
          </cell>
          <cell r="P1814">
            <v>35.447051000000002</v>
          </cell>
        </row>
        <row r="1815">
          <cell r="K1815">
            <v>5.9156300000000002</v>
          </cell>
          <cell r="L1815">
            <v>6.6757229999999996</v>
          </cell>
          <cell r="M1815">
            <v>5.7980640000000001</v>
          </cell>
          <cell r="N1815">
            <v>6.9550349999999996</v>
          </cell>
          <cell r="O1815">
            <v>6.3014399999999995</v>
          </cell>
          <cell r="P1815">
            <v>6.3291789999999999</v>
          </cell>
        </row>
        <row r="1816">
          <cell r="K1816">
            <v>15.478156000000002</v>
          </cell>
          <cell r="L1816">
            <v>25.101743999999997</v>
          </cell>
          <cell r="M1816">
            <v>13.764315</v>
          </cell>
          <cell r="N1816">
            <v>28.109636999999999</v>
          </cell>
          <cell r="O1816">
            <v>20.653061000000001</v>
          </cell>
          <cell r="P1816">
            <v>21.000806000000001</v>
          </cell>
        </row>
        <row r="1817">
          <cell r="K1817">
            <v>39.348939999999999</v>
          </cell>
          <cell r="L1817">
            <v>41.272924000000003</v>
          </cell>
          <cell r="M1817">
            <v>39.051349000000002</v>
          </cell>
          <cell r="N1817">
            <v>41.979933000000003</v>
          </cell>
          <cell r="O1817">
            <v>40.325520999999995</v>
          </cell>
          <cell r="P1817">
            <v>40.395733</v>
          </cell>
        </row>
        <row r="1821">
          <cell r="K1821">
            <v>6.2808569999999992</v>
          </cell>
          <cell r="L1821">
            <v>7.0409490000000003</v>
          </cell>
          <cell r="M1821">
            <v>6.1632899999999999</v>
          </cell>
          <cell r="N1821">
            <v>7.3202610000000004</v>
          </cell>
          <cell r="O1821">
            <v>6.6666669999999995</v>
          </cell>
          <cell r="P1821">
            <v>6.6944050000000006</v>
          </cell>
        </row>
        <row r="1822">
          <cell r="K1822">
            <v>20.393027</v>
          </cell>
          <cell r="L1822">
            <v>28.986847999999998</v>
          </cell>
          <cell r="M1822">
            <v>18.874497999999999</v>
          </cell>
          <cell r="N1822">
            <v>31.696428999999998</v>
          </cell>
          <cell r="O1822">
            <v>25</v>
          </cell>
          <cell r="P1822">
            <v>25.310761999999997</v>
          </cell>
        </row>
        <row r="1823">
          <cell r="K1823">
            <v>23.553213</v>
          </cell>
          <cell r="L1823">
            <v>26.403559999999999</v>
          </cell>
          <cell r="M1823">
            <v>23.112337999999998</v>
          </cell>
          <cell r="N1823">
            <v>27.450980000000001</v>
          </cell>
          <cell r="O1823">
            <v>25</v>
          </cell>
          <cell r="P1823">
            <v>25.104018</v>
          </cell>
        </row>
        <row r="1824">
          <cell r="K1824">
            <v>6.2808569999999992</v>
          </cell>
          <cell r="L1824">
            <v>7.0409490000000003</v>
          </cell>
          <cell r="M1824">
            <v>6.1632899999999999</v>
          </cell>
          <cell r="N1824">
            <v>7.3202610000000004</v>
          </cell>
          <cell r="O1824">
            <v>6.6666669999999995</v>
          </cell>
          <cell r="P1824">
            <v>6.6944050000000006</v>
          </cell>
        </row>
        <row r="1825">
          <cell r="K1825">
            <v>20.393027</v>
          </cell>
          <cell r="L1825">
            <v>28.986847999999998</v>
          </cell>
          <cell r="M1825">
            <v>18.874497999999999</v>
          </cell>
          <cell r="N1825">
            <v>31.696428999999998</v>
          </cell>
          <cell r="O1825">
            <v>25</v>
          </cell>
          <cell r="P1825">
            <v>25.310761999999997</v>
          </cell>
        </row>
        <row r="1826">
          <cell r="K1826">
            <v>23.553213</v>
          </cell>
          <cell r="L1826">
            <v>26.403559999999999</v>
          </cell>
          <cell r="M1826">
            <v>23.112337999999998</v>
          </cell>
          <cell r="N1826">
            <v>27.450980000000001</v>
          </cell>
          <cell r="O1826">
            <v>25</v>
          </cell>
          <cell r="P1826">
            <v>25.104018</v>
          </cell>
        </row>
        <row r="1827">
          <cell r="K1827">
            <v>3.9605950000000001</v>
          </cell>
          <cell r="L1827">
            <v>4.720688</v>
          </cell>
          <cell r="M1827">
            <v>3.843029</v>
          </cell>
          <cell r="N1827">
            <v>5</v>
          </cell>
          <cell r="O1827">
            <v>4.3464049999999999</v>
          </cell>
          <cell r="P1827">
            <v>4.3741430000000001</v>
          </cell>
        </row>
        <row r="1828">
          <cell r="K1828">
            <v>-26.243644999999997</v>
          </cell>
          <cell r="L1828">
            <v>-5.9167699999999996</v>
          </cell>
          <cell r="M1828">
            <v>-30.105716999999999</v>
          </cell>
          <cell r="N1828">
            <v>0</v>
          </cell>
          <cell r="O1828">
            <v>-15.037594000000002</v>
          </cell>
          <cell r="P1828">
            <v>-14.308095000000002</v>
          </cell>
        </row>
        <row r="1829">
          <cell r="K1829">
            <v>14.852233</v>
          </cell>
          <cell r="L1829">
            <v>17.702579</v>
          </cell>
          <cell r="M1829">
            <v>14.411356999999999</v>
          </cell>
          <cell r="N1829">
            <v>18.75</v>
          </cell>
          <cell r="O1829">
            <v>16.299019999999999</v>
          </cell>
          <cell r="P1829">
            <v>16.403037999999999</v>
          </cell>
        </row>
        <row r="1830">
          <cell r="K1830">
            <v>5.4687649999999994</v>
          </cell>
          <cell r="L1830">
            <v>6.2288580000000007</v>
          </cell>
          <cell r="M1830">
            <v>5.3511990000000003</v>
          </cell>
          <cell r="N1830">
            <v>6.5081700000000007</v>
          </cell>
          <cell r="O1830">
            <v>5.8545749999999996</v>
          </cell>
          <cell r="P1830">
            <v>5.8823129999999999</v>
          </cell>
        </row>
        <row r="1831">
          <cell r="K1831">
            <v>8.5716850000000004</v>
          </cell>
          <cell r="L1831">
            <v>19.728460000000002</v>
          </cell>
          <cell r="M1831">
            <v>6.562989</v>
          </cell>
          <cell r="N1831">
            <v>23.173487000000002</v>
          </cell>
          <cell r="O1831">
            <v>14.596707</v>
          </cell>
          <cell r="P1831">
            <v>14.999428</v>
          </cell>
        </row>
        <row r="1832">
          <cell r="K1832">
            <v>20.50787</v>
          </cell>
          <cell r="L1832">
            <v>23.358216000000002</v>
          </cell>
          <cell r="M1832">
            <v>20.066995000000002</v>
          </cell>
          <cell r="N1832">
            <v>24.405636999999999</v>
          </cell>
          <cell r="O1832">
            <v>21.954657000000001</v>
          </cell>
          <cell r="P1832">
            <v>22.058675000000001</v>
          </cell>
        </row>
        <row r="1868">
          <cell r="K1868">
            <v>0.48550299999999996</v>
          </cell>
          <cell r="L1868">
            <v>0.20436099999999999</v>
          </cell>
          <cell r="M1868">
            <v>0.182448</v>
          </cell>
          <cell r="N1868">
            <v>0.69591599999999998</v>
          </cell>
          <cell r="O1868">
            <v>-0.627695</v>
          </cell>
          <cell r="P1868">
            <v>0.188107</v>
          </cell>
        </row>
        <row r="1869">
          <cell r="K1869">
            <v>220.15020100000001</v>
          </cell>
          <cell r="L1869">
            <v>385.44292200000001</v>
          </cell>
          <cell r="M1869">
            <v>419.72556000000003</v>
          </cell>
          <cell r="N1869">
            <v>183.82232999999999</v>
          </cell>
          <cell r="O1869">
            <v>7.0674109999999999</v>
          </cell>
          <cell r="P1869">
            <v>410.10765800000001</v>
          </cell>
        </row>
        <row r="1870">
          <cell r="K1870">
            <v>27.727386999999997</v>
          </cell>
          <cell r="L1870">
            <v>27.046336999999998</v>
          </cell>
          <cell r="M1870">
            <v>26.993254999999998</v>
          </cell>
          <cell r="N1870">
            <v>28.237099000000001</v>
          </cell>
          <cell r="O1870">
            <v>25.030735</v>
          </cell>
          <cell r="P1870">
            <v>27.006962000000001</v>
          </cell>
        </row>
        <row r="1871">
          <cell r="K1871">
            <v>0.82618199999999997</v>
          </cell>
          <cell r="L1871">
            <v>0.54415599999999997</v>
          </cell>
          <cell r="M1871">
            <v>0.52224300000000001</v>
          </cell>
          <cell r="N1871">
            <v>1.035712</v>
          </cell>
          <cell r="O1871">
            <v>-0.28789999999999999</v>
          </cell>
          <cell r="P1871">
            <v>0.52807899999999997</v>
          </cell>
        </row>
        <row r="1872">
          <cell r="K1872">
            <v>170.605896</v>
          </cell>
          <cell r="L1872">
            <v>207.19964000000002</v>
          </cell>
          <cell r="M1872">
            <v>211.69759099999999</v>
          </cell>
          <cell r="N1872">
            <v>156.32198100000002</v>
          </cell>
          <cell r="O1872">
            <v>-102.61676300000001</v>
          </cell>
          <cell r="P1872">
            <v>210.46333300000001</v>
          </cell>
        </row>
        <row r="1873">
          <cell r="K1873">
            <v>28.552659000000002</v>
          </cell>
          <cell r="L1873">
            <v>27.869469000000002</v>
          </cell>
          <cell r="M1873">
            <v>27.816386999999999</v>
          </cell>
          <cell r="N1873">
            <v>29.060230999999998</v>
          </cell>
          <cell r="O1873">
            <v>25.853867000000001</v>
          </cell>
          <cell r="P1873">
            <v>27.830523000000003</v>
          </cell>
        </row>
        <row r="1874">
          <cell r="K1874">
            <v>5.4202789999999998</v>
          </cell>
          <cell r="L1874">
            <v>5.1263389999999998</v>
          </cell>
          <cell r="M1874">
            <v>5.1044270000000003</v>
          </cell>
          <cell r="N1874">
            <v>5.6178949999999999</v>
          </cell>
          <cell r="O1874">
            <v>4.2942830000000001</v>
          </cell>
          <cell r="P1874">
            <v>5.1126449999999997</v>
          </cell>
        </row>
        <row r="1875">
          <cell r="K1875">
            <v>110.76205299999999</v>
          </cell>
          <cell r="L1875">
            <v>111.37913999999999</v>
          </cell>
          <cell r="M1875">
            <v>111.427989</v>
          </cell>
          <cell r="N1875">
            <v>110.383486</v>
          </cell>
          <cell r="O1875">
            <v>113.58394999999999</v>
          </cell>
          <cell r="P1875">
            <v>111.40962</v>
          </cell>
        </row>
        <row r="1876">
          <cell r="K1876">
            <v>39.681564000000002</v>
          </cell>
          <cell r="L1876">
            <v>38.969512999999999</v>
          </cell>
          <cell r="M1876">
            <v>38.916431000000003</v>
          </cell>
          <cell r="N1876">
            <v>40.160274999999999</v>
          </cell>
          <cell r="O1876">
            <v>36.953910999999998</v>
          </cell>
          <cell r="P1876">
            <v>38.936338999999997</v>
          </cell>
        </row>
        <row r="1877">
          <cell r="K1877">
            <v>2.2467429999999999</v>
          </cell>
          <cell r="L1877">
            <v>1.9610329999999998</v>
          </cell>
          <cell r="M1877">
            <v>1.9391200000000002</v>
          </cell>
          <cell r="N1877">
            <v>2.452588</v>
          </cell>
          <cell r="O1877">
            <v>1.1289769999999999</v>
          </cell>
          <cell r="P1877">
            <v>1.945692</v>
          </cell>
        </row>
        <row r="1878">
          <cell r="K1878">
            <v>125.96351199999999</v>
          </cell>
          <cell r="L1878">
            <v>129.74623099999999</v>
          </cell>
          <cell r="M1878">
            <v>130.08237199999999</v>
          </cell>
          <cell r="N1878">
            <v>123.784396</v>
          </cell>
          <cell r="O1878">
            <v>151.66919999999999</v>
          </cell>
          <cell r="P1878">
            <v>129.980761</v>
          </cell>
        </row>
        <row r="1879">
          <cell r="K1879">
            <v>31.993876</v>
          </cell>
          <cell r="L1879">
            <v>31.301762</v>
          </cell>
          <cell r="M1879">
            <v>31.24868</v>
          </cell>
          <cell r="N1879">
            <v>32.492524000000003</v>
          </cell>
          <cell r="O1879">
            <v>29.286159999999999</v>
          </cell>
          <cell r="P1879">
            <v>31.264599999999998</v>
          </cell>
        </row>
        <row r="1883">
          <cell r="K1883">
            <v>4.7166760000000005</v>
          </cell>
          <cell r="L1883">
            <v>4.1976890000000004</v>
          </cell>
          <cell r="M1883">
            <v>4.124492</v>
          </cell>
          <cell r="N1883">
            <v>5.4231420000000004</v>
          </cell>
          <cell r="O1883">
            <v>4.0995299999999997</v>
          </cell>
          <cell r="P1883">
            <v>4.5123059999999997</v>
          </cell>
        </row>
        <row r="1884">
          <cell r="K1884">
            <v>112.36746799999999</v>
          </cell>
          <cell r="L1884">
            <v>113.896536</v>
          </cell>
          <cell r="M1884">
            <v>114.143157</v>
          </cell>
          <cell r="N1884">
            <v>110.756372</v>
          </cell>
          <cell r="O1884">
            <v>114.22927199999999</v>
          </cell>
          <cell r="P1884">
            <v>112.927611</v>
          </cell>
        </row>
        <row r="1885">
          <cell r="K1885">
            <v>38.997011000000001</v>
          </cell>
          <cell r="L1885">
            <v>37.774431</v>
          </cell>
          <cell r="M1885">
            <v>37.602000000000004</v>
          </cell>
          <cell r="N1885">
            <v>40.661236000000002</v>
          </cell>
          <cell r="O1885">
            <v>37.543199000000001</v>
          </cell>
          <cell r="P1885">
            <v>38.515576000000003</v>
          </cell>
        </row>
        <row r="1886">
          <cell r="K1886">
            <v>5.6635439999999999</v>
          </cell>
          <cell r="L1886">
            <v>5.1421019999999995</v>
          </cell>
          <cell r="M1886">
            <v>5.068905</v>
          </cell>
          <cell r="N1886">
            <v>6.3675549999999994</v>
          </cell>
          <cell r="O1886">
            <v>5.0439439999999998</v>
          </cell>
          <cell r="P1886">
            <v>5.4572099999999999</v>
          </cell>
        </row>
        <row r="1887">
          <cell r="K1887">
            <v>110.29979299999999</v>
          </cell>
          <cell r="L1887">
            <v>111.34425800000001</v>
          </cell>
          <cell r="M1887">
            <v>111.50807400000001</v>
          </cell>
          <cell r="N1887">
            <v>109.161025</v>
          </cell>
          <cell r="O1887">
            <v>111.56502500000001</v>
          </cell>
          <cell r="P1887">
            <v>110.689223</v>
          </cell>
        </row>
        <row r="1888">
          <cell r="K1888">
            <v>41.227553</v>
          </cell>
          <cell r="L1888">
            <v>39.999189999999999</v>
          </cell>
          <cell r="M1888">
            <v>39.826757999999998</v>
          </cell>
          <cell r="N1888">
            <v>42.885993999999997</v>
          </cell>
          <cell r="O1888">
            <v>39.767956999999996</v>
          </cell>
          <cell r="P1888">
            <v>40.741491000000003</v>
          </cell>
        </row>
        <row r="1889">
          <cell r="K1889">
            <v>4.9119349999999997</v>
          </cell>
          <cell r="L1889">
            <v>4.392442</v>
          </cell>
          <cell r="M1889">
            <v>4.3192450000000004</v>
          </cell>
          <cell r="N1889">
            <v>5.6178949999999999</v>
          </cell>
          <cell r="O1889">
            <v>4.2942830000000001</v>
          </cell>
          <cell r="P1889">
            <v>4.70716</v>
          </cell>
        </row>
        <row r="1890">
          <cell r="K1890">
            <v>111.87583599999999</v>
          </cell>
          <cell r="L1890">
            <v>113.280388</v>
          </cell>
          <cell r="M1890">
            <v>113.505448</v>
          </cell>
          <cell r="N1890">
            <v>110.383486</v>
          </cell>
          <cell r="O1890">
            <v>113.58394999999999</v>
          </cell>
          <cell r="P1890">
            <v>112.39246899999999</v>
          </cell>
        </row>
        <row r="1891">
          <cell r="K1891">
            <v>39.456983999999999</v>
          </cell>
          <cell r="L1891">
            <v>38.233212000000002</v>
          </cell>
          <cell r="M1891">
            <v>38.060780999999999</v>
          </cell>
          <cell r="N1891">
            <v>41.120016999999997</v>
          </cell>
          <cell r="O1891">
            <v>38.001980000000003</v>
          </cell>
          <cell r="P1891">
            <v>38.974595000000001</v>
          </cell>
        </row>
        <row r="1892">
          <cell r="K1892">
            <v>4.8797030000000001</v>
          </cell>
          <cell r="L1892">
            <v>4.3602939999999997</v>
          </cell>
          <cell r="M1892">
            <v>4.287096</v>
          </cell>
          <cell r="N1892">
            <v>5.5857469999999996</v>
          </cell>
          <cell r="O1892">
            <v>4.2621350000000007</v>
          </cell>
          <cell r="P1892">
            <v>4.674995</v>
          </cell>
        </row>
        <row r="1893">
          <cell r="K1893">
            <v>111.95427899999999</v>
          </cell>
          <cell r="L1893">
            <v>113.378304</v>
          </cell>
          <cell r="M1893">
            <v>113.60672300000002</v>
          </cell>
          <cell r="N1893">
            <v>110.44324700000001</v>
          </cell>
          <cell r="O1893">
            <v>113.68641100000001</v>
          </cell>
          <cell r="P1893">
            <v>112.47773100000001</v>
          </cell>
        </row>
        <row r="1894">
          <cell r="K1894">
            <v>39.381056000000001</v>
          </cell>
          <cell r="L1894">
            <v>38.157480999999997</v>
          </cell>
          <cell r="M1894">
            <v>37.985048999999997</v>
          </cell>
          <cell r="N1894">
            <v>41.044285000000002</v>
          </cell>
          <cell r="O1894">
            <v>37.926248000000001</v>
          </cell>
          <cell r="P1894">
            <v>38.898823999999998</v>
          </cell>
        </row>
        <row r="1898">
          <cell r="K1898">
            <v>9.9550589999999985</v>
          </cell>
          <cell r="L1898">
            <v>8.9259149999999998</v>
          </cell>
          <cell r="M1898">
            <v>8.7869050000000009</v>
          </cell>
          <cell r="N1898">
            <v>10.819936999999999</v>
          </cell>
          <cell r="O1898">
            <v>9.4963250000000006</v>
          </cell>
          <cell r="P1898">
            <v>9.5968280000000004</v>
          </cell>
        </row>
        <row r="1899">
          <cell r="K1899">
            <v>49.774279999999997</v>
          </cell>
          <cell r="L1899">
            <v>43.983336000000001</v>
          </cell>
          <cell r="M1899">
            <v>43.097142999999996</v>
          </cell>
          <cell r="N1899">
            <v>53.789009</v>
          </cell>
          <cell r="O1899">
            <v>47.348055000000002</v>
          </cell>
          <cell r="P1899">
            <v>47.899452999999994</v>
          </cell>
        </row>
        <row r="1900">
          <cell r="K1900">
            <v>45.205769000000004</v>
          </cell>
          <cell r="L1900">
            <v>42.153233999999998</v>
          </cell>
          <cell r="M1900">
            <v>41.740915999999999</v>
          </cell>
          <cell r="N1900">
            <v>47.771078000000003</v>
          </cell>
          <cell r="O1900">
            <v>43.845123000000001</v>
          </cell>
          <cell r="P1900">
            <v>44.143223999999996</v>
          </cell>
        </row>
        <row r="1901">
          <cell r="K1901">
            <v>8.8310279999999999</v>
          </cell>
          <cell r="L1901">
            <v>7.8048000000000002</v>
          </cell>
          <cell r="M1901">
            <v>7.6657890000000002</v>
          </cell>
          <cell r="N1901">
            <v>9.6988210000000006</v>
          </cell>
          <cell r="O1901">
            <v>8.3752089999999999</v>
          </cell>
          <cell r="P1901">
            <v>8.4751290000000008</v>
          </cell>
        </row>
        <row r="1902">
          <cell r="K1902">
            <v>43.381450000000001</v>
          </cell>
          <cell r="L1902">
            <v>35.936855000000001</v>
          </cell>
          <cell r="M1902">
            <v>34.775143</v>
          </cell>
          <cell r="N1902">
            <v>48.447341999999999</v>
          </cell>
          <cell r="O1902">
            <v>40.300000000000004</v>
          </cell>
          <cell r="P1902">
            <v>41.003851000000004</v>
          </cell>
        </row>
        <row r="1903">
          <cell r="K1903">
            <v>41.871789</v>
          </cell>
          <cell r="L1903">
            <v>38.8279</v>
          </cell>
          <cell r="M1903">
            <v>38.415582000000001</v>
          </cell>
          <cell r="N1903">
            <v>44.445743999999998</v>
          </cell>
          <cell r="O1903">
            <v>40.519789000000003</v>
          </cell>
          <cell r="P1903">
            <v>40.816161000000001</v>
          </cell>
        </row>
        <row r="1904">
          <cell r="K1904">
            <v>4.7394920000000003</v>
          </cell>
          <cell r="L1904">
            <v>3.7238739999999999</v>
          </cell>
          <cell r="M1904">
            <v>3.5848629999999999</v>
          </cell>
          <cell r="N1904">
            <v>5.6178949999999999</v>
          </cell>
          <cell r="O1904">
            <v>4.2942830000000001</v>
          </cell>
          <cell r="P1904">
            <v>4.3920810000000001</v>
          </cell>
        </row>
        <row r="1905">
          <cell r="K1905">
            <v>-5.4965460000000004</v>
          </cell>
          <cell r="L1905">
            <v>-34.268791</v>
          </cell>
          <cell r="M1905">
            <v>-39.475335999999999</v>
          </cell>
          <cell r="N1905">
            <v>10.998692</v>
          </cell>
          <cell r="O1905">
            <v>-16.433861</v>
          </cell>
          <cell r="P1905">
            <v>-13.841243</v>
          </cell>
        </row>
        <row r="1906">
          <cell r="K1906">
            <v>29.735910999999998</v>
          </cell>
          <cell r="L1906">
            <v>26.723493999999999</v>
          </cell>
          <cell r="M1906">
            <v>26.311175999999996</v>
          </cell>
          <cell r="N1906">
            <v>32.341336999999996</v>
          </cell>
          <cell r="O1906">
            <v>28.415382000000001</v>
          </cell>
          <cell r="P1906">
            <v>28.705459999999999</v>
          </cell>
        </row>
        <row r="1907">
          <cell r="K1907">
            <v>8.0172069999999991</v>
          </cell>
          <cell r="L1907">
            <v>6.9930889999999994</v>
          </cell>
          <cell r="M1907">
            <v>6.8540790000000005</v>
          </cell>
          <cell r="N1907">
            <v>8.8871110000000009</v>
          </cell>
          <cell r="O1907">
            <v>7.5634990000000002</v>
          </cell>
          <cell r="P1907">
            <v>7.6629970000000007</v>
          </cell>
        </row>
        <row r="1908">
          <cell r="K1908">
            <v>37.634142999999995</v>
          </cell>
          <cell r="L1908">
            <v>28.50084</v>
          </cell>
          <cell r="M1908">
            <v>27.050737000000002</v>
          </cell>
          <cell r="N1908">
            <v>43.738744000000004</v>
          </cell>
          <cell r="O1908">
            <v>33.893030000000003</v>
          </cell>
          <cell r="P1908">
            <v>34.751376999999998</v>
          </cell>
        </row>
        <row r="1909">
          <cell r="K1909">
            <v>39.457920999999999</v>
          </cell>
          <cell r="L1909">
            <v>36.420290999999999</v>
          </cell>
          <cell r="M1909">
            <v>36.007973999999997</v>
          </cell>
          <cell r="N1909">
            <v>42.038134999999997</v>
          </cell>
          <cell r="O1909">
            <v>38.112180000000002</v>
          </cell>
          <cell r="P1909">
            <v>38.407299999999999</v>
          </cell>
        </row>
        <row r="1945">
          <cell r="K1945">
            <v>0.61800900000000003</v>
          </cell>
          <cell r="L1945">
            <v>0.33199200000000001</v>
          </cell>
          <cell r="M1945">
            <v>0.30524899999999999</v>
          </cell>
          <cell r="N1945">
            <v>0.93188499999999996</v>
          </cell>
          <cell r="O1945">
            <v>-0.68344699999999992</v>
          </cell>
          <cell r="P1945">
            <v>0.30073700000000003</v>
          </cell>
        </row>
        <row r="1946">
          <cell r="K1946">
            <v>194.38918200000001</v>
          </cell>
          <cell r="L1946">
            <v>275.70730600000002</v>
          </cell>
          <cell r="M1946">
            <v>291.10056300000002</v>
          </cell>
          <cell r="N1946">
            <v>162.59717000000001</v>
          </cell>
          <cell r="O1946">
            <v>14.648344</v>
          </cell>
          <cell r="P1946">
            <v>293.96765799999997</v>
          </cell>
        </row>
        <row r="1947">
          <cell r="K1947">
            <v>31.878430000000002</v>
          </cell>
          <cell r="L1947">
            <v>31.242090999999999</v>
          </cell>
          <cell r="M1947">
            <v>31.182594000000002</v>
          </cell>
          <cell r="N1947">
            <v>32.576749</v>
          </cell>
          <cell r="O1947">
            <v>28.982915999999996</v>
          </cell>
          <cell r="P1947">
            <v>31.172556</v>
          </cell>
        </row>
        <row r="1948">
          <cell r="K1948">
            <v>0.98894699999999991</v>
          </cell>
          <cell r="L1948">
            <v>0.70196700000000001</v>
          </cell>
          <cell r="M1948">
            <v>0.67522499999999996</v>
          </cell>
          <cell r="N1948">
            <v>1.30186</v>
          </cell>
          <cell r="O1948">
            <v>-0.313471</v>
          </cell>
          <cell r="P1948">
            <v>0.670906</v>
          </cell>
        </row>
        <row r="1949">
          <cell r="K1949">
            <v>158.98532599999999</v>
          </cell>
          <cell r="L1949">
            <v>183.099774</v>
          </cell>
          <cell r="M1949">
            <v>186.390916</v>
          </cell>
          <cell r="N1949">
            <v>144.807671</v>
          </cell>
          <cell r="O1949">
            <v>-86.088394000000008</v>
          </cell>
          <cell r="P1949">
            <v>186.94713999999999</v>
          </cell>
        </row>
        <row r="1950">
          <cell r="K1950">
            <v>32.703702</v>
          </cell>
          <cell r="L1950">
            <v>32.065222999999996</v>
          </cell>
          <cell r="M1950">
            <v>32.005727</v>
          </cell>
          <cell r="N1950">
            <v>33.399881000000001</v>
          </cell>
          <cell r="O1950">
            <v>29.806048000000001</v>
          </cell>
          <cell r="P1950">
            <v>31.996116000000001</v>
          </cell>
        </row>
        <row r="1951">
          <cell r="K1951">
            <v>5.9911640000000004</v>
          </cell>
          <cell r="L1951">
            <v>5.6912129999999994</v>
          </cell>
          <cell r="M1951">
            <v>5.6644709999999998</v>
          </cell>
          <cell r="N1951">
            <v>6.2911060000000001</v>
          </cell>
          <cell r="O1951">
            <v>4.6757749999999998</v>
          </cell>
          <cell r="P1951">
            <v>5.6627459999999994</v>
          </cell>
        </row>
        <row r="1952">
          <cell r="K1952">
            <v>109.73656000000001</v>
          </cell>
          <cell r="L1952">
            <v>110.249719</v>
          </cell>
          <cell r="M1952">
            <v>110.298108</v>
          </cell>
          <cell r="N1952">
            <v>109.27234900000001</v>
          </cell>
          <cell r="O1952">
            <v>112.47565100000001</v>
          </cell>
          <cell r="P1952">
            <v>110.30124500000001</v>
          </cell>
        </row>
        <row r="1953">
          <cell r="K1953">
            <v>43.832768999999999</v>
          </cell>
          <cell r="L1953">
            <v>43.165430000000001</v>
          </cell>
          <cell r="M1953">
            <v>43.105934000000005</v>
          </cell>
          <cell r="N1953">
            <v>44.500087999999998</v>
          </cell>
          <cell r="O1953">
            <v>40.906255000000002</v>
          </cell>
          <cell r="P1953">
            <v>43.102094999999998</v>
          </cell>
        </row>
        <row r="1954">
          <cell r="K1954">
            <v>2.5357069999999999</v>
          </cell>
          <cell r="L1954">
            <v>2.2447170000000001</v>
          </cell>
          <cell r="M1954">
            <v>2.217975</v>
          </cell>
          <cell r="N1954">
            <v>2.8446099999999999</v>
          </cell>
          <cell r="O1954">
            <v>1.2292779999999999</v>
          </cell>
          <cell r="P1954">
            <v>2.2144569999999999</v>
          </cell>
        </row>
        <row r="1955">
          <cell r="K1955">
            <v>123.004761</v>
          </cell>
          <cell r="L1955">
            <v>125.98694699999999</v>
          </cell>
          <cell r="M1955">
            <v>126.30027100000001</v>
          </cell>
          <cell r="N1955">
            <v>120.506621</v>
          </cell>
          <cell r="O1955">
            <v>147.45332200000001</v>
          </cell>
          <cell r="P1955">
            <v>126.34204600000001</v>
          </cell>
        </row>
        <row r="1956">
          <cell r="K1956">
            <v>36.144976</v>
          </cell>
          <cell r="L1956">
            <v>35.497572999999996</v>
          </cell>
          <cell r="M1956">
            <v>35.438076000000002</v>
          </cell>
          <cell r="N1956">
            <v>36.832231</v>
          </cell>
          <cell r="O1956">
            <v>33.238398000000004</v>
          </cell>
          <cell r="P1956">
            <v>35.430250999999998</v>
          </cell>
        </row>
        <row r="1960">
          <cell r="K1960">
            <v>5.1581070000000002</v>
          </cell>
          <cell r="L1960">
            <v>4.5834429999999999</v>
          </cell>
          <cell r="M1960">
            <v>4.4941130000000005</v>
          </cell>
          <cell r="N1960">
            <v>6.0789819999999999</v>
          </cell>
          <cell r="O1960">
            <v>4.4636509999999996</v>
          </cell>
          <cell r="P1960">
            <v>4.9556589999999998</v>
          </cell>
        </row>
        <row r="1961">
          <cell r="K1961">
            <v>111.30905799999999</v>
          </cell>
          <cell r="L1961">
            <v>112.726968</v>
          </cell>
          <cell r="M1961">
            <v>112.97994300000001</v>
          </cell>
          <cell r="N1961">
            <v>109.595905</v>
          </cell>
          <cell r="O1961">
            <v>113.06852599999999</v>
          </cell>
          <cell r="P1961">
            <v>111.77105400000001</v>
          </cell>
        </row>
        <row r="1962">
          <cell r="K1962">
            <v>42.888991999999995</v>
          </cell>
          <cell r="L1962">
            <v>41.645684000000003</v>
          </cell>
          <cell r="M1962">
            <v>41.452415999999999</v>
          </cell>
          <cell r="N1962">
            <v>44.881340999999999</v>
          </cell>
          <cell r="O1962">
            <v>41.386508999999997</v>
          </cell>
          <cell r="P1962">
            <v>42.450988000000002</v>
          </cell>
        </row>
        <row r="1963">
          <cell r="K1963">
            <v>6.1890770000000002</v>
          </cell>
          <cell r="L1963">
            <v>5.611739</v>
          </cell>
          <cell r="M1963">
            <v>5.5224090000000006</v>
          </cell>
          <cell r="N1963">
            <v>7.107278</v>
          </cell>
          <cell r="O1963">
            <v>5.4919469999999997</v>
          </cell>
          <cell r="P1963">
            <v>5.9844900000000001</v>
          </cell>
        </row>
        <row r="1964">
          <cell r="K1964">
            <v>109.425208</v>
          </cell>
          <cell r="L1964">
            <v>110.39487699999999</v>
          </cell>
          <cell r="M1964">
            <v>110.563023</v>
          </cell>
          <cell r="N1964">
            <v>108.207549</v>
          </cell>
          <cell r="O1964">
            <v>110.621613</v>
          </cell>
          <cell r="P1964">
            <v>109.74741900000001</v>
          </cell>
        </row>
        <row r="1965">
          <cell r="K1965">
            <v>45.119534999999999</v>
          </cell>
          <cell r="L1965">
            <v>43.870441999999997</v>
          </cell>
          <cell r="M1965">
            <v>43.677174000000001</v>
          </cell>
          <cell r="N1965">
            <v>47.106099</v>
          </cell>
          <cell r="O1965">
            <v>43.611266999999998</v>
          </cell>
          <cell r="P1965">
            <v>44.676903000000003</v>
          </cell>
        </row>
        <row r="1966">
          <cell r="K1966">
            <v>5.3707829999999994</v>
          </cell>
          <cell r="L1966">
            <v>4.7955670000000001</v>
          </cell>
          <cell r="M1966">
            <v>4.7062369999999998</v>
          </cell>
          <cell r="N1966">
            <v>6.2911060000000001</v>
          </cell>
          <cell r="O1966">
            <v>4.6757749999999998</v>
          </cell>
          <cell r="P1966">
            <v>5.1678939999999995</v>
          </cell>
        </row>
        <row r="1967">
          <cell r="K1967">
            <v>110.86123500000001</v>
          </cell>
          <cell r="L1967">
            <v>112.16401199999999</v>
          </cell>
          <cell r="M1967">
            <v>112.394898</v>
          </cell>
          <cell r="N1967">
            <v>109.27234900000001</v>
          </cell>
          <cell r="O1967">
            <v>112.47565100000001</v>
          </cell>
          <cell r="P1967">
            <v>111.28764200000001</v>
          </cell>
        </row>
        <row r="1968">
          <cell r="K1968">
            <v>43.349124000000003</v>
          </cell>
          <cell r="L1968">
            <v>42.104623000000004</v>
          </cell>
          <cell r="M1968">
            <v>41.911354000000003</v>
          </cell>
          <cell r="N1968">
            <v>45.340279000000002</v>
          </cell>
          <cell r="O1968">
            <v>41.845447</v>
          </cell>
          <cell r="P1968">
            <v>42.910165999999997</v>
          </cell>
        </row>
        <row r="1969">
          <cell r="K1969">
            <v>5.3356409999999999</v>
          </cell>
          <cell r="L1969">
            <v>4.760516</v>
          </cell>
          <cell r="M1969">
            <v>4.6711860000000005</v>
          </cell>
          <cell r="N1969">
            <v>6.2560550000000008</v>
          </cell>
          <cell r="O1969">
            <v>4.6407240000000005</v>
          </cell>
          <cell r="P1969">
            <v>5.1328239999999994</v>
          </cell>
        </row>
        <row r="1970">
          <cell r="K1970">
            <v>110.93276999999999</v>
          </cell>
          <cell r="L1970">
            <v>112.253574</v>
          </cell>
          <cell r="M1970">
            <v>112.48790600000001</v>
          </cell>
          <cell r="N1970">
            <v>109.32429999999999</v>
          </cell>
          <cell r="O1970">
            <v>112.569879</v>
          </cell>
          <cell r="P1970">
            <v>111.364763</v>
          </cell>
        </row>
        <row r="1971">
          <cell r="K1971">
            <v>43.273093000000003</v>
          </cell>
          <cell r="L1971">
            <v>42.028787999999999</v>
          </cell>
          <cell r="M1971">
            <v>41.835519999999995</v>
          </cell>
          <cell r="N1971">
            <v>45.264444999999995</v>
          </cell>
          <cell r="O1971">
            <v>41.769613</v>
          </cell>
          <cell r="P1971">
            <v>42.834292000000005</v>
          </cell>
        </row>
        <row r="1975">
          <cell r="K1975">
            <v>10.839074</v>
          </cell>
          <cell r="L1975">
            <v>9.6436620000000008</v>
          </cell>
          <cell r="M1975">
            <v>9.4740140000000004</v>
          </cell>
          <cell r="N1975">
            <v>11.955119999999999</v>
          </cell>
          <cell r="O1975">
            <v>10.339789000000001</v>
          </cell>
          <cell r="P1975">
            <v>10.450332</v>
          </cell>
        </row>
        <row r="1976">
          <cell r="K1976">
            <v>53.870598000000001</v>
          </cell>
          <cell r="L1976">
            <v>48.152476999999998</v>
          </cell>
          <cell r="M1976">
            <v>47.224062000000004</v>
          </cell>
          <cell r="N1976">
            <v>58.176915999999999</v>
          </cell>
          <cell r="O1976">
            <v>51.643113</v>
          </cell>
          <cell r="P1976">
            <v>52.154630000000004</v>
          </cell>
        </row>
        <row r="1977">
          <cell r="K1977">
            <v>50.044396999999996</v>
          </cell>
          <cell r="L1977">
            <v>46.787934</v>
          </cell>
          <cell r="M1977">
            <v>46.325789999999998</v>
          </cell>
          <cell r="N1977">
            <v>53.084657999999997</v>
          </cell>
          <cell r="O1977">
            <v>48.684275999999997</v>
          </cell>
          <cell r="P1977">
            <v>48.985410999999999</v>
          </cell>
        </row>
        <row r="1978">
          <cell r="K1978">
            <v>9.6152069999999998</v>
          </cell>
          <cell r="L1978">
            <v>8.4229690000000002</v>
          </cell>
          <cell r="M1978">
            <v>8.2533209999999997</v>
          </cell>
          <cell r="N1978">
            <v>10.734427</v>
          </cell>
          <cell r="O1978">
            <v>9.1190950000000015</v>
          </cell>
          <cell r="P1978">
            <v>9.2290039999999998</v>
          </cell>
        </row>
        <row r="1979">
          <cell r="K1979">
            <v>47.999037999999999</v>
          </cell>
          <cell r="L1979">
            <v>40.638508000000002</v>
          </cell>
          <cell r="M1979">
            <v>39.418326999999998</v>
          </cell>
          <cell r="N1979">
            <v>53.420895000000002</v>
          </cell>
          <cell r="O1979">
            <v>45.17</v>
          </cell>
          <cell r="P1979">
            <v>45.822972</v>
          </cell>
        </row>
        <row r="1980">
          <cell r="K1980">
            <v>46.710417</v>
          </cell>
          <cell r="L1980">
            <v>43.462599000000004</v>
          </cell>
          <cell r="M1980">
            <v>43.000456</v>
          </cell>
          <cell r="N1980">
            <v>49.759323999999999</v>
          </cell>
          <cell r="O1980">
            <v>45.358941999999999</v>
          </cell>
          <cell r="P1980">
            <v>45.658347999999997</v>
          </cell>
        </row>
        <row r="1981">
          <cell r="K1981">
            <v>5.1603330000000005</v>
          </cell>
          <cell r="L1981">
            <v>3.9796480000000001</v>
          </cell>
          <cell r="M1981">
            <v>3.81</v>
          </cell>
          <cell r="N1981">
            <v>6.2911060000000001</v>
          </cell>
          <cell r="O1981">
            <v>4.6757749999999998</v>
          </cell>
          <cell r="P1981">
            <v>4.7833730000000001</v>
          </cell>
        </row>
        <row r="1982">
          <cell r="K1982">
            <v>3.1070350000000002</v>
          </cell>
          <cell r="L1982">
            <v>-25.639246</v>
          </cell>
          <cell r="M1982">
            <v>-31.233582999999999</v>
          </cell>
          <cell r="N1982">
            <v>20.522721999999998</v>
          </cell>
          <cell r="O1982">
            <v>-6.9341520000000001</v>
          </cell>
          <cell r="P1982">
            <v>-4.528759</v>
          </cell>
        </row>
        <row r="1983">
          <cell r="K1983">
            <v>34.574737999999996</v>
          </cell>
          <cell r="L1983">
            <v>31.358392000000002</v>
          </cell>
          <cell r="M1983">
            <v>30.896248999999997</v>
          </cell>
          <cell r="N1983">
            <v>37.655116999999997</v>
          </cell>
          <cell r="O1983">
            <v>33.254735000000004</v>
          </cell>
          <cell r="P1983">
            <v>33.547846</v>
          </cell>
        </row>
        <row r="1984">
          <cell r="K1984">
            <v>8.7291279999999993</v>
          </cell>
          <cell r="L1984">
            <v>7.5391879999999993</v>
          </cell>
          <cell r="M1984">
            <v>7.3695399999999998</v>
          </cell>
          <cell r="N1984">
            <v>9.8506460000000011</v>
          </cell>
          <cell r="O1984">
            <v>8.2353149999999999</v>
          </cell>
          <cell r="P1984">
            <v>8.3447630000000004</v>
          </cell>
        </row>
        <row r="1985">
          <cell r="K1985">
            <v>42.720509999999997</v>
          </cell>
          <cell r="L1985">
            <v>33.679861000000002</v>
          </cell>
          <cell r="M1985">
            <v>32.153162000000002</v>
          </cell>
          <cell r="N1985">
            <v>49.241908000000002</v>
          </cell>
          <cell r="O1985">
            <v>39.285865000000001</v>
          </cell>
          <cell r="P1985">
            <v>40.082183000000001</v>
          </cell>
        </row>
        <row r="1986">
          <cell r="K1986">
            <v>44.296617999999995</v>
          </cell>
          <cell r="L1986">
            <v>41.055060999999995</v>
          </cell>
          <cell r="M1986">
            <v>40.592917</v>
          </cell>
          <cell r="N1986">
            <v>47.351785</v>
          </cell>
          <cell r="O1986">
            <v>42.951403999999997</v>
          </cell>
          <cell r="P1986">
            <v>43.249557000000003</v>
          </cell>
        </row>
        <row r="2022">
          <cell r="K2022">
            <v>3.6445669999999999</v>
          </cell>
          <cell r="L2022">
            <v>3.2814250000000005</v>
          </cell>
          <cell r="M2022">
            <v>3.3861629999999998</v>
          </cell>
          <cell r="N2022">
            <v>4.0619690000000004</v>
          </cell>
          <cell r="O2022">
            <v>3.9845400000000004</v>
          </cell>
          <cell r="P2022">
            <v>3.6717330000000001</v>
          </cell>
        </row>
        <row r="2023">
          <cell r="K2023">
            <v>60.456851</v>
          </cell>
          <cell r="L2023">
            <v>56.080770000000001</v>
          </cell>
          <cell r="M2023">
            <v>57.439244000000002</v>
          </cell>
          <cell r="N2023">
            <v>64.520246999999998</v>
          </cell>
          <cell r="O2023">
            <v>63.830792000000002</v>
          </cell>
          <cell r="P2023">
            <v>60.749416000000004</v>
          </cell>
        </row>
        <row r="2024">
          <cell r="K2024">
            <v>32.351185999999998</v>
          </cell>
          <cell r="L2024">
            <v>31.404248000000003</v>
          </cell>
          <cell r="M2024">
            <v>31.677366000000003</v>
          </cell>
          <cell r="N2024">
            <v>33.439613000000001</v>
          </cell>
          <cell r="O2024">
            <v>33.237707999999998</v>
          </cell>
          <cell r="P2024">
            <v>32.422024</v>
          </cell>
        </row>
        <row r="2025">
          <cell r="K2025">
            <v>4.3113390000000003</v>
          </cell>
          <cell r="L2025">
            <v>3.9463610000000005</v>
          </cell>
          <cell r="M2025">
            <v>4.0510989999999998</v>
          </cell>
          <cell r="N2025">
            <v>4.7269050000000004</v>
          </cell>
          <cell r="O2025">
            <v>4.6494759999999999</v>
          </cell>
          <cell r="P2025">
            <v>4.3370359999999994</v>
          </cell>
        </row>
        <row r="2026">
          <cell r="K2026">
            <v>66.572417000000002</v>
          </cell>
          <cell r="L2026">
            <v>63.480877999999997</v>
          </cell>
          <cell r="M2026">
            <v>64.425050999999996</v>
          </cell>
          <cell r="N2026">
            <v>69.511204000000006</v>
          </cell>
          <cell r="O2026">
            <v>69.003466000000003</v>
          </cell>
          <cell r="P2026">
            <v>66.770476000000002</v>
          </cell>
        </row>
        <row r="2027">
          <cell r="K2027">
            <v>34.089877999999999</v>
          </cell>
          <cell r="L2027">
            <v>33.138151999999998</v>
          </cell>
          <cell r="M2027">
            <v>33.411270000000002</v>
          </cell>
          <cell r="N2027">
            <v>35.173516999999997</v>
          </cell>
          <cell r="O2027">
            <v>34.971612</v>
          </cell>
          <cell r="P2027">
            <v>34.156886</v>
          </cell>
        </row>
        <row r="2028">
          <cell r="K2028">
            <v>4.5851879999999996</v>
          </cell>
          <cell r="L2028">
            <v>4.2194560000000001</v>
          </cell>
          <cell r="M2028">
            <v>4.3241940000000003</v>
          </cell>
          <cell r="N2028">
            <v>5</v>
          </cell>
          <cell r="O2028">
            <v>4.9225709999999996</v>
          </cell>
          <cell r="P2028">
            <v>4.6102820000000007</v>
          </cell>
        </row>
        <row r="2029">
          <cell r="K2029">
            <v>68.568868000000009</v>
          </cell>
          <cell r="L2029">
            <v>65.844495999999992</v>
          </cell>
          <cell r="M2029">
            <v>66.671790000000001</v>
          </cell>
          <cell r="N2029">
            <v>71.176470999999992</v>
          </cell>
          <cell r="O2029">
            <v>70.723094000000003</v>
          </cell>
          <cell r="P2029">
            <v>68.739947999999998</v>
          </cell>
        </row>
        <row r="2030">
          <cell r="K2030">
            <v>34.803972000000002</v>
          </cell>
          <cell r="L2030">
            <v>33.850280999999995</v>
          </cell>
          <cell r="M2030">
            <v>34.123398000000002</v>
          </cell>
          <cell r="N2030">
            <v>35.885646000000001</v>
          </cell>
          <cell r="O2030">
            <v>35.68374</v>
          </cell>
          <cell r="P2030">
            <v>34.869407000000002</v>
          </cell>
        </row>
        <row r="2031">
          <cell r="K2031">
            <v>4.0404609999999996</v>
          </cell>
          <cell r="L2031">
            <v>3.6762290000000002</v>
          </cell>
          <cell r="M2031">
            <v>3.7809669999999995</v>
          </cell>
          <cell r="N2031">
            <v>4.4567730000000001</v>
          </cell>
          <cell r="O2031">
            <v>4.3793440000000006</v>
          </cell>
          <cell r="P2031">
            <v>4.0667549999999997</v>
          </cell>
        </row>
        <row r="2032">
          <cell r="K2032">
            <v>64.331389000000001</v>
          </cell>
          <cell r="L2032">
            <v>60.797427000000006</v>
          </cell>
          <cell r="M2032">
            <v>61.883392999999998</v>
          </cell>
          <cell r="N2032">
            <v>67.663231999999994</v>
          </cell>
          <cell r="O2032">
            <v>67.091500999999994</v>
          </cell>
          <cell r="P2032">
            <v>64.562004999999999</v>
          </cell>
        </row>
        <row r="2033">
          <cell r="K2033">
            <v>33.38353</v>
          </cell>
          <cell r="L2033">
            <v>32.433750000000003</v>
          </cell>
          <cell r="M2033">
            <v>32.706867000000003</v>
          </cell>
          <cell r="N2033">
            <v>34.469115000000002</v>
          </cell>
          <cell r="O2033">
            <v>34.267209999999999</v>
          </cell>
          <cell r="P2033">
            <v>33.452095</v>
          </cell>
        </row>
        <row r="2037">
          <cell r="K2037">
            <v>5.617305</v>
          </cell>
          <cell r="L2037">
            <v>5.1393309999999994</v>
          </cell>
          <cell r="M2037">
            <v>5.2742459999999998</v>
          </cell>
          <cell r="N2037">
            <v>6.1447649999999996</v>
          </cell>
          <cell r="O2037">
            <v>6.0673360000000001</v>
          </cell>
          <cell r="P2037">
            <v>5.6485970000000005</v>
          </cell>
        </row>
        <row r="2038">
          <cell r="K2038">
            <v>74.34398800000001</v>
          </cell>
          <cell r="L2038">
            <v>71.957898999999998</v>
          </cell>
          <cell r="M2038">
            <v>72.675215000000009</v>
          </cell>
          <cell r="N2038">
            <v>76.546272999999999</v>
          </cell>
          <cell r="O2038">
            <v>76.246965000000003</v>
          </cell>
          <cell r="P2038">
            <v>74.486114999999998</v>
          </cell>
        </row>
        <row r="2039">
          <cell r="K2039">
            <v>38.041541000000002</v>
          </cell>
          <cell r="L2039">
            <v>36.813316</v>
          </cell>
          <cell r="M2039">
            <v>37.160001000000001</v>
          </cell>
          <cell r="N2039">
            <v>39.396927999999996</v>
          </cell>
          <cell r="O2039">
            <v>39.197961999999997</v>
          </cell>
          <cell r="P2039">
            <v>38.121949999999998</v>
          </cell>
        </row>
        <row r="2040">
          <cell r="K2040">
            <v>6.5146620000000004</v>
          </cell>
          <cell r="L2040">
            <v>6.0342169999999999</v>
          </cell>
          <cell r="M2040">
            <v>6.1691320000000003</v>
          </cell>
          <cell r="N2040">
            <v>7.0396509999999992</v>
          </cell>
          <cell r="O2040">
            <v>6.9622219999999997</v>
          </cell>
          <cell r="P2040">
            <v>6.543976999999999</v>
          </cell>
        </row>
        <row r="2041">
          <cell r="K2041">
            <v>77.877954000000003</v>
          </cell>
          <cell r="L2041">
            <v>76.116595000000004</v>
          </cell>
          <cell r="M2041">
            <v>76.63891000000001</v>
          </cell>
          <cell r="N2041">
            <v>79.527727999999996</v>
          </cell>
          <cell r="O2041">
            <v>79.300049999999999</v>
          </cell>
          <cell r="P2041">
            <v>77.977053999999995</v>
          </cell>
        </row>
        <row r="2042">
          <cell r="K2042">
            <v>40.347431</v>
          </cell>
          <cell r="L2042">
            <v>39.112856999999998</v>
          </cell>
          <cell r="M2042">
            <v>39.459541000000002</v>
          </cell>
          <cell r="N2042">
            <v>41.696467999999996</v>
          </cell>
          <cell r="O2042">
            <v>41.497503000000002</v>
          </cell>
          <cell r="P2042">
            <v>40.422760000000004</v>
          </cell>
        </row>
        <row r="2043">
          <cell r="K2043">
            <v>4.469379</v>
          </cell>
          <cell r="L2043">
            <v>3.9945660000000003</v>
          </cell>
          <cell r="M2043">
            <v>4.1294810000000002</v>
          </cell>
          <cell r="N2043">
            <v>5</v>
          </cell>
          <cell r="O2043">
            <v>4.9225709999999996</v>
          </cell>
          <cell r="P2043">
            <v>4.5031990000000004</v>
          </cell>
        </row>
        <row r="2044">
          <cell r="K2044">
            <v>67.754437999999993</v>
          </cell>
          <cell r="L2044">
            <v>63.921576000000002</v>
          </cell>
          <cell r="M2044">
            <v>65.100301000000002</v>
          </cell>
          <cell r="N2044">
            <v>71.176470999999992</v>
          </cell>
          <cell r="O2044">
            <v>70.723094000000003</v>
          </cell>
          <cell r="P2044">
            <v>67.996610000000004</v>
          </cell>
        </row>
        <row r="2045">
          <cell r="K2045">
            <v>35.091776000000003</v>
          </cell>
          <cell r="L2045">
            <v>33.871673000000001</v>
          </cell>
          <cell r="M2045">
            <v>34.218356999999997</v>
          </cell>
          <cell r="N2045">
            <v>36.455283999999999</v>
          </cell>
          <cell r="O2045">
            <v>36.256318999999998</v>
          </cell>
          <cell r="P2045">
            <v>35.178682000000002</v>
          </cell>
        </row>
        <row r="2046">
          <cell r="K2046">
            <v>5.3052670000000006</v>
          </cell>
          <cell r="L2046">
            <v>4.8281520000000002</v>
          </cell>
          <cell r="M2046">
            <v>4.9630670000000006</v>
          </cell>
          <cell r="N2046">
            <v>5.8335860000000004</v>
          </cell>
          <cell r="O2046">
            <v>5.756157</v>
          </cell>
          <cell r="P2046">
            <v>5.3372459999999995</v>
          </cell>
        </row>
        <row r="2047">
          <cell r="K2047">
            <v>72.834986000000001</v>
          </cell>
          <cell r="L2047">
            <v>70.150557000000006</v>
          </cell>
          <cell r="M2047">
            <v>70.961978000000002</v>
          </cell>
          <cell r="N2047">
            <v>75.295186999999999</v>
          </cell>
          <cell r="O2047">
            <v>74.962870000000009</v>
          </cell>
          <cell r="P2047">
            <v>72.997748999999999</v>
          </cell>
        </row>
        <row r="2048">
          <cell r="K2048">
            <v>37.239712000000004</v>
          </cell>
          <cell r="L2048">
            <v>36.013694999999998</v>
          </cell>
          <cell r="M2048">
            <v>36.360378999999995</v>
          </cell>
          <cell r="N2048">
            <v>38.597305999999996</v>
          </cell>
          <cell r="O2048">
            <v>38.398341000000002</v>
          </cell>
          <cell r="P2048">
            <v>37.321886999999997</v>
          </cell>
        </row>
        <row r="2052">
          <cell r="K2052">
            <v>5.8859079999999997</v>
          </cell>
          <cell r="L2052">
            <v>5.3905110000000001</v>
          </cell>
          <cell r="M2052">
            <v>5.5292859999999999</v>
          </cell>
          <cell r="N2052">
            <v>6.4247109999999994</v>
          </cell>
          <cell r="O2052">
            <v>6.3472819999999999</v>
          </cell>
          <cell r="P2052">
            <v>5.91554</v>
          </cell>
        </row>
        <row r="2053">
          <cell r="K2053">
            <v>50.529899</v>
          </cell>
          <cell r="L2053">
            <v>45.983516000000002</v>
          </cell>
          <cell r="M2053">
            <v>47.339230999999998</v>
          </cell>
          <cell r="N2053">
            <v>54.678665000000002</v>
          </cell>
          <cell r="O2053">
            <v>54.125799999999998</v>
          </cell>
          <cell r="P2053">
            <v>50.777700000000003</v>
          </cell>
        </row>
        <row r="2054">
          <cell r="K2054">
            <v>38.802610000000001</v>
          </cell>
          <cell r="L2054">
            <v>37.532102000000002</v>
          </cell>
          <cell r="M2054">
            <v>37.888007999999999</v>
          </cell>
          <cell r="N2054">
            <v>40.184438999999998</v>
          </cell>
          <cell r="O2054">
            <v>39.985861999999997</v>
          </cell>
          <cell r="P2054">
            <v>38.878604000000003</v>
          </cell>
        </row>
        <row r="2055">
          <cell r="K2055">
            <v>7.0823289999999997</v>
          </cell>
          <cell r="L2055">
            <v>6.5836379999999997</v>
          </cell>
          <cell r="M2055">
            <v>6.7224130000000004</v>
          </cell>
          <cell r="N2055">
            <v>7.6178369999999997</v>
          </cell>
          <cell r="O2055">
            <v>7.5404080000000002</v>
          </cell>
          <cell r="P2055">
            <v>7.1093250000000001</v>
          </cell>
        </row>
        <row r="2056">
          <cell r="K2056">
            <v>58.886903999999994</v>
          </cell>
          <cell r="L2056">
            <v>55.772708999999999</v>
          </cell>
          <cell r="M2056">
            <v>56.685719999999996</v>
          </cell>
          <cell r="N2056">
            <v>61.777015999999996</v>
          </cell>
          <cell r="O2056">
            <v>61.384521999999997</v>
          </cell>
          <cell r="P2056">
            <v>59.043022000000001</v>
          </cell>
        </row>
        <row r="2057">
          <cell r="K2057">
            <v>41.870984</v>
          </cell>
          <cell r="L2057">
            <v>40.592027999999999</v>
          </cell>
          <cell r="M2057">
            <v>40.947934000000004</v>
          </cell>
          <cell r="N2057">
            <v>43.244364000000004</v>
          </cell>
          <cell r="O2057">
            <v>43.045787000000004</v>
          </cell>
          <cell r="P2057">
            <v>41.940218999999999</v>
          </cell>
        </row>
        <row r="2058">
          <cell r="K2058">
            <v>4.4572639999999994</v>
          </cell>
          <cell r="L2058">
            <v>3.9658009999999999</v>
          </cell>
          <cell r="M2058">
            <v>4.1045759999999998</v>
          </cell>
          <cell r="N2058">
            <v>5</v>
          </cell>
          <cell r="O2058">
            <v>4.9225709999999996</v>
          </cell>
          <cell r="P2058">
            <v>4.4900420000000008</v>
          </cell>
        </row>
        <row r="2059">
          <cell r="K2059">
            <v>34.673718000000001</v>
          </cell>
          <cell r="L2059">
            <v>26.578137000000002</v>
          </cell>
          <cell r="M2059">
            <v>29.060517000000001</v>
          </cell>
          <cell r="N2059">
            <v>41.764706000000004</v>
          </cell>
          <cell r="O2059">
            <v>40.848700999999998</v>
          </cell>
          <cell r="P2059">
            <v>35.150615999999999</v>
          </cell>
        </row>
        <row r="2060">
          <cell r="K2060">
            <v>35.138669999999998</v>
          </cell>
          <cell r="L2060">
            <v>33.878250000000001</v>
          </cell>
          <cell r="M2060">
            <v>34.234155999999999</v>
          </cell>
          <cell r="N2060">
            <v>36.530586</v>
          </cell>
          <cell r="O2060">
            <v>36.332009999999997</v>
          </cell>
          <cell r="P2060">
            <v>35.222734000000003</v>
          </cell>
        </row>
        <row r="2061">
          <cell r="K2061">
            <v>5.5055250000000004</v>
          </cell>
          <cell r="L2061">
            <v>5.0111749999999997</v>
          </cell>
          <cell r="M2061">
            <v>5.1499499999999996</v>
          </cell>
          <cell r="N2061">
            <v>6.0453749999999999</v>
          </cell>
          <cell r="O2061">
            <v>5.9679459999999995</v>
          </cell>
          <cell r="P2061">
            <v>5.5359940000000005</v>
          </cell>
        </row>
        <row r="2062">
          <cell r="K2062">
            <v>47.111948999999996</v>
          </cell>
          <cell r="L2062">
            <v>41.894575000000003</v>
          </cell>
          <cell r="M2062">
            <v>43.460332999999999</v>
          </cell>
          <cell r="N2062">
            <v>51.834833999999994</v>
          </cell>
          <cell r="O2062">
            <v>51.209932999999999</v>
          </cell>
          <cell r="P2062">
            <v>47.403037999999995</v>
          </cell>
        </row>
        <row r="2063">
          <cell r="K2063">
            <v>37.827069000000002</v>
          </cell>
          <cell r="L2063">
            <v>36.559246000000002</v>
          </cell>
          <cell r="M2063">
            <v>36.915153000000004</v>
          </cell>
          <cell r="N2063">
            <v>39.211582999999997</v>
          </cell>
          <cell r="O2063">
            <v>39.013005999999997</v>
          </cell>
          <cell r="P2063">
            <v>37.905211000000001</v>
          </cell>
        </row>
        <row r="2099">
          <cell r="K2099">
            <v>6.0565069999999999</v>
          </cell>
          <cell r="L2099">
            <v>4.3490470000000006</v>
          </cell>
          <cell r="M2099">
            <v>4.044149</v>
          </cell>
          <cell r="N2099">
            <v>4.6551309999999999</v>
          </cell>
          <cell r="O2099">
            <v>4.6551309999999999</v>
          </cell>
          <cell r="P2099">
            <v>4.7519930000000006</v>
          </cell>
        </row>
        <row r="2100">
          <cell r="K2100">
            <v>63.416430999999996</v>
          </cell>
          <cell r="L2100">
            <v>49.053519999999999</v>
          </cell>
          <cell r="M2100">
            <v>45.212545999999996</v>
          </cell>
          <cell r="N2100">
            <v>52.403354</v>
          </cell>
          <cell r="O2100">
            <v>52.403354</v>
          </cell>
          <cell r="P2100">
            <v>53.373536000000001</v>
          </cell>
        </row>
        <row r="2101">
          <cell r="K2101">
            <v>37.567819</v>
          </cell>
          <cell r="L2101">
            <v>32.984036000000003</v>
          </cell>
          <cell r="M2101">
            <v>32.165518999999996</v>
          </cell>
          <cell r="N2101">
            <v>33.805739000000003</v>
          </cell>
          <cell r="O2101">
            <v>33.805739000000003</v>
          </cell>
          <cell r="P2101">
            <v>34.065770000000001</v>
          </cell>
        </row>
        <row r="2102">
          <cell r="K2102">
            <v>7.4172020000000005</v>
          </cell>
          <cell r="L2102">
            <v>5.6883140000000001</v>
          </cell>
          <cell r="M2102">
            <v>5.3834159999999995</v>
          </cell>
          <cell r="N2102">
            <v>5.9943980000000003</v>
          </cell>
          <cell r="O2102">
            <v>5.9943980000000003</v>
          </cell>
          <cell r="P2102">
            <v>6.0955450000000004</v>
          </cell>
        </row>
        <row r="2103">
          <cell r="K2103">
            <v>70.127733000000006</v>
          </cell>
          <cell r="L2103">
            <v>61.048449999999995</v>
          </cell>
          <cell r="M2103">
            <v>58.842370000000003</v>
          </cell>
          <cell r="N2103">
            <v>63.037383000000005</v>
          </cell>
          <cell r="O2103">
            <v>63.037383000000005</v>
          </cell>
          <cell r="P2103">
            <v>63.650728999999998</v>
          </cell>
        </row>
        <row r="2104">
          <cell r="K2104">
            <v>41.220689999999998</v>
          </cell>
          <cell r="L2104">
            <v>36.579382000000003</v>
          </cell>
          <cell r="M2104">
            <v>35.760863999999998</v>
          </cell>
          <cell r="N2104">
            <v>37.401084000000004</v>
          </cell>
          <cell r="O2104">
            <v>37.401084000000004</v>
          </cell>
          <cell r="P2104">
            <v>37.672620999999999</v>
          </cell>
        </row>
        <row r="2105">
          <cell r="K2105">
            <v>6.4068929999999993</v>
          </cell>
          <cell r="L2105">
            <v>4.6939159999999998</v>
          </cell>
          <cell r="M2105">
            <v>4.3890180000000001</v>
          </cell>
          <cell r="N2105">
            <v>5</v>
          </cell>
          <cell r="O2105">
            <v>5</v>
          </cell>
          <cell r="P2105">
            <v>5.0979650000000003</v>
          </cell>
        </row>
        <row r="2106">
          <cell r="K2106">
            <v>65.41715099999999</v>
          </cell>
          <cell r="L2106">
            <v>52.796633000000007</v>
          </cell>
          <cell r="M2106">
            <v>49.517493000000002</v>
          </cell>
          <cell r="N2106">
            <v>55.686274999999995</v>
          </cell>
          <cell r="O2106">
            <v>55.686274999999995</v>
          </cell>
          <cell r="P2106">
            <v>56.537832000000002</v>
          </cell>
        </row>
        <row r="2107">
          <cell r="K2107">
            <v>38.508455000000005</v>
          </cell>
          <cell r="L2107">
            <v>33.909858999999997</v>
          </cell>
          <cell r="M2107">
            <v>33.091341</v>
          </cell>
          <cell r="N2107">
            <v>34.731560999999999</v>
          </cell>
          <cell r="O2107">
            <v>34.731560999999999</v>
          </cell>
          <cell r="P2107">
            <v>34.994554999999998</v>
          </cell>
        </row>
        <row r="2108">
          <cell r="K2108">
            <v>6.3152120000000007</v>
          </cell>
          <cell r="L2108">
            <v>4.6036780000000004</v>
          </cell>
          <cell r="M2108">
            <v>4.2987799999999998</v>
          </cell>
          <cell r="N2108">
            <v>4.9097619999999997</v>
          </cell>
          <cell r="O2108">
            <v>4.9097619999999997</v>
          </cell>
          <cell r="P2108">
            <v>5.0074390000000006</v>
          </cell>
        </row>
        <row r="2109">
          <cell r="K2109">
            <v>64.915089999999992</v>
          </cell>
          <cell r="L2109">
            <v>51.871385000000004</v>
          </cell>
          <cell r="M2109">
            <v>48.457786000000006</v>
          </cell>
          <cell r="N2109">
            <v>54.871818000000005</v>
          </cell>
          <cell r="O2109">
            <v>54.871818000000005</v>
          </cell>
          <cell r="P2109">
            <v>55.752102000000001</v>
          </cell>
        </row>
        <row r="2110">
          <cell r="K2110">
            <v>38.262329000000001</v>
          </cell>
          <cell r="L2110">
            <v>33.667608999999999</v>
          </cell>
          <cell r="M2110">
            <v>32.849091000000001</v>
          </cell>
          <cell r="N2110">
            <v>34.489311000000001</v>
          </cell>
          <cell r="O2110">
            <v>34.489311000000001</v>
          </cell>
          <cell r="P2110">
            <v>34.751530000000002</v>
          </cell>
        </row>
        <row r="2114">
          <cell r="K2114">
            <v>7.3314770000000005</v>
          </cell>
          <cell r="L2114">
            <v>5.6573479999999998</v>
          </cell>
          <cell r="M2114">
            <v>5.2791860000000002</v>
          </cell>
          <cell r="N2114">
            <v>5.9906800000000002</v>
          </cell>
          <cell r="O2114">
            <v>5.9906800000000002</v>
          </cell>
          <cell r="P2114">
            <v>6.049874</v>
          </cell>
        </row>
        <row r="2115">
          <cell r="K2115">
            <v>69.778445000000005</v>
          </cell>
          <cell r="L2115">
            <v>60.835249999999995</v>
          </cell>
          <cell r="M2115">
            <v>58.029770999999997</v>
          </cell>
          <cell r="N2115">
            <v>63.014446999999997</v>
          </cell>
          <cell r="O2115">
            <v>63.014446999999997</v>
          </cell>
          <cell r="P2115">
            <v>63.376325000000001</v>
          </cell>
        </row>
        <row r="2116">
          <cell r="K2116">
            <v>41.297440999999999</v>
          </cell>
          <cell r="L2116">
            <v>36.843693000000002</v>
          </cell>
          <cell r="M2116">
            <v>35.837651999999999</v>
          </cell>
          <cell r="N2116">
            <v>37.730468999999999</v>
          </cell>
          <cell r="O2116">
            <v>37.730468999999999</v>
          </cell>
          <cell r="P2116">
            <v>37.887945000000002</v>
          </cell>
        </row>
        <row r="2117">
          <cell r="K2117">
            <v>7.3352539999999991</v>
          </cell>
          <cell r="L2117">
            <v>5.6610659999999999</v>
          </cell>
          <cell r="M2117">
            <v>5.2829030000000001</v>
          </cell>
          <cell r="N2117">
            <v>5.9943980000000003</v>
          </cell>
          <cell r="O2117">
            <v>5.9943980000000003</v>
          </cell>
          <cell r="P2117">
            <v>6.053604</v>
          </cell>
        </row>
        <row r="2118">
          <cell r="K2118">
            <v>69.794005999999996</v>
          </cell>
          <cell r="L2118">
            <v>60.860967000000002</v>
          </cell>
          <cell r="M2118">
            <v>58.059303999999997</v>
          </cell>
          <cell r="N2118">
            <v>63.037383000000005</v>
          </cell>
          <cell r="O2118">
            <v>63.037383000000005</v>
          </cell>
          <cell r="P2118">
            <v>63.398887000000002</v>
          </cell>
        </row>
        <row r="2119">
          <cell r="K2119">
            <v>41.307488999999997</v>
          </cell>
          <cell r="L2119">
            <v>36.853582000000003</v>
          </cell>
          <cell r="M2119">
            <v>35.847541999999997</v>
          </cell>
          <cell r="N2119">
            <v>37.740358999999998</v>
          </cell>
          <cell r="O2119">
            <v>37.740358999999998</v>
          </cell>
          <cell r="P2119">
            <v>37.897866</v>
          </cell>
        </row>
        <row r="2120">
          <cell r="K2120">
            <v>6.3249459999999997</v>
          </cell>
          <cell r="L2120">
            <v>4.6666680000000005</v>
          </cell>
          <cell r="M2120">
            <v>4.2885049999999998</v>
          </cell>
          <cell r="N2120">
            <v>5</v>
          </cell>
          <cell r="O2120">
            <v>5</v>
          </cell>
          <cell r="P2120">
            <v>5.0560239999999999</v>
          </cell>
        </row>
        <row r="2121">
          <cell r="K2121">
            <v>64.969085000000007</v>
          </cell>
          <cell r="L2121">
            <v>52.521019000000003</v>
          </cell>
          <cell r="M2121">
            <v>48.334299999999999</v>
          </cell>
          <cell r="N2121">
            <v>55.686274999999995</v>
          </cell>
          <cell r="O2121">
            <v>55.686274999999995</v>
          </cell>
          <cell r="P2121">
            <v>56.177297000000003</v>
          </cell>
        </row>
        <row r="2122">
          <cell r="K2122">
            <v>38.619727999999995</v>
          </cell>
          <cell r="L2122">
            <v>34.208148000000001</v>
          </cell>
          <cell r="M2122">
            <v>33.202106999999998</v>
          </cell>
          <cell r="N2122">
            <v>35.094923999999999</v>
          </cell>
          <cell r="O2122">
            <v>35.094923999999999</v>
          </cell>
          <cell r="P2122">
            <v>35.243966</v>
          </cell>
        </row>
        <row r="2123">
          <cell r="K2123">
            <v>6.9795689999999997</v>
          </cell>
          <cell r="L2123">
            <v>5.3109820000000001</v>
          </cell>
          <cell r="M2123">
            <v>4.9328190000000003</v>
          </cell>
          <cell r="N2123">
            <v>5.6443140000000005</v>
          </cell>
          <cell r="O2123">
            <v>5.6443140000000005</v>
          </cell>
          <cell r="P2123">
            <v>5.7023989999999998</v>
          </cell>
        </row>
        <row r="2124">
          <cell r="K2124">
            <v>68.254680999999991</v>
          </cell>
          <cell r="L2124">
            <v>58.281041000000002</v>
          </cell>
          <cell r="M2124">
            <v>55.08276</v>
          </cell>
          <cell r="N2124">
            <v>60.744807999999992</v>
          </cell>
          <cell r="O2124">
            <v>60.744807999999992</v>
          </cell>
          <cell r="P2124">
            <v>61.144668000000003</v>
          </cell>
        </row>
        <row r="2125">
          <cell r="K2125">
            <v>40.361246000000001</v>
          </cell>
          <cell r="L2125">
            <v>35.922241</v>
          </cell>
          <cell r="M2125">
            <v>34.916201000000001</v>
          </cell>
          <cell r="N2125">
            <v>36.809016999999997</v>
          </cell>
          <cell r="O2125">
            <v>36.809016999999997</v>
          </cell>
          <cell r="P2125">
            <v>36.963544999999996</v>
          </cell>
        </row>
        <row r="2129">
          <cell r="K2129">
            <v>9.2677190000000014</v>
          </cell>
          <cell r="L2129">
            <v>7.624077999999999</v>
          </cell>
          <cell r="M2129">
            <v>7.1328440000000004</v>
          </cell>
          <cell r="N2129">
            <v>7.983193</v>
          </cell>
          <cell r="O2129">
            <v>7.983193</v>
          </cell>
          <cell r="P2129">
            <v>7.9982049999999996</v>
          </cell>
        </row>
        <row r="2130">
          <cell r="K2130">
            <v>46.049290999999997</v>
          </cell>
          <cell r="L2130">
            <v>34.418295999999998</v>
          </cell>
          <cell r="M2130">
            <v>29.901730999999998</v>
          </cell>
          <cell r="N2130">
            <v>37.368421000000005</v>
          </cell>
          <cell r="O2130">
            <v>37.368421000000005</v>
          </cell>
          <cell r="P2130">
            <v>37.485976000000001</v>
          </cell>
        </row>
        <row r="2131">
          <cell r="K2131">
            <v>37.437016</v>
          </cell>
          <cell r="L2131">
            <v>31.684271000000003</v>
          </cell>
          <cell r="M2131">
            <v>29.964953000000001</v>
          </cell>
          <cell r="N2131">
            <v>32.941175999999999</v>
          </cell>
          <cell r="O2131">
            <v>32.941175999999999</v>
          </cell>
          <cell r="P2131">
            <v>32.993718999999999</v>
          </cell>
        </row>
        <row r="2132">
          <cell r="K2132">
            <v>9.2677190000000014</v>
          </cell>
          <cell r="L2132">
            <v>7.624077999999999</v>
          </cell>
          <cell r="M2132">
            <v>7.1328440000000004</v>
          </cell>
          <cell r="N2132">
            <v>7.983193</v>
          </cell>
          <cell r="O2132">
            <v>7.983193</v>
          </cell>
          <cell r="P2132">
            <v>7.9982049999999996</v>
          </cell>
        </row>
        <row r="2133">
          <cell r="K2133">
            <v>46.049290999999997</v>
          </cell>
          <cell r="L2133">
            <v>34.418295999999998</v>
          </cell>
          <cell r="M2133">
            <v>29.901730999999998</v>
          </cell>
          <cell r="N2133">
            <v>37.368421000000005</v>
          </cell>
          <cell r="O2133">
            <v>37.368421000000005</v>
          </cell>
          <cell r="P2133">
            <v>37.485976000000001</v>
          </cell>
        </row>
        <row r="2134">
          <cell r="K2134">
            <v>37.437016</v>
          </cell>
          <cell r="L2134">
            <v>31.684271000000003</v>
          </cell>
          <cell r="M2134">
            <v>29.964953000000001</v>
          </cell>
          <cell r="N2134">
            <v>32.941175999999999</v>
          </cell>
          <cell r="O2134">
            <v>32.941175999999999</v>
          </cell>
          <cell r="P2134">
            <v>32.993718999999999</v>
          </cell>
        </row>
        <row r="2135">
          <cell r="K2135">
            <v>6.2367939999999997</v>
          </cell>
          <cell r="L2135">
            <v>4.6408839999999998</v>
          </cell>
          <cell r="M2135">
            <v>4.1496510000000004</v>
          </cell>
          <cell r="N2135">
            <v>5</v>
          </cell>
          <cell r="O2135">
            <v>5</v>
          </cell>
          <cell r="P2135">
            <v>5.0054660000000002</v>
          </cell>
        </row>
        <row r="2136">
          <cell r="K2136">
            <v>19.830611000000001</v>
          </cell>
          <cell r="L2136">
            <v>-7.7380880000000003</v>
          </cell>
          <cell r="M2136">
            <v>-20.492075</v>
          </cell>
          <cell r="N2136">
            <v>0</v>
          </cell>
          <cell r="O2136">
            <v>0</v>
          </cell>
          <cell r="P2136">
            <v>0.109198</v>
          </cell>
        </row>
        <row r="2137">
          <cell r="K2137">
            <v>26.828781000000003</v>
          </cell>
          <cell r="L2137">
            <v>21.243095</v>
          </cell>
          <cell r="M2137">
            <v>19.523776999999999</v>
          </cell>
          <cell r="N2137">
            <v>22.5</v>
          </cell>
          <cell r="O2137">
            <v>22.5</v>
          </cell>
          <cell r="P2137">
            <v>22.519130000000001</v>
          </cell>
        </row>
        <row r="2138">
          <cell r="K2138">
            <v>8.2068949999999994</v>
          </cell>
          <cell r="L2138">
            <v>6.5799599999999998</v>
          </cell>
          <cell r="M2138">
            <v>6.0887259999999994</v>
          </cell>
          <cell r="N2138">
            <v>6.939076</v>
          </cell>
          <cell r="O2138">
            <v>6.939076</v>
          </cell>
          <cell r="P2138">
            <v>6.9507469999999998</v>
          </cell>
        </row>
        <row r="2139">
          <cell r="K2139">
            <v>39.075620999999998</v>
          </cell>
          <cell r="L2139">
            <v>24.011695</v>
          </cell>
          <cell r="M2139">
            <v>17.881017</v>
          </cell>
          <cell r="N2139">
            <v>27.944292999999998</v>
          </cell>
          <cell r="O2139">
            <v>27.944292999999998</v>
          </cell>
          <cell r="P2139">
            <v>28.065280999999999</v>
          </cell>
        </row>
        <row r="2140">
          <cell r="K2140">
            <v>33.724133999999999</v>
          </cell>
          <cell r="L2140">
            <v>28.029859999999999</v>
          </cell>
          <cell r="M2140">
            <v>26.310541999999998</v>
          </cell>
          <cell r="N2140">
            <v>29.286764999999999</v>
          </cell>
          <cell r="O2140">
            <v>29.286764999999999</v>
          </cell>
          <cell r="P2140">
            <v>29.327613000000003</v>
          </cell>
        </row>
        <row r="2176">
          <cell r="K2176">
            <v>5.6092759999999995</v>
          </cell>
          <cell r="L2176">
            <v>5.4947210000000002</v>
          </cell>
          <cell r="M2176">
            <v>5.5469879999999998</v>
          </cell>
          <cell r="N2176">
            <v>6.7401960000000001</v>
          </cell>
          <cell r="O2176">
            <v>6.4950980000000005</v>
          </cell>
          <cell r="P2176">
            <v>5.9772560000000006</v>
          </cell>
        </row>
        <row r="2177">
          <cell r="K2177">
            <v>10.861936</v>
          </cell>
          <cell r="L2177">
            <v>9.0035629999999998</v>
          </cell>
          <cell r="M2177">
            <v>9.8609980000000004</v>
          </cell>
          <cell r="N2177">
            <v>25.818182</v>
          </cell>
          <cell r="O2177">
            <v>23.018868000000001</v>
          </cell>
          <cell r="P2177">
            <v>16.349572999999999</v>
          </cell>
        </row>
        <row r="2178">
          <cell r="K2178">
            <v>17.437104000000001</v>
          </cell>
          <cell r="L2178">
            <v>16.978882000000002</v>
          </cell>
          <cell r="M2178">
            <v>17.187954000000001</v>
          </cell>
          <cell r="N2178">
            <v>21.960784</v>
          </cell>
          <cell r="O2178">
            <v>20.980392000000002</v>
          </cell>
          <cell r="P2178">
            <v>18.909023000000001</v>
          </cell>
        </row>
        <row r="2179">
          <cell r="K2179">
            <v>5.6092759999999995</v>
          </cell>
          <cell r="L2179">
            <v>5.4947210000000002</v>
          </cell>
          <cell r="M2179">
            <v>5.5469879999999998</v>
          </cell>
          <cell r="N2179">
            <v>6.7401960000000001</v>
          </cell>
          <cell r="O2179">
            <v>6.4950980000000005</v>
          </cell>
          <cell r="P2179">
            <v>5.9772560000000006</v>
          </cell>
        </row>
        <row r="2180">
          <cell r="K2180">
            <v>10.861936</v>
          </cell>
          <cell r="L2180">
            <v>9.0035629999999998</v>
          </cell>
          <cell r="M2180">
            <v>9.8609980000000004</v>
          </cell>
          <cell r="N2180">
            <v>25.818182</v>
          </cell>
          <cell r="O2180">
            <v>23.018868000000001</v>
          </cell>
          <cell r="P2180">
            <v>16.349572999999999</v>
          </cell>
        </row>
        <row r="2181">
          <cell r="K2181">
            <v>17.437104000000001</v>
          </cell>
          <cell r="L2181">
            <v>16.978882000000002</v>
          </cell>
          <cell r="M2181">
            <v>17.187954000000001</v>
          </cell>
          <cell r="N2181">
            <v>21.960784</v>
          </cell>
          <cell r="O2181">
            <v>20.980392000000002</v>
          </cell>
          <cell r="P2181">
            <v>18.909023000000001</v>
          </cell>
        </row>
        <row r="2182">
          <cell r="K2182">
            <v>3.8690799999999999</v>
          </cell>
          <cell r="L2182">
            <v>3.7545250000000001</v>
          </cell>
          <cell r="M2182">
            <v>3.8067919999999997</v>
          </cell>
          <cell r="N2182">
            <v>5</v>
          </cell>
          <cell r="O2182">
            <v>4.7549019999999995</v>
          </cell>
          <cell r="P2182">
            <v>4.2370600000000005</v>
          </cell>
        </row>
        <row r="2183">
          <cell r="K2183">
            <v>-29.229691000000003</v>
          </cell>
          <cell r="L2183">
            <v>-33.172654999999999</v>
          </cell>
          <cell r="M2183">
            <v>-31.344176000000001</v>
          </cell>
          <cell r="N2183">
            <v>0</v>
          </cell>
          <cell r="O2183">
            <v>-5.1546389999999995</v>
          </cell>
          <cell r="P2183">
            <v>-18.006360000000001</v>
          </cell>
        </row>
        <row r="2184">
          <cell r="K2184">
            <v>10.476319999999999</v>
          </cell>
          <cell r="L2184">
            <v>10.018098</v>
          </cell>
          <cell r="M2184">
            <v>10.227169</v>
          </cell>
          <cell r="N2184">
            <v>15</v>
          </cell>
          <cell r="O2184">
            <v>14.019608</v>
          </cell>
          <cell r="P2184">
            <v>11.948238999999999</v>
          </cell>
        </row>
        <row r="2185">
          <cell r="K2185">
            <v>5.0002070000000005</v>
          </cell>
          <cell r="L2185">
            <v>4.8856520000000003</v>
          </cell>
          <cell r="M2185">
            <v>4.9379200000000001</v>
          </cell>
          <cell r="N2185">
            <v>6.1311270000000002</v>
          </cell>
          <cell r="O2185">
            <v>5.8860290000000006</v>
          </cell>
          <cell r="P2185">
            <v>5.3681869999999998</v>
          </cell>
        </row>
        <row r="2186">
          <cell r="K2186">
            <v>4.1470000000000005E-3</v>
          </cell>
          <cell r="L2186">
            <v>-2.3404859999999998</v>
          </cell>
          <cell r="M2186">
            <v>-1.2572140000000001</v>
          </cell>
          <cell r="N2186">
            <v>18.448930999999998</v>
          </cell>
          <cell r="O2186">
            <v>15.053092000000001</v>
          </cell>
          <cell r="P2186">
            <v>6.8586879999999999</v>
          </cell>
        </row>
        <row r="2187">
          <cell r="K2187">
            <v>15.000829</v>
          </cell>
          <cell r="L2187">
            <v>14.542608000000001</v>
          </cell>
          <cell r="M2187">
            <v>14.751679000000001</v>
          </cell>
          <cell r="N2187">
            <v>19.524509999999999</v>
          </cell>
          <cell r="O2187">
            <v>18.544118000000001</v>
          </cell>
          <cell r="P2187">
            <v>16.472749</v>
          </cell>
        </row>
        <row r="2191">
          <cell r="K2191">
            <v>5.6092759999999995</v>
          </cell>
          <cell r="L2191">
            <v>5.4947210000000002</v>
          </cell>
          <cell r="M2191">
            <v>5.5469879999999998</v>
          </cell>
          <cell r="N2191">
            <v>6.7401960000000001</v>
          </cell>
          <cell r="O2191">
            <v>6.4950980000000005</v>
          </cell>
          <cell r="P2191">
            <v>5.9772560000000006</v>
          </cell>
        </row>
        <row r="2192">
          <cell r="K2192">
            <v>10.861936</v>
          </cell>
          <cell r="L2192">
            <v>9.0035629999999998</v>
          </cell>
          <cell r="M2192">
            <v>9.8609980000000004</v>
          </cell>
          <cell r="N2192">
            <v>25.818182</v>
          </cell>
          <cell r="O2192">
            <v>23.018868000000001</v>
          </cell>
          <cell r="P2192">
            <v>16.349572999999999</v>
          </cell>
        </row>
        <row r="2193">
          <cell r="K2193">
            <v>17.437104000000001</v>
          </cell>
          <cell r="L2193">
            <v>16.978882000000002</v>
          </cell>
          <cell r="M2193">
            <v>17.187954000000001</v>
          </cell>
          <cell r="N2193">
            <v>21.960784</v>
          </cell>
          <cell r="O2193">
            <v>20.980392000000002</v>
          </cell>
          <cell r="P2193">
            <v>18.909023000000001</v>
          </cell>
        </row>
        <row r="2194">
          <cell r="K2194">
            <v>5.6092759999999995</v>
          </cell>
          <cell r="L2194">
            <v>5.4947210000000002</v>
          </cell>
          <cell r="M2194">
            <v>5.5469879999999998</v>
          </cell>
          <cell r="N2194">
            <v>6.7401960000000001</v>
          </cell>
          <cell r="O2194">
            <v>6.4950980000000005</v>
          </cell>
          <cell r="P2194">
            <v>5.9772560000000006</v>
          </cell>
        </row>
        <row r="2195">
          <cell r="K2195">
            <v>10.861936</v>
          </cell>
          <cell r="L2195">
            <v>9.0035629999999998</v>
          </cell>
          <cell r="M2195">
            <v>9.8609980000000004</v>
          </cell>
          <cell r="N2195">
            <v>25.818182</v>
          </cell>
          <cell r="O2195">
            <v>23.018868000000001</v>
          </cell>
          <cell r="P2195">
            <v>16.349572999999999</v>
          </cell>
        </row>
        <row r="2196">
          <cell r="K2196">
            <v>17.437104000000001</v>
          </cell>
          <cell r="L2196">
            <v>16.978882000000002</v>
          </cell>
          <cell r="M2196">
            <v>17.187954000000001</v>
          </cell>
          <cell r="N2196">
            <v>21.960784</v>
          </cell>
          <cell r="O2196">
            <v>20.980392000000002</v>
          </cell>
          <cell r="P2196">
            <v>18.909023000000001</v>
          </cell>
        </row>
        <row r="2197">
          <cell r="K2197">
            <v>3.8690799999999999</v>
          </cell>
          <cell r="L2197">
            <v>3.7545250000000001</v>
          </cell>
          <cell r="M2197">
            <v>3.8067919999999997</v>
          </cell>
          <cell r="N2197">
            <v>5</v>
          </cell>
          <cell r="O2197">
            <v>4.7549019999999995</v>
          </cell>
          <cell r="P2197">
            <v>4.2370600000000005</v>
          </cell>
        </row>
        <row r="2198">
          <cell r="K2198">
            <v>-29.229691000000003</v>
          </cell>
          <cell r="L2198">
            <v>-33.172654999999999</v>
          </cell>
          <cell r="M2198">
            <v>-31.344176000000001</v>
          </cell>
          <cell r="N2198">
            <v>0</v>
          </cell>
          <cell r="O2198">
            <v>-5.1546389999999995</v>
          </cell>
          <cell r="P2198">
            <v>-18.006360000000001</v>
          </cell>
        </row>
        <row r="2199">
          <cell r="K2199">
            <v>10.476319999999999</v>
          </cell>
          <cell r="L2199">
            <v>10.018098</v>
          </cell>
          <cell r="M2199">
            <v>10.227169</v>
          </cell>
          <cell r="N2199">
            <v>15</v>
          </cell>
          <cell r="O2199">
            <v>14.019608</v>
          </cell>
          <cell r="P2199">
            <v>11.948238999999999</v>
          </cell>
        </row>
        <row r="2200">
          <cell r="K2200">
            <v>5.0002070000000005</v>
          </cell>
          <cell r="L2200">
            <v>4.8856520000000003</v>
          </cell>
          <cell r="M2200">
            <v>4.9379200000000001</v>
          </cell>
          <cell r="N2200">
            <v>6.1311270000000002</v>
          </cell>
          <cell r="O2200">
            <v>5.8860290000000006</v>
          </cell>
          <cell r="P2200">
            <v>5.3681869999999998</v>
          </cell>
        </row>
        <row r="2201">
          <cell r="K2201">
            <v>4.1470000000000005E-3</v>
          </cell>
          <cell r="L2201">
            <v>-2.3404859999999998</v>
          </cell>
          <cell r="M2201">
            <v>-1.2572140000000001</v>
          </cell>
          <cell r="N2201">
            <v>18.448930999999998</v>
          </cell>
          <cell r="O2201">
            <v>15.053092000000001</v>
          </cell>
          <cell r="P2201">
            <v>6.8586879999999999</v>
          </cell>
        </row>
        <row r="2202">
          <cell r="K2202">
            <v>15.000829</v>
          </cell>
          <cell r="L2202">
            <v>14.542608000000001</v>
          </cell>
          <cell r="M2202">
            <v>14.751679000000001</v>
          </cell>
          <cell r="N2202">
            <v>19.524509999999999</v>
          </cell>
          <cell r="O2202">
            <v>18.544118000000001</v>
          </cell>
          <cell r="P2202">
            <v>16.472749</v>
          </cell>
        </row>
        <row r="2206">
          <cell r="K2206">
            <v>5.6092759999999995</v>
          </cell>
          <cell r="L2206">
            <v>5.4947210000000002</v>
          </cell>
          <cell r="M2206">
            <v>5.5469879999999998</v>
          </cell>
          <cell r="N2206">
            <v>6.7401960000000001</v>
          </cell>
          <cell r="O2206">
            <v>6.4950980000000005</v>
          </cell>
          <cell r="P2206">
            <v>5.9772560000000006</v>
          </cell>
        </row>
        <row r="2207">
          <cell r="K2207">
            <v>10.861936</v>
          </cell>
          <cell r="L2207">
            <v>9.0035629999999998</v>
          </cell>
          <cell r="M2207">
            <v>9.8609980000000004</v>
          </cell>
          <cell r="N2207">
            <v>25.818182</v>
          </cell>
          <cell r="O2207">
            <v>23.018868000000001</v>
          </cell>
          <cell r="P2207">
            <v>16.349572999999999</v>
          </cell>
        </row>
        <row r="2208">
          <cell r="K2208">
            <v>17.437104000000001</v>
          </cell>
          <cell r="L2208">
            <v>16.978882000000002</v>
          </cell>
          <cell r="M2208">
            <v>17.187954000000001</v>
          </cell>
          <cell r="N2208">
            <v>21.960784</v>
          </cell>
          <cell r="O2208">
            <v>20.980392000000002</v>
          </cell>
          <cell r="P2208">
            <v>18.909023000000001</v>
          </cell>
        </row>
        <row r="2209">
          <cell r="K2209">
            <v>5.6092759999999995</v>
          </cell>
          <cell r="L2209">
            <v>5.4947210000000002</v>
          </cell>
          <cell r="M2209">
            <v>5.5469879999999998</v>
          </cell>
          <cell r="N2209">
            <v>6.7401960000000001</v>
          </cell>
          <cell r="O2209">
            <v>6.4950980000000005</v>
          </cell>
          <cell r="P2209">
            <v>5.9772560000000006</v>
          </cell>
        </row>
        <row r="2210">
          <cell r="K2210">
            <v>10.861936</v>
          </cell>
          <cell r="L2210">
            <v>9.0035629999999998</v>
          </cell>
          <cell r="M2210">
            <v>9.8609980000000004</v>
          </cell>
          <cell r="N2210">
            <v>25.818182</v>
          </cell>
          <cell r="O2210">
            <v>23.018868000000001</v>
          </cell>
          <cell r="P2210">
            <v>16.349572999999999</v>
          </cell>
        </row>
        <row r="2211">
          <cell r="K2211">
            <v>17.437104000000001</v>
          </cell>
          <cell r="L2211">
            <v>16.978882000000002</v>
          </cell>
          <cell r="M2211">
            <v>17.187954000000001</v>
          </cell>
          <cell r="N2211">
            <v>21.960784</v>
          </cell>
          <cell r="O2211">
            <v>20.980392000000002</v>
          </cell>
          <cell r="P2211">
            <v>18.909023000000001</v>
          </cell>
        </row>
        <row r="2212">
          <cell r="K2212">
            <v>3.8690799999999999</v>
          </cell>
          <cell r="L2212">
            <v>3.7545250000000001</v>
          </cell>
          <cell r="M2212">
            <v>3.8067919999999997</v>
          </cell>
          <cell r="N2212">
            <v>5</v>
          </cell>
          <cell r="O2212">
            <v>4.7549019999999995</v>
          </cell>
          <cell r="P2212">
            <v>4.2370600000000005</v>
          </cell>
        </row>
        <row r="2213">
          <cell r="K2213">
            <v>-29.229691000000003</v>
          </cell>
          <cell r="L2213">
            <v>-33.172654999999999</v>
          </cell>
          <cell r="M2213">
            <v>-31.344176000000001</v>
          </cell>
          <cell r="N2213">
            <v>0</v>
          </cell>
          <cell r="O2213">
            <v>-5.1546389999999995</v>
          </cell>
          <cell r="P2213">
            <v>-18.006360000000001</v>
          </cell>
        </row>
        <row r="2214">
          <cell r="K2214">
            <v>10.476319999999999</v>
          </cell>
          <cell r="L2214">
            <v>10.018098</v>
          </cell>
          <cell r="M2214">
            <v>10.227169</v>
          </cell>
          <cell r="N2214">
            <v>15</v>
          </cell>
          <cell r="O2214">
            <v>14.019608</v>
          </cell>
          <cell r="P2214">
            <v>11.948238999999999</v>
          </cell>
        </row>
        <row r="2215">
          <cell r="K2215">
            <v>5.0002070000000005</v>
          </cell>
          <cell r="L2215">
            <v>4.8856520000000003</v>
          </cell>
          <cell r="M2215">
            <v>4.9379200000000001</v>
          </cell>
          <cell r="N2215">
            <v>6.1311270000000002</v>
          </cell>
          <cell r="O2215">
            <v>5.8860290000000006</v>
          </cell>
          <cell r="P2215">
            <v>5.3681869999999998</v>
          </cell>
        </row>
        <row r="2216">
          <cell r="K2216">
            <v>4.1470000000000005E-3</v>
          </cell>
          <cell r="L2216">
            <v>-2.3404859999999998</v>
          </cell>
          <cell r="M2216">
            <v>-1.2572140000000001</v>
          </cell>
          <cell r="N2216">
            <v>18.448930999999998</v>
          </cell>
          <cell r="O2216">
            <v>15.053092000000001</v>
          </cell>
          <cell r="P2216">
            <v>6.8586879999999999</v>
          </cell>
        </row>
        <row r="2217">
          <cell r="K2217">
            <v>15.000829</v>
          </cell>
          <cell r="L2217">
            <v>14.542608000000001</v>
          </cell>
          <cell r="M2217">
            <v>14.751679000000001</v>
          </cell>
          <cell r="N2217">
            <v>19.524509999999999</v>
          </cell>
          <cell r="O2217">
            <v>18.544118000000001</v>
          </cell>
          <cell r="P2217">
            <v>16.472749</v>
          </cell>
        </row>
        <row r="2253">
          <cell r="K2253">
            <v>4.6663680000000003</v>
          </cell>
          <cell r="L2253">
            <v>4.8810219999999997</v>
          </cell>
          <cell r="M2253">
            <v>5.3712949999999999</v>
          </cell>
          <cell r="N2253">
            <v>5.4094580000000008</v>
          </cell>
          <cell r="O2253">
            <v>5.2364480000000002</v>
          </cell>
          <cell r="P2253">
            <v>5.1129180000000005</v>
          </cell>
        </row>
        <row r="2254">
          <cell r="K2254">
            <v>7.7672000000000008</v>
          </cell>
          <cell r="L2254">
            <v>11.823343999999999</v>
          </cell>
          <cell r="M2254">
            <v>19.871801999999999</v>
          </cell>
          <cell r="N2254">
            <v>20.437100000000001</v>
          </cell>
          <cell r="O2254">
            <v>17.80837</v>
          </cell>
          <cell r="P2254">
            <v>15.822595</v>
          </cell>
        </row>
        <row r="2255">
          <cell r="K2255">
            <v>17.269501000000002</v>
          </cell>
          <cell r="L2255">
            <v>18.077663999999999</v>
          </cell>
          <cell r="M2255">
            <v>19.923521999999998</v>
          </cell>
          <cell r="N2255">
            <v>20.067206000000002</v>
          </cell>
          <cell r="O2255">
            <v>19.415829000000002</v>
          </cell>
          <cell r="P2255">
            <v>18.950744</v>
          </cell>
        </row>
        <row r="2256">
          <cell r="K2256">
            <v>5.6714010000000004</v>
          </cell>
          <cell r="L2256">
            <v>5.8860549999999998</v>
          </cell>
          <cell r="M2256">
            <v>6.3763280000000009</v>
          </cell>
          <cell r="N2256">
            <v>6.4144909999999999</v>
          </cell>
          <cell r="O2256">
            <v>6.2414810000000003</v>
          </cell>
          <cell r="P2256">
            <v>6.1179509999999997</v>
          </cell>
        </row>
        <row r="2257">
          <cell r="K2257">
            <v>24.111841000000002</v>
          </cell>
          <cell r="L2257">
            <v>26.879345999999998</v>
          </cell>
          <cell r="M2257">
            <v>32.501562</v>
          </cell>
          <cell r="N2257">
            <v>32.903146999999997</v>
          </cell>
          <cell r="O2257">
            <v>31.043258999999999</v>
          </cell>
          <cell r="P2257">
            <v>29.650929999999999</v>
          </cell>
        </row>
        <row r="2258">
          <cell r="K2258">
            <v>21.053409000000002</v>
          </cell>
          <cell r="L2258">
            <v>21.861572000000002</v>
          </cell>
          <cell r="M2258">
            <v>23.707431</v>
          </cell>
          <cell r="N2258">
            <v>23.851114000000003</v>
          </cell>
          <cell r="O2258">
            <v>23.199737000000002</v>
          </cell>
          <cell r="P2258">
            <v>22.734652999999998</v>
          </cell>
        </row>
        <row r="2259">
          <cell r="K2259">
            <v>4.2569099999999995</v>
          </cell>
          <cell r="L2259">
            <v>4.4715639999999999</v>
          </cell>
          <cell r="M2259">
            <v>4.9618370000000001</v>
          </cell>
          <cell r="N2259">
            <v>5</v>
          </cell>
          <cell r="O2259">
            <v>4.8269899999999994</v>
          </cell>
          <cell r="P2259">
            <v>4.7034600000000006</v>
          </cell>
        </row>
        <row r="2260">
          <cell r="K2260">
            <v>-1.1043640000000001</v>
          </cell>
          <cell r="L2260">
            <v>3.7490700000000001</v>
          </cell>
          <cell r="M2260">
            <v>13.259508</v>
          </cell>
          <cell r="N2260">
            <v>13.921569</v>
          </cell>
          <cell r="O2260">
            <v>10.836320000000001</v>
          </cell>
          <cell r="P2260">
            <v>8.4945629999999994</v>
          </cell>
        </row>
        <row r="2261">
          <cell r="K2261">
            <v>15.727909</v>
          </cell>
          <cell r="L2261">
            <v>16.536071999999997</v>
          </cell>
          <cell r="M2261">
            <v>18.381930000000001</v>
          </cell>
          <cell r="N2261">
            <v>18.525613</v>
          </cell>
          <cell r="O2261">
            <v>17.874236</v>
          </cell>
          <cell r="P2261">
            <v>17.409151999999999</v>
          </cell>
        </row>
        <row r="2262">
          <cell r="K2262">
            <v>4.6235610000000005</v>
          </cell>
          <cell r="L2262">
            <v>4.8382149999999999</v>
          </cell>
          <cell r="M2262">
            <v>5.3284880000000001</v>
          </cell>
          <cell r="N2262">
            <v>5.3666510000000001</v>
          </cell>
          <cell r="O2262">
            <v>5.1936410000000004</v>
          </cell>
          <cell r="P2262">
            <v>5.0701109999999998</v>
          </cell>
        </row>
        <row r="2263">
          <cell r="K2263">
            <v>6.9132680000000004</v>
          </cell>
          <cell r="L2263">
            <v>11.043184999999999</v>
          </cell>
          <cell r="M2263">
            <v>19.228084000000003</v>
          </cell>
          <cell r="N2263">
            <v>19.802469000000002</v>
          </cell>
          <cell r="O2263">
            <v>17.130931</v>
          </cell>
          <cell r="P2263">
            <v>15.111884999999999</v>
          </cell>
        </row>
        <row r="2264">
          <cell r="K2264">
            <v>17.108335</v>
          </cell>
          <cell r="L2264">
            <v>17.916498000000001</v>
          </cell>
          <cell r="M2264">
            <v>19.762356</v>
          </cell>
          <cell r="N2264">
            <v>19.906039</v>
          </cell>
          <cell r="O2264">
            <v>19.254662</v>
          </cell>
          <cell r="P2264">
            <v>18.789578000000002</v>
          </cell>
        </row>
        <row r="2268">
          <cell r="K2268">
            <v>4.6663680000000003</v>
          </cell>
          <cell r="L2268">
            <v>4.8810219999999997</v>
          </cell>
          <cell r="M2268">
            <v>5.3712949999999999</v>
          </cell>
          <cell r="N2268">
            <v>5.4094580000000008</v>
          </cell>
          <cell r="O2268">
            <v>5.2364480000000002</v>
          </cell>
          <cell r="P2268">
            <v>5.1129180000000005</v>
          </cell>
        </row>
        <row r="2269">
          <cell r="K2269">
            <v>7.7672000000000008</v>
          </cell>
          <cell r="L2269">
            <v>11.823343999999999</v>
          </cell>
          <cell r="M2269">
            <v>19.871801999999999</v>
          </cell>
          <cell r="N2269">
            <v>20.437100000000001</v>
          </cell>
          <cell r="O2269">
            <v>17.80837</v>
          </cell>
          <cell r="P2269">
            <v>15.822595</v>
          </cell>
        </row>
        <row r="2270">
          <cell r="K2270">
            <v>17.269501000000002</v>
          </cell>
          <cell r="L2270">
            <v>18.077663999999999</v>
          </cell>
          <cell r="M2270">
            <v>19.923521999999998</v>
          </cell>
          <cell r="N2270">
            <v>20.067206000000002</v>
          </cell>
          <cell r="O2270">
            <v>19.415829000000002</v>
          </cell>
          <cell r="P2270">
            <v>18.950744</v>
          </cell>
        </row>
        <row r="2271">
          <cell r="K2271">
            <v>5.6714010000000004</v>
          </cell>
          <cell r="L2271">
            <v>5.8860549999999998</v>
          </cell>
          <cell r="M2271">
            <v>6.3763280000000009</v>
          </cell>
          <cell r="N2271">
            <v>6.4144909999999999</v>
          </cell>
          <cell r="O2271">
            <v>6.2414810000000003</v>
          </cell>
          <cell r="P2271">
            <v>6.1179509999999997</v>
          </cell>
        </row>
        <row r="2272">
          <cell r="K2272">
            <v>24.111841000000002</v>
          </cell>
          <cell r="L2272">
            <v>26.879345999999998</v>
          </cell>
          <cell r="M2272">
            <v>32.501562</v>
          </cell>
          <cell r="N2272">
            <v>32.903146999999997</v>
          </cell>
          <cell r="O2272">
            <v>31.043258999999999</v>
          </cell>
          <cell r="P2272">
            <v>29.650929999999999</v>
          </cell>
        </row>
        <row r="2273">
          <cell r="K2273">
            <v>21.053409000000002</v>
          </cell>
          <cell r="L2273">
            <v>21.861572000000002</v>
          </cell>
          <cell r="M2273">
            <v>23.707431</v>
          </cell>
          <cell r="N2273">
            <v>23.851114000000003</v>
          </cell>
          <cell r="O2273">
            <v>23.199737000000002</v>
          </cell>
          <cell r="P2273">
            <v>22.734652999999998</v>
          </cell>
        </row>
        <row r="2274">
          <cell r="K2274">
            <v>4.2569099999999995</v>
          </cell>
          <cell r="L2274">
            <v>4.4715639999999999</v>
          </cell>
          <cell r="M2274">
            <v>4.9618370000000001</v>
          </cell>
          <cell r="N2274">
            <v>5</v>
          </cell>
          <cell r="O2274">
            <v>4.8269899999999994</v>
          </cell>
          <cell r="P2274">
            <v>4.7034600000000006</v>
          </cell>
        </row>
        <row r="2275">
          <cell r="K2275">
            <v>-1.1043640000000001</v>
          </cell>
          <cell r="L2275">
            <v>3.7490700000000001</v>
          </cell>
          <cell r="M2275">
            <v>13.259508</v>
          </cell>
          <cell r="N2275">
            <v>13.921569</v>
          </cell>
          <cell r="O2275">
            <v>10.836320000000001</v>
          </cell>
          <cell r="P2275">
            <v>8.4945629999999994</v>
          </cell>
        </row>
        <row r="2276">
          <cell r="K2276">
            <v>15.727909</v>
          </cell>
          <cell r="L2276">
            <v>16.536071999999997</v>
          </cell>
          <cell r="M2276">
            <v>18.381930000000001</v>
          </cell>
          <cell r="N2276">
            <v>18.525613</v>
          </cell>
          <cell r="O2276">
            <v>17.874236</v>
          </cell>
          <cell r="P2276">
            <v>17.409151999999999</v>
          </cell>
        </row>
        <row r="2277">
          <cell r="K2277">
            <v>4.6235610000000005</v>
          </cell>
          <cell r="L2277">
            <v>4.8382149999999999</v>
          </cell>
          <cell r="M2277">
            <v>5.3284880000000001</v>
          </cell>
          <cell r="N2277">
            <v>5.3666510000000001</v>
          </cell>
          <cell r="O2277">
            <v>5.1936410000000004</v>
          </cell>
          <cell r="P2277">
            <v>5.0701109999999998</v>
          </cell>
        </row>
        <row r="2278">
          <cell r="K2278">
            <v>6.9132680000000004</v>
          </cell>
          <cell r="L2278">
            <v>11.043184999999999</v>
          </cell>
          <cell r="M2278">
            <v>19.228084000000003</v>
          </cell>
          <cell r="N2278">
            <v>19.802469000000002</v>
          </cell>
          <cell r="O2278">
            <v>17.130931</v>
          </cell>
          <cell r="P2278">
            <v>15.111884999999999</v>
          </cell>
        </row>
        <row r="2279">
          <cell r="K2279">
            <v>17.108335</v>
          </cell>
          <cell r="L2279">
            <v>17.916498000000001</v>
          </cell>
          <cell r="M2279">
            <v>19.762356</v>
          </cell>
          <cell r="N2279">
            <v>19.906039</v>
          </cell>
          <cell r="O2279">
            <v>19.254662</v>
          </cell>
          <cell r="P2279">
            <v>18.789578000000002</v>
          </cell>
        </row>
        <row r="2283">
          <cell r="K2283">
            <v>5.4300769999999998</v>
          </cell>
          <cell r="L2283">
            <v>5.6541380000000006</v>
          </cell>
          <cell r="M2283">
            <v>6.1946590000000006</v>
          </cell>
          <cell r="N2283">
            <v>6.2283739999999996</v>
          </cell>
          <cell r="O2283">
            <v>6.0553629999999998</v>
          </cell>
          <cell r="P2283">
            <v>5.9125220000000001</v>
          </cell>
        </row>
        <row r="2284">
          <cell r="K2284">
            <v>7.9202770000000005</v>
          </cell>
          <cell r="L2284">
            <v>11.569194</v>
          </cell>
          <cell r="M2284">
            <v>19.285304</v>
          </cell>
          <cell r="N2284">
            <v>19.722222000000002</v>
          </cell>
          <cell r="O2284">
            <v>17.428571000000002</v>
          </cell>
          <cell r="P2284">
            <v>15.433721999999999</v>
          </cell>
        </row>
        <row r="2285">
          <cell r="K2285">
            <v>13.077828</v>
          </cell>
          <cell r="L2285">
            <v>14.030087999999999</v>
          </cell>
          <cell r="M2285">
            <v>16.327300000000001</v>
          </cell>
          <cell r="N2285">
            <v>16.470587999999999</v>
          </cell>
          <cell r="O2285">
            <v>15.735294</v>
          </cell>
          <cell r="P2285">
            <v>15.128220000000001</v>
          </cell>
        </row>
        <row r="2286">
          <cell r="K2286">
            <v>5.4300769999999998</v>
          </cell>
          <cell r="L2286">
            <v>5.6541380000000006</v>
          </cell>
          <cell r="M2286">
            <v>6.1946590000000006</v>
          </cell>
          <cell r="N2286">
            <v>6.2283739999999996</v>
          </cell>
          <cell r="O2286">
            <v>6.0553629999999998</v>
          </cell>
          <cell r="P2286">
            <v>5.9125220000000001</v>
          </cell>
        </row>
        <row r="2287">
          <cell r="K2287">
            <v>7.9202770000000005</v>
          </cell>
          <cell r="L2287">
            <v>11.569194</v>
          </cell>
          <cell r="M2287">
            <v>19.285304</v>
          </cell>
          <cell r="N2287">
            <v>19.722222000000002</v>
          </cell>
          <cell r="O2287">
            <v>17.428571000000002</v>
          </cell>
          <cell r="P2287">
            <v>15.433721999999999</v>
          </cell>
        </row>
        <row r="2288">
          <cell r="K2288">
            <v>13.077828</v>
          </cell>
          <cell r="L2288">
            <v>14.030087999999999</v>
          </cell>
          <cell r="M2288">
            <v>16.327300000000001</v>
          </cell>
          <cell r="N2288">
            <v>16.470587999999999</v>
          </cell>
          <cell r="O2288">
            <v>15.735294</v>
          </cell>
          <cell r="P2288">
            <v>15.128220000000001</v>
          </cell>
        </row>
        <row r="2289">
          <cell r="K2289">
            <v>4.2017029999999993</v>
          </cell>
          <cell r="L2289">
            <v>4.4257650000000002</v>
          </cell>
          <cell r="M2289">
            <v>4.9662850000000001</v>
          </cell>
          <cell r="N2289">
            <v>5</v>
          </cell>
          <cell r="O2289">
            <v>4.8269899999999994</v>
          </cell>
          <cell r="P2289">
            <v>4.6841489999999997</v>
          </cell>
        </row>
        <row r="2290">
          <cell r="K2290">
            <v>-18.999354</v>
          </cell>
          <cell r="L2290">
            <v>-12.974831</v>
          </cell>
          <cell r="M2290">
            <v>-0.67887500000000001</v>
          </cell>
          <cell r="N2290">
            <v>0</v>
          </cell>
          <cell r="O2290">
            <v>-3.5842289999999997</v>
          </cell>
          <cell r="P2290">
            <v>-6.742985</v>
          </cell>
        </row>
        <row r="2291">
          <cell r="K2291">
            <v>7.85724</v>
          </cell>
          <cell r="L2291">
            <v>8.8094990000000006</v>
          </cell>
          <cell r="M2291">
            <v>11.106712</v>
          </cell>
          <cell r="N2291">
            <v>11.25</v>
          </cell>
          <cell r="O2291">
            <v>10.514706</v>
          </cell>
          <cell r="P2291">
            <v>9.9076310000000003</v>
          </cell>
        </row>
        <row r="2292">
          <cell r="K2292">
            <v>5.000146</v>
          </cell>
          <cell r="L2292">
            <v>5.2242069999999998</v>
          </cell>
          <cell r="M2292">
            <v>5.7647279999999999</v>
          </cell>
          <cell r="N2292">
            <v>5.7984430000000007</v>
          </cell>
          <cell r="O2292">
            <v>5.6254330000000001</v>
          </cell>
          <cell r="P2292">
            <v>5.4825910000000002</v>
          </cell>
        </row>
        <row r="2293">
          <cell r="K2293">
            <v>2.9269999999999999E-3</v>
          </cell>
          <cell r="L2293">
            <v>4.291703</v>
          </cell>
          <cell r="M2293">
            <v>13.265639000000002</v>
          </cell>
          <cell r="N2293">
            <v>13.769954</v>
          </cell>
          <cell r="O2293">
            <v>11.117946</v>
          </cell>
          <cell r="P2293">
            <v>8.802251</v>
          </cell>
        </row>
        <row r="2294">
          <cell r="K2294">
            <v>11.250622</v>
          </cell>
          <cell r="L2294">
            <v>12.202881999999999</v>
          </cell>
          <cell r="M2294">
            <v>14.500093999999999</v>
          </cell>
          <cell r="N2294">
            <v>14.643381999999999</v>
          </cell>
          <cell r="O2294">
            <v>13.908087999999999</v>
          </cell>
          <cell r="P2294">
            <v>13.301014</v>
          </cell>
        </row>
        <row r="2330">
          <cell r="K2330">
            <v>5.6097790000000005</v>
          </cell>
          <cell r="L2330">
            <v>5.7842780000000005</v>
          </cell>
          <cell r="M2330">
            <v>5.7306040000000005</v>
          </cell>
          <cell r="N2330">
            <v>6.0916860000000002</v>
          </cell>
          <cell r="O2330">
            <v>6.0916860000000002</v>
          </cell>
          <cell r="P2330">
            <v>5.8616070000000002</v>
          </cell>
        </row>
        <row r="2331">
          <cell r="K2331">
            <v>64.83731499999999</v>
          </cell>
          <cell r="L2331">
            <v>65.898097000000007</v>
          </cell>
          <cell r="M2331">
            <v>65.578688999999997</v>
          </cell>
          <cell r="N2331">
            <v>67.618994999999998</v>
          </cell>
          <cell r="O2331">
            <v>67.618994999999998</v>
          </cell>
          <cell r="P2331">
            <v>66.347979999999993</v>
          </cell>
        </row>
        <row r="2332">
          <cell r="K2332">
            <v>22.614934000000002</v>
          </cell>
          <cell r="L2332">
            <v>23.250166999999998</v>
          </cell>
          <cell r="M2332">
            <v>23.054774999999999</v>
          </cell>
          <cell r="N2332">
            <v>24.369229000000001</v>
          </cell>
          <cell r="O2332">
            <v>24.369229000000001</v>
          </cell>
          <cell r="P2332">
            <v>23.531666999999999</v>
          </cell>
        </row>
        <row r="2333">
          <cell r="K2333">
            <v>3.9988349999999997</v>
          </cell>
          <cell r="L2333">
            <v>4.1751589999999998</v>
          </cell>
          <cell r="M2333">
            <v>4.1214840000000006</v>
          </cell>
          <cell r="N2333">
            <v>4.4825660000000003</v>
          </cell>
          <cell r="O2333">
            <v>4.4825660000000003</v>
          </cell>
          <cell r="P2333">
            <v>4.252122</v>
          </cell>
        </row>
        <row r="2334">
          <cell r="K2334">
            <v>50.671903999999998</v>
          </cell>
          <cell r="L2334">
            <v>52.755110999999999</v>
          </cell>
          <cell r="M2334">
            <v>52.139837</v>
          </cell>
          <cell r="N2334">
            <v>55.995089</v>
          </cell>
          <cell r="O2334">
            <v>55.995089</v>
          </cell>
          <cell r="P2334">
            <v>53.610241000000002</v>
          </cell>
        </row>
        <row r="2335">
          <cell r="K2335">
            <v>16.750574</v>
          </cell>
          <cell r="L2335">
            <v>17.39245</v>
          </cell>
          <cell r="M2335">
            <v>17.197056999999997</v>
          </cell>
          <cell r="N2335">
            <v>18.511510999999999</v>
          </cell>
          <cell r="O2335">
            <v>18.511510999999999</v>
          </cell>
          <cell r="P2335">
            <v>17.672620999999999</v>
          </cell>
        </row>
        <row r="2336">
          <cell r="K2336">
            <v>4.5168560000000006</v>
          </cell>
          <cell r="L2336">
            <v>4.6925929999999996</v>
          </cell>
          <cell r="M2336">
            <v>4.6389180000000003</v>
          </cell>
          <cell r="N2336">
            <v>5</v>
          </cell>
          <cell r="O2336">
            <v>5</v>
          </cell>
          <cell r="P2336">
            <v>4.7696730000000001</v>
          </cell>
        </row>
        <row r="2337">
          <cell r="K2337">
            <v>56.329156999999995</v>
          </cell>
          <cell r="L2337">
            <v>57.964625000000005</v>
          </cell>
          <cell r="M2337">
            <v>57.478256999999999</v>
          </cell>
          <cell r="N2337">
            <v>60.549019999999999</v>
          </cell>
          <cell r="O2337">
            <v>60.549019999999999</v>
          </cell>
          <cell r="P2337">
            <v>58.643940000000008</v>
          </cell>
        </row>
        <row r="2338">
          <cell r="K2338">
            <v>18.636337999999999</v>
          </cell>
          <cell r="L2338">
            <v>19.276077999999998</v>
          </cell>
          <cell r="M2338">
            <v>19.080686</v>
          </cell>
          <cell r="N2338">
            <v>20.395140000000001</v>
          </cell>
          <cell r="O2338">
            <v>20.395140000000001</v>
          </cell>
          <cell r="P2338">
            <v>19.556676</v>
          </cell>
        </row>
        <row r="2339">
          <cell r="K2339">
            <v>5.0661619999999994</v>
          </cell>
          <cell r="L2339">
            <v>5.241276</v>
          </cell>
          <cell r="M2339">
            <v>5.187602</v>
          </cell>
          <cell r="N2339">
            <v>5.5486840000000006</v>
          </cell>
          <cell r="O2339">
            <v>5.5486840000000006</v>
          </cell>
          <cell r="P2339">
            <v>5.3184810000000002</v>
          </cell>
        </row>
        <row r="2340">
          <cell r="K2340">
            <v>61.064229999999995</v>
          </cell>
          <cell r="L2340">
            <v>62.365102999999998</v>
          </cell>
          <cell r="M2340">
            <v>61.975707</v>
          </cell>
          <cell r="N2340">
            <v>64.450143999999995</v>
          </cell>
          <cell r="O2340">
            <v>64.450143999999995</v>
          </cell>
          <cell r="P2340">
            <v>62.911425000000001</v>
          </cell>
        </row>
        <row r="2341">
          <cell r="K2341">
            <v>20.63599</v>
          </cell>
          <cell r="L2341">
            <v>21.273464000000001</v>
          </cell>
          <cell r="M2341">
            <v>21.078071999999999</v>
          </cell>
          <cell r="N2341">
            <v>22.392526</v>
          </cell>
          <cell r="O2341">
            <v>22.392526</v>
          </cell>
          <cell r="P2341">
            <v>21.554516</v>
          </cell>
        </row>
        <row r="2345">
          <cell r="K2345">
            <v>5.6097790000000005</v>
          </cell>
          <cell r="L2345">
            <v>5.7842780000000005</v>
          </cell>
          <cell r="M2345">
            <v>5.7306040000000005</v>
          </cell>
          <cell r="N2345">
            <v>6.0916860000000002</v>
          </cell>
          <cell r="O2345">
            <v>6.0916860000000002</v>
          </cell>
          <cell r="P2345">
            <v>5.8616070000000002</v>
          </cell>
        </row>
        <row r="2346">
          <cell r="K2346">
            <v>64.83731499999999</v>
          </cell>
          <cell r="L2346">
            <v>65.898097000000007</v>
          </cell>
          <cell r="M2346">
            <v>65.578688999999997</v>
          </cell>
          <cell r="N2346">
            <v>67.618994999999998</v>
          </cell>
          <cell r="O2346">
            <v>67.618994999999998</v>
          </cell>
          <cell r="P2346">
            <v>66.347979999999993</v>
          </cell>
        </row>
        <row r="2347">
          <cell r="K2347">
            <v>22.614934000000002</v>
          </cell>
          <cell r="L2347">
            <v>23.250166999999998</v>
          </cell>
          <cell r="M2347">
            <v>23.054774999999999</v>
          </cell>
          <cell r="N2347">
            <v>24.369229000000001</v>
          </cell>
          <cell r="O2347">
            <v>24.369229000000001</v>
          </cell>
          <cell r="P2347">
            <v>23.531666999999999</v>
          </cell>
        </row>
        <row r="2348">
          <cell r="K2348">
            <v>3.9988349999999997</v>
          </cell>
          <cell r="L2348">
            <v>4.1751589999999998</v>
          </cell>
          <cell r="M2348">
            <v>4.1214840000000006</v>
          </cell>
          <cell r="N2348">
            <v>4.4825660000000003</v>
          </cell>
          <cell r="O2348">
            <v>4.4825660000000003</v>
          </cell>
          <cell r="P2348">
            <v>4.252122</v>
          </cell>
        </row>
        <row r="2349">
          <cell r="K2349">
            <v>50.671903999999998</v>
          </cell>
          <cell r="L2349">
            <v>52.755110999999999</v>
          </cell>
          <cell r="M2349">
            <v>52.139837</v>
          </cell>
          <cell r="N2349">
            <v>55.995089</v>
          </cell>
          <cell r="O2349">
            <v>55.995089</v>
          </cell>
          <cell r="P2349">
            <v>53.610241000000002</v>
          </cell>
        </row>
        <row r="2350">
          <cell r="K2350">
            <v>16.750574</v>
          </cell>
          <cell r="L2350">
            <v>17.39245</v>
          </cell>
          <cell r="M2350">
            <v>17.197056999999997</v>
          </cell>
          <cell r="N2350">
            <v>18.511510999999999</v>
          </cell>
          <cell r="O2350">
            <v>18.511510999999999</v>
          </cell>
          <cell r="P2350">
            <v>17.672620999999999</v>
          </cell>
        </row>
        <row r="2351">
          <cell r="K2351">
            <v>4.5168560000000006</v>
          </cell>
          <cell r="L2351">
            <v>4.6925929999999996</v>
          </cell>
          <cell r="M2351">
            <v>4.6389180000000003</v>
          </cell>
          <cell r="N2351">
            <v>5</v>
          </cell>
          <cell r="O2351">
            <v>5</v>
          </cell>
          <cell r="P2351">
            <v>4.7696730000000001</v>
          </cell>
        </row>
        <row r="2352">
          <cell r="K2352">
            <v>56.329156999999995</v>
          </cell>
          <cell r="L2352">
            <v>57.964625000000005</v>
          </cell>
          <cell r="M2352">
            <v>57.478256999999999</v>
          </cell>
          <cell r="N2352">
            <v>60.549019999999999</v>
          </cell>
          <cell r="O2352">
            <v>60.549019999999999</v>
          </cell>
          <cell r="P2352">
            <v>58.643940000000008</v>
          </cell>
        </row>
        <row r="2353">
          <cell r="K2353">
            <v>18.636337999999999</v>
          </cell>
          <cell r="L2353">
            <v>19.276077999999998</v>
          </cell>
          <cell r="M2353">
            <v>19.080686</v>
          </cell>
          <cell r="N2353">
            <v>20.395140000000001</v>
          </cell>
          <cell r="O2353">
            <v>20.395140000000001</v>
          </cell>
          <cell r="P2353">
            <v>19.556676</v>
          </cell>
        </row>
        <row r="2354">
          <cell r="K2354">
            <v>5.0661619999999994</v>
          </cell>
          <cell r="L2354">
            <v>5.241276</v>
          </cell>
          <cell r="M2354">
            <v>5.187602</v>
          </cell>
          <cell r="N2354">
            <v>5.5486840000000006</v>
          </cell>
          <cell r="O2354">
            <v>5.5486840000000006</v>
          </cell>
          <cell r="P2354">
            <v>5.3184810000000002</v>
          </cell>
        </row>
        <row r="2355">
          <cell r="K2355">
            <v>61.064229999999995</v>
          </cell>
          <cell r="L2355">
            <v>62.365102999999998</v>
          </cell>
          <cell r="M2355">
            <v>61.975707</v>
          </cell>
          <cell r="N2355">
            <v>64.450143999999995</v>
          </cell>
          <cell r="O2355">
            <v>64.450143999999995</v>
          </cell>
          <cell r="P2355">
            <v>62.911425000000001</v>
          </cell>
        </row>
        <row r="2356">
          <cell r="K2356">
            <v>20.63599</v>
          </cell>
          <cell r="L2356">
            <v>21.273464000000001</v>
          </cell>
          <cell r="M2356">
            <v>21.078071999999999</v>
          </cell>
          <cell r="N2356">
            <v>22.392526</v>
          </cell>
          <cell r="O2356">
            <v>22.392526</v>
          </cell>
          <cell r="P2356">
            <v>21.554516</v>
          </cell>
        </row>
        <row r="2360">
          <cell r="K2360">
            <v>7.1802400000000004</v>
          </cell>
          <cell r="L2360">
            <v>7.381107000000001</v>
          </cell>
          <cell r="M2360">
            <v>7.2924350000000002</v>
          </cell>
          <cell r="N2360">
            <v>7.7069719999999995</v>
          </cell>
          <cell r="O2360">
            <v>7.7069719999999995</v>
          </cell>
          <cell r="P2360">
            <v>7.4535450000000001</v>
          </cell>
        </row>
        <row r="2361">
          <cell r="K2361">
            <v>30.364443000000001</v>
          </cell>
          <cell r="L2361">
            <v>32.259487</v>
          </cell>
          <cell r="M2361">
            <v>31.435800000000004</v>
          </cell>
          <cell r="N2361">
            <v>35.123674999999999</v>
          </cell>
          <cell r="O2361">
            <v>35.123674999999999</v>
          </cell>
          <cell r="P2361">
            <v>32.917828</v>
          </cell>
        </row>
        <row r="2362">
          <cell r="K2362">
            <v>28.848864000000003</v>
          </cell>
          <cell r="L2362">
            <v>29.571987</v>
          </cell>
          <cell r="M2362">
            <v>29.252768</v>
          </cell>
          <cell r="N2362">
            <v>30.745097999999999</v>
          </cell>
          <cell r="O2362">
            <v>30.745097999999999</v>
          </cell>
          <cell r="P2362">
            <v>29.832763</v>
          </cell>
        </row>
        <row r="2363">
          <cell r="K2363">
            <v>7.1802400000000004</v>
          </cell>
          <cell r="L2363">
            <v>7.381107000000001</v>
          </cell>
          <cell r="M2363">
            <v>7.2924350000000002</v>
          </cell>
          <cell r="N2363">
            <v>7.7069719999999995</v>
          </cell>
          <cell r="O2363">
            <v>7.7069719999999995</v>
          </cell>
          <cell r="P2363">
            <v>7.4535450000000001</v>
          </cell>
        </row>
        <row r="2364">
          <cell r="K2364">
            <v>30.364443000000001</v>
          </cell>
          <cell r="L2364">
            <v>32.259487</v>
          </cell>
          <cell r="M2364">
            <v>31.435800000000004</v>
          </cell>
          <cell r="N2364">
            <v>35.123674999999999</v>
          </cell>
          <cell r="O2364">
            <v>35.123674999999999</v>
          </cell>
          <cell r="P2364">
            <v>32.917828</v>
          </cell>
        </row>
        <row r="2365">
          <cell r="K2365">
            <v>28.848864000000003</v>
          </cell>
          <cell r="L2365">
            <v>29.571987</v>
          </cell>
          <cell r="M2365">
            <v>29.252768</v>
          </cell>
          <cell r="N2365">
            <v>30.745097999999999</v>
          </cell>
          <cell r="O2365">
            <v>30.745097999999999</v>
          </cell>
          <cell r="P2365">
            <v>29.832763</v>
          </cell>
        </row>
        <row r="2366">
          <cell r="K2366">
            <v>4.4701979999999999</v>
          </cell>
          <cell r="L2366">
            <v>4.6741359999999998</v>
          </cell>
          <cell r="M2366">
            <v>4.585464</v>
          </cell>
          <cell r="N2366">
            <v>5</v>
          </cell>
          <cell r="O2366">
            <v>5</v>
          </cell>
          <cell r="P2366">
            <v>4.7459600000000002</v>
          </cell>
        </row>
        <row r="2367">
          <cell r="K2367">
            <v>-11.851857000000001</v>
          </cell>
          <cell r="L2367">
            <v>-6.9716469999999999</v>
          </cell>
          <cell r="M2367">
            <v>-9.0402249999999995</v>
          </cell>
          <cell r="N2367">
            <v>0</v>
          </cell>
          <cell r="O2367">
            <v>0</v>
          </cell>
          <cell r="P2367">
            <v>-5.3527719999999999</v>
          </cell>
        </row>
        <row r="2368">
          <cell r="K2368">
            <v>19.092714999999998</v>
          </cell>
          <cell r="L2368">
            <v>19.826889000000001</v>
          </cell>
          <cell r="M2368">
            <v>19.507669</v>
          </cell>
          <cell r="N2368">
            <v>21</v>
          </cell>
          <cell r="O2368">
            <v>21</v>
          </cell>
          <cell r="P2368">
            <v>20.085455</v>
          </cell>
        </row>
        <row r="2369">
          <cell r="K2369">
            <v>6.231725</v>
          </cell>
          <cell r="L2369">
            <v>6.4336669999999998</v>
          </cell>
          <cell r="M2369">
            <v>6.3449950000000008</v>
          </cell>
          <cell r="N2369">
            <v>6.7595320000000001</v>
          </cell>
          <cell r="O2369">
            <v>6.7595320000000001</v>
          </cell>
          <cell r="P2369">
            <v>6.50589</v>
          </cell>
        </row>
        <row r="2370">
          <cell r="K2370">
            <v>19.765398999999999</v>
          </cell>
          <cell r="L2370">
            <v>22.283827000000002</v>
          </cell>
          <cell r="M2370">
            <v>21.197735999999999</v>
          </cell>
          <cell r="N2370">
            <v>26.030377999999999</v>
          </cell>
          <cell r="O2370">
            <v>26.030377999999999</v>
          </cell>
          <cell r="P2370">
            <v>23.146567000000001</v>
          </cell>
        </row>
        <row r="2371">
          <cell r="K2371">
            <v>25.434211000000001</v>
          </cell>
          <cell r="L2371">
            <v>26.161201999999999</v>
          </cell>
          <cell r="M2371">
            <v>25.841983000000003</v>
          </cell>
          <cell r="N2371">
            <v>27.334313999999999</v>
          </cell>
          <cell r="O2371">
            <v>27.334313999999999</v>
          </cell>
          <cell r="P2371">
            <v>26.421204999999997</v>
          </cell>
        </row>
        <row r="2407">
          <cell r="K2407">
            <v>2.865008</v>
          </cell>
          <cell r="L2407">
            <v>2.8238160000000003</v>
          </cell>
          <cell r="M2407">
            <v>3.0287809999999999</v>
          </cell>
          <cell r="N2407">
            <v>3.4937370000000003</v>
          </cell>
          <cell r="O2407">
            <v>2.962421</v>
          </cell>
          <cell r="P2407">
            <v>3.0347530000000003</v>
          </cell>
        </row>
        <row r="2408">
          <cell r="K2408">
            <v>46.465599000000005</v>
          </cell>
          <cell r="L2408">
            <v>45.684685000000002</v>
          </cell>
          <cell r="M2408">
            <v>49.360327999999996</v>
          </cell>
          <cell r="N2408">
            <v>56.099593999999996</v>
          </cell>
          <cell r="O2408">
            <v>48.225974000000001</v>
          </cell>
          <cell r="P2408">
            <v>49.459975</v>
          </cell>
        </row>
        <row r="2409">
          <cell r="K2409">
            <v>33.692003</v>
          </cell>
          <cell r="L2409">
            <v>33.592701000000005</v>
          </cell>
          <cell r="M2409">
            <v>34.086817000000003</v>
          </cell>
          <cell r="N2409">
            <v>35.207704999999997</v>
          </cell>
          <cell r="O2409">
            <v>33.926841000000003</v>
          </cell>
          <cell r="P2409">
            <v>34.101213999999999</v>
          </cell>
        </row>
        <row r="2410">
          <cell r="K2410">
            <v>6.4405380000000001</v>
          </cell>
          <cell r="L2410">
            <v>6.3993460000000004</v>
          </cell>
          <cell r="M2410">
            <v>6.604311</v>
          </cell>
          <cell r="N2410">
            <v>7.069267</v>
          </cell>
          <cell r="O2410">
            <v>6.5379510000000005</v>
          </cell>
          <cell r="P2410">
            <v>6.6102829999999999</v>
          </cell>
        </row>
        <row r="2411">
          <cell r="K2411">
            <v>76.185766000000001</v>
          </cell>
          <cell r="L2411">
            <v>76.032477999999998</v>
          </cell>
          <cell r="M2411">
            <v>76.776310000000009</v>
          </cell>
          <cell r="N2411">
            <v>78.303765999999996</v>
          </cell>
          <cell r="O2411">
            <v>76.540591000000006</v>
          </cell>
          <cell r="P2411">
            <v>76.79728999999999</v>
          </cell>
        </row>
        <row r="2412">
          <cell r="K2412">
            <v>42.311672999999999</v>
          </cell>
          <cell r="L2412">
            <v>42.212370999999997</v>
          </cell>
          <cell r="M2412">
            <v>42.706488</v>
          </cell>
          <cell r="N2412">
            <v>43.827375000000004</v>
          </cell>
          <cell r="O2412">
            <v>42.546512</v>
          </cell>
          <cell r="P2412">
            <v>42.720883999999998</v>
          </cell>
        </row>
        <row r="2413">
          <cell r="K2413">
            <v>4.3712710000000001</v>
          </cell>
          <cell r="L2413">
            <v>4.3300789999999996</v>
          </cell>
          <cell r="M2413">
            <v>4.5350440000000001</v>
          </cell>
          <cell r="N2413">
            <v>5</v>
          </cell>
          <cell r="O2413">
            <v>4.4686839999999997</v>
          </cell>
          <cell r="P2413">
            <v>4.5410159999999999</v>
          </cell>
        </row>
        <row r="2414">
          <cell r="K2414">
            <v>64.912612999999993</v>
          </cell>
          <cell r="L2414">
            <v>64.578831999999991</v>
          </cell>
          <cell r="M2414">
            <v>66.179717000000011</v>
          </cell>
          <cell r="N2414">
            <v>69.324706000000006</v>
          </cell>
          <cell r="O2414">
            <v>65.677487999999997</v>
          </cell>
          <cell r="P2414">
            <v>66.224193</v>
          </cell>
        </row>
        <row r="2415">
          <cell r="K2415">
            <v>37.323210000000003</v>
          </cell>
          <cell r="L2415">
            <v>37.223908999999999</v>
          </cell>
          <cell r="M2415">
            <v>37.718024999999997</v>
          </cell>
          <cell r="N2415">
            <v>38.838913000000005</v>
          </cell>
          <cell r="O2415">
            <v>37.558048999999997</v>
          </cell>
          <cell r="P2415">
            <v>37.732421000000002</v>
          </cell>
        </row>
        <row r="2416">
          <cell r="K2416">
            <v>3.7497530000000001</v>
          </cell>
          <cell r="L2416">
            <v>3.708561</v>
          </cell>
          <cell r="M2416">
            <v>3.9135259999999996</v>
          </cell>
          <cell r="N2416">
            <v>4.378482</v>
          </cell>
          <cell r="O2416">
            <v>3.8471659999999996</v>
          </cell>
          <cell r="P2416">
            <v>3.9194979999999999</v>
          </cell>
        </row>
        <row r="2417">
          <cell r="K2417">
            <v>59.096910999999999</v>
          </cell>
          <cell r="L2417">
            <v>58.642596000000005</v>
          </cell>
          <cell r="M2417">
            <v>60.808622999999997</v>
          </cell>
          <cell r="N2417">
            <v>64.970400999999995</v>
          </cell>
          <cell r="O2417">
            <v>60.132611999999995</v>
          </cell>
          <cell r="P2417">
            <v>60.868334999999995</v>
          </cell>
        </row>
        <row r="2418">
          <cell r="K2418">
            <v>35.824893000000003</v>
          </cell>
          <cell r="L2418">
            <v>35.725591000000001</v>
          </cell>
          <cell r="M2418">
            <v>36.219707</v>
          </cell>
          <cell r="N2418">
            <v>37.340595</v>
          </cell>
          <cell r="O2418">
            <v>36.059730999999999</v>
          </cell>
          <cell r="P2418">
            <v>36.234102999999998</v>
          </cell>
        </row>
        <row r="2422">
          <cell r="K2422">
            <v>2.865008</v>
          </cell>
          <cell r="L2422">
            <v>2.8238160000000003</v>
          </cell>
          <cell r="M2422">
            <v>3.0287809999999999</v>
          </cell>
          <cell r="N2422">
            <v>3.4937370000000003</v>
          </cell>
          <cell r="O2422">
            <v>2.962421</v>
          </cell>
          <cell r="P2422">
            <v>3.0347530000000003</v>
          </cell>
        </row>
        <row r="2423">
          <cell r="K2423">
            <v>46.465599000000005</v>
          </cell>
          <cell r="L2423">
            <v>45.684685000000002</v>
          </cell>
          <cell r="M2423">
            <v>49.360327999999996</v>
          </cell>
          <cell r="N2423">
            <v>56.099593999999996</v>
          </cell>
          <cell r="O2423">
            <v>48.225974000000001</v>
          </cell>
          <cell r="P2423">
            <v>49.459975</v>
          </cell>
        </row>
        <row r="2424">
          <cell r="K2424">
            <v>33.692003</v>
          </cell>
          <cell r="L2424">
            <v>33.592701000000005</v>
          </cell>
          <cell r="M2424">
            <v>34.086817000000003</v>
          </cell>
          <cell r="N2424">
            <v>35.207704999999997</v>
          </cell>
          <cell r="O2424">
            <v>33.926841000000003</v>
          </cell>
          <cell r="P2424">
            <v>34.101213999999999</v>
          </cell>
        </row>
        <row r="2425">
          <cell r="K2425">
            <v>6.4405380000000001</v>
          </cell>
          <cell r="L2425">
            <v>6.3993460000000004</v>
          </cell>
          <cell r="M2425">
            <v>6.604311</v>
          </cell>
          <cell r="N2425">
            <v>7.069267</v>
          </cell>
          <cell r="O2425">
            <v>6.5379510000000005</v>
          </cell>
          <cell r="P2425">
            <v>6.6102829999999999</v>
          </cell>
        </row>
        <row r="2426">
          <cell r="K2426">
            <v>76.185766000000001</v>
          </cell>
          <cell r="L2426">
            <v>76.032477999999998</v>
          </cell>
          <cell r="M2426">
            <v>76.776310000000009</v>
          </cell>
          <cell r="N2426">
            <v>78.303765999999996</v>
          </cell>
          <cell r="O2426">
            <v>76.540591000000006</v>
          </cell>
          <cell r="P2426">
            <v>76.79728999999999</v>
          </cell>
        </row>
        <row r="2427">
          <cell r="K2427">
            <v>42.311672999999999</v>
          </cell>
          <cell r="L2427">
            <v>42.212370999999997</v>
          </cell>
          <cell r="M2427">
            <v>42.706488</v>
          </cell>
          <cell r="N2427">
            <v>43.827375000000004</v>
          </cell>
          <cell r="O2427">
            <v>42.546512</v>
          </cell>
          <cell r="P2427">
            <v>42.720883999999998</v>
          </cell>
        </row>
        <row r="2428">
          <cell r="K2428">
            <v>4.3712710000000001</v>
          </cell>
          <cell r="L2428">
            <v>4.3300789999999996</v>
          </cell>
          <cell r="M2428">
            <v>4.5350440000000001</v>
          </cell>
          <cell r="N2428">
            <v>5</v>
          </cell>
          <cell r="O2428">
            <v>4.4686839999999997</v>
          </cell>
          <cell r="P2428">
            <v>4.5410159999999999</v>
          </cell>
        </row>
        <row r="2429">
          <cell r="K2429">
            <v>64.912612999999993</v>
          </cell>
          <cell r="L2429">
            <v>64.578831999999991</v>
          </cell>
          <cell r="M2429">
            <v>66.179717000000011</v>
          </cell>
          <cell r="N2429">
            <v>69.324706000000006</v>
          </cell>
          <cell r="O2429">
            <v>65.677487999999997</v>
          </cell>
          <cell r="P2429">
            <v>66.224193</v>
          </cell>
        </row>
        <row r="2430">
          <cell r="K2430">
            <v>37.323210000000003</v>
          </cell>
          <cell r="L2430">
            <v>37.223908999999999</v>
          </cell>
          <cell r="M2430">
            <v>37.718024999999997</v>
          </cell>
          <cell r="N2430">
            <v>38.838913000000005</v>
          </cell>
          <cell r="O2430">
            <v>37.558048999999997</v>
          </cell>
          <cell r="P2430">
            <v>37.732421000000002</v>
          </cell>
        </row>
        <row r="2431">
          <cell r="K2431">
            <v>3.7497530000000001</v>
          </cell>
          <cell r="L2431">
            <v>3.708561</v>
          </cell>
          <cell r="M2431">
            <v>3.9135259999999996</v>
          </cell>
          <cell r="N2431">
            <v>4.378482</v>
          </cell>
          <cell r="O2431">
            <v>3.8471659999999996</v>
          </cell>
          <cell r="P2431">
            <v>3.9194979999999999</v>
          </cell>
        </row>
        <row r="2432">
          <cell r="K2432">
            <v>59.096910999999999</v>
          </cell>
          <cell r="L2432">
            <v>58.642596000000005</v>
          </cell>
          <cell r="M2432">
            <v>60.808622999999997</v>
          </cell>
          <cell r="N2432">
            <v>64.970400999999995</v>
          </cell>
          <cell r="O2432">
            <v>60.132611999999995</v>
          </cell>
          <cell r="P2432">
            <v>60.868334999999995</v>
          </cell>
        </row>
        <row r="2433">
          <cell r="K2433">
            <v>35.824893000000003</v>
          </cell>
          <cell r="L2433">
            <v>35.725591000000001</v>
          </cell>
          <cell r="M2433">
            <v>36.219707</v>
          </cell>
          <cell r="N2433">
            <v>37.340595</v>
          </cell>
          <cell r="O2433">
            <v>36.059730999999999</v>
          </cell>
          <cell r="P2433">
            <v>36.234102999999998</v>
          </cell>
        </row>
        <row r="2437">
          <cell r="K2437">
            <v>6.2151190000000005</v>
          </cell>
          <cell r="L2437">
            <v>6.0143330000000006</v>
          </cell>
          <cell r="M2437">
            <v>6.3498780000000004</v>
          </cell>
          <cell r="N2437">
            <v>7.069267</v>
          </cell>
          <cell r="O2437">
            <v>6.5379510000000005</v>
          </cell>
          <cell r="P2437">
            <v>6.4373100000000001</v>
          </cell>
        </row>
        <row r="2438">
          <cell r="K2438">
            <v>19.551015</v>
          </cell>
          <cell r="L2438">
            <v>16.865258999999998</v>
          </cell>
          <cell r="M2438">
            <v>21.258334000000001</v>
          </cell>
          <cell r="N2438">
            <v>29.271308000000001</v>
          </cell>
          <cell r="O2438">
            <v>23.523443</v>
          </cell>
          <cell r="P2438">
            <v>22.3278</v>
          </cell>
        </row>
        <row r="2439">
          <cell r="K2439">
            <v>20.770277</v>
          </cell>
          <cell r="L2439">
            <v>19.980385000000002</v>
          </cell>
          <cell r="M2439">
            <v>21.300421</v>
          </cell>
          <cell r="N2439">
            <v>24.130496000000001</v>
          </cell>
          <cell r="O2439">
            <v>22.040299999999998</v>
          </cell>
          <cell r="P2439">
            <v>21.644376000000001</v>
          </cell>
        </row>
        <row r="2440">
          <cell r="K2440">
            <v>6.2151190000000005</v>
          </cell>
          <cell r="L2440">
            <v>6.0143330000000006</v>
          </cell>
          <cell r="M2440">
            <v>6.3498780000000004</v>
          </cell>
          <cell r="N2440">
            <v>7.069267</v>
          </cell>
          <cell r="O2440">
            <v>6.5379510000000005</v>
          </cell>
          <cell r="P2440">
            <v>6.4373100000000001</v>
          </cell>
        </row>
        <row r="2441">
          <cell r="K2441">
            <v>19.551015</v>
          </cell>
          <cell r="L2441">
            <v>16.865258999999998</v>
          </cell>
          <cell r="M2441">
            <v>21.258334000000001</v>
          </cell>
          <cell r="N2441">
            <v>29.271308000000001</v>
          </cell>
          <cell r="O2441">
            <v>23.523443</v>
          </cell>
          <cell r="P2441">
            <v>22.3278</v>
          </cell>
        </row>
        <row r="2442">
          <cell r="K2442">
            <v>20.770277</v>
          </cell>
          <cell r="L2442">
            <v>19.980385000000002</v>
          </cell>
          <cell r="M2442">
            <v>21.300421</v>
          </cell>
          <cell r="N2442">
            <v>24.130496000000001</v>
          </cell>
          <cell r="O2442">
            <v>22.040299999999998</v>
          </cell>
          <cell r="P2442">
            <v>21.644376000000001</v>
          </cell>
        </row>
        <row r="2443">
          <cell r="K2443">
            <v>4.1458519999999996</v>
          </cell>
          <cell r="L2443">
            <v>3.9450659999999997</v>
          </cell>
          <cell r="M2443">
            <v>4.2806110000000004</v>
          </cell>
          <cell r="N2443">
            <v>5</v>
          </cell>
          <cell r="O2443">
            <v>4.4686839999999997</v>
          </cell>
          <cell r="P2443">
            <v>4.3680430000000001</v>
          </cell>
        </row>
        <row r="2444">
          <cell r="K2444">
            <v>-20.602475000000002</v>
          </cell>
          <cell r="L2444">
            <v>-26.740597000000001</v>
          </cell>
          <cell r="M2444">
            <v>-16.805744000000001</v>
          </cell>
          <cell r="N2444">
            <v>0</v>
          </cell>
          <cell r="O2444">
            <v>-11.889758</v>
          </cell>
          <cell r="P2444">
            <v>-14.467746</v>
          </cell>
        </row>
        <row r="2445">
          <cell r="K2445">
            <v>12.629781000000001</v>
          </cell>
          <cell r="L2445">
            <v>11.839889000000001</v>
          </cell>
          <cell r="M2445">
            <v>13.159924999999999</v>
          </cell>
          <cell r="N2445">
            <v>15.989999999999998</v>
          </cell>
          <cell r="O2445">
            <v>13.899804</v>
          </cell>
          <cell r="P2445">
            <v>13.503879999999999</v>
          </cell>
        </row>
        <row r="2446">
          <cell r="K2446">
            <v>5.490875</v>
          </cell>
          <cell r="L2446">
            <v>5.290089</v>
          </cell>
          <cell r="M2446">
            <v>5.6256349999999999</v>
          </cell>
          <cell r="N2446">
            <v>6.3450240000000004</v>
          </cell>
          <cell r="O2446">
            <v>5.8137080000000001</v>
          </cell>
          <cell r="P2446">
            <v>5.7130659999999995</v>
          </cell>
        </row>
        <row r="2447">
          <cell r="K2447">
            <v>8.9398389999999992</v>
          </cell>
          <cell r="L2447">
            <v>5.483638</v>
          </cell>
          <cell r="M2447">
            <v>11.121143</v>
          </cell>
          <cell r="N2447">
            <v>21.198084999999999</v>
          </cell>
          <cell r="O2447">
            <v>13.996364999999999</v>
          </cell>
          <cell r="P2447">
            <v>12.481322</v>
          </cell>
        </row>
        <row r="2448">
          <cell r="K2448">
            <v>17.921104</v>
          </cell>
          <cell r="L2448">
            <v>17.131212000000001</v>
          </cell>
          <cell r="M2448">
            <v>18.451248</v>
          </cell>
          <cell r="N2448">
            <v>21.281321999999999</v>
          </cell>
          <cell r="O2448">
            <v>19.191126000000001</v>
          </cell>
          <cell r="P2448">
            <v>18.795202</v>
          </cell>
        </row>
        <row r="2484">
          <cell r="K2484">
            <v>2.8863189999999999</v>
          </cell>
          <cell r="L2484">
            <v>3.8823589999999997</v>
          </cell>
          <cell r="M2484">
            <v>3.2180889999999995</v>
          </cell>
          <cell r="N2484">
            <v>4.0056019999999997</v>
          </cell>
          <cell r="O2484">
            <v>3.5854339999999998</v>
          </cell>
          <cell r="P2484">
            <v>3.5155609999999995</v>
          </cell>
        </row>
        <row r="2485">
          <cell r="K2485">
            <v>23.234883</v>
          </cell>
          <cell r="L2485">
            <v>42.929383999999999</v>
          </cell>
          <cell r="M2485">
            <v>31.149011999999999</v>
          </cell>
          <cell r="N2485">
            <v>44.685314999999996</v>
          </cell>
          <cell r="O2485">
            <v>38.203125</v>
          </cell>
          <cell r="P2485">
            <v>36.974884000000003</v>
          </cell>
        </row>
        <row r="2486">
          <cell r="K2486">
            <v>25.776418</v>
          </cell>
          <cell r="L2486">
            <v>28.641298999999997</v>
          </cell>
          <cell r="M2486">
            <v>26.730679000000002</v>
          </cell>
          <cell r="N2486">
            <v>28.99578</v>
          </cell>
          <cell r="O2486">
            <v>27.787262999999999</v>
          </cell>
          <cell r="P2486">
            <v>27.586287999999996</v>
          </cell>
        </row>
        <row r="2487">
          <cell r="K2487">
            <v>4.3810479999999998</v>
          </cell>
          <cell r="L2487">
            <v>5.3739559999999997</v>
          </cell>
          <cell r="M2487">
            <v>4.7096859999999996</v>
          </cell>
          <cell r="N2487">
            <v>5.4971990000000002</v>
          </cell>
          <cell r="O2487">
            <v>5.0770309999999998</v>
          </cell>
          <cell r="P2487">
            <v>5.007784</v>
          </cell>
        </row>
        <row r="2488">
          <cell r="K2488">
            <v>49.425657999999999</v>
          </cell>
          <cell r="L2488">
            <v>58.769919999999999</v>
          </cell>
          <cell r="M2488">
            <v>52.954690999999997</v>
          </cell>
          <cell r="N2488">
            <v>59.694267999999994</v>
          </cell>
          <cell r="O2488">
            <v>56.358620999999999</v>
          </cell>
          <cell r="P2488">
            <v>55.755153999999997</v>
          </cell>
        </row>
        <row r="2489">
          <cell r="K2489">
            <v>30.075664000000003</v>
          </cell>
          <cell r="L2489">
            <v>32.931535000000004</v>
          </cell>
          <cell r="M2489">
            <v>31.020914999999999</v>
          </cell>
          <cell r="N2489">
            <v>33.286016000000004</v>
          </cell>
          <cell r="O2489">
            <v>32.077498999999996</v>
          </cell>
          <cell r="P2489">
            <v>31.878326000000001</v>
          </cell>
        </row>
        <row r="2490">
          <cell r="K2490">
            <v>3.8828050000000003</v>
          </cell>
          <cell r="L2490">
            <v>4.8767570000000005</v>
          </cell>
          <cell r="M2490">
            <v>4.2124870000000003</v>
          </cell>
          <cell r="N2490">
            <v>5</v>
          </cell>
          <cell r="O2490">
            <v>4.5798319999999997</v>
          </cell>
          <cell r="P2490">
            <v>4.5103759999999999</v>
          </cell>
        </row>
        <row r="2491">
          <cell r="K2491">
            <v>42.935940000000002</v>
          </cell>
          <cell r="L2491">
            <v>54.566398999999997</v>
          </cell>
          <cell r="M2491">
            <v>47.401944</v>
          </cell>
          <cell r="N2491">
            <v>55.686274999999995</v>
          </cell>
          <cell r="O2491">
            <v>51.620794999999994</v>
          </cell>
          <cell r="P2491">
            <v>50.875799000000001</v>
          </cell>
        </row>
        <row r="2492">
          <cell r="K2492">
            <v>28.642582000000001</v>
          </cell>
          <cell r="L2492">
            <v>31.501456999999998</v>
          </cell>
          <cell r="M2492">
            <v>29.590835999999999</v>
          </cell>
          <cell r="N2492">
            <v>31.855937000000001</v>
          </cell>
          <cell r="O2492">
            <v>30.647419999999997</v>
          </cell>
          <cell r="P2492">
            <v>30.447645999999999</v>
          </cell>
        </row>
        <row r="2493">
          <cell r="K2493">
            <v>3.3845619999999998</v>
          </cell>
          <cell r="L2493">
            <v>4.3795580000000003</v>
          </cell>
          <cell r="M2493">
            <v>3.7152880000000001</v>
          </cell>
          <cell r="N2493">
            <v>4.5028009999999998</v>
          </cell>
          <cell r="O2493">
            <v>4.0826330000000004</v>
          </cell>
          <cell r="P2493">
            <v>4.012969</v>
          </cell>
        </row>
        <row r="2494">
          <cell r="K2494">
            <v>34.535512000000004</v>
          </cell>
          <cell r="L2494">
            <v>49.408449999999995</v>
          </cell>
          <cell r="M2494">
            <v>40.363002999999999</v>
          </cell>
          <cell r="N2494">
            <v>50.793157000000001</v>
          </cell>
          <cell r="O2494">
            <v>45.728988000000001</v>
          </cell>
          <cell r="P2494">
            <v>44.786850999999999</v>
          </cell>
        </row>
        <row r="2495">
          <cell r="K2495">
            <v>27.209499999999998</v>
          </cell>
          <cell r="L2495">
            <v>30.071377999999999</v>
          </cell>
          <cell r="M2495">
            <v>28.160758000000001</v>
          </cell>
          <cell r="N2495">
            <v>30.425858000000002</v>
          </cell>
          <cell r="O2495">
            <v>29.217341000000001</v>
          </cell>
          <cell r="P2495">
            <v>29.016966999999998</v>
          </cell>
        </row>
        <row r="2499">
          <cell r="K2499">
            <v>2.8863189999999999</v>
          </cell>
          <cell r="L2499">
            <v>3.8823589999999997</v>
          </cell>
          <cell r="M2499">
            <v>3.2180889999999995</v>
          </cell>
          <cell r="N2499">
            <v>4.0056019999999997</v>
          </cell>
          <cell r="O2499">
            <v>3.5854339999999998</v>
          </cell>
          <cell r="P2499">
            <v>3.5155609999999995</v>
          </cell>
        </row>
        <row r="2500">
          <cell r="K2500">
            <v>23.234883</v>
          </cell>
          <cell r="L2500">
            <v>42.929383999999999</v>
          </cell>
          <cell r="M2500">
            <v>31.149011999999999</v>
          </cell>
          <cell r="N2500">
            <v>44.685314999999996</v>
          </cell>
          <cell r="O2500">
            <v>38.203125</v>
          </cell>
          <cell r="P2500">
            <v>36.974884000000003</v>
          </cell>
        </row>
        <row r="2501">
          <cell r="K2501">
            <v>25.776418</v>
          </cell>
          <cell r="L2501">
            <v>28.641298999999997</v>
          </cell>
          <cell r="M2501">
            <v>26.730679000000002</v>
          </cell>
          <cell r="N2501">
            <v>28.99578</v>
          </cell>
          <cell r="O2501">
            <v>27.787262999999999</v>
          </cell>
          <cell r="P2501">
            <v>27.586287999999996</v>
          </cell>
        </row>
        <row r="2502">
          <cell r="K2502">
            <v>4.3810479999999998</v>
          </cell>
          <cell r="L2502">
            <v>5.3739559999999997</v>
          </cell>
          <cell r="M2502">
            <v>4.7096859999999996</v>
          </cell>
          <cell r="N2502">
            <v>5.4971990000000002</v>
          </cell>
          <cell r="O2502">
            <v>5.0770309999999998</v>
          </cell>
          <cell r="P2502">
            <v>5.007784</v>
          </cell>
        </row>
        <row r="2503">
          <cell r="K2503">
            <v>49.425657999999999</v>
          </cell>
          <cell r="L2503">
            <v>58.769919999999999</v>
          </cell>
          <cell r="M2503">
            <v>52.954690999999997</v>
          </cell>
          <cell r="N2503">
            <v>59.694267999999994</v>
          </cell>
          <cell r="O2503">
            <v>56.358620999999999</v>
          </cell>
          <cell r="P2503">
            <v>55.755153999999997</v>
          </cell>
        </row>
        <row r="2504">
          <cell r="K2504">
            <v>30.075664000000003</v>
          </cell>
          <cell r="L2504">
            <v>32.931535000000004</v>
          </cell>
          <cell r="M2504">
            <v>31.020914999999999</v>
          </cell>
          <cell r="N2504">
            <v>33.286016000000004</v>
          </cell>
          <cell r="O2504">
            <v>32.077498999999996</v>
          </cell>
          <cell r="P2504">
            <v>31.878326000000001</v>
          </cell>
        </row>
        <row r="2505">
          <cell r="K2505">
            <v>3.8828050000000003</v>
          </cell>
          <cell r="L2505">
            <v>4.8767570000000005</v>
          </cell>
          <cell r="M2505">
            <v>4.2124870000000003</v>
          </cell>
          <cell r="N2505">
            <v>5</v>
          </cell>
          <cell r="O2505">
            <v>4.5798319999999997</v>
          </cell>
          <cell r="P2505">
            <v>4.5103759999999999</v>
          </cell>
        </row>
        <row r="2506">
          <cell r="K2506">
            <v>42.935940000000002</v>
          </cell>
          <cell r="L2506">
            <v>54.566398999999997</v>
          </cell>
          <cell r="M2506">
            <v>47.401944</v>
          </cell>
          <cell r="N2506">
            <v>55.686274999999995</v>
          </cell>
          <cell r="O2506">
            <v>51.620794999999994</v>
          </cell>
          <cell r="P2506">
            <v>50.875799000000001</v>
          </cell>
        </row>
        <row r="2507">
          <cell r="K2507">
            <v>28.642582000000001</v>
          </cell>
          <cell r="L2507">
            <v>31.501456999999998</v>
          </cell>
          <cell r="M2507">
            <v>29.590835999999999</v>
          </cell>
          <cell r="N2507">
            <v>31.855937000000001</v>
          </cell>
          <cell r="O2507">
            <v>30.647419999999997</v>
          </cell>
          <cell r="P2507">
            <v>30.447645999999999</v>
          </cell>
        </row>
        <row r="2508">
          <cell r="K2508">
            <v>3.3845619999999998</v>
          </cell>
          <cell r="L2508">
            <v>4.3795580000000003</v>
          </cell>
          <cell r="M2508">
            <v>3.7152880000000001</v>
          </cell>
          <cell r="N2508">
            <v>4.5028009999999998</v>
          </cell>
          <cell r="O2508">
            <v>4.0826330000000004</v>
          </cell>
          <cell r="P2508">
            <v>4.012969</v>
          </cell>
        </row>
        <row r="2509">
          <cell r="K2509">
            <v>34.535512000000004</v>
          </cell>
          <cell r="L2509">
            <v>49.408449999999995</v>
          </cell>
          <cell r="M2509">
            <v>40.363002999999999</v>
          </cell>
          <cell r="N2509">
            <v>50.793157000000001</v>
          </cell>
          <cell r="O2509">
            <v>45.728988000000001</v>
          </cell>
          <cell r="P2509">
            <v>44.786850999999999</v>
          </cell>
        </row>
        <row r="2510">
          <cell r="K2510">
            <v>27.209499999999998</v>
          </cell>
          <cell r="L2510">
            <v>30.071377999999999</v>
          </cell>
          <cell r="M2510">
            <v>28.160758000000001</v>
          </cell>
          <cell r="N2510">
            <v>30.425858000000002</v>
          </cell>
          <cell r="O2510">
            <v>29.217341000000001</v>
          </cell>
          <cell r="P2510">
            <v>29.016966999999998</v>
          </cell>
        </row>
        <row r="2514">
          <cell r="K2514">
            <v>6.160037</v>
          </cell>
          <cell r="L2514">
            <v>7.8477430000000004</v>
          </cell>
          <cell r="M2514">
            <v>6.7811079999999997</v>
          </cell>
          <cell r="N2514">
            <v>7.983193</v>
          </cell>
          <cell r="O2514">
            <v>7.5630249999999997</v>
          </cell>
          <cell r="P2514">
            <v>7.2670209999999997</v>
          </cell>
        </row>
        <row r="2515">
          <cell r="K2515">
            <v>18.83165</v>
          </cell>
          <cell r="L2515">
            <v>36.287416999999998</v>
          </cell>
          <cell r="M2515">
            <v>26.265737999999999</v>
          </cell>
          <cell r="N2515">
            <v>37.368421000000005</v>
          </cell>
          <cell r="O2515">
            <v>33.888888999999999</v>
          </cell>
          <cell r="P2515">
            <v>31.196017999999999</v>
          </cell>
        </row>
        <row r="2516">
          <cell r="K2516">
            <v>31.404114999999997</v>
          </cell>
          <cell r="L2516">
            <v>36.720392000000004</v>
          </cell>
          <cell r="M2516">
            <v>33.360490999999996</v>
          </cell>
          <cell r="N2516">
            <v>37.147058999999999</v>
          </cell>
          <cell r="O2516">
            <v>35.823529000000001</v>
          </cell>
          <cell r="P2516">
            <v>34.891117000000001</v>
          </cell>
        </row>
        <row r="2517">
          <cell r="K2517">
            <v>7.2672429999999997</v>
          </cell>
          <cell r="L2517">
            <v>8.952630000000001</v>
          </cell>
          <cell r="M2517">
            <v>7.8859940000000002</v>
          </cell>
          <cell r="N2517">
            <v>9.0880799999999997</v>
          </cell>
          <cell r="O2517">
            <v>8.6679119999999994</v>
          </cell>
          <cell r="P2517">
            <v>8.3723720000000004</v>
          </cell>
        </row>
        <row r="2518">
          <cell r="K2518">
            <v>31.198119000000002</v>
          </cell>
          <cell r="L2518">
            <v>44.150487999999996</v>
          </cell>
          <cell r="M2518">
            <v>36.596455999999996</v>
          </cell>
          <cell r="N2518">
            <v>44.982877000000002</v>
          </cell>
          <cell r="O2518">
            <v>42.315978000000001</v>
          </cell>
          <cell r="P2518">
            <v>40.279766000000002</v>
          </cell>
        </row>
        <row r="2519">
          <cell r="K2519">
            <v>34.891815999999999</v>
          </cell>
          <cell r="L2519">
            <v>40.200783999999999</v>
          </cell>
          <cell r="M2519">
            <v>36.840883000000005</v>
          </cell>
          <cell r="N2519">
            <v>40.627451000000001</v>
          </cell>
          <cell r="O2519">
            <v>39.303922</v>
          </cell>
          <cell r="P2519">
            <v>38.372971</v>
          </cell>
        </row>
        <row r="2520">
          <cell r="K2520">
            <v>3.1705789999999996</v>
          </cell>
          <cell r="L2520">
            <v>4.8645500000000004</v>
          </cell>
          <cell r="M2520">
            <v>3.7979150000000002</v>
          </cell>
          <cell r="N2520">
            <v>5</v>
          </cell>
          <cell r="O2520">
            <v>4.5798319999999997</v>
          </cell>
          <cell r="P2520">
            <v>4.2825750000000005</v>
          </cell>
        </row>
        <row r="2521">
          <cell r="K2521">
            <v>-57.699924999999993</v>
          </cell>
          <cell r="L2521">
            <v>-2.7844280000000001</v>
          </cell>
          <cell r="M2521">
            <v>-31.651189000000002</v>
          </cell>
          <cell r="N2521">
            <v>0</v>
          </cell>
          <cell r="O2521">
            <v>-9.1743120000000005</v>
          </cell>
          <cell r="P2521">
            <v>-16.752185999999998</v>
          </cell>
        </row>
        <row r="2522">
          <cell r="K2522">
            <v>21.987322000000002</v>
          </cell>
          <cell r="L2522">
            <v>27.323332999999998</v>
          </cell>
          <cell r="M2522">
            <v>23.963432000000001</v>
          </cell>
          <cell r="N2522">
            <v>27.750000000000004</v>
          </cell>
          <cell r="O2522">
            <v>26.426471000000003</v>
          </cell>
          <cell r="P2522">
            <v>25.490110999999999</v>
          </cell>
        </row>
        <row r="2523">
          <cell r="K2523">
            <v>5.2244470000000005</v>
          </cell>
          <cell r="L2523">
            <v>6.9141140000000005</v>
          </cell>
          <cell r="M2523">
            <v>5.8474789999999999</v>
          </cell>
          <cell r="N2523">
            <v>7.0495640000000002</v>
          </cell>
          <cell r="O2523">
            <v>6.6293959999999998</v>
          </cell>
          <cell r="P2523">
            <v>6.3330000000000002</v>
          </cell>
        </row>
        <row r="2524">
          <cell r="K2524">
            <v>4.2960890000000003</v>
          </cell>
          <cell r="L2524">
            <v>27.684157999999996</v>
          </cell>
          <cell r="M2524">
            <v>14.493067000000002</v>
          </cell>
          <cell r="N2524">
            <v>29.073630999999999</v>
          </cell>
          <cell r="O2524">
            <v>24.57835</v>
          </cell>
          <cell r="P2524">
            <v>21.048477999999999</v>
          </cell>
        </row>
        <row r="2525">
          <cell r="K2525">
            <v>28.457008000000002</v>
          </cell>
          <cell r="L2525">
            <v>33.77946</v>
          </cell>
          <cell r="M2525">
            <v>30.419559000000003</v>
          </cell>
          <cell r="N2525">
            <v>34.206126999999995</v>
          </cell>
          <cell r="O2525">
            <v>32.882598000000002</v>
          </cell>
          <cell r="P2525">
            <v>31.948950999999997</v>
          </cell>
        </row>
        <row r="2561">
          <cell r="K2561">
            <v>9.571261999999999</v>
          </cell>
          <cell r="L2561">
            <v>4.5879589999999997</v>
          </cell>
          <cell r="M2561">
            <v>4.550605</v>
          </cell>
          <cell r="N2561">
            <v>5.3735220000000004</v>
          </cell>
          <cell r="O2561">
            <v>4.8191739999999994</v>
          </cell>
          <cell r="P2561">
            <v>5.7805040000000005</v>
          </cell>
        </row>
        <row r="2562">
          <cell r="K2562">
            <v>81.512365000000003</v>
          </cell>
          <cell r="L2562">
            <v>61.431649</v>
          </cell>
          <cell r="M2562">
            <v>61.115061000000004</v>
          </cell>
          <cell r="N2562">
            <v>67.070017000000007</v>
          </cell>
          <cell r="O2562">
            <v>63.282090000000004</v>
          </cell>
          <cell r="P2562">
            <v>69.388483999999991</v>
          </cell>
        </row>
        <row r="2563">
          <cell r="K2563">
            <v>51.577315999999996</v>
          </cell>
          <cell r="L2563">
            <v>40.384941000000005</v>
          </cell>
          <cell r="M2563">
            <v>40.301045999999999</v>
          </cell>
          <cell r="N2563">
            <v>42.149298000000002</v>
          </cell>
          <cell r="O2563">
            <v>40.904246000000001</v>
          </cell>
          <cell r="P2563">
            <v>43.063369000000002</v>
          </cell>
        </row>
        <row r="2564">
          <cell r="K2564">
            <v>11.105752000000001</v>
          </cell>
          <cell r="L2564">
            <v>6.0761099999999999</v>
          </cell>
          <cell r="M2564">
            <v>6.0387560000000002</v>
          </cell>
          <cell r="N2564">
            <v>6.8616729999999997</v>
          </cell>
          <cell r="O2564">
            <v>6.3073249999999996</v>
          </cell>
          <cell r="P2564">
            <v>7.2779230000000004</v>
          </cell>
        </row>
        <row r="2565">
          <cell r="K2565">
            <v>84.066816000000003</v>
          </cell>
          <cell r="L2565">
            <v>70.877746999999999</v>
          </cell>
          <cell r="M2565">
            <v>70.697606999999991</v>
          </cell>
          <cell r="N2565">
            <v>74.211828999999994</v>
          </cell>
          <cell r="O2565">
            <v>71.945317000000003</v>
          </cell>
          <cell r="P2565">
            <v>75.686745000000002</v>
          </cell>
        </row>
        <row r="2566">
          <cell r="K2566">
            <v>55.023743000000003</v>
          </cell>
          <cell r="L2566">
            <v>43.727291000000001</v>
          </cell>
          <cell r="M2566">
            <v>43.643396000000003</v>
          </cell>
          <cell r="N2566">
            <v>45.491647</v>
          </cell>
          <cell r="O2566">
            <v>44.246594999999999</v>
          </cell>
          <cell r="P2566">
            <v>46.426534000000004</v>
          </cell>
        </row>
        <row r="2567">
          <cell r="K2567">
            <v>9.5103519999999993</v>
          </cell>
          <cell r="L2567">
            <v>4.5288889999999995</v>
          </cell>
          <cell r="M2567">
            <v>4.4915349999999998</v>
          </cell>
          <cell r="N2567">
            <v>5.3144520000000002</v>
          </cell>
          <cell r="O2567">
            <v>4.7601040000000001</v>
          </cell>
          <cell r="P2567">
            <v>5.7210660000000004</v>
          </cell>
        </row>
        <row r="2568">
          <cell r="K2568">
            <v>81.393959999999993</v>
          </cell>
          <cell r="L2568">
            <v>60.928604</v>
          </cell>
          <cell r="M2568">
            <v>60.603669000000004</v>
          </cell>
          <cell r="N2568">
            <v>66.703999999999994</v>
          </cell>
          <cell r="O2568">
            <v>62.826442999999998</v>
          </cell>
          <cell r="P2568">
            <v>69.070452000000003</v>
          </cell>
        </row>
        <row r="2569">
          <cell r="K2569">
            <v>51.440514999999998</v>
          </cell>
          <cell r="L2569">
            <v>40.252271999999998</v>
          </cell>
          <cell r="M2569">
            <v>40.168376000000002</v>
          </cell>
          <cell r="N2569">
            <v>42.016627999999997</v>
          </cell>
          <cell r="O2569">
            <v>40.771575999999996</v>
          </cell>
          <cell r="P2569">
            <v>42.929873000000001</v>
          </cell>
        </row>
        <row r="2570">
          <cell r="K2570">
            <v>9.7033930000000002</v>
          </cell>
          <cell r="L2570">
            <v>4.7160989999999998</v>
          </cell>
          <cell r="M2570">
            <v>4.6787460000000003</v>
          </cell>
          <cell r="N2570">
            <v>5.5016629999999997</v>
          </cell>
          <cell r="O2570">
            <v>4.9473149999999997</v>
          </cell>
          <cell r="P2570">
            <v>5.9094430000000004</v>
          </cell>
        </row>
        <row r="2571">
          <cell r="K2571">
            <v>81.764110000000002</v>
          </cell>
          <cell r="L2571">
            <v>62.479585000000007</v>
          </cell>
          <cell r="M2571">
            <v>62.180033999999992</v>
          </cell>
          <cell r="N2571">
            <v>67.836996999999997</v>
          </cell>
          <cell r="O2571">
            <v>64.233121999999995</v>
          </cell>
          <cell r="P2571">
            <v>70.056399999999996</v>
          </cell>
        </row>
        <row r="2572">
          <cell r="K2572">
            <v>51.874078000000004</v>
          </cell>
          <cell r="L2572">
            <v>40.672742</v>
          </cell>
          <cell r="M2572">
            <v>40.588847000000001</v>
          </cell>
          <cell r="N2572">
            <v>42.437097999999999</v>
          </cell>
          <cell r="O2572">
            <v>41.192045999999998</v>
          </cell>
          <cell r="P2572">
            <v>43.352961999999998</v>
          </cell>
        </row>
        <row r="2576">
          <cell r="K2576">
            <v>9.571261999999999</v>
          </cell>
          <cell r="L2576">
            <v>4.5879589999999997</v>
          </cell>
          <cell r="M2576">
            <v>4.550605</v>
          </cell>
          <cell r="N2576">
            <v>5.3735220000000004</v>
          </cell>
          <cell r="O2576">
            <v>4.8191739999999994</v>
          </cell>
          <cell r="P2576">
            <v>5.7805040000000005</v>
          </cell>
        </row>
        <row r="2577">
          <cell r="K2577">
            <v>81.512365000000003</v>
          </cell>
          <cell r="L2577">
            <v>61.431649</v>
          </cell>
          <cell r="M2577">
            <v>61.115061000000004</v>
          </cell>
          <cell r="N2577">
            <v>67.070017000000007</v>
          </cell>
          <cell r="O2577">
            <v>63.282090000000004</v>
          </cell>
          <cell r="P2577">
            <v>69.388483999999991</v>
          </cell>
        </row>
        <row r="2578">
          <cell r="K2578">
            <v>51.577315999999996</v>
          </cell>
          <cell r="L2578">
            <v>40.384941000000005</v>
          </cell>
          <cell r="M2578">
            <v>40.301045999999999</v>
          </cell>
          <cell r="N2578">
            <v>42.149298000000002</v>
          </cell>
          <cell r="O2578">
            <v>40.904246000000001</v>
          </cell>
          <cell r="P2578">
            <v>43.063369000000002</v>
          </cell>
        </row>
        <row r="2579">
          <cell r="K2579">
            <v>11.105752000000001</v>
          </cell>
          <cell r="L2579">
            <v>6.0761099999999999</v>
          </cell>
          <cell r="M2579">
            <v>6.0387560000000002</v>
          </cell>
          <cell r="N2579">
            <v>6.8616729999999997</v>
          </cell>
          <cell r="O2579">
            <v>6.3073249999999996</v>
          </cell>
          <cell r="P2579">
            <v>7.2779230000000004</v>
          </cell>
        </row>
        <row r="2580">
          <cell r="K2580">
            <v>84.066816000000003</v>
          </cell>
          <cell r="L2580">
            <v>70.877746999999999</v>
          </cell>
          <cell r="M2580">
            <v>70.697606999999991</v>
          </cell>
          <cell r="N2580">
            <v>74.211828999999994</v>
          </cell>
          <cell r="O2580">
            <v>71.945317000000003</v>
          </cell>
          <cell r="P2580">
            <v>75.686745000000002</v>
          </cell>
        </row>
        <row r="2581">
          <cell r="K2581">
            <v>55.023743000000003</v>
          </cell>
          <cell r="L2581">
            <v>43.727291000000001</v>
          </cell>
          <cell r="M2581">
            <v>43.643396000000003</v>
          </cell>
          <cell r="N2581">
            <v>45.491647</v>
          </cell>
          <cell r="O2581">
            <v>44.246594999999999</v>
          </cell>
          <cell r="P2581">
            <v>46.426534000000004</v>
          </cell>
        </row>
        <row r="2582">
          <cell r="K2582">
            <v>9.5103519999999993</v>
          </cell>
          <cell r="L2582">
            <v>4.5288889999999995</v>
          </cell>
          <cell r="M2582">
            <v>4.4915349999999998</v>
          </cell>
          <cell r="N2582">
            <v>5.3144520000000002</v>
          </cell>
          <cell r="O2582">
            <v>4.7601040000000001</v>
          </cell>
          <cell r="P2582">
            <v>5.7210660000000004</v>
          </cell>
        </row>
        <row r="2583">
          <cell r="K2583">
            <v>81.393959999999993</v>
          </cell>
          <cell r="L2583">
            <v>60.928604</v>
          </cell>
          <cell r="M2583">
            <v>60.603669000000004</v>
          </cell>
          <cell r="N2583">
            <v>66.703999999999994</v>
          </cell>
          <cell r="O2583">
            <v>62.826442999999998</v>
          </cell>
          <cell r="P2583">
            <v>69.070452000000003</v>
          </cell>
        </row>
        <row r="2584">
          <cell r="K2584">
            <v>51.440514999999998</v>
          </cell>
          <cell r="L2584">
            <v>40.252271999999998</v>
          </cell>
          <cell r="M2584">
            <v>40.168376000000002</v>
          </cell>
          <cell r="N2584">
            <v>42.016627999999997</v>
          </cell>
          <cell r="O2584">
            <v>40.771575999999996</v>
          </cell>
          <cell r="P2584">
            <v>42.929873000000001</v>
          </cell>
        </row>
        <row r="2585">
          <cell r="K2585">
            <v>9.7033930000000002</v>
          </cell>
          <cell r="L2585">
            <v>4.7160989999999998</v>
          </cell>
          <cell r="M2585">
            <v>4.6787460000000003</v>
          </cell>
          <cell r="N2585">
            <v>5.5016629999999997</v>
          </cell>
          <cell r="O2585">
            <v>4.9473149999999997</v>
          </cell>
          <cell r="P2585">
            <v>5.9094430000000004</v>
          </cell>
        </row>
        <row r="2586">
          <cell r="K2586">
            <v>81.764110000000002</v>
          </cell>
          <cell r="L2586">
            <v>62.479585000000007</v>
          </cell>
          <cell r="M2586">
            <v>62.180033999999992</v>
          </cell>
          <cell r="N2586">
            <v>67.836996999999997</v>
          </cell>
          <cell r="O2586">
            <v>64.233121999999995</v>
          </cell>
          <cell r="P2586">
            <v>70.056399999999996</v>
          </cell>
        </row>
        <row r="2587">
          <cell r="K2587">
            <v>51.874078000000004</v>
          </cell>
          <cell r="L2587">
            <v>40.672742</v>
          </cell>
          <cell r="M2587">
            <v>40.588847000000001</v>
          </cell>
          <cell r="N2587">
            <v>42.437097999999999</v>
          </cell>
          <cell r="O2587">
            <v>41.192045999999998</v>
          </cell>
          <cell r="P2587">
            <v>43.352961999999998</v>
          </cell>
        </row>
        <row r="2591">
          <cell r="K2591">
            <v>13.433987999999999</v>
          </cell>
          <cell r="L2591">
            <v>8.1643539999999994</v>
          </cell>
          <cell r="M2591">
            <v>8.0978279999999998</v>
          </cell>
          <cell r="N2591">
            <v>9.2580390000000001</v>
          </cell>
          <cell r="O2591">
            <v>8.7036909999999992</v>
          </cell>
          <cell r="P2591">
            <v>9.5315799999999999</v>
          </cell>
        </row>
        <row r="2592">
          <cell r="K2592">
            <v>62.780970000000003</v>
          </cell>
          <cell r="L2592">
            <v>38.758164999999998</v>
          </cell>
          <cell r="M2592">
            <v>38.255046999999998</v>
          </cell>
          <cell r="N2592">
            <v>45.992882000000002</v>
          </cell>
          <cell r="O2592">
            <v>42.553106</v>
          </cell>
          <cell r="P2592">
            <v>47.542799000000002</v>
          </cell>
        </row>
        <row r="2593">
          <cell r="K2593">
            <v>54.028157</v>
          </cell>
          <cell r="L2593">
            <v>37.196944999999999</v>
          </cell>
          <cell r="M2593">
            <v>36.984462000000001</v>
          </cell>
          <cell r="N2593">
            <v>40.690176000000001</v>
          </cell>
          <cell r="O2593">
            <v>38.919587999999997</v>
          </cell>
          <cell r="P2593">
            <v>41.563865999999997</v>
          </cell>
        </row>
        <row r="2594">
          <cell r="K2594">
            <v>13.433987999999999</v>
          </cell>
          <cell r="L2594">
            <v>8.1643539999999994</v>
          </cell>
          <cell r="M2594">
            <v>8.0978279999999998</v>
          </cell>
          <cell r="N2594">
            <v>9.2580390000000001</v>
          </cell>
          <cell r="O2594">
            <v>8.7036909999999992</v>
          </cell>
          <cell r="P2594">
            <v>9.5315799999999999</v>
          </cell>
        </row>
        <row r="2595">
          <cell r="K2595">
            <v>62.780970000000003</v>
          </cell>
          <cell r="L2595">
            <v>38.758164999999998</v>
          </cell>
          <cell r="M2595">
            <v>38.255046999999998</v>
          </cell>
          <cell r="N2595">
            <v>45.992882000000002</v>
          </cell>
          <cell r="O2595">
            <v>42.553106</v>
          </cell>
          <cell r="P2595">
            <v>47.542799000000002</v>
          </cell>
        </row>
        <row r="2596">
          <cell r="K2596">
            <v>54.028157</v>
          </cell>
          <cell r="L2596">
            <v>37.196944999999999</v>
          </cell>
          <cell r="M2596">
            <v>36.984462000000001</v>
          </cell>
          <cell r="N2596">
            <v>40.690176000000001</v>
          </cell>
          <cell r="O2596">
            <v>38.919587999999997</v>
          </cell>
          <cell r="P2596">
            <v>41.563865999999997</v>
          </cell>
        </row>
        <row r="2597">
          <cell r="K2597">
            <v>9.3676019999999998</v>
          </cell>
          <cell r="L2597">
            <v>4.2207670000000004</v>
          </cell>
          <cell r="M2597">
            <v>4.1542409999999999</v>
          </cell>
          <cell r="N2597">
            <v>5.3144520000000002</v>
          </cell>
          <cell r="O2597">
            <v>4.7601040000000001</v>
          </cell>
          <cell r="P2597">
            <v>5.5634329999999999</v>
          </cell>
        </row>
        <row r="2598">
          <cell r="K2598">
            <v>46.624546000000002</v>
          </cell>
          <cell r="L2598">
            <v>-18.461884000000001</v>
          </cell>
          <cell r="M2598">
            <v>-20.358924000000002</v>
          </cell>
          <cell r="N2598">
            <v>5.9169270000000003</v>
          </cell>
          <cell r="O2598">
            <v>-5.0397210000000001</v>
          </cell>
          <cell r="P2598">
            <v>10.127438</v>
          </cell>
        </row>
        <row r="2599">
          <cell r="K2599">
            <v>41.040120000000002</v>
          </cell>
          <cell r="L2599">
            <v>24.601129</v>
          </cell>
          <cell r="M2599">
            <v>24.388646000000001</v>
          </cell>
          <cell r="N2599">
            <v>28.094360000000002</v>
          </cell>
          <cell r="O2599">
            <v>26.323772000000002</v>
          </cell>
          <cell r="P2599">
            <v>28.889606000000001</v>
          </cell>
        </row>
        <row r="2600">
          <cell r="K2600">
            <v>12.010753000000001</v>
          </cell>
          <cell r="L2600">
            <v>6.7840979999999993</v>
          </cell>
          <cell r="M2600">
            <v>6.7175730000000007</v>
          </cell>
          <cell r="N2600">
            <v>7.8777840000000001</v>
          </cell>
          <cell r="O2600">
            <v>7.3234349999999999</v>
          </cell>
          <cell r="P2600">
            <v>8.1427289999999992</v>
          </cell>
        </row>
        <row r="2601">
          <cell r="K2601">
            <v>58.370635999999998</v>
          </cell>
          <cell r="L2601">
            <v>26.298237</v>
          </cell>
          <cell r="M2601">
            <v>25.568351</v>
          </cell>
          <cell r="N2601">
            <v>36.530371000000002</v>
          </cell>
          <cell r="O2601">
            <v>31.726030999999999</v>
          </cell>
          <cell r="P2601">
            <v>38.595520999999998</v>
          </cell>
        </row>
        <row r="2602">
          <cell r="K2602">
            <v>49.482343999999998</v>
          </cell>
          <cell r="L2602">
            <v>32.788409999999999</v>
          </cell>
          <cell r="M2602">
            <v>32.575927</v>
          </cell>
          <cell r="N2602">
            <v>36.281641</v>
          </cell>
          <cell r="O2602">
            <v>34.511053000000004</v>
          </cell>
          <cell r="P2602">
            <v>37.127874999999996</v>
          </cell>
        </row>
        <row r="2638">
          <cell r="K2638">
            <v>9.4710359999999998</v>
          </cell>
          <cell r="L2638">
            <v>9.1381939999999986</v>
          </cell>
          <cell r="M2638">
            <v>9.5060649999999995</v>
          </cell>
          <cell r="N2638">
            <v>10.275523</v>
          </cell>
          <cell r="O2638">
            <v>8.9264080000000003</v>
          </cell>
          <cell r="P2638">
            <v>9.4634450000000001</v>
          </cell>
        </row>
        <row r="2639">
          <cell r="K2639">
            <v>61.906561000000004</v>
          </cell>
          <cell r="L2639">
            <v>60.519081</v>
          </cell>
          <cell r="M2639">
            <v>62.046934</v>
          </cell>
          <cell r="N2639">
            <v>64.888958000000002</v>
          </cell>
          <cell r="O2639">
            <v>59.582363000000008</v>
          </cell>
          <cell r="P2639">
            <v>61.876007000000001</v>
          </cell>
        </row>
        <row r="2640">
          <cell r="K2640">
            <v>57.313283000000006</v>
          </cell>
          <cell r="L2640">
            <v>56.754170999999999</v>
          </cell>
          <cell r="M2640">
            <v>57.372126000000002</v>
          </cell>
          <cell r="N2640">
            <v>58.664673000000001</v>
          </cell>
          <cell r="O2640">
            <v>56.398409000000008</v>
          </cell>
          <cell r="P2640">
            <v>57.300532000000004</v>
          </cell>
        </row>
        <row r="2641">
          <cell r="K2641">
            <v>15.422846000000002</v>
          </cell>
          <cell r="L2641">
            <v>15.079533000000001</v>
          </cell>
          <cell r="M2641">
            <v>15.447404000000001</v>
          </cell>
          <cell r="N2641">
            <v>16.216862000000003</v>
          </cell>
          <cell r="O2641">
            <v>14.867747000000001</v>
          </cell>
          <cell r="P2641">
            <v>15.406877999999999</v>
          </cell>
        </row>
        <row r="2642">
          <cell r="K2642">
            <v>76.607151000000002</v>
          </cell>
          <cell r="L2642">
            <v>76.074569999999994</v>
          </cell>
          <cell r="M2642">
            <v>76.64434</v>
          </cell>
          <cell r="N2642">
            <v>77.752518999999992</v>
          </cell>
          <cell r="O2642">
            <v>75.733760000000004</v>
          </cell>
          <cell r="P2642">
            <v>76.582905999999994</v>
          </cell>
        </row>
        <row r="2643">
          <cell r="K2643">
            <v>67.311227000000002</v>
          </cell>
          <cell r="L2643">
            <v>66.734523999999993</v>
          </cell>
          <cell r="M2643">
            <v>67.352479000000002</v>
          </cell>
          <cell r="N2643">
            <v>68.645026000000001</v>
          </cell>
          <cell r="O2643">
            <v>66.378760999999997</v>
          </cell>
          <cell r="P2643">
            <v>67.284402999999998</v>
          </cell>
        </row>
        <row r="2644">
          <cell r="K2644">
            <v>5.6528770000000002</v>
          </cell>
          <cell r="L2644">
            <v>5.3267540000000002</v>
          </cell>
          <cell r="M2644">
            <v>5.6946249999999994</v>
          </cell>
          <cell r="N2644">
            <v>6.4640829999999996</v>
          </cell>
          <cell r="O2644">
            <v>5.1149680000000002</v>
          </cell>
          <cell r="P2644">
            <v>5.6506609999999995</v>
          </cell>
        </row>
        <row r="2645">
          <cell r="K2645">
            <v>36.176870999999998</v>
          </cell>
          <cell r="L2645">
            <v>32.269387999999999</v>
          </cell>
          <cell r="M2645">
            <v>36.644760999999995</v>
          </cell>
          <cell r="N2645">
            <v>44.186308000000004</v>
          </cell>
          <cell r="O2645">
            <v>29.464986</v>
          </cell>
          <cell r="P2645">
            <v>36.151842000000002</v>
          </cell>
        </row>
        <row r="2646">
          <cell r="K2646">
            <v>50.899481000000002</v>
          </cell>
          <cell r="L2646">
            <v>50.351654999999994</v>
          </cell>
          <cell r="M2646">
            <v>50.969609000000005</v>
          </cell>
          <cell r="N2646">
            <v>52.262156999999995</v>
          </cell>
          <cell r="O2646">
            <v>49.995891999999998</v>
          </cell>
          <cell r="P2646">
            <v>50.895758999999998</v>
          </cell>
        </row>
        <row r="2647">
          <cell r="K2647">
            <v>8.7298609999999996</v>
          </cell>
          <cell r="L2647">
            <v>8.3983240000000006</v>
          </cell>
          <cell r="M2647">
            <v>8.7661949999999997</v>
          </cell>
          <cell r="N2647">
            <v>9.5356529999999999</v>
          </cell>
          <cell r="O2647">
            <v>8.1865380000000005</v>
          </cell>
          <cell r="P2647">
            <v>8.7233140000000002</v>
          </cell>
        </row>
        <row r="2648">
          <cell r="K2648">
            <v>58.672387999999998</v>
          </cell>
          <cell r="L2648">
            <v>57.040915999999996</v>
          </cell>
          <cell r="M2648">
            <v>58.843681000000004</v>
          </cell>
          <cell r="N2648">
            <v>62.164695999999999</v>
          </cell>
          <cell r="O2648">
            <v>55.929560000000002</v>
          </cell>
          <cell r="P2648">
            <v>58.641370999999999</v>
          </cell>
        </row>
        <row r="2649">
          <cell r="K2649">
            <v>56.068247000000007</v>
          </cell>
          <cell r="L2649">
            <v>55.511324999999999</v>
          </cell>
          <cell r="M2649">
            <v>56.129280000000001</v>
          </cell>
          <cell r="N2649">
            <v>57.421827</v>
          </cell>
          <cell r="O2649">
            <v>55.155562999999994</v>
          </cell>
          <cell r="P2649">
            <v>56.057248999999999</v>
          </cell>
        </row>
        <row r="2653">
          <cell r="K2653">
            <v>9.4710359999999998</v>
          </cell>
          <cell r="L2653">
            <v>9.1381939999999986</v>
          </cell>
          <cell r="M2653">
            <v>9.5060649999999995</v>
          </cell>
          <cell r="N2653">
            <v>10.275523</v>
          </cell>
          <cell r="O2653">
            <v>8.9264080000000003</v>
          </cell>
          <cell r="P2653">
            <v>9.4634450000000001</v>
          </cell>
        </row>
        <row r="2654">
          <cell r="K2654">
            <v>61.906561000000004</v>
          </cell>
          <cell r="L2654">
            <v>60.519081</v>
          </cell>
          <cell r="M2654">
            <v>62.046934</v>
          </cell>
          <cell r="N2654">
            <v>64.888958000000002</v>
          </cell>
          <cell r="O2654">
            <v>59.582363000000008</v>
          </cell>
          <cell r="P2654">
            <v>61.876007000000001</v>
          </cell>
        </row>
        <row r="2655">
          <cell r="K2655">
            <v>57.313283000000006</v>
          </cell>
          <cell r="L2655">
            <v>56.754170999999999</v>
          </cell>
          <cell r="M2655">
            <v>57.372126000000002</v>
          </cell>
          <cell r="N2655">
            <v>58.664673000000001</v>
          </cell>
          <cell r="O2655">
            <v>56.398409000000008</v>
          </cell>
          <cell r="P2655">
            <v>57.300532000000004</v>
          </cell>
        </row>
        <row r="2656">
          <cell r="K2656">
            <v>15.422846000000002</v>
          </cell>
          <cell r="L2656">
            <v>15.079533000000001</v>
          </cell>
          <cell r="M2656">
            <v>15.447404000000001</v>
          </cell>
          <cell r="N2656">
            <v>16.216862000000003</v>
          </cell>
          <cell r="O2656">
            <v>14.867747000000001</v>
          </cell>
          <cell r="P2656">
            <v>15.406877999999999</v>
          </cell>
        </row>
        <row r="2657">
          <cell r="K2657">
            <v>76.607151000000002</v>
          </cell>
          <cell r="L2657">
            <v>76.074569999999994</v>
          </cell>
          <cell r="M2657">
            <v>76.64434</v>
          </cell>
          <cell r="N2657">
            <v>77.752518999999992</v>
          </cell>
          <cell r="O2657">
            <v>75.733760000000004</v>
          </cell>
          <cell r="P2657">
            <v>76.582905999999994</v>
          </cell>
        </row>
        <row r="2658">
          <cell r="K2658">
            <v>67.311227000000002</v>
          </cell>
          <cell r="L2658">
            <v>66.734523999999993</v>
          </cell>
          <cell r="M2658">
            <v>67.352479000000002</v>
          </cell>
          <cell r="N2658">
            <v>68.645026000000001</v>
          </cell>
          <cell r="O2658">
            <v>66.378760999999997</v>
          </cell>
          <cell r="P2658">
            <v>67.284402999999998</v>
          </cell>
        </row>
        <row r="2659">
          <cell r="K2659">
            <v>5.6528770000000002</v>
          </cell>
          <cell r="L2659">
            <v>5.3267540000000002</v>
          </cell>
          <cell r="M2659">
            <v>5.6946249999999994</v>
          </cell>
          <cell r="N2659">
            <v>6.4640829999999996</v>
          </cell>
          <cell r="O2659">
            <v>5.1149680000000002</v>
          </cell>
          <cell r="P2659">
            <v>5.6506609999999995</v>
          </cell>
        </row>
        <row r="2660">
          <cell r="K2660">
            <v>36.176870999999998</v>
          </cell>
          <cell r="L2660">
            <v>32.269387999999999</v>
          </cell>
          <cell r="M2660">
            <v>36.644760999999995</v>
          </cell>
          <cell r="N2660">
            <v>44.186308000000004</v>
          </cell>
          <cell r="O2660">
            <v>29.464986</v>
          </cell>
          <cell r="P2660">
            <v>36.151842000000002</v>
          </cell>
        </row>
        <row r="2661">
          <cell r="K2661">
            <v>50.899481000000002</v>
          </cell>
          <cell r="L2661">
            <v>50.351654999999994</v>
          </cell>
          <cell r="M2661">
            <v>50.969609000000005</v>
          </cell>
          <cell r="N2661">
            <v>52.262156999999995</v>
          </cell>
          <cell r="O2661">
            <v>49.995891999999998</v>
          </cell>
          <cell r="P2661">
            <v>50.895758999999998</v>
          </cell>
        </row>
        <row r="2662">
          <cell r="K2662">
            <v>8.7298609999999996</v>
          </cell>
          <cell r="L2662">
            <v>8.3983240000000006</v>
          </cell>
          <cell r="M2662">
            <v>8.7661949999999997</v>
          </cell>
          <cell r="N2662">
            <v>9.5356529999999999</v>
          </cell>
          <cell r="O2662">
            <v>8.1865380000000005</v>
          </cell>
          <cell r="P2662">
            <v>8.7233140000000002</v>
          </cell>
        </row>
        <row r="2663">
          <cell r="K2663">
            <v>58.672387999999998</v>
          </cell>
          <cell r="L2663">
            <v>57.040915999999996</v>
          </cell>
          <cell r="M2663">
            <v>58.843681000000004</v>
          </cell>
          <cell r="N2663">
            <v>62.164695999999999</v>
          </cell>
          <cell r="O2663">
            <v>55.929560000000002</v>
          </cell>
          <cell r="P2663">
            <v>58.641370999999999</v>
          </cell>
        </row>
        <row r="2664">
          <cell r="K2664">
            <v>56.068247000000007</v>
          </cell>
          <cell r="L2664">
            <v>55.511324999999999</v>
          </cell>
          <cell r="M2664">
            <v>56.129280000000001</v>
          </cell>
          <cell r="N2664">
            <v>57.421827</v>
          </cell>
          <cell r="O2664">
            <v>55.155562999999994</v>
          </cell>
          <cell r="P2664">
            <v>56.057248999999999</v>
          </cell>
        </row>
        <row r="2668">
          <cell r="K2668">
            <v>9.4710359999999998</v>
          </cell>
          <cell r="L2668">
            <v>9.1381939999999986</v>
          </cell>
          <cell r="M2668">
            <v>9.5060649999999995</v>
          </cell>
          <cell r="N2668">
            <v>10.275523</v>
          </cell>
          <cell r="O2668">
            <v>8.9264080000000003</v>
          </cell>
          <cell r="P2668">
            <v>9.4634450000000001</v>
          </cell>
        </row>
        <row r="2669">
          <cell r="K2669">
            <v>61.906561000000004</v>
          </cell>
          <cell r="L2669">
            <v>60.519081</v>
          </cell>
          <cell r="M2669">
            <v>62.046934</v>
          </cell>
          <cell r="N2669">
            <v>64.888958000000002</v>
          </cell>
          <cell r="O2669">
            <v>59.582363000000008</v>
          </cell>
          <cell r="P2669">
            <v>61.876007000000001</v>
          </cell>
        </row>
        <row r="2670">
          <cell r="K2670">
            <v>43.640571999999999</v>
          </cell>
          <cell r="L2670">
            <v>42.649239000000001</v>
          </cell>
          <cell r="M2670">
            <v>43.744903999999998</v>
          </cell>
          <cell r="N2670">
            <v>46.036653999999999</v>
          </cell>
          <cell r="O2670">
            <v>42.018454999999996</v>
          </cell>
          <cell r="P2670">
            <v>43.617964999999998</v>
          </cell>
        </row>
        <row r="2671">
          <cell r="K2671">
            <v>8.08291</v>
          </cell>
          <cell r="L2671">
            <v>7.7525109999999993</v>
          </cell>
          <cell r="M2671">
            <v>8.1203819999999993</v>
          </cell>
          <cell r="N2671">
            <v>8.8898389999999985</v>
          </cell>
          <cell r="O2671">
            <v>7.540724</v>
          </cell>
          <cell r="P2671">
            <v>8.0772729999999999</v>
          </cell>
        </row>
        <row r="2672">
          <cell r="K2672">
            <v>55.364550000000001</v>
          </cell>
          <cell r="L2672">
            <v>53.462263</v>
          </cell>
          <cell r="M2672">
            <v>55.570521999999997</v>
          </cell>
          <cell r="N2672">
            <v>59.416104000000004</v>
          </cell>
          <cell r="O2672">
            <v>52.155218000000005</v>
          </cell>
          <cell r="P2672">
            <v>55.333402</v>
          </cell>
        </row>
        <row r="2673">
          <cell r="K2673">
            <v>39.506183</v>
          </cell>
          <cell r="L2673">
            <v>38.522125000000003</v>
          </cell>
          <cell r="M2673">
            <v>39.617788999999995</v>
          </cell>
          <cell r="N2673">
            <v>41.90954</v>
          </cell>
          <cell r="O2673">
            <v>37.891340999999997</v>
          </cell>
          <cell r="P2673">
            <v>39.489395999999999</v>
          </cell>
        </row>
        <row r="2674">
          <cell r="K2674">
            <v>5.6528770000000002</v>
          </cell>
          <cell r="L2674">
            <v>5.3267540000000002</v>
          </cell>
          <cell r="M2674">
            <v>5.6946249999999994</v>
          </cell>
          <cell r="N2674">
            <v>6.4640829999999996</v>
          </cell>
          <cell r="O2674">
            <v>5.1149680000000002</v>
          </cell>
          <cell r="P2674">
            <v>5.6506609999999995</v>
          </cell>
        </row>
        <row r="2675">
          <cell r="K2675">
            <v>36.176870999999998</v>
          </cell>
          <cell r="L2675">
            <v>32.269387999999999</v>
          </cell>
          <cell r="M2675">
            <v>36.644760999999995</v>
          </cell>
          <cell r="N2675">
            <v>44.186308000000004</v>
          </cell>
          <cell r="O2675">
            <v>29.464986</v>
          </cell>
          <cell r="P2675">
            <v>36.151842000000002</v>
          </cell>
        </row>
        <row r="2676">
          <cell r="K2676">
            <v>32.268583999999997</v>
          </cell>
          <cell r="L2676">
            <v>31.297259999999998</v>
          </cell>
          <cell r="M2676">
            <v>32.392924999999998</v>
          </cell>
          <cell r="N2676">
            <v>34.684674999999999</v>
          </cell>
          <cell r="O2676">
            <v>30.666475999999999</v>
          </cell>
          <cell r="P2676">
            <v>32.261983999999998</v>
          </cell>
        </row>
        <row r="2677">
          <cell r="K2677">
            <v>7.9958680000000006</v>
          </cell>
          <cell r="L2677">
            <v>7.6656219999999999</v>
          </cell>
          <cell r="M2677">
            <v>8.033493</v>
          </cell>
          <cell r="N2677">
            <v>8.8029499999999992</v>
          </cell>
          <cell r="O2677">
            <v>7.4538350000000007</v>
          </cell>
          <cell r="P2677">
            <v>7.990354</v>
          </cell>
        </row>
        <row r="2678">
          <cell r="K2678">
            <v>54.878653</v>
          </cell>
          <cell r="L2678">
            <v>52.934762999999997</v>
          </cell>
          <cell r="M2678">
            <v>55.089980000000004</v>
          </cell>
          <cell r="N2678">
            <v>59.015523000000002</v>
          </cell>
          <cell r="O2678">
            <v>51.597493999999998</v>
          </cell>
          <cell r="P2678">
            <v>54.847515999999999</v>
          </cell>
        </row>
        <row r="2679">
          <cell r="K2679">
            <v>39.246936999999996</v>
          </cell>
          <cell r="L2679">
            <v>38.263334999999998</v>
          </cell>
          <cell r="M2679">
            <v>39.359000000000002</v>
          </cell>
          <cell r="N2679">
            <v>41.650749999999995</v>
          </cell>
          <cell r="O2679">
            <v>37.632550999999999</v>
          </cell>
          <cell r="P2679">
            <v>39.230514999999997</v>
          </cell>
        </row>
        <row r="2715">
          <cell r="K2715">
            <v>6.0492140000000001</v>
          </cell>
          <cell r="L2715">
            <v>6.4722329999999992</v>
          </cell>
          <cell r="M2715">
            <v>5.9425629999999998</v>
          </cell>
          <cell r="N2715">
            <v>6.0012840000000001</v>
          </cell>
          <cell r="O2715">
            <v>4.7055560000000005</v>
          </cell>
          <cell r="P2715">
            <v>5.8341700000000003</v>
          </cell>
        </row>
        <row r="2716">
          <cell r="K2716">
            <v>65.322753000000006</v>
          </cell>
          <cell r="L2716">
            <v>67.589224999999999</v>
          </cell>
          <cell r="M2716">
            <v>64.700400000000002</v>
          </cell>
          <cell r="N2716">
            <v>65.045794999999998</v>
          </cell>
          <cell r="O2716">
            <v>55.420762000000003</v>
          </cell>
          <cell r="P2716">
            <v>64.044568999999996</v>
          </cell>
        </row>
        <row r="2717">
          <cell r="K2717">
            <v>41.419205999999996</v>
          </cell>
          <cell r="L2717">
            <v>42.437450999999996</v>
          </cell>
          <cell r="M2717">
            <v>41.162486999999999</v>
          </cell>
          <cell r="N2717">
            <v>41.303832999999997</v>
          </cell>
          <cell r="O2717">
            <v>38.184899999999999</v>
          </cell>
          <cell r="P2717">
            <v>40.901575999999999</v>
          </cell>
        </row>
        <row r="2718">
          <cell r="K2718">
            <v>6.6989380000000001</v>
          </cell>
          <cell r="L2718">
            <v>7.1180679999999992</v>
          </cell>
          <cell r="M2718">
            <v>6.5922859999999996</v>
          </cell>
          <cell r="N2718">
            <v>6.6471180000000007</v>
          </cell>
          <cell r="O2718">
            <v>5.3513909999999996</v>
          </cell>
          <cell r="P2718">
            <v>6.48156</v>
          </cell>
        </row>
        <row r="2719">
          <cell r="K2719">
            <v>68.686064000000002</v>
          </cell>
          <cell r="L2719">
            <v>70.529910999999998</v>
          </cell>
          <cell r="M2719">
            <v>68.179462000000001</v>
          </cell>
          <cell r="N2719">
            <v>68.441949000000008</v>
          </cell>
          <cell r="O2719">
            <v>60.800825000000003</v>
          </cell>
          <cell r="P2719">
            <v>67.635863000000001</v>
          </cell>
        </row>
        <row r="2720">
          <cell r="K2720">
            <v>42.983148999999997</v>
          </cell>
          <cell r="L2720">
            <v>43.992032999999999</v>
          </cell>
          <cell r="M2720">
            <v>42.726428999999996</v>
          </cell>
          <cell r="N2720">
            <v>42.858415000000001</v>
          </cell>
          <cell r="O2720">
            <v>39.739481999999995</v>
          </cell>
          <cell r="P2720">
            <v>42.459902</v>
          </cell>
        </row>
        <row r="2721">
          <cell r="K2721">
            <v>5.0419020000000003</v>
          </cell>
          <cell r="L2721">
            <v>5.4709500000000002</v>
          </cell>
          <cell r="M2721">
            <v>4.9352510000000001</v>
          </cell>
          <cell r="N2721">
            <v>5</v>
          </cell>
          <cell r="O2721">
            <v>3.704272</v>
          </cell>
          <cell r="P2721">
            <v>4.8304749999999999</v>
          </cell>
        </row>
        <row r="2722">
          <cell r="K2722">
            <v>58.394649000000001</v>
          </cell>
          <cell r="L2722">
            <v>61.657461999999995</v>
          </cell>
          <cell r="M2722">
            <v>57.495554000000006</v>
          </cell>
          <cell r="N2722">
            <v>58.04598</v>
          </cell>
          <cell r="O2722">
            <v>43.370767000000001</v>
          </cell>
          <cell r="P2722">
            <v>56.573608</v>
          </cell>
        </row>
        <row r="2723">
          <cell r="K2723">
            <v>38.994515</v>
          </cell>
          <cell r="L2723">
            <v>40.027272000000004</v>
          </cell>
          <cell r="M2723">
            <v>38.737796000000003</v>
          </cell>
          <cell r="N2723">
            <v>38.893653999999998</v>
          </cell>
          <cell r="O2723">
            <v>35.774721</v>
          </cell>
          <cell r="P2723">
            <v>38.485590999999999</v>
          </cell>
        </row>
        <row r="2724">
          <cell r="K2724">
            <v>5.7616269999999998</v>
          </cell>
          <cell r="L2724">
            <v>6.1863679999999999</v>
          </cell>
          <cell r="M2724">
            <v>5.6549759999999996</v>
          </cell>
          <cell r="N2724">
            <v>5.7154179999999997</v>
          </cell>
          <cell r="O2724">
            <v>4.4196900000000001</v>
          </cell>
          <cell r="P2724">
            <v>5.5476159999999997</v>
          </cell>
        </row>
        <row r="2725">
          <cell r="K2725">
            <v>63.591865999999996</v>
          </cell>
          <cell r="L2725">
            <v>66.091555999999997</v>
          </cell>
          <cell r="M2725">
            <v>62.905219000000002</v>
          </cell>
          <cell r="N2725">
            <v>63.297504000000004</v>
          </cell>
          <cell r="O2725">
            <v>52.537374</v>
          </cell>
          <cell r="P2725">
            <v>62.187342000000001</v>
          </cell>
        </row>
        <row r="2726">
          <cell r="K2726">
            <v>40.726959000000001</v>
          </cell>
          <cell r="L2726">
            <v>41.749347</v>
          </cell>
          <cell r="M2726">
            <v>40.470240000000004</v>
          </cell>
          <cell r="N2726">
            <v>40.615728000000004</v>
          </cell>
          <cell r="O2726">
            <v>37.496794999999999</v>
          </cell>
          <cell r="P2726">
            <v>40.211814000000004</v>
          </cell>
        </row>
        <row r="2730">
          <cell r="K2730">
            <v>6.0492140000000001</v>
          </cell>
          <cell r="L2730">
            <v>6.4722329999999992</v>
          </cell>
          <cell r="M2730">
            <v>5.9425629999999998</v>
          </cell>
          <cell r="N2730">
            <v>6.0012840000000001</v>
          </cell>
          <cell r="O2730">
            <v>4.7055560000000005</v>
          </cell>
          <cell r="P2730">
            <v>5.8341700000000003</v>
          </cell>
        </row>
        <row r="2731">
          <cell r="K2731">
            <v>65.322753000000006</v>
          </cell>
          <cell r="L2731">
            <v>67.589224999999999</v>
          </cell>
          <cell r="M2731">
            <v>64.700400000000002</v>
          </cell>
          <cell r="N2731">
            <v>65.045794999999998</v>
          </cell>
          <cell r="O2731">
            <v>55.420762000000003</v>
          </cell>
          <cell r="P2731">
            <v>64.044568999999996</v>
          </cell>
        </row>
        <row r="2732">
          <cell r="K2732">
            <v>41.419205999999996</v>
          </cell>
          <cell r="L2732">
            <v>42.437450999999996</v>
          </cell>
          <cell r="M2732">
            <v>41.162486999999999</v>
          </cell>
          <cell r="N2732">
            <v>41.303832999999997</v>
          </cell>
          <cell r="O2732">
            <v>38.184899999999999</v>
          </cell>
          <cell r="P2732">
            <v>40.901575999999999</v>
          </cell>
        </row>
        <row r="2733">
          <cell r="K2733">
            <v>6.6989380000000001</v>
          </cell>
          <cell r="L2733">
            <v>7.1180679999999992</v>
          </cell>
          <cell r="M2733">
            <v>6.5922859999999996</v>
          </cell>
          <cell r="N2733">
            <v>6.6471180000000007</v>
          </cell>
          <cell r="O2733">
            <v>5.3513909999999996</v>
          </cell>
          <cell r="P2733">
            <v>6.48156</v>
          </cell>
        </row>
        <row r="2734">
          <cell r="K2734">
            <v>68.686064000000002</v>
          </cell>
          <cell r="L2734">
            <v>70.529910999999998</v>
          </cell>
          <cell r="M2734">
            <v>68.179462000000001</v>
          </cell>
          <cell r="N2734">
            <v>68.441949000000008</v>
          </cell>
          <cell r="O2734">
            <v>60.800825000000003</v>
          </cell>
          <cell r="P2734">
            <v>67.635863000000001</v>
          </cell>
        </row>
        <row r="2735">
          <cell r="K2735">
            <v>42.983148999999997</v>
          </cell>
          <cell r="L2735">
            <v>43.992032999999999</v>
          </cell>
          <cell r="M2735">
            <v>42.726428999999996</v>
          </cell>
          <cell r="N2735">
            <v>42.858415000000001</v>
          </cell>
          <cell r="O2735">
            <v>39.739481999999995</v>
          </cell>
          <cell r="P2735">
            <v>42.459902</v>
          </cell>
        </row>
        <row r="2736">
          <cell r="K2736">
            <v>5.0419020000000003</v>
          </cell>
          <cell r="L2736">
            <v>5.4709500000000002</v>
          </cell>
          <cell r="M2736">
            <v>4.9352510000000001</v>
          </cell>
          <cell r="N2736">
            <v>5</v>
          </cell>
          <cell r="O2736">
            <v>3.704272</v>
          </cell>
          <cell r="P2736">
            <v>4.8304749999999999</v>
          </cell>
        </row>
        <row r="2737">
          <cell r="K2737">
            <v>58.394649000000001</v>
          </cell>
          <cell r="L2737">
            <v>61.657461999999995</v>
          </cell>
          <cell r="M2737">
            <v>57.495554000000006</v>
          </cell>
          <cell r="N2737">
            <v>58.04598</v>
          </cell>
          <cell r="O2737">
            <v>43.370767000000001</v>
          </cell>
          <cell r="P2737">
            <v>56.573608</v>
          </cell>
        </row>
        <row r="2738">
          <cell r="K2738">
            <v>38.994515</v>
          </cell>
          <cell r="L2738">
            <v>40.027272000000004</v>
          </cell>
          <cell r="M2738">
            <v>38.737796000000003</v>
          </cell>
          <cell r="N2738">
            <v>38.893653999999998</v>
          </cell>
          <cell r="O2738">
            <v>35.774721</v>
          </cell>
          <cell r="P2738">
            <v>38.485590999999999</v>
          </cell>
        </row>
        <row r="2739">
          <cell r="K2739">
            <v>5.7616269999999998</v>
          </cell>
          <cell r="L2739">
            <v>6.1863679999999999</v>
          </cell>
          <cell r="M2739">
            <v>5.6549759999999996</v>
          </cell>
          <cell r="N2739">
            <v>5.7154179999999997</v>
          </cell>
          <cell r="O2739">
            <v>4.4196900000000001</v>
          </cell>
          <cell r="P2739">
            <v>5.5476159999999997</v>
          </cell>
        </row>
        <row r="2740">
          <cell r="K2740">
            <v>63.591865999999996</v>
          </cell>
          <cell r="L2740">
            <v>66.091555999999997</v>
          </cell>
          <cell r="M2740">
            <v>62.905219000000002</v>
          </cell>
          <cell r="N2740">
            <v>63.297504000000004</v>
          </cell>
          <cell r="O2740">
            <v>52.537374</v>
          </cell>
          <cell r="P2740">
            <v>62.187342000000001</v>
          </cell>
        </row>
        <row r="2741">
          <cell r="K2741">
            <v>40.726959000000001</v>
          </cell>
          <cell r="L2741">
            <v>41.749347</v>
          </cell>
          <cell r="M2741">
            <v>40.470240000000004</v>
          </cell>
          <cell r="N2741">
            <v>40.615728000000004</v>
          </cell>
          <cell r="O2741">
            <v>37.496794999999999</v>
          </cell>
          <cell r="P2741">
            <v>40.211814000000004</v>
          </cell>
        </row>
        <row r="2745">
          <cell r="K2745">
            <v>9.6076040000000003</v>
          </cell>
          <cell r="L2745">
            <v>10.333662</v>
          </cell>
          <cell r="M2745">
            <v>9.2081499999999998</v>
          </cell>
          <cell r="N2745">
            <v>9.5998330000000003</v>
          </cell>
          <cell r="O2745">
            <v>8.3041060000000009</v>
          </cell>
          <cell r="P2745">
            <v>9.4106709999999989</v>
          </cell>
        </row>
        <row r="2746">
          <cell r="K2746">
            <v>47.957889999999999</v>
          </cell>
          <cell r="L2746">
            <v>51.614443000000001</v>
          </cell>
          <cell r="M2746">
            <v>45.700274</v>
          </cell>
          <cell r="N2746">
            <v>47.915762999999998</v>
          </cell>
          <cell r="O2746">
            <v>39.788820000000001</v>
          </cell>
          <cell r="P2746">
            <v>46.868826000000006</v>
          </cell>
        </row>
        <row r="2747">
          <cell r="K2747">
            <v>43.713079999999998</v>
          </cell>
          <cell r="L2747">
            <v>45.898919999999997</v>
          </cell>
          <cell r="M2747">
            <v>42.510498000000005</v>
          </cell>
          <cell r="N2747">
            <v>43.689684999999997</v>
          </cell>
          <cell r="O2747">
            <v>39.788820000000001</v>
          </cell>
          <cell r="P2747">
            <v>43.120199999999997</v>
          </cell>
        </row>
        <row r="2748">
          <cell r="K2748">
            <v>9.6076040000000003</v>
          </cell>
          <cell r="L2748">
            <v>10.333662</v>
          </cell>
          <cell r="M2748">
            <v>9.2081499999999998</v>
          </cell>
          <cell r="N2748">
            <v>9.5998330000000003</v>
          </cell>
          <cell r="O2748">
            <v>8.3041060000000009</v>
          </cell>
          <cell r="P2748">
            <v>9.4106709999999989</v>
          </cell>
        </row>
        <row r="2749">
          <cell r="K2749">
            <v>47.957889999999999</v>
          </cell>
          <cell r="L2749">
            <v>51.614443000000001</v>
          </cell>
          <cell r="M2749">
            <v>45.700274</v>
          </cell>
          <cell r="N2749">
            <v>47.915762999999998</v>
          </cell>
          <cell r="O2749">
            <v>39.788820000000001</v>
          </cell>
          <cell r="P2749">
            <v>46.868826000000006</v>
          </cell>
        </row>
        <row r="2750">
          <cell r="K2750">
            <v>43.713079999999998</v>
          </cell>
          <cell r="L2750">
            <v>45.898919999999997</v>
          </cell>
          <cell r="M2750">
            <v>42.510498000000005</v>
          </cell>
          <cell r="N2750">
            <v>43.689684999999997</v>
          </cell>
          <cell r="O2750">
            <v>39.788820000000001</v>
          </cell>
          <cell r="P2750">
            <v>43.120199999999997</v>
          </cell>
        </row>
        <row r="2751">
          <cell r="K2751">
            <v>4.9800749999999994</v>
          </cell>
          <cell r="L2751">
            <v>5.7338290000000001</v>
          </cell>
          <cell r="M2751">
            <v>4.5806209999999998</v>
          </cell>
          <cell r="N2751">
            <v>5</v>
          </cell>
          <cell r="O2751">
            <v>3.704272</v>
          </cell>
          <cell r="P2751">
            <v>4.7997589999999999</v>
          </cell>
        </row>
        <row r="2752">
          <cell r="K2752">
            <v>-0.400086</v>
          </cell>
          <cell r="L2752">
            <v>12.798234000000001</v>
          </cell>
          <cell r="M2752">
            <v>-9.1555140000000002</v>
          </cell>
          <cell r="N2752">
            <v>0</v>
          </cell>
          <cell r="O2752">
            <v>-34.979278000000001</v>
          </cell>
          <cell r="P2752">
            <v>-4.171888</v>
          </cell>
        </row>
        <row r="2753">
          <cell r="K2753">
            <v>29.781630999999997</v>
          </cell>
          <cell r="L2753">
            <v>32.050849999999997</v>
          </cell>
          <cell r="M2753">
            <v>28.579049000000001</v>
          </cell>
          <cell r="N2753">
            <v>29.841614999999997</v>
          </cell>
          <cell r="O2753">
            <v>25.940750000000001</v>
          </cell>
          <cell r="P2753">
            <v>29.238778999999997</v>
          </cell>
        </row>
        <row r="2754">
          <cell r="K2754">
            <v>7.9879690000000005</v>
          </cell>
          <cell r="L2754">
            <v>8.7237200000000001</v>
          </cell>
          <cell r="M2754">
            <v>7.588514</v>
          </cell>
          <cell r="N2754">
            <v>7.9898920000000002</v>
          </cell>
          <cell r="O2754">
            <v>6.6941639999999998</v>
          </cell>
          <cell r="P2754">
            <v>7.7968520000000003</v>
          </cell>
        </row>
        <row r="2755">
          <cell r="K2755">
            <v>37.405867999999998</v>
          </cell>
          <cell r="L2755">
            <v>42.685004999999997</v>
          </cell>
          <cell r="M2755">
            <v>34.110951</v>
          </cell>
          <cell r="N2755">
            <v>37.420929000000001</v>
          </cell>
          <cell r="O2755">
            <v>25.308074000000001</v>
          </cell>
          <cell r="P2755">
            <v>35.871554000000003</v>
          </cell>
        </row>
        <row r="2756">
          <cell r="K2756">
            <v>38.837072999999997</v>
          </cell>
          <cell r="L2756">
            <v>41.052095000000001</v>
          </cell>
          <cell r="M2756">
            <v>37.63449</v>
          </cell>
          <cell r="N2756">
            <v>38.842860000000002</v>
          </cell>
          <cell r="O2756">
            <v>34.941995999999996</v>
          </cell>
          <cell r="P2756">
            <v>38.261703000000004</v>
          </cell>
        </row>
      </sheetData>
      <sheetData sheetId="5" refreshError="1">
        <row r="20">
          <cell r="K20">
            <v>6.7761520000000006</v>
          </cell>
          <cell r="L20">
            <v>7.0730429999999993</v>
          </cell>
          <cell r="M20">
            <v>6.6632689999999997</v>
          </cell>
          <cell r="N20">
            <v>7.491105000000001</v>
          </cell>
          <cell r="O20">
            <v>6.4810039999999995</v>
          </cell>
          <cell r="P20">
            <v>6.8969139999999998</v>
          </cell>
        </row>
        <row r="21">
          <cell r="K21">
            <v>51.892994999999999</v>
          </cell>
          <cell r="L21">
            <v>53.912285000000004</v>
          </cell>
          <cell r="M21">
            <v>51.078004</v>
          </cell>
          <cell r="N21">
            <v>56.484335999999999</v>
          </cell>
          <cell r="O21">
            <v>49.702174999999997</v>
          </cell>
          <cell r="P21">
            <v>52.735329</v>
          </cell>
        </row>
        <row r="22">
          <cell r="K22">
            <v>42.044198000000002</v>
          </cell>
          <cell r="L22">
            <v>42.784094000000003</v>
          </cell>
          <cell r="M22">
            <v>41.762875000000001</v>
          </cell>
          <cell r="N22">
            <v>43.825966000000001</v>
          </cell>
          <cell r="O22">
            <v>41.308644000000001</v>
          </cell>
          <cell r="P22">
            <v>42.345154999999998</v>
          </cell>
        </row>
        <row r="23">
          <cell r="K23">
            <v>7.872713000000001</v>
          </cell>
          <cell r="L23">
            <v>8.1677970000000002</v>
          </cell>
          <cell r="M23">
            <v>7.7580220000000004</v>
          </cell>
          <cell r="N23">
            <v>8.5858589999999992</v>
          </cell>
          <cell r="O23">
            <v>7.5757580000000004</v>
          </cell>
          <cell r="P23">
            <v>7.9920299999999997</v>
          </cell>
        </row>
        <row r="24">
          <cell r="K24">
            <v>58.593637000000001</v>
          </cell>
          <cell r="L24">
            <v>60.089557000000006</v>
          </cell>
          <cell r="M24">
            <v>57.981508999999996</v>
          </cell>
          <cell r="N24">
            <v>62.032871999999998</v>
          </cell>
          <cell r="O24">
            <v>56.970587999999999</v>
          </cell>
          <cell r="P24">
            <v>59.211813999999997</v>
          </cell>
        </row>
        <row r="25">
          <cell r="K25">
            <v>44.776989999999998</v>
          </cell>
          <cell r="L25">
            <v>45.512383999999997</v>
          </cell>
          <cell r="M25">
            <v>44.491165000000002</v>
          </cell>
          <cell r="N25">
            <v>46.554256000000002</v>
          </cell>
          <cell r="O25">
            <v>44.036934000000002</v>
          </cell>
          <cell r="P25">
            <v>45.074345999999998</v>
          </cell>
        </row>
        <row r="26">
          <cell r="K26">
            <v>4.2809369999999998</v>
          </cell>
          <cell r="L26">
            <v>4.5819380000000001</v>
          </cell>
          <cell r="M26">
            <v>4.1721639999999995</v>
          </cell>
          <cell r="N26">
            <v>5</v>
          </cell>
          <cell r="O26">
            <v>3.9898990000000003</v>
          </cell>
          <cell r="P26">
            <v>4.4049880000000003</v>
          </cell>
        </row>
        <row r="27">
          <cell r="K27">
            <v>23.853031999999999</v>
          </cell>
          <cell r="L27">
            <v>28.855351000000002</v>
          </cell>
          <cell r="M27">
            <v>21.867785999999999</v>
          </cell>
          <cell r="N27">
            <v>34.803922</v>
          </cell>
          <cell r="O27">
            <v>18.298584999999999</v>
          </cell>
          <cell r="P27">
            <v>25.997434000000002</v>
          </cell>
        </row>
        <row r="28">
          <cell r="K28">
            <v>35.825749999999999</v>
          </cell>
          <cell r="L28">
            <v>36.575889000000004</v>
          </cell>
          <cell r="M28">
            <v>35.554670000000002</v>
          </cell>
          <cell r="N28">
            <v>37.617761000000002</v>
          </cell>
          <cell r="O28">
            <v>35.100439000000001</v>
          </cell>
          <cell r="P28">
            <v>36.134902000000004</v>
          </cell>
        </row>
        <row r="29">
          <cell r="K29">
            <v>6.0124829999999996</v>
          </cell>
          <cell r="L29">
            <v>6.3106319999999991</v>
          </cell>
          <cell r="M29">
            <v>5.9008570000000002</v>
          </cell>
          <cell r="N29">
            <v>6.7286929999999998</v>
          </cell>
          <cell r="O29">
            <v>5.7185920000000001</v>
          </cell>
          <cell r="P29">
            <v>6.134252</v>
          </cell>
        </row>
        <row r="30">
          <cell r="K30">
            <v>45.782734000000005</v>
          </cell>
          <cell r="L30">
            <v>48.344253999999999</v>
          </cell>
          <cell r="M30">
            <v>44.757112999999997</v>
          </cell>
          <cell r="N30">
            <v>51.553687000000004</v>
          </cell>
          <cell r="O30">
            <v>42.996394000000002</v>
          </cell>
          <cell r="P30">
            <v>46.858978999999998</v>
          </cell>
        </row>
        <row r="31">
          <cell r="K31">
            <v>40.141019999999997</v>
          </cell>
          <cell r="L31">
            <v>40.884050999999999</v>
          </cell>
          <cell r="M31">
            <v>39.862831999999997</v>
          </cell>
          <cell r="N31">
            <v>41.925922999999997</v>
          </cell>
          <cell r="O31">
            <v>39.408600999999997</v>
          </cell>
          <cell r="P31">
            <v>40.444485</v>
          </cell>
        </row>
        <row r="35">
          <cell r="K35">
            <v>5.2759710000000002</v>
          </cell>
          <cell r="L35">
            <v>5.5594049999999999</v>
          </cell>
          <cell r="M35">
            <v>5.2167520000000005</v>
          </cell>
          <cell r="N35">
            <v>5.949198</v>
          </cell>
          <cell r="O35">
            <v>4.9390970000000003</v>
          </cell>
          <cell r="P35">
            <v>5.3880850000000002</v>
          </cell>
        </row>
        <row r="36">
          <cell r="K36">
            <v>38.214147999999994</v>
          </cell>
          <cell r="L36">
            <v>41.364156000000001</v>
          </cell>
          <cell r="M36">
            <v>37.512767000000004</v>
          </cell>
          <cell r="N36">
            <v>45.205992999999999</v>
          </cell>
          <cell r="O36">
            <v>34</v>
          </cell>
          <cell r="P36">
            <v>39.499763000000002</v>
          </cell>
        </row>
        <row r="37">
          <cell r="K37">
            <v>37.943886999999997</v>
          </cell>
          <cell r="L37">
            <v>38.657207</v>
          </cell>
          <cell r="M37">
            <v>37.794848999999999</v>
          </cell>
          <cell r="N37">
            <v>39.638202999999997</v>
          </cell>
          <cell r="O37">
            <v>37.096071999999999</v>
          </cell>
          <cell r="P37">
            <v>38.226043999999995</v>
          </cell>
        </row>
        <row r="38">
          <cell r="K38">
            <v>7.9169830000000001</v>
          </cell>
          <cell r="L38">
            <v>8.196064999999999</v>
          </cell>
          <cell r="M38">
            <v>7.8534129999999998</v>
          </cell>
          <cell r="N38">
            <v>8.5858589999999992</v>
          </cell>
          <cell r="O38">
            <v>7.5757580000000004</v>
          </cell>
          <cell r="P38">
            <v>8.0256150000000002</v>
          </cell>
        </row>
        <row r="39">
          <cell r="K39">
            <v>58.825172999999999</v>
          </cell>
          <cell r="L39">
            <v>60.227209999999999</v>
          </cell>
          <cell r="M39">
            <v>58.491879999999995</v>
          </cell>
          <cell r="N39">
            <v>62.032871999999998</v>
          </cell>
          <cell r="O39">
            <v>56.970587999999999</v>
          </cell>
          <cell r="P39">
            <v>59.382504999999995</v>
          </cell>
        </row>
        <row r="40">
          <cell r="K40">
            <v>44.590547000000001</v>
          </cell>
          <cell r="L40">
            <v>45.292918</v>
          </cell>
          <cell r="M40">
            <v>44.43056</v>
          </cell>
          <cell r="N40">
            <v>46.273913999999998</v>
          </cell>
          <cell r="O40">
            <v>43.731783</v>
          </cell>
          <cell r="P40">
            <v>44.863944000000004</v>
          </cell>
        </row>
        <row r="41">
          <cell r="K41">
            <v>4.3252069999999998</v>
          </cell>
          <cell r="L41">
            <v>4.6102069999999999</v>
          </cell>
          <cell r="M41">
            <v>4.2675539999999996</v>
          </cell>
          <cell r="N41">
            <v>5</v>
          </cell>
          <cell r="O41">
            <v>3.9898990000000003</v>
          </cell>
          <cell r="P41">
            <v>4.4385729999999999</v>
          </cell>
        </row>
        <row r="42">
          <cell r="K42">
            <v>24.632424999999998</v>
          </cell>
          <cell r="L42">
            <v>29.291591</v>
          </cell>
          <cell r="M42">
            <v>23.614233000000002</v>
          </cell>
          <cell r="N42">
            <v>34.803922</v>
          </cell>
          <cell r="O42">
            <v>18.298584999999999</v>
          </cell>
          <cell r="P42">
            <v>26.557396000000001</v>
          </cell>
        </row>
        <row r="43">
          <cell r="K43">
            <v>35.551090000000002</v>
          </cell>
          <cell r="L43">
            <v>36.268350999999996</v>
          </cell>
          <cell r="M43">
            <v>35.405993000000002</v>
          </cell>
          <cell r="N43">
            <v>37.249347</v>
          </cell>
          <cell r="O43">
            <v>34.707216000000003</v>
          </cell>
          <cell r="P43">
            <v>35.836399</v>
          </cell>
        </row>
        <row r="44">
          <cell r="K44">
            <v>5.2073049999999999</v>
          </cell>
          <cell r="L44">
            <v>5.4908520000000003</v>
          </cell>
          <cell r="M44">
            <v>5.148199</v>
          </cell>
          <cell r="N44">
            <v>5.8806450000000003</v>
          </cell>
          <cell r="O44">
            <v>4.8705440000000007</v>
          </cell>
          <cell r="P44">
            <v>5.319509</v>
          </cell>
        </row>
        <row r="45">
          <cell r="K45">
            <v>37.399407000000004</v>
          </cell>
          <cell r="L45">
            <v>40.632087999999996</v>
          </cell>
          <cell r="M45">
            <v>36.680689999999998</v>
          </cell>
          <cell r="N45">
            <v>44.567234999999997</v>
          </cell>
          <cell r="O45">
            <v>33.071045999999996</v>
          </cell>
          <cell r="P45">
            <v>38.719831999999997</v>
          </cell>
        </row>
        <row r="46">
          <cell r="K46">
            <v>37.771073999999999</v>
          </cell>
          <cell r="L46">
            <v>38.484678000000002</v>
          </cell>
          <cell r="M46">
            <v>37.622320999999999</v>
          </cell>
          <cell r="N46">
            <v>39.465674999999997</v>
          </cell>
          <cell r="O46">
            <v>36.923542999999995</v>
          </cell>
          <cell r="P46">
            <v>38.053457999999999</v>
          </cell>
        </row>
        <row r="50">
          <cell r="K50">
            <v>7.8513809999999999</v>
          </cell>
          <cell r="L50">
            <v>8.1541939999999986</v>
          </cell>
          <cell r="M50">
            <v>7.697597</v>
          </cell>
          <cell r="N50">
            <v>8.5858589999999992</v>
          </cell>
          <cell r="O50">
            <v>7.5757580000000004</v>
          </cell>
          <cell r="P50">
            <v>7.9729579999999993</v>
          </cell>
        </row>
        <row r="51">
          <cell r="K51">
            <v>36.316932000000001</v>
          </cell>
          <cell r="L51">
            <v>38.681863</v>
          </cell>
          <cell r="M51">
            <v>35.044661999999995</v>
          </cell>
          <cell r="N51">
            <v>41.764706000000004</v>
          </cell>
          <cell r="O51">
            <v>34</v>
          </cell>
          <cell r="P51">
            <v>37.288014000000004</v>
          </cell>
        </row>
        <row r="52">
          <cell r="K52">
            <v>34.909556000000002</v>
          </cell>
          <cell r="L52">
            <v>35.908841000000002</v>
          </cell>
          <cell r="M52">
            <v>34.402069000000004</v>
          </cell>
          <cell r="N52">
            <v>37.333333000000003</v>
          </cell>
          <cell r="O52">
            <v>34</v>
          </cell>
          <cell r="P52">
            <v>35.310760000000002</v>
          </cell>
        </row>
        <row r="53">
          <cell r="K53">
            <v>7.8513809999999999</v>
          </cell>
          <cell r="L53">
            <v>8.1541939999999986</v>
          </cell>
          <cell r="M53">
            <v>7.697597</v>
          </cell>
          <cell r="N53">
            <v>8.5858589999999992</v>
          </cell>
          <cell r="O53">
            <v>7.5757580000000004</v>
          </cell>
          <cell r="P53">
            <v>7.9729579999999993</v>
          </cell>
        </row>
        <row r="54">
          <cell r="K54">
            <v>36.316932000000001</v>
          </cell>
          <cell r="L54">
            <v>38.681863</v>
          </cell>
          <cell r="M54">
            <v>35.044661999999995</v>
          </cell>
          <cell r="N54">
            <v>41.764706000000004</v>
          </cell>
          <cell r="O54">
            <v>34</v>
          </cell>
          <cell r="P54">
            <v>37.288014000000004</v>
          </cell>
        </row>
        <row r="55">
          <cell r="K55">
            <v>34.909556000000002</v>
          </cell>
          <cell r="L55">
            <v>35.908841000000002</v>
          </cell>
          <cell r="M55">
            <v>34.402069000000004</v>
          </cell>
          <cell r="N55">
            <v>37.333333000000003</v>
          </cell>
          <cell r="O55">
            <v>34</v>
          </cell>
          <cell r="P55">
            <v>35.310760000000002</v>
          </cell>
        </row>
        <row r="56">
          <cell r="K56">
            <v>4.2596050000000005</v>
          </cell>
          <cell r="L56">
            <v>4.5683359999999995</v>
          </cell>
          <cell r="M56">
            <v>4.1117379999999999</v>
          </cell>
          <cell r="N56">
            <v>5</v>
          </cell>
          <cell r="O56">
            <v>3.9898990000000003</v>
          </cell>
          <cell r="P56">
            <v>4.3859159999999999</v>
          </cell>
        </row>
        <row r="57">
          <cell r="K57">
            <v>-17.381767</v>
          </cell>
          <cell r="L57">
            <v>-9.4490510000000008</v>
          </cell>
          <cell r="M57">
            <v>-21.603072000000001</v>
          </cell>
          <cell r="N57">
            <v>0</v>
          </cell>
          <cell r="O57">
            <v>-25.316455999999999</v>
          </cell>
          <cell r="P57">
            <v>-14.001280999999999</v>
          </cell>
        </row>
        <row r="58">
          <cell r="K58">
            <v>23.056698000000001</v>
          </cell>
          <cell r="L58">
            <v>24.075507999999999</v>
          </cell>
          <cell r="M58">
            <v>22.568736000000001</v>
          </cell>
          <cell r="N58">
            <v>25.5</v>
          </cell>
          <cell r="O58">
            <v>22.166667</v>
          </cell>
          <cell r="P58">
            <v>23.473521999999999</v>
          </cell>
        </row>
        <row r="59">
          <cell r="K59">
            <v>6.5942589999999992</v>
          </cell>
          <cell r="L59">
            <v>6.8991439999999997</v>
          </cell>
          <cell r="M59">
            <v>6.4425460000000001</v>
          </cell>
          <cell r="N59">
            <v>7.3308079999999993</v>
          </cell>
          <cell r="O59">
            <v>6.3207070000000005</v>
          </cell>
          <cell r="P59">
            <v>6.7174929999999993</v>
          </cell>
        </row>
        <row r="60">
          <cell r="K60">
            <v>24.176472</v>
          </cell>
          <cell r="L60">
            <v>27.527237999999997</v>
          </cell>
          <cell r="M60">
            <v>22.390934000000001</v>
          </cell>
          <cell r="N60">
            <v>31.794695000000001</v>
          </cell>
          <cell r="O60">
            <v>20.894925999999998</v>
          </cell>
          <cell r="P60">
            <v>25.567468999999999</v>
          </cell>
        </row>
        <row r="61">
          <cell r="K61">
            <v>30.761055999999996</v>
          </cell>
          <cell r="L61">
            <v>31.767173999999997</v>
          </cell>
          <cell r="M61">
            <v>30.260403000000004</v>
          </cell>
          <cell r="N61">
            <v>33.191667000000002</v>
          </cell>
          <cell r="O61">
            <v>29.858332999999998</v>
          </cell>
          <cell r="P61">
            <v>31.167726999999999</v>
          </cell>
        </row>
        <row r="97">
          <cell r="K97">
            <v>8.1162109999999998</v>
          </cell>
          <cell r="L97">
            <v>5.1227799999999997</v>
          </cell>
          <cell r="M97">
            <v>6.5343120000000008</v>
          </cell>
          <cell r="N97">
            <v>8.0306180000000005</v>
          </cell>
          <cell r="O97">
            <v>7.0209679999999999</v>
          </cell>
          <cell r="P97">
            <v>6.9649779999999994</v>
          </cell>
        </row>
        <row r="98">
          <cell r="K98">
            <v>51.25949</v>
          </cell>
          <cell r="L98">
            <v>22.778603999999998</v>
          </cell>
          <cell r="M98">
            <v>39.459850000000003</v>
          </cell>
          <cell r="N98">
            <v>50.740004000000006</v>
          </cell>
          <cell r="O98">
            <v>43.656165000000001</v>
          </cell>
          <cell r="P98">
            <v>43.203230999999995</v>
          </cell>
        </row>
        <row r="99">
          <cell r="K99">
            <v>45.480420000000002</v>
          </cell>
          <cell r="L99">
            <v>38.044676000000003</v>
          </cell>
          <cell r="M99">
            <v>41.550951000000005</v>
          </cell>
          <cell r="N99">
            <v>45.267806999999998</v>
          </cell>
          <cell r="O99">
            <v>42.759813000000001</v>
          </cell>
          <cell r="P99">
            <v>42.620733999999999</v>
          </cell>
        </row>
        <row r="100">
          <cell r="K100">
            <v>10.100923</v>
          </cell>
          <cell r="L100">
            <v>7.0824289999999994</v>
          </cell>
          <cell r="M100">
            <v>8.4939600000000013</v>
          </cell>
          <cell r="N100">
            <v>9.9902669999999993</v>
          </cell>
          <cell r="O100">
            <v>8.9806159999999995</v>
          </cell>
          <cell r="P100">
            <v>8.9296389999999999</v>
          </cell>
        </row>
        <row r="101">
          <cell r="K101">
            <v>60.836425999999996</v>
          </cell>
          <cell r="L101">
            <v>44.145114</v>
          </cell>
          <cell r="M101">
            <v>53.427115999999998</v>
          </cell>
          <cell r="N101">
            <v>60.402636000000001</v>
          </cell>
          <cell r="O101">
            <v>55.950879</v>
          </cell>
          <cell r="P101">
            <v>55.699414000000004</v>
          </cell>
        </row>
        <row r="102">
          <cell r="K102">
            <v>50.410485999999999</v>
          </cell>
          <cell r="L102">
            <v>42.912483999999999</v>
          </cell>
          <cell r="M102">
            <v>46.418759000000001</v>
          </cell>
          <cell r="N102">
            <v>50.135615000000001</v>
          </cell>
          <cell r="O102">
            <v>47.627620999999998</v>
          </cell>
          <cell r="P102">
            <v>47.500993000000001</v>
          </cell>
        </row>
        <row r="103">
          <cell r="K103">
            <v>5.0468299999999999</v>
          </cell>
          <cell r="L103">
            <v>2.0921619999999996</v>
          </cell>
          <cell r="M103">
            <v>3.5036940000000003</v>
          </cell>
          <cell r="N103">
            <v>5</v>
          </cell>
          <cell r="O103">
            <v>3.9903490000000001</v>
          </cell>
          <cell r="P103">
            <v>3.9266070000000002</v>
          </cell>
        </row>
        <row r="104">
          <cell r="K104">
            <v>21.616499000000001</v>
          </cell>
          <cell r="L104">
            <v>-89.081105000000008</v>
          </cell>
          <cell r="M104">
            <v>-12.906059000000001</v>
          </cell>
          <cell r="N104">
            <v>20.882353000000002</v>
          </cell>
          <cell r="O104">
            <v>0.86375199999999996</v>
          </cell>
          <cell r="P104">
            <v>-0.74556500000000003</v>
          </cell>
        </row>
        <row r="105">
          <cell r="K105">
            <v>37.856015999999997</v>
          </cell>
          <cell r="L105">
            <v>30.516556999999999</v>
          </cell>
          <cell r="M105">
            <v>34.022831999999994</v>
          </cell>
          <cell r="N105">
            <v>37.739688000000001</v>
          </cell>
          <cell r="O105">
            <v>35.231694000000005</v>
          </cell>
          <cell r="P105">
            <v>35.073357000000001</v>
          </cell>
        </row>
        <row r="106">
          <cell r="K106">
            <v>7.240399</v>
          </cell>
          <cell r="L106">
            <v>4.2580289999999996</v>
          </cell>
          <cell r="M106">
            <v>5.6695599999999997</v>
          </cell>
          <cell r="N106">
            <v>7.1658669999999995</v>
          </cell>
          <cell r="O106">
            <v>6.1562159999999997</v>
          </cell>
          <cell r="P106">
            <v>6.098014</v>
          </cell>
        </row>
        <row r="107">
          <cell r="K107">
            <v>45.363750000000003</v>
          </cell>
          <cell r="L107">
            <v>7.095917</v>
          </cell>
          <cell r="M107">
            <v>30.225943000000001</v>
          </cell>
          <cell r="N107">
            <v>44.795480999999995</v>
          </cell>
          <cell r="O107">
            <v>35.741656999999996</v>
          </cell>
          <cell r="P107">
            <v>35.128350000000005</v>
          </cell>
        </row>
        <row r="108">
          <cell r="K108">
            <v>43.304884999999999</v>
          </cell>
          <cell r="L108">
            <v>35.896614999999997</v>
          </cell>
          <cell r="M108">
            <v>39.402889999999999</v>
          </cell>
          <cell r="N108">
            <v>43.119745999999999</v>
          </cell>
          <cell r="O108">
            <v>40.611752000000003</v>
          </cell>
          <cell r="P108">
            <v>40.467177999999997</v>
          </cell>
        </row>
        <row r="112">
          <cell r="K112">
            <v>7.2000419999999998</v>
          </cell>
          <cell r="L112">
            <v>4.2641770000000001</v>
          </cell>
          <cell r="M112">
            <v>5.6328610000000001</v>
          </cell>
          <cell r="N112">
            <v>7.0025040000000001</v>
          </cell>
          <cell r="O112">
            <v>5.9928530000000002</v>
          </cell>
          <cell r="P112">
            <v>6.0184870000000004</v>
          </cell>
        </row>
        <row r="113">
          <cell r="K113">
            <v>45.057507000000001</v>
          </cell>
          <cell r="L113">
            <v>7.2298689999999999</v>
          </cell>
          <cell r="M113">
            <v>29.771353999999999</v>
          </cell>
          <cell r="N113">
            <v>43.507604000000001</v>
          </cell>
          <cell r="O113">
            <v>33.989999999999995</v>
          </cell>
          <cell r="P113">
            <v>34.271153999999996</v>
          </cell>
        </row>
        <row r="114">
          <cell r="K114">
            <v>42.997067000000001</v>
          </cell>
          <cell r="L114">
            <v>35.656707999999995</v>
          </cell>
          <cell r="M114">
            <v>39.078744</v>
          </cell>
          <cell r="N114">
            <v>42.503175999999996</v>
          </cell>
          <cell r="O114">
            <v>39.978808999999998</v>
          </cell>
          <cell r="P114">
            <v>40.042901000000001</v>
          </cell>
        </row>
        <row r="115">
          <cell r="K115">
            <v>10.226018</v>
          </cell>
          <cell r="L115">
            <v>7.2519399999999994</v>
          </cell>
          <cell r="M115">
            <v>8.6206240000000012</v>
          </cell>
          <cell r="N115">
            <v>9.9902669999999993</v>
          </cell>
          <cell r="O115">
            <v>8.9806159999999995</v>
          </cell>
          <cell r="P115">
            <v>9.0138930000000013</v>
          </cell>
        </row>
        <row r="116">
          <cell r="K116">
            <v>61.315514999999998</v>
          </cell>
          <cell r="L116">
            <v>45.450699</v>
          </cell>
          <cell r="M116">
            <v>54.111416999999996</v>
          </cell>
          <cell r="N116">
            <v>60.402636000000001</v>
          </cell>
          <cell r="O116">
            <v>55.950879</v>
          </cell>
          <cell r="P116">
            <v>56.113497000000002</v>
          </cell>
        </row>
        <row r="117">
          <cell r="K117">
            <v>50.562725</v>
          </cell>
          <cell r="L117">
            <v>43.126823999999999</v>
          </cell>
          <cell r="M117">
            <v>46.548859999999998</v>
          </cell>
          <cell r="N117">
            <v>49.973292000000001</v>
          </cell>
          <cell r="O117">
            <v>47.448924999999996</v>
          </cell>
          <cell r="P117">
            <v>47.532125000000001</v>
          </cell>
        </row>
        <row r="118">
          <cell r="K118">
            <v>5.171926</v>
          </cell>
          <cell r="L118">
            <v>2.261673</v>
          </cell>
          <cell r="M118">
            <v>3.6303570000000001</v>
          </cell>
          <cell r="N118">
            <v>5</v>
          </cell>
          <cell r="O118">
            <v>3.9903490000000001</v>
          </cell>
          <cell r="P118">
            <v>4.0108610000000002</v>
          </cell>
        </row>
        <row r="119">
          <cell r="K119">
            <v>23.512388000000001</v>
          </cell>
          <cell r="L119">
            <v>-74.909587999999999</v>
          </cell>
          <cell r="M119">
            <v>-8.9667469999999998</v>
          </cell>
          <cell r="N119">
            <v>20.882353000000002</v>
          </cell>
          <cell r="O119">
            <v>0.86375199999999996</v>
          </cell>
          <cell r="P119">
            <v>1.370743</v>
          </cell>
        </row>
        <row r="120">
          <cell r="K120">
            <v>37.926294999999996</v>
          </cell>
          <cell r="L120">
            <v>30.649971999999998</v>
          </cell>
          <cell r="M120">
            <v>34.072008999999994</v>
          </cell>
          <cell r="N120">
            <v>37.49644</v>
          </cell>
          <cell r="O120">
            <v>34.972072999999995</v>
          </cell>
          <cell r="P120">
            <v>35.023358000000002</v>
          </cell>
        </row>
        <row r="121">
          <cell r="K121">
            <v>6.7927989999999996</v>
          </cell>
          <cell r="L121">
            <v>3.8620769999999998</v>
          </cell>
          <cell r="M121">
            <v>5.2307609999999993</v>
          </cell>
          <cell r="N121">
            <v>6.6004040000000002</v>
          </cell>
          <cell r="O121">
            <v>5.5907529999999994</v>
          </cell>
          <cell r="P121">
            <v>5.6153590000000007</v>
          </cell>
        </row>
        <row r="122">
          <cell r="K122">
            <v>41.763586000000004</v>
          </cell>
          <cell r="L122">
            <v>-2.4288939999999997</v>
          </cell>
          <cell r="M122">
            <v>24.372723000000001</v>
          </cell>
          <cell r="N122">
            <v>40.066057000000001</v>
          </cell>
          <cell r="O122">
            <v>29.242404999999998</v>
          </cell>
          <cell r="P122">
            <v>29.552454999999998</v>
          </cell>
        </row>
        <row r="123">
          <cell r="K123">
            <v>41.978862999999997</v>
          </cell>
          <cell r="L123">
            <v>34.651361999999999</v>
          </cell>
          <cell r="M123">
            <v>38.073399000000002</v>
          </cell>
          <cell r="N123">
            <v>41.49783</v>
          </cell>
          <cell r="O123">
            <v>38.973463000000002</v>
          </cell>
          <cell r="P123">
            <v>39.034983000000004</v>
          </cell>
        </row>
        <row r="127">
          <cell r="K127">
            <v>8.6141709999999989</v>
          </cell>
          <cell r="L127">
            <v>5.5878639999999997</v>
          </cell>
          <cell r="M127">
            <v>7.0219080000000007</v>
          </cell>
          <cell r="N127">
            <v>8.5842609999999997</v>
          </cell>
          <cell r="O127">
            <v>7.5746099999999998</v>
          </cell>
          <cell r="P127">
            <v>7.4765629999999996</v>
          </cell>
        </row>
        <row r="128">
          <cell r="K128">
            <v>41.956108</v>
          </cell>
          <cell r="L128">
            <v>10.520377999999999</v>
          </cell>
          <cell r="M128">
            <v>28.794278000000002</v>
          </cell>
          <cell r="N128">
            <v>41.753867</v>
          </cell>
          <cell r="O128">
            <v>33.989999999999995</v>
          </cell>
          <cell r="P128">
            <v>33.124348999999995</v>
          </cell>
        </row>
        <row r="129">
          <cell r="K129">
            <v>37.421070999999998</v>
          </cell>
          <cell r="L129">
            <v>27.432747000000003</v>
          </cell>
          <cell r="M129">
            <v>32.165806000000003</v>
          </cell>
          <cell r="N129">
            <v>37.322353</v>
          </cell>
          <cell r="O129">
            <v>33.989999999999995</v>
          </cell>
          <cell r="P129">
            <v>33.666395000000001</v>
          </cell>
        </row>
        <row r="130">
          <cell r="K130">
            <v>8.6141709999999989</v>
          </cell>
          <cell r="L130">
            <v>5.5878639999999997</v>
          </cell>
          <cell r="M130">
            <v>7.0219080000000007</v>
          </cell>
          <cell r="N130">
            <v>8.5842609999999997</v>
          </cell>
          <cell r="O130">
            <v>7.5746099999999998</v>
          </cell>
          <cell r="P130">
            <v>7.4765629999999996</v>
          </cell>
        </row>
        <row r="131">
          <cell r="K131">
            <v>41.956108</v>
          </cell>
          <cell r="L131">
            <v>10.520377999999999</v>
          </cell>
          <cell r="M131">
            <v>28.794278000000002</v>
          </cell>
          <cell r="N131">
            <v>41.753867</v>
          </cell>
          <cell r="O131">
            <v>33.989999999999995</v>
          </cell>
          <cell r="P131">
            <v>33.124348999999995</v>
          </cell>
        </row>
        <row r="132">
          <cell r="K132">
            <v>37.421070999999998</v>
          </cell>
          <cell r="L132">
            <v>27.432747000000003</v>
          </cell>
          <cell r="M132">
            <v>32.165806000000003</v>
          </cell>
          <cell r="N132">
            <v>37.322353</v>
          </cell>
          <cell r="O132">
            <v>33.989999999999995</v>
          </cell>
          <cell r="P132">
            <v>33.666395000000001</v>
          </cell>
        </row>
        <row r="133">
          <cell r="K133">
            <v>4.9840669999999996</v>
          </cell>
          <cell r="L133">
            <v>2.0036040000000002</v>
          </cell>
          <cell r="M133">
            <v>3.4376470000000001</v>
          </cell>
          <cell r="N133">
            <v>5</v>
          </cell>
          <cell r="O133">
            <v>3.9903490000000001</v>
          </cell>
          <cell r="P133">
            <v>3.8831329999999999</v>
          </cell>
        </row>
        <row r="134">
          <cell r="K134">
            <v>-0.31967299999999998</v>
          </cell>
          <cell r="L134">
            <v>-149.55035800000002</v>
          </cell>
          <cell r="M134">
            <v>-45.448337000000002</v>
          </cell>
          <cell r="N134">
            <v>0</v>
          </cell>
          <cell r="O134">
            <v>-25.302320999999999</v>
          </cell>
          <cell r="P134">
            <v>-28.761996</v>
          </cell>
        </row>
        <row r="135">
          <cell r="K135">
            <v>25.439914000000002</v>
          </cell>
          <cell r="L135">
            <v>15.602894000000001</v>
          </cell>
          <cell r="M135">
            <v>20.335953</v>
          </cell>
          <cell r="N135">
            <v>25.4925</v>
          </cell>
          <cell r="O135">
            <v>22.160146999999998</v>
          </cell>
          <cell r="P135">
            <v>21.806281999999999</v>
          </cell>
        </row>
        <row r="136">
          <cell r="K136">
            <v>7.3436349999999999</v>
          </cell>
          <cell r="L136">
            <v>4.3333729999999999</v>
          </cell>
          <cell r="M136">
            <v>5.7674159999999999</v>
          </cell>
          <cell r="N136">
            <v>7.329769999999999</v>
          </cell>
          <cell r="O136">
            <v>6.320119</v>
          </cell>
          <cell r="P136">
            <v>6.2188619999999997</v>
          </cell>
        </row>
        <row r="137">
          <cell r="K137">
            <v>31.913823000000001</v>
          </cell>
          <cell r="L137">
            <v>-15.383554999999999</v>
          </cell>
          <cell r="M137">
            <v>13.306066999999999</v>
          </cell>
          <cell r="N137">
            <v>31.785031000000004</v>
          </cell>
          <cell r="O137">
            <v>20.887560999999998</v>
          </cell>
          <cell r="P137">
            <v>19.599443999999998</v>
          </cell>
        </row>
        <row r="138">
          <cell r="K138">
            <v>33.227665999999999</v>
          </cell>
          <cell r="L138">
            <v>23.292297999999999</v>
          </cell>
          <cell r="M138">
            <v>28.025357</v>
          </cell>
          <cell r="N138">
            <v>33.181904000000003</v>
          </cell>
          <cell r="O138">
            <v>29.849551000000002</v>
          </cell>
          <cell r="P138">
            <v>29.515355</v>
          </cell>
        </row>
        <row r="174">
          <cell r="K174">
            <v>7.9477199999999995</v>
          </cell>
          <cell r="L174">
            <v>7.8016160000000001</v>
          </cell>
          <cell r="M174">
            <v>7.3629420000000003</v>
          </cell>
          <cell r="N174">
            <v>8.4520759999999999</v>
          </cell>
          <cell r="O174">
            <v>7.9771039999999998</v>
          </cell>
          <cell r="P174">
            <v>7.9082920000000003</v>
          </cell>
        </row>
        <row r="175">
          <cell r="K175">
            <v>37.088872000000002</v>
          </cell>
          <cell r="L175">
            <v>35.910716999999998</v>
          </cell>
          <cell r="M175">
            <v>32.092364000000003</v>
          </cell>
          <cell r="N175">
            <v>40.842939000000001</v>
          </cell>
          <cell r="O175">
            <v>37.320611</v>
          </cell>
          <cell r="P175">
            <v>36.775219999999997</v>
          </cell>
        </row>
        <row r="176">
          <cell r="K176">
            <v>34.316932999999999</v>
          </cell>
          <cell r="L176">
            <v>33.823754999999998</v>
          </cell>
          <cell r="M176">
            <v>32.342987999999998</v>
          </cell>
          <cell r="N176">
            <v>36.019415000000002</v>
          </cell>
          <cell r="O176">
            <v>34.416122000000001</v>
          </cell>
          <cell r="P176">
            <v>34.183843000000003</v>
          </cell>
        </row>
        <row r="177">
          <cell r="K177">
            <v>7.7074350000000003</v>
          </cell>
          <cell r="L177">
            <v>7.5616230000000009</v>
          </cell>
          <cell r="M177">
            <v>7.1229480000000001</v>
          </cell>
          <cell r="N177">
            <v>8.2120829999999998</v>
          </cell>
          <cell r="O177">
            <v>7.7371099999999995</v>
          </cell>
          <cell r="P177">
            <v>7.6682399999999999</v>
          </cell>
        </row>
        <row r="178">
          <cell r="K178">
            <v>35.127578</v>
          </cell>
          <cell r="L178">
            <v>33.876626000000002</v>
          </cell>
          <cell r="M178">
            <v>29.804350000000003</v>
          </cell>
          <cell r="N178">
            <v>39.114106</v>
          </cell>
          <cell r="O178">
            <v>35.376389000000003</v>
          </cell>
          <cell r="P178">
            <v>34.795988999999999</v>
          </cell>
        </row>
        <row r="179">
          <cell r="K179">
            <v>33.505842000000001</v>
          </cell>
          <cell r="L179">
            <v>33.013643999999999</v>
          </cell>
          <cell r="M179">
            <v>31.532877999999997</v>
          </cell>
          <cell r="N179">
            <v>35.209304000000003</v>
          </cell>
          <cell r="O179">
            <v>33.606011000000002</v>
          </cell>
          <cell r="P179">
            <v>33.373536000000001</v>
          </cell>
        </row>
        <row r="180">
          <cell r="K180">
            <v>4.491466</v>
          </cell>
          <cell r="L180">
            <v>4.3495399999999993</v>
          </cell>
          <cell r="M180">
            <v>3.9108660000000004</v>
          </cell>
          <cell r="N180">
            <v>5</v>
          </cell>
          <cell r="O180">
            <v>4.5250270000000006</v>
          </cell>
          <cell r="P180">
            <v>4.4553799999999999</v>
          </cell>
        </row>
        <row r="181">
          <cell r="K181">
            <v>-11.322227</v>
          </cell>
          <cell r="L181">
            <v>-14.954688999999998</v>
          </cell>
          <cell r="M181">
            <v>-27.848931999999998</v>
          </cell>
          <cell r="N181">
            <v>0</v>
          </cell>
          <cell r="O181">
            <v>-10.496568</v>
          </cell>
          <cell r="P181">
            <v>-12.223878000000001</v>
          </cell>
        </row>
        <row r="182">
          <cell r="K182">
            <v>22.650179000000001</v>
          </cell>
          <cell r="L182">
            <v>22.171099999999999</v>
          </cell>
          <cell r="M182">
            <v>20.690334</v>
          </cell>
          <cell r="N182">
            <v>24.366761</v>
          </cell>
          <cell r="O182">
            <v>22.763467000000002</v>
          </cell>
          <cell r="P182">
            <v>22.528368</v>
          </cell>
        </row>
        <row r="183">
          <cell r="K183">
            <v>6.7140019999999998</v>
          </cell>
          <cell r="L183">
            <v>6.5693900000000003</v>
          </cell>
          <cell r="M183">
            <v>6.1307159999999996</v>
          </cell>
          <cell r="N183">
            <v>7.2198500000000001</v>
          </cell>
          <cell r="O183">
            <v>6.7448779999999999</v>
          </cell>
          <cell r="P183">
            <v>6.6757670000000005</v>
          </cell>
        </row>
        <row r="184">
          <cell r="K184">
            <v>25.528772</v>
          </cell>
          <cell r="L184">
            <v>23.889434999999999</v>
          </cell>
          <cell r="M184">
            <v>18.443458</v>
          </cell>
          <cell r="N184">
            <v>30.746487000000002</v>
          </cell>
          <cell r="O184">
            <v>25.869671999999998</v>
          </cell>
          <cell r="P184">
            <v>25.102243000000001</v>
          </cell>
        </row>
        <row r="185">
          <cell r="K185">
            <v>30.152459999999998</v>
          </cell>
          <cell r="L185">
            <v>29.664315000000002</v>
          </cell>
          <cell r="M185">
            <v>28.183548000000002</v>
          </cell>
          <cell r="N185">
            <v>31.859975000000002</v>
          </cell>
          <cell r="O185">
            <v>30.256682000000001</v>
          </cell>
          <cell r="P185">
            <v>30.023396000000002</v>
          </cell>
        </row>
        <row r="189">
          <cell r="K189">
            <v>7.9477199999999995</v>
          </cell>
          <cell r="L189">
            <v>7.8016160000000001</v>
          </cell>
          <cell r="M189">
            <v>7.3629420000000003</v>
          </cell>
          <cell r="N189">
            <v>8.4520759999999999</v>
          </cell>
          <cell r="O189">
            <v>7.9771039999999998</v>
          </cell>
          <cell r="P189">
            <v>7.9082920000000003</v>
          </cell>
        </row>
        <row r="190">
          <cell r="K190">
            <v>37.088872000000002</v>
          </cell>
          <cell r="L190">
            <v>35.910716999999998</v>
          </cell>
          <cell r="M190">
            <v>32.092364000000003</v>
          </cell>
          <cell r="N190">
            <v>40.842939000000001</v>
          </cell>
          <cell r="O190">
            <v>37.320611</v>
          </cell>
          <cell r="P190">
            <v>36.775219999999997</v>
          </cell>
        </row>
        <row r="191">
          <cell r="K191">
            <v>34.316932999999999</v>
          </cell>
          <cell r="L191">
            <v>33.823754999999998</v>
          </cell>
          <cell r="M191">
            <v>32.342987999999998</v>
          </cell>
          <cell r="N191">
            <v>36.019415000000002</v>
          </cell>
          <cell r="O191">
            <v>34.416122000000001</v>
          </cell>
          <cell r="P191">
            <v>34.183843000000003</v>
          </cell>
        </row>
        <row r="192">
          <cell r="K192">
            <v>7.7074350000000003</v>
          </cell>
          <cell r="L192">
            <v>7.5616230000000009</v>
          </cell>
          <cell r="M192">
            <v>7.1229480000000001</v>
          </cell>
          <cell r="N192">
            <v>8.2120829999999998</v>
          </cell>
          <cell r="O192">
            <v>7.7371099999999995</v>
          </cell>
          <cell r="P192">
            <v>7.6682399999999999</v>
          </cell>
        </row>
        <row r="193">
          <cell r="K193">
            <v>35.127578</v>
          </cell>
          <cell r="L193">
            <v>33.876626000000002</v>
          </cell>
          <cell r="M193">
            <v>29.804350000000003</v>
          </cell>
          <cell r="N193">
            <v>39.114106</v>
          </cell>
          <cell r="O193">
            <v>35.376389000000003</v>
          </cell>
          <cell r="P193">
            <v>34.795988999999999</v>
          </cell>
        </row>
        <row r="194">
          <cell r="K194">
            <v>33.505842000000001</v>
          </cell>
          <cell r="L194">
            <v>33.013643999999999</v>
          </cell>
          <cell r="M194">
            <v>31.532877999999997</v>
          </cell>
          <cell r="N194">
            <v>35.209304000000003</v>
          </cell>
          <cell r="O194">
            <v>33.606011000000002</v>
          </cell>
          <cell r="P194">
            <v>33.373536000000001</v>
          </cell>
        </row>
        <row r="195">
          <cell r="K195">
            <v>4.491466</v>
          </cell>
          <cell r="L195">
            <v>4.3495399999999993</v>
          </cell>
          <cell r="M195">
            <v>3.9108660000000004</v>
          </cell>
          <cell r="N195">
            <v>5</v>
          </cell>
          <cell r="O195">
            <v>4.5250270000000006</v>
          </cell>
          <cell r="P195">
            <v>4.4553799999999999</v>
          </cell>
        </row>
        <row r="196">
          <cell r="K196">
            <v>-11.322227</v>
          </cell>
          <cell r="L196">
            <v>-14.954688999999998</v>
          </cell>
          <cell r="M196">
            <v>-27.848931999999998</v>
          </cell>
          <cell r="N196">
            <v>0</v>
          </cell>
          <cell r="O196">
            <v>-10.496568</v>
          </cell>
          <cell r="P196">
            <v>-12.223878000000001</v>
          </cell>
        </row>
        <row r="197">
          <cell r="K197">
            <v>22.650179000000001</v>
          </cell>
          <cell r="L197">
            <v>22.171099999999999</v>
          </cell>
          <cell r="M197">
            <v>20.690334</v>
          </cell>
          <cell r="N197">
            <v>24.366761</v>
          </cell>
          <cell r="O197">
            <v>22.763467000000002</v>
          </cell>
          <cell r="P197">
            <v>22.528368</v>
          </cell>
        </row>
        <row r="198">
          <cell r="K198">
            <v>6.7140019999999998</v>
          </cell>
          <cell r="L198">
            <v>6.5693900000000003</v>
          </cell>
          <cell r="M198">
            <v>6.1307159999999996</v>
          </cell>
          <cell r="N198">
            <v>7.2198500000000001</v>
          </cell>
          <cell r="O198">
            <v>6.7448779999999999</v>
          </cell>
          <cell r="P198">
            <v>6.6757670000000005</v>
          </cell>
        </row>
        <row r="199">
          <cell r="K199">
            <v>25.528772</v>
          </cell>
          <cell r="L199">
            <v>23.889434999999999</v>
          </cell>
          <cell r="M199">
            <v>18.443458</v>
          </cell>
          <cell r="N199">
            <v>30.746487000000002</v>
          </cell>
          <cell r="O199">
            <v>25.869671999999998</v>
          </cell>
          <cell r="P199">
            <v>25.102243000000001</v>
          </cell>
        </row>
        <row r="200">
          <cell r="K200">
            <v>30.152459999999998</v>
          </cell>
          <cell r="L200">
            <v>29.664315000000002</v>
          </cell>
          <cell r="M200">
            <v>28.183548000000002</v>
          </cell>
          <cell r="N200">
            <v>31.859975000000002</v>
          </cell>
          <cell r="O200">
            <v>30.256682000000001</v>
          </cell>
          <cell r="P200">
            <v>30.023396000000002</v>
          </cell>
        </row>
        <row r="204">
          <cell r="K204">
            <v>6.2134929999999997</v>
          </cell>
          <cell r="L204">
            <v>6.1108729999999998</v>
          </cell>
          <cell r="M204">
            <v>5.7528860000000002</v>
          </cell>
          <cell r="N204">
            <v>6.686153</v>
          </cell>
          <cell r="O204">
            <v>6.2111800000000006</v>
          </cell>
          <cell r="P204">
            <v>6.1949170000000002</v>
          </cell>
        </row>
        <row r="205">
          <cell r="K205">
            <v>19.529968</v>
          </cell>
          <cell r="L205">
            <v>18.178626000000001</v>
          </cell>
          <cell r="M205">
            <v>13.087104999999999</v>
          </cell>
          <cell r="N205">
            <v>25.218579000000002</v>
          </cell>
          <cell r="O205">
            <v>19.5</v>
          </cell>
          <cell r="P205">
            <v>19.288668999999999</v>
          </cell>
        </row>
        <row r="206">
          <cell r="K206">
            <v>27.832913999999999</v>
          </cell>
          <cell r="L206">
            <v>27.481822999999999</v>
          </cell>
          <cell r="M206">
            <v>26.257061999999998</v>
          </cell>
          <cell r="N206">
            <v>29.45</v>
          </cell>
          <cell r="O206">
            <v>27.824999999999999</v>
          </cell>
          <cell r="P206">
            <v>27.769359999999999</v>
          </cell>
        </row>
        <row r="207">
          <cell r="K207">
            <v>7.7412700000000001</v>
          </cell>
          <cell r="L207">
            <v>7.6368030000000005</v>
          </cell>
          <cell r="M207">
            <v>7.2788160000000008</v>
          </cell>
          <cell r="N207">
            <v>8.2120829999999998</v>
          </cell>
          <cell r="O207">
            <v>7.7371099999999995</v>
          </cell>
          <cell r="P207">
            <v>7.7212160000000001</v>
          </cell>
        </row>
        <row r="208">
          <cell r="K208">
            <v>35.411112000000003</v>
          </cell>
          <cell r="L208">
            <v>34.527574999999999</v>
          </cell>
          <cell r="M208">
            <v>31.307512999999997</v>
          </cell>
          <cell r="N208">
            <v>39.114106</v>
          </cell>
          <cell r="O208">
            <v>35.376389000000003</v>
          </cell>
          <cell r="P208">
            <v>35.243364</v>
          </cell>
        </row>
        <row r="209">
          <cell r="K209">
            <v>33.059819000000005</v>
          </cell>
          <cell r="L209">
            <v>32.702411999999995</v>
          </cell>
          <cell r="M209">
            <v>31.477650000000001</v>
          </cell>
          <cell r="N209">
            <v>34.670588000000002</v>
          </cell>
          <cell r="O209">
            <v>33.045587999999995</v>
          </cell>
          <cell r="P209">
            <v>32.991211</v>
          </cell>
        </row>
        <row r="210">
          <cell r="K210">
            <v>4.5253000000000005</v>
          </cell>
          <cell r="L210">
            <v>4.4247199999999998</v>
          </cell>
          <cell r="M210">
            <v>4.0667340000000003</v>
          </cell>
          <cell r="N210">
            <v>5</v>
          </cell>
          <cell r="O210">
            <v>4.5250270000000006</v>
          </cell>
          <cell r="P210">
            <v>4.508356</v>
          </cell>
        </row>
        <row r="211">
          <cell r="K211">
            <v>-10.489905</v>
          </cell>
          <cell r="L211">
            <v>-13.001500999999999</v>
          </cell>
          <cell r="M211">
            <v>-22.948797000000003</v>
          </cell>
          <cell r="N211">
            <v>0</v>
          </cell>
          <cell r="O211">
            <v>-10.496568</v>
          </cell>
          <cell r="P211">
            <v>-10.905165999999999</v>
          </cell>
        </row>
        <row r="212">
          <cell r="K212">
            <v>22.057183999999999</v>
          </cell>
          <cell r="L212">
            <v>21.713072999999998</v>
          </cell>
          <cell r="M212">
            <v>20.488312000000001</v>
          </cell>
          <cell r="N212">
            <v>23.681250000000002</v>
          </cell>
          <cell r="O212">
            <v>22.056249999999999</v>
          </cell>
          <cell r="P212">
            <v>21.999214000000002</v>
          </cell>
        </row>
        <row r="213">
          <cell r="K213">
            <v>5.7754029999999998</v>
          </cell>
          <cell r="L213">
            <v>5.6733120000000001</v>
          </cell>
          <cell r="M213">
            <v>5.3153259999999998</v>
          </cell>
          <cell r="N213">
            <v>6.2485920000000004</v>
          </cell>
          <cell r="O213">
            <v>5.7736200000000002</v>
          </cell>
          <cell r="P213">
            <v>5.7572510000000001</v>
          </cell>
        </row>
        <row r="214">
          <cell r="K214">
            <v>13.42596</v>
          </cell>
          <cell r="L214">
            <v>11.868062999999999</v>
          </cell>
          <cell r="M214">
            <v>5.9323889999999997</v>
          </cell>
          <cell r="N214">
            <v>19.981977000000001</v>
          </cell>
          <cell r="O214">
            <v>13.399214000000001</v>
          </cell>
          <cell r="P214">
            <v>13.152991</v>
          </cell>
        </row>
        <row r="215">
          <cell r="K215">
            <v>26.334098999999998</v>
          </cell>
          <cell r="L215">
            <v>25.984819999999999</v>
          </cell>
          <cell r="M215">
            <v>24.760057999999997</v>
          </cell>
          <cell r="N215">
            <v>27.952996000000002</v>
          </cell>
          <cell r="O215">
            <v>26.327995999999999</v>
          </cell>
          <cell r="P215">
            <v>26.271993999999999</v>
          </cell>
        </row>
        <row r="251">
          <cell r="K251">
            <v>5.2118789999999997</v>
          </cell>
          <cell r="L251">
            <v>5.2660450000000001</v>
          </cell>
          <cell r="M251">
            <v>5.3712949999999999</v>
          </cell>
          <cell r="N251">
            <v>5.6327990000000003</v>
          </cell>
          <cell r="O251">
            <v>5.4094580000000008</v>
          </cell>
          <cell r="P251">
            <v>5.3782950000000005</v>
          </cell>
        </row>
        <row r="252">
          <cell r="K252">
            <v>17.420928999999997</v>
          </cell>
          <cell r="L252">
            <v>18.270325</v>
          </cell>
          <cell r="M252">
            <v>19.871801999999999</v>
          </cell>
          <cell r="N252">
            <v>23.591771999999999</v>
          </cell>
          <cell r="O252">
            <v>20.437100000000001</v>
          </cell>
          <cell r="P252">
            <v>19.976099000000001</v>
          </cell>
        </row>
        <row r="253">
          <cell r="K253">
            <v>21.221398999999998</v>
          </cell>
          <cell r="L253">
            <v>21.418378000000001</v>
          </cell>
          <cell r="M253">
            <v>21.801130000000001</v>
          </cell>
          <cell r="N253">
            <v>24.288819</v>
          </cell>
          <cell r="O253">
            <v>21.939913999999998</v>
          </cell>
          <cell r="P253">
            <v>22.133928000000001</v>
          </cell>
        </row>
        <row r="254">
          <cell r="K254">
            <v>6.5151120000000002</v>
          </cell>
          <cell r="L254">
            <v>6.5666760000000002</v>
          </cell>
          <cell r="M254">
            <v>6.671926</v>
          </cell>
          <cell r="N254">
            <v>6.9728429999999992</v>
          </cell>
          <cell r="O254">
            <v>6.710089</v>
          </cell>
          <cell r="P254">
            <v>6.6873290000000001</v>
          </cell>
        </row>
        <row r="255">
          <cell r="K255">
            <v>33.939404000000003</v>
          </cell>
          <cell r="L255">
            <v>34.458140999999998</v>
          </cell>
          <cell r="M255">
            <v>35.492063000000002</v>
          </cell>
          <cell r="N255">
            <v>38.275940000000006</v>
          </cell>
          <cell r="O255">
            <v>35.858947999999998</v>
          </cell>
          <cell r="P255">
            <v>35.640648000000006</v>
          </cell>
        </row>
        <row r="256">
          <cell r="K256">
            <v>25.960744000000002</v>
          </cell>
          <cell r="L256">
            <v>26.148263999999998</v>
          </cell>
          <cell r="M256">
            <v>26.531015000000004</v>
          </cell>
          <cell r="N256">
            <v>29.018705000000001</v>
          </cell>
          <cell r="O256">
            <v>26.669799999999999</v>
          </cell>
          <cell r="P256">
            <v>26.865705000000002</v>
          </cell>
        </row>
        <row r="257">
          <cell r="K257">
            <v>4.8016030000000001</v>
          </cell>
          <cell r="L257">
            <v>4.8565869999999993</v>
          </cell>
          <cell r="M257">
            <v>4.9618370000000001</v>
          </cell>
          <cell r="N257">
            <v>5</v>
          </cell>
          <cell r="O257">
            <v>5</v>
          </cell>
          <cell r="P257">
            <v>4.9240050000000002</v>
          </cell>
        </row>
        <row r="258">
          <cell r="K258">
            <v>10.364893</v>
          </cell>
          <cell r="L258">
            <v>11.379712</v>
          </cell>
          <cell r="M258">
            <v>13.259508</v>
          </cell>
          <cell r="N258">
            <v>13.921569</v>
          </cell>
          <cell r="O258">
            <v>13.921569</v>
          </cell>
          <cell r="P258">
            <v>12.593076</v>
          </cell>
        </row>
        <row r="259">
          <cell r="K259">
            <v>19.729382999999999</v>
          </cell>
          <cell r="L259">
            <v>19.92934</v>
          </cell>
          <cell r="M259">
            <v>20.312092</v>
          </cell>
          <cell r="N259">
            <v>22.055261999999999</v>
          </cell>
          <cell r="O259">
            <v>20.450876000000001</v>
          </cell>
          <cell r="P259">
            <v>20.495390999999998</v>
          </cell>
        </row>
        <row r="260">
          <cell r="K260">
            <v>5.1986059999999998</v>
          </cell>
          <cell r="L260">
            <v>5.2527980000000003</v>
          </cell>
          <cell r="M260">
            <v>5.358047</v>
          </cell>
          <cell r="N260">
            <v>5.5453229999999998</v>
          </cell>
          <cell r="O260">
            <v>5.3962110000000001</v>
          </cell>
          <cell r="P260">
            <v>5.3501970000000005</v>
          </cell>
        </row>
        <row r="261">
          <cell r="K261">
            <v>17.210079</v>
          </cell>
          <cell r="L261">
            <v>18.064209000000002</v>
          </cell>
          <cell r="M261">
            <v>19.673694999999999</v>
          </cell>
          <cell r="N261">
            <v>22.386465000000001</v>
          </cell>
          <cell r="O261">
            <v>20.241781</v>
          </cell>
          <cell r="P261">
            <v>19.555831000000001</v>
          </cell>
        </row>
        <row r="262">
          <cell r="K262">
            <v>21.173127999999998</v>
          </cell>
          <cell r="L262">
            <v>21.370204000000001</v>
          </cell>
          <cell r="M262">
            <v>21.752955</v>
          </cell>
          <cell r="N262">
            <v>23.980062999999998</v>
          </cell>
          <cell r="O262">
            <v>21.891740000000002</v>
          </cell>
          <cell r="P262">
            <v>22.033618000000001</v>
          </cell>
        </row>
        <row r="266">
          <cell r="K266">
            <v>5.2118789999999997</v>
          </cell>
          <cell r="L266">
            <v>5.2660450000000001</v>
          </cell>
          <cell r="M266">
            <v>5.3712949999999999</v>
          </cell>
          <cell r="N266">
            <v>5.6327990000000003</v>
          </cell>
          <cell r="O266">
            <v>5.4094580000000008</v>
          </cell>
          <cell r="P266">
            <v>5.3782950000000005</v>
          </cell>
        </row>
        <row r="267">
          <cell r="K267">
            <v>17.420928999999997</v>
          </cell>
          <cell r="L267">
            <v>18.270325</v>
          </cell>
          <cell r="M267">
            <v>19.871801999999999</v>
          </cell>
          <cell r="N267">
            <v>23.591771999999999</v>
          </cell>
          <cell r="O267">
            <v>20.437100000000001</v>
          </cell>
          <cell r="P267">
            <v>19.976099000000001</v>
          </cell>
        </row>
        <row r="268">
          <cell r="K268">
            <v>21.221398999999998</v>
          </cell>
          <cell r="L268">
            <v>21.418378000000001</v>
          </cell>
          <cell r="M268">
            <v>21.801130000000001</v>
          </cell>
          <cell r="N268">
            <v>24.288819</v>
          </cell>
          <cell r="O268">
            <v>21.939913999999998</v>
          </cell>
          <cell r="P268">
            <v>22.133928000000001</v>
          </cell>
        </row>
        <row r="269">
          <cell r="K269">
            <v>6.5151120000000002</v>
          </cell>
          <cell r="L269">
            <v>6.5666760000000002</v>
          </cell>
          <cell r="M269">
            <v>6.671926</v>
          </cell>
          <cell r="N269">
            <v>6.9728429999999992</v>
          </cell>
          <cell r="O269">
            <v>6.710089</v>
          </cell>
          <cell r="P269">
            <v>6.6873290000000001</v>
          </cell>
        </row>
        <row r="270">
          <cell r="K270">
            <v>33.939404000000003</v>
          </cell>
          <cell r="L270">
            <v>34.458140999999998</v>
          </cell>
          <cell r="M270">
            <v>35.492063000000002</v>
          </cell>
          <cell r="N270">
            <v>38.275940000000006</v>
          </cell>
          <cell r="O270">
            <v>35.858947999999998</v>
          </cell>
          <cell r="P270">
            <v>35.640648000000006</v>
          </cell>
        </row>
        <row r="271">
          <cell r="K271">
            <v>25.960744000000002</v>
          </cell>
          <cell r="L271">
            <v>26.148263999999998</v>
          </cell>
          <cell r="M271">
            <v>26.531015000000004</v>
          </cell>
          <cell r="N271">
            <v>29.018705000000001</v>
          </cell>
          <cell r="O271">
            <v>26.669799999999999</v>
          </cell>
          <cell r="P271">
            <v>26.865705000000002</v>
          </cell>
        </row>
        <row r="272">
          <cell r="K272">
            <v>4.8016030000000001</v>
          </cell>
          <cell r="L272">
            <v>4.8565869999999993</v>
          </cell>
          <cell r="M272">
            <v>4.9618370000000001</v>
          </cell>
          <cell r="N272">
            <v>5</v>
          </cell>
          <cell r="O272">
            <v>5</v>
          </cell>
          <cell r="P272">
            <v>4.9240050000000002</v>
          </cell>
        </row>
        <row r="273">
          <cell r="K273">
            <v>10.364893</v>
          </cell>
          <cell r="L273">
            <v>11.379712</v>
          </cell>
          <cell r="M273">
            <v>13.259508</v>
          </cell>
          <cell r="N273">
            <v>13.921569</v>
          </cell>
          <cell r="O273">
            <v>13.921569</v>
          </cell>
          <cell r="P273">
            <v>12.593076</v>
          </cell>
        </row>
        <row r="274">
          <cell r="K274">
            <v>19.729382999999999</v>
          </cell>
          <cell r="L274">
            <v>19.92934</v>
          </cell>
          <cell r="M274">
            <v>20.312092</v>
          </cell>
          <cell r="N274">
            <v>22.055261999999999</v>
          </cell>
          <cell r="O274">
            <v>20.450876000000001</v>
          </cell>
          <cell r="P274">
            <v>20.495390999999998</v>
          </cell>
        </row>
        <row r="275">
          <cell r="K275">
            <v>5.1986059999999998</v>
          </cell>
          <cell r="L275">
            <v>5.2527980000000003</v>
          </cell>
          <cell r="M275">
            <v>5.358047</v>
          </cell>
          <cell r="N275">
            <v>5.5453229999999998</v>
          </cell>
          <cell r="O275">
            <v>5.3962110000000001</v>
          </cell>
          <cell r="P275">
            <v>5.3501970000000005</v>
          </cell>
        </row>
        <row r="276">
          <cell r="K276">
            <v>17.210079</v>
          </cell>
          <cell r="L276">
            <v>18.064209000000002</v>
          </cell>
          <cell r="M276">
            <v>19.673694999999999</v>
          </cell>
          <cell r="N276">
            <v>22.386465000000001</v>
          </cell>
          <cell r="O276">
            <v>20.241781</v>
          </cell>
          <cell r="P276">
            <v>19.555831000000001</v>
          </cell>
        </row>
        <row r="277">
          <cell r="K277">
            <v>21.173127999999998</v>
          </cell>
          <cell r="L277">
            <v>21.370204000000001</v>
          </cell>
          <cell r="M277">
            <v>21.752955</v>
          </cell>
          <cell r="N277">
            <v>23.980062999999998</v>
          </cell>
          <cell r="O277">
            <v>21.891740000000002</v>
          </cell>
          <cell r="P277">
            <v>22.033618000000001</v>
          </cell>
        </row>
        <row r="281">
          <cell r="K281">
            <v>5.7745100000000003</v>
          </cell>
          <cell r="L281">
            <v>5.8360000000000003</v>
          </cell>
          <cell r="M281">
            <v>5.9475319999999998</v>
          </cell>
          <cell r="N281">
            <v>6.2234110000000005</v>
          </cell>
          <cell r="O281">
            <v>5.9826989999999993</v>
          </cell>
          <cell r="P281">
            <v>5.9528299999999996</v>
          </cell>
        </row>
        <row r="282">
          <cell r="K282">
            <v>17.028863999999999</v>
          </cell>
          <cell r="L282">
            <v>17.903079999999999</v>
          </cell>
          <cell r="M282">
            <v>19.442605</v>
          </cell>
          <cell r="N282">
            <v>23.013653000000001</v>
          </cell>
          <cell r="O282">
            <v>19.916136000000002</v>
          </cell>
          <cell r="P282">
            <v>19.514310000000002</v>
          </cell>
        </row>
        <row r="283">
          <cell r="K283">
            <v>23.508009999999999</v>
          </cell>
          <cell r="L283">
            <v>23.730587</v>
          </cell>
          <cell r="M283">
            <v>24.134295999999999</v>
          </cell>
          <cell r="N283">
            <v>26.599574999999998</v>
          </cell>
          <cell r="O283">
            <v>24.261592</v>
          </cell>
          <cell r="P283">
            <v>24.446812000000001</v>
          </cell>
        </row>
        <row r="284">
          <cell r="K284">
            <v>7.1791049999999998</v>
          </cell>
          <cell r="L284">
            <v>7.2377910000000005</v>
          </cell>
          <cell r="M284">
            <v>7.3493230000000009</v>
          </cell>
          <cell r="N284">
            <v>7.6676800000000007</v>
          </cell>
          <cell r="O284">
            <v>7.3844900000000004</v>
          </cell>
          <cell r="P284">
            <v>7.3636780000000002</v>
          </cell>
        </row>
        <row r="285">
          <cell r="K285">
            <v>33.2622</v>
          </cell>
          <cell r="L285">
            <v>33.803336000000002</v>
          </cell>
          <cell r="M285">
            <v>34.807918000000001</v>
          </cell>
          <cell r="N285">
            <v>37.514655000000005</v>
          </cell>
          <cell r="O285">
            <v>35.118385000000004</v>
          </cell>
          <cell r="P285">
            <v>34.935006999999999</v>
          </cell>
        </row>
        <row r="286">
          <cell r="K286">
            <v>28.592220000000001</v>
          </cell>
          <cell r="L286">
            <v>28.804648</v>
          </cell>
          <cell r="M286">
            <v>29.208358</v>
          </cell>
          <cell r="N286">
            <v>31.673636999999999</v>
          </cell>
          <cell r="O286">
            <v>29.335653999999998</v>
          </cell>
          <cell r="P286">
            <v>29.522902999999999</v>
          </cell>
        </row>
        <row r="287">
          <cell r="K287">
            <v>4.7898459999999998</v>
          </cell>
          <cell r="L287">
            <v>4.8533010000000001</v>
          </cell>
          <cell r="M287">
            <v>4.9648329999999996</v>
          </cell>
          <cell r="N287">
            <v>5</v>
          </cell>
          <cell r="O287">
            <v>5</v>
          </cell>
          <cell r="P287">
            <v>4.9215960000000001</v>
          </cell>
        </row>
        <row r="288">
          <cell r="K288">
            <v>-2.7786999999999999E-2</v>
          </cell>
          <cell r="L288">
            <v>1.2800529999999999</v>
          </cell>
          <cell r="M288">
            <v>3.4977229999999997</v>
          </cell>
          <cell r="N288">
            <v>4.1764709999999994</v>
          </cell>
          <cell r="O288">
            <v>4.1764709999999994</v>
          </cell>
          <cell r="P288">
            <v>2.6499410000000001</v>
          </cell>
        </row>
        <row r="289">
          <cell r="K289">
            <v>19.943821</v>
          </cell>
          <cell r="L289">
            <v>20.173511999999999</v>
          </cell>
          <cell r="M289">
            <v>20.577221999999999</v>
          </cell>
          <cell r="N289">
            <v>22.301443000000003</v>
          </cell>
          <cell r="O289">
            <v>20.704516999999999</v>
          </cell>
          <cell r="P289">
            <v>20.740102999999998</v>
          </cell>
        </row>
        <row r="290">
          <cell r="K290">
            <v>5.5703370000000003</v>
          </cell>
          <cell r="L290">
            <v>5.6322349999999997</v>
          </cell>
          <cell r="M290">
            <v>5.7437659999999999</v>
          </cell>
          <cell r="N290">
            <v>5.9396440000000004</v>
          </cell>
          <cell r="O290">
            <v>5.7789330000000003</v>
          </cell>
          <cell r="P290">
            <v>5.7329829999999999</v>
          </cell>
        </row>
        <row r="291">
          <cell r="K291">
            <v>13.98767</v>
          </cell>
          <cell r="L291">
            <v>14.932941</v>
          </cell>
          <cell r="M291">
            <v>16.584755999999999</v>
          </cell>
          <cell r="N291">
            <v>19.335626999999999</v>
          </cell>
          <cell r="O291">
            <v>17.092375000000001</v>
          </cell>
          <cell r="P291">
            <v>16.427861999999998</v>
          </cell>
        </row>
        <row r="292">
          <cell r="K292">
            <v>22.768964999999998</v>
          </cell>
          <cell r="L292">
            <v>22.993016999999998</v>
          </cell>
          <cell r="M292">
            <v>23.396726000000001</v>
          </cell>
          <cell r="N292">
            <v>25.602635000000003</v>
          </cell>
          <cell r="O292">
            <v>23.524021999999999</v>
          </cell>
          <cell r="P292">
            <v>23.657073</v>
          </cell>
        </row>
        <row r="328">
          <cell r="K328">
            <v>5.2390279999999994</v>
          </cell>
          <cell r="L328">
            <v>5.3174029999999997</v>
          </cell>
          <cell r="M328">
            <v>5.1543099999999997</v>
          </cell>
          <cell r="N328">
            <v>6.2568079999999995</v>
          </cell>
          <cell r="O328">
            <v>5.8755449999999998</v>
          </cell>
          <cell r="P328">
            <v>5.568619</v>
          </cell>
        </row>
        <row r="329">
          <cell r="K329">
            <v>24.492061</v>
          </cell>
          <cell r="L329">
            <v>25.604989</v>
          </cell>
          <cell r="M329">
            <v>23.250985</v>
          </cell>
          <cell r="N329">
            <v>36.774754999999999</v>
          </cell>
          <cell r="O329">
            <v>32.672074000000002</v>
          </cell>
          <cell r="P329">
            <v>28.961157999999998</v>
          </cell>
        </row>
        <row r="330">
          <cell r="K330">
            <v>29.377760000000002</v>
          </cell>
          <cell r="L330">
            <v>29.619994999999999</v>
          </cell>
          <cell r="M330">
            <v>29.115919000000002</v>
          </cell>
          <cell r="N330">
            <v>32.523446999999997</v>
          </cell>
          <cell r="O330">
            <v>31.345063</v>
          </cell>
          <cell r="P330">
            <v>30.396436999999999</v>
          </cell>
        </row>
        <row r="331">
          <cell r="K331">
            <v>6.6901810000000008</v>
          </cell>
          <cell r="L331">
            <v>6.7675659999999995</v>
          </cell>
          <cell r="M331">
            <v>6.6044740000000006</v>
          </cell>
          <cell r="N331">
            <v>7.7069719999999995</v>
          </cell>
          <cell r="O331">
            <v>7.3257080000000006</v>
          </cell>
          <cell r="P331">
            <v>7.01898</v>
          </cell>
        </row>
        <row r="332">
          <cell r="K332">
            <v>40.870322999999999</v>
          </cell>
          <cell r="L332">
            <v>41.546453999999997</v>
          </cell>
          <cell r="M332">
            <v>40.102988000000003</v>
          </cell>
          <cell r="N332">
            <v>48.671377999999997</v>
          </cell>
          <cell r="O332">
            <v>46</v>
          </cell>
          <cell r="P332">
            <v>43.640211000000001</v>
          </cell>
        </row>
        <row r="333">
          <cell r="K333">
            <v>33.862887000000001</v>
          </cell>
          <cell r="L333">
            <v>34.102063999999999</v>
          </cell>
          <cell r="M333">
            <v>33.597988999999998</v>
          </cell>
          <cell r="N333">
            <v>37.005516999999998</v>
          </cell>
          <cell r="O333">
            <v>35.827133000000003</v>
          </cell>
          <cell r="P333">
            <v>34.879117999999998</v>
          </cell>
        </row>
        <row r="334">
          <cell r="K334">
            <v>3.9813630000000004</v>
          </cell>
          <cell r="L334">
            <v>4.060594</v>
          </cell>
          <cell r="M334">
            <v>3.8975019999999998</v>
          </cell>
          <cell r="N334">
            <v>5</v>
          </cell>
          <cell r="O334">
            <v>4.6187359999999993</v>
          </cell>
          <cell r="P334">
            <v>4.3116389999999996</v>
          </cell>
        </row>
        <row r="335">
          <cell r="K335">
            <v>0.63999300000000003</v>
          </cell>
          <cell r="L335">
            <v>2.578738</v>
          </cell>
          <cell r="M335">
            <v>-1.497892</v>
          </cell>
          <cell r="N335">
            <v>20.882353000000002</v>
          </cell>
          <cell r="O335">
            <v>14.351415000000001</v>
          </cell>
          <cell r="P335">
            <v>8.2510790000000007</v>
          </cell>
        </row>
        <row r="336">
          <cell r="K336">
            <v>25.490649999999999</v>
          </cell>
          <cell r="L336">
            <v>25.735533999999998</v>
          </cell>
          <cell r="M336">
            <v>25.231459000000001</v>
          </cell>
          <cell r="N336">
            <v>28.638987</v>
          </cell>
          <cell r="O336">
            <v>27.460602999999999</v>
          </cell>
          <cell r="P336">
            <v>26.511447</v>
          </cell>
        </row>
        <row r="337">
          <cell r="K337">
            <v>4.9439609999999998</v>
          </cell>
          <cell r="L337">
            <v>5.0225359999999997</v>
          </cell>
          <cell r="M337">
            <v>4.8594439999999999</v>
          </cell>
          <cell r="N337">
            <v>5.9619419999999996</v>
          </cell>
          <cell r="O337">
            <v>5.5806779999999998</v>
          </cell>
          <cell r="P337">
            <v>5.2737119999999997</v>
          </cell>
        </row>
        <row r="338">
          <cell r="K338">
            <v>19.985562000000002</v>
          </cell>
          <cell r="L338">
            <v>21.237354</v>
          </cell>
          <cell r="M338">
            <v>18.593926</v>
          </cell>
          <cell r="N338">
            <v>33.647751999999997</v>
          </cell>
          <cell r="O338">
            <v>29.114665000000002</v>
          </cell>
          <cell r="P338">
            <v>24.988655000000001</v>
          </cell>
        </row>
        <row r="339">
          <cell r="K339">
            <v>28.465783999999999</v>
          </cell>
          <cell r="L339">
            <v>28.708640000000003</v>
          </cell>
          <cell r="M339">
            <v>28.204564999999999</v>
          </cell>
          <cell r="N339">
            <v>31.612093000000002</v>
          </cell>
          <cell r="O339">
            <v>30.433708999999997</v>
          </cell>
          <cell r="P339">
            <v>29.484957999999999</v>
          </cell>
        </row>
        <row r="343">
          <cell r="K343">
            <v>5.2390279999999994</v>
          </cell>
          <cell r="L343">
            <v>5.3174029999999997</v>
          </cell>
          <cell r="M343">
            <v>5.1543099999999997</v>
          </cell>
          <cell r="N343">
            <v>6.2568079999999995</v>
          </cell>
          <cell r="O343">
            <v>5.8755449999999998</v>
          </cell>
          <cell r="P343">
            <v>5.568619</v>
          </cell>
        </row>
        <row r="344">
          <cell r="K344">
            <v>24.492061</v>
          </cell>
          <cell r="L344">
            <v>25.604989</v>
          </cell>
          <cell r="M344">
            <v>23.250985</v>
          </cell>
          <cell r="N344">
            <v>36.774754999999999</v>
          </cell>
          <cell r="O344">
            <v>32.672074000000002</v>
          </cell>
          <cell r="P344">
            <v>28.961157999999998</v>
          </cell>
        </row>
        <row r="345">
          <cell r="K345">
            <v>29.377760000000002</v>
          </cell>
          <cell r="L345">
            <v>29.619994999999999</v>
          </cell>
          <cell r="M345">
            <v>29.115919000000002</v>
          </cell>
          <cell r="N345">
            <v>32.523446999999997</v>
          </cell>
          <cell r="O345">
            <v>31.345063</v>
          </cell>
          <cell r="P345">
            <v>30.396436999999999</v>
          </cell>
        </row>
        <row r="346">
          <cell r="K346">
            <v>6.6901810000000008</v>
          </cell>
          <cell r="L346">
            <v>6.7675659999999995</v>
          </cell>
          <cell r="M346">
            <v>6.6044740000000006</v>
          </cell>
          <cell r="N346">
            <v>7.7069719999999995</v>
          </cell>
          <cell r="O346">
            <v>7.3257080000000006</v>
          </cell>
          <cell r="P346">
            <v>7.01898</v>
          </cell>
        </row>
        <row r="347">
          <cell r="K347">
            <v>40.870322999999999</v>
          </cell>
          <cell r="L347">
            <v>41.546453999999997</v>
          </cell>
          <cell r="M347">
            <v>40.102988000000003</v>
          </cell>
          <cell r="N347">
            <v>48.671377999999997</v>
          </cell>
          <cell r="O347">
            <v>46</v>
          </cell>
          <cell r="P347">
            <v>43.640211000000001</v>
          </cell>
        </row>
        <row r="348">
          <cell r="K348">
            <v>33.862887000000001</v>
          </cell>
          <cell r="L348">
            <v>34.102063999999999</v>
          </cell>
          <cell r="M348">
            <v>33.597988999999998</v>
          </cell>
          <cell r="N348">
            <v>37.005516999999998</v>
          </cell>
          <cell r="O348">
            <v>35.827133000000003</v>
          </cell>
          <cell r="P348">
            <v>34.879117999999998</v>
          </cell>
        </row>
        <row r="349">
          <cell r="K349">
            <v>3.9813630000000004</v>
          </cell>
          <cell r="L349">
            <v>4.060594</v>
          </cell>
          <cell r="M349">
            <v>3.8975019999999998</v>
          </cell>
          <cell r="N349">
            <v>5</v>
          </cell>
          <cell r="O349">
            <v>4.6187359999999993</v>
          </cell>
          <cell r="P349">
            <v>4.3116389999999996</v>
          </cell>
        </row>
        <row r="350">
          <cell r="K350">
            <v>0.63999300000000003</v>
          </cell>
          <cell r="L350">
            <v>2.578738</v>
          </cell>
          <cell r="M350">
            <v>-1.497892</v>
          </cell>
          <cell r="N350">
            <v>20.882353000000002</v>
          </cell>
          <cell r="O350">
            <v>14.351415000000001</v>
          </cell>
          <cell r="P350">
            <v>8.2510790000000007</v>
          </cell>
        </row>
        <row r="351">
          <cell r="K351">
            <v>25.490649999999999</v>
          </cell>
          <cell r="L351">
            <v>25.735533999999998</v>
          </cell>
          <cell r="M351">
            <v>25.231459000000001</v>
          </cell>
          <cell r="N351">
            <v>28.638987</v>
          </cell>
          <cell r="O351">
            <v>27.460602999999999</v>
          </cell>
          <cell r="P351">
            <v>26.511447</v>
          </cell>
        </row>
        <row r="352">
          <cell r="K352">
            <v>4.9439609999999998</v>
          </cell>
          <cell r="L352">
            <v>5.0225359999999997</v>
          </cell>
          <cell r="M352">
            <v>4.8594439999999999</v>
          </cell>
          <cell r="N352">
            <v>5.9619419999999996</v>
          </cell>
          <cell r="O352">
            <v>5.5806779999999998</v>
          </cell>
          <cell r="P352">
            <v>5.2737119999999997</v>
          </cell>
        </row>
        <row r="353">
          <cell r="K353">
            <v>19.985562000000002</v>
          </cell>
          <cell r="L353">
            <v>21.237354</v>
          </cell>
          <cell r="M353">
            <v>18.593926</v>
          </cell>
          <cell r="N353">
            <v>33.647751999999997</v>
          </cell>
          <cell r="O353">
            <v>29.114665000000002</v>
          </cell>
          <cell r="P353">
            <v>24.988655000000001</v>
          </cell>
        </row>
        <row r="354">
          <cell r="K354">
            <v>28.465783999999999</v>
          </cell>
          <cell r="L354">
            <v>28.708640000000003</v>
          </cell>
          <cell r="M354">
            <v>28.204564999999999</v>
          </cell>
          <cell r="N354">
            <v>31.612093000000002</v>
          </cell>
          <cell r="O354">
            <v>30.433708999999997</v>
          </cell>
          <cell r="P354">
            <v>29.484957999999999</v>
          </cell>
        </row>
        <row r="358">
          <cell r="K358">
            <v>5.2390279999999994</v>
          </cell>
          <cell r="L358">
            <v>5.3174029999999997</v>
          </cell>
          <cell r="M358">
            <v>5.1543099999999997</v>
          </cell>
          <cell r="N358">
            <v>6.2568079999999995</v>
          </cell>
          <cell r="O358">
            <v>5.8755449999999998</v>
          </cell>
          <cell r="P358">
            <v>5.568619</v>
          </cell>
        </row>
        <row r="359">
          <cell r="K359">
            <v>24.492061</v>
          </cell>
          <cell r="L359">
            <v>25.604989</v>
          </cell>
          <cell r="M359">
            <v>23.250985</v>
          </cell>
          <cell r="N359">
            <v>36.774754999999999</v>
          </cell>
          <cell r="O359">
            <v>32.672074000000002</v>
          </cell>
          <cell r="P359">
            <v>28.961157999999998</v>
          </cell>
        </row>
        <row r="360">
          <cell r="K360">
            <v>29.377760000000002</v>
          </cell>
          <cell r="L360">
            <v>29.619994999999999</v>
          </cell>
          <cell r="M360">
            <v>29.115919000000002</v>
          </cell>
          <cell r="N360">
            <v>32.523446999999997</v>
          </cell>
          <cell r="O360">
            <v>31.345063</v>
          </cell>
          <cell r="P360">
            <v>30.396436999999999</v>
          </cell>
        </row>
        <row r="361">
          <cell r="K361">
            <v>6.6901810000000008</v>
          </cell>
          <cell r="L361">
            <v>6.7675659999999995</v>
          </cell>
          <cell r="M361">
            <v>6.6044740000000006</v>
          </cell>
          <cell r="N361">
            <v>7.7069719999999995</v>
          </cell>
          <cell r="O361">
            <v>7.3257080000000006</v>
          </cell>
          <cell r="P361">
            <v>7.01898</v>
          </cell>
        </row>
        <row r="362">
          <cell r="K362">
            <v>40.870322999999999</v>
          </cell>
          <cell r="L362">
            <v>41.546453999999997</v>
          </cell>
          <cell r="M362">
            <v>40.102988000000003</v>
          </cell>
          <cell r="N362">
            <v>48.671377999999997</v>
          </cell>
          <cell r="O362">
            <v>46</v>
          </cell>
          <cell r="P362">
            <v>43.640211000000001</v>
          </cell>
        </row>
        <row r="363">
          <cell r="K363">
            <v>33.862887000000001</v>
          </cell>
          <cell r="L363">
            <v>34.102063999999999</v>
          </cell>
          <cell r="M363">
            <v>33.597988999999998</v>
          </cell>
          <cell r="N363">
            <v>37.005516999999998</v>
          </cell>
          <cell r="O363">
            <v>35.827133000000003</v>
          </cell>
          <cell r="P363">
            <v>34.879117999999998</v>
          </cell>
        </row>
        <row r="364">
          <cell r="K364">
            <v>3.9813630000000004</v>
          </cell>
          <cell r="L364">
            <v>4.060594</v>
          </cell>
          <cell r="M364">
            <v>3.8975019999999998</v>
          </cell>
          <cell r="N364">
            <v>5</v>
          </cell>
          <cell r="O364">
            <v>4.6187359999999993</v>
          </cell>
          <cell r="P364">
            <v>4.3116389999999996</v>
          </cell>
        </row>
        <row r="365">
          <cell r="K365">
            <v>0.63999300000000003</v>
          </cell>
          <cell r="L365">
            <v>2.578738</v>
          </cell>
          <cell r="M365">
            <v>-1.497892</v>
          </cell>
          <cell r="N365">
            <v>20.882353000000002</v>
          </cell>
          <cell r="O365">
            <v>14.351415000000001</v>
          </cell>
          <cell r="P365">
            <v>8.2510790000000007</v>
          </cell>
        </row>
        <row r="366">
          <cell r="K366">
            <v>25.490649999999999</v>
          </cell>
          <cell r="L366">
            <v>25.735533999999998</v>
          </cell>
          <cell r="M366">
            <v>25.231459000000001</v>
          </cell>
          <cell r="N366">
            <v>28.638987</v>
          </cell>
          <cell r="O366">
            <v>27.460602999999999</v>
          </cell>
          <cell r="P366">
            <v>26.511447</v>
          </cell>
        </row>
        <row r="367">
          <cell r="K367">
            <v>4.9439609999999998</v>
          </cell>
          <cell r="L367">
            <v>5.0225359999999997</v>
          </cell>
          <cell r="M367">
            <v>4.8594439999999999</v>
          </cell>
          <cell r="N367">
            <v>5.9619419999999996</v>
          </cell>
          <cell r="O367">
            <v>5.5806779999999998</v>
          </cell>
          <cell r="P367">
            <v>5.2737119999999997</v>
          </cell>
        </row>
        <row r="368">
          <cell r="K368">
            <v>19.985562000000002</v>
          </cell>
          <cell r="L368">
            <v>21.237354</v>
          </cell>
          <cell r="M368">
            <v>18.593926</v>
          </cell>
          <cell r="N368">
            <v>33.647751999999997</v>
          </cell>
          <cell r="O368">
            <v>29.114665000000002</v>
          </cell>
          <cell r="P368">
            <v>24.988655000000001</v>
          </cell>
        </row>
        <row r="369">
          <cell r="K369">
            <v>28.465783999999999</v>
          </cell>
          <cell r="L369">
            <v>28.708640000000003</v>
          </cell>
          <cell r="M369">
            <v>28.204564999999999</v>
          </cell>
          <cell r="N369">
            <v>31.612093000000002</v>
          </cell>
          <cell r="O369">
            <v>30.433708999999997</v>
          </cell>
          <cell r="P369">
            <v>29.484957999999999</v>
          </cell>
        </row>
        <row r="405">
          <cell r="K405">
            <v>4.1354059999999997</v>
          </cell>
          <cell r="L405">
            <v>2.6349489999999998</v>
          </cell>
          <cell r="M405">
            <v>3.580721</v>
          </cell>
          <cell r="N405">
            <v>4.152158</v>
          </cell>
          <cell r="O405">
            <v>4.152158</v>
          </cell>
          <cell r="P405">
            <v>3.7310790000000003</v>
          </cell>
        </row>
        <row r="406">
          <cell r="K406">
            <v>78.402673000000007</v>
          </cell>
          <cell r="L406">
            <v>66.104195000000004</v>
          </cell>
          <cell r="M406">
            <v>75.057057999999998</v>
          </cell>
          <cell r="N406">
            <v>78.489805000000004</v>
          </cell>
          <cell r="O406">
            <v>78.489805000000004</v>
          </cell>
          <cell r="P406">
            <v>76.062222999999989</v>
          </cell>
        </row>
        <row r="407">
          <cell r="K407">
            <v>42.520603999999999</v>
          </cell>
          <cell r="L407">
            <v>39.448736000000004</v>
          </cell>
          <cell r="M407">
            <v>41.385003999999995</v>
          </cell>
          <cell r="N407">
            <v>42.554898999999999</v>
          </cell>
          <cell r="O407">
            <v>42.554898999999999</v>
          </cell>
          <cell r="P407">
            <v>41.692828999999996</v>
          </cell>
        </row>
        <row r="408">
          <cell r="K408">
            <v>5.1824279999999998</v>
          </cell>
          <cell r="L408">
            <v>3.6746929999999995</v>
          </cell>
          <cell r="M408">
            <v>4.6204650000000003</v>
          </cell>
          <cell r="N408">
            <v>5.1919010000000005</v>
          </cell>
          <cell r="O408">
            <v>5.1919010000000005</v>
          </cell>
          <cell r="P408">
            <v>4.772278</v>
          </cell>
        </row>
        <row r="409">
          <cell r="K409">
            <v>82.766046000000003</v>
          </cell>
          <cell r="L409">
            <v>75.694913</v>
          </cell>
          <cell r="M409">
            <v>80.669970000000006</v>
          </cell>
          <cell r="N409">
            <v>82.797491999999991</v>
          </cell>
          <cell r="O409">
            <v>82.797491999999991</v>
          </cell>
          <cell r="P409">
            <v>81.284885000000003</v>
          </cell>
        </row>
        <row r="410">
          <cell r="K410">
            <v>44.664158999999998</v>
          </cell>
          <cell r="L410">
            <v>41.577391000000006</v>
          </cell>
          <cell r="M410">
            <v>43.513658999999997</v>
          </cell>
          <cell r="N410">
            <v>44.683554000000001</v>
          </cell>
          <cell r="O410">
            <v>44.683554000000001</v>
          </cell>
          <cell r="P410">
            <v>43.824463000000002</v>
          </cell>
        </row>
        <row r="411">
          <cell r="K411">
            <v>4.9891829999999997</v>
          </cell>
          <cell r="L411">
            <v>3.4827909999999997</v>
          </cell>
          <cell r="M411">
            <v>4.4285639999999997</v>
          </cell>
          <cell r="N411">
            <v>5</v>
          </cell>
          <cell r="O411">
            <v>5</v>
          </cell>
          <cell r="P411">
            <v>4.5801080000000001</v>
          </cell>
        </row>
        <row r="412">
          <cell r="K412">
            <v>82.098528000000002</v>
          </cell>
          <cell r="L412">
            <v>74.355705999999998</v>
          </cell>
          <cell r="M412">
            <v>79.832349000000008</v>
          </cell>
          <cell r="N412">
            <v>82.137254999999996</v>
          </cell>
          <cell r="O412">
            <v>82.137254999999996</v>
          </cell>
          <cell r="P412">
            <v>80.499645000000001</v>
          </cell>
        </row>
        <row r="413">
          <cell r="K413">
            <v>44.268532</v>
          </cell>
          <cell r="L413">
            <v>41.184513000000003</v>
          </cell>
          <cell r="M413">
            <v>43.120781000000001</v>
          </cell>
          <cell r="N413">
            <v>44.290677000000002</v>
          </cell>
          <cell r="O413">
            <v>44.290677000000002</v>
          </cell>
          <cell r="P413">
            <v>43.431035999999999</v>
          </cell>
        </row>
        <row r="414">
          <cell r="K414">
            <v>4.5389309999999998</v>
          </cell>
          <cell r="L414">
            <v>3.0356680000000003</v>
          </cell>
          <cell r="M414">
            <v>3.9814400000000001</v>
          </cell>
          <cell r="N414">
            <v>4.5528770000000005</v>
          </cell>
          <cell r="O414">
            <v>4.5528770000000005</v>
          </cell>
          <cell r="P414">
            <v>4.1323590000000001</v>
          </cell>
        </row>
        <row r="415">
          <cell r="K415">
            <v>80.322738000000001</v>
          </cell>
          <cell r="L415">
            <v>70.578563000000003</v>
          </cell>
          <cell r="M415">
            <v>77.567483999999993</v>
          </cell>
          <cell r="N415">
            <v>80.383013000000005</v>
          </cell>
          <cell r="O415">
            <v>80.383013000000005</v>
          </cell>
          <cell r="P415">
            <v>78.386743999999993</v>
          </cell>
        </row>
        <row r="416">
          <cell r="K416">
            <v>43.346734999999995</v>
          </cell>
          <cell r="L416">
            <v>40.269123999999998</v>
          </cell>
          <cell r="M416">
            <v>42.205392000000003</v>
          </cell>
          <cell r="N416">
            <v>43.375287</v>
          </cell>
          <cell r="O416">
            <v>43.375287</v>
          </cell>
          <cell r="P416">
            <v>42.514364999999998</v>
          </cell>
        </row>
        <row r="420">
          <cell r="K420">
            <v>4.1354059999999997</v>
          </cell>
          <cell r="L420">
            <v>2.6349489999999998</v>
          </cell>
          <cell r="M420">
            <v>3.580721</v>
          </cell>
          <cell r="N420">
            <v>4.152158</v>
          </cell>
          <cell r="O420">
            <v>4.152158</v>
          </cell>
          <cell r="P420">
            <v>3.7310790000000003</v>
          </cell>
        </row>
        <row r="421">
          <cell r="K421">
            <v>78.402673000000007</v>
          </cell>
          <cell r="L421">
            <v>66.104195000000004</v>
          </cell>
          <cell r="M421">
            <v>75.057057999999998</v>
          </cell>
          <cell r="N421">
            <v>78.489805000000004</v>
          </cell>
          <cell r="O421">
            <v>78.489805000000004</v>
          </cell>
          <cell r="P421">
            <v>76.062222999999989</v>
          </cell>
        </row>
        <row r="422">
          <cell r="K422">
            <v>42.520603999999999</v>
          </cell>
          <cell r="L422">
            <v>39.448736000000004</v>
          </cell>
          <cell r="M422">
            <v>41.385003999999995</v>
          </cell>
          <cell r="N422">
            <v>42.554898999999999</v>
          </cell>
          <cell r="O422">
            <v>42.554898999999999</v>
          </cell>
          <cell r="P422">
            <v>41.692828999999996</v>
          </cell>
        </row>
        <row r="423">
          <cell r="K423">
            <v>5.1824279999999998</v>
          </cell>
          <cell r="L423">
            <v>3.6746929999999995</v>
          </cell>
          <cell r="M423">
            <v>4.6204650000000003</v>
          </cell>
          <cell r="N423">
            <v>5.1919010000000005</v>
          </cell>
          <cell r="O423">
            <v>5.1919010000000005</v>
          </cell>
          <cell r="P423">
            <v>4.772278</v>
          </cell>
        </row>
        <row r="424">
          <cell r="K424">
            <v>82.766046000000003</v>
          </cell>
          <cell r="L424">
            <v>75.694913</v>
          </cell>
          <cell r="M424">
            <v>80.669970000000006</v>
          </cell>
          <cell r="N424">
            <v>82.797491999999991</v>
          </cell>
          <cell r="O424">
            <v>82.797491999999991</v>
          </cell>
          <cell r="P424">
            <v>81.284885000000003</v>
          </cell>
        </row>
        <row r="425">
          <cell r="K425">
            <v>44.664158999999998</v>
          </cell>
          <cell r="L425">
            <v>41.577391000000006</v>
          </cell>
          <cell r="M425">
            <v>43.513658999999997</v>
          </cell>
          <cell r="N425">
            <v>44.683554000000001</v>
          </cell>
          <cell r="O425">
            <v>44.683554000000001</v>
          </cell>
          <cell r="P425">
            <v>43.824463000000002</v>
          </cell>
        </row>
        <row r="426">
          <cell r="K426">
            <v>4.9891829999999997</v>
          </cell>
          <cell r="L426">
            <v>3.4827909999999997</v>
          </cell>
          <cell r="M426">
            <v>4.4285639999999997</v>
          </cell>
          <cell r="N426">
            <v>5</v>
          </cell>
          <cell r="O426">
            <v>5</v>
          </cell>
          <cell r="P426">
            <v>4.5801080000000001</v>
          </cell>
        </row>
        <row r="427">
          <cell r="K427">
            <v>82.098528000000002</v>
          </cell>
          <cell r="L427">
            <v>74.355705999999998</v>
          </cell>
          <cell r="M427">
            <v>79.832349000000008</v>
          </cell>
          <cell r="N427">
            <v>82.137254999999996</v>
          </cell>
          <cell r="O427">
            <v>82.137254999999996</v>
          </cell>
          <cell r="P427">
            <v>80.499645000000001</v>
          </cell>
        </row>
        <row r="428">
          <cell r="K428">
            <v>44.268532</v>
          </cell>
          <cell r="L428">
            <v>41.184513000000003</v>
          </cell>
          <cell r="M428">
            <v>43.120781000000001</v>
          </cell>
          <cell r="N428">
            <v>44.290677000000002</v>
          </cell>
          <cell r="O428">
            <v>44.290677000000002</v>
          </cell>
          <cell r="P428">
            <v>43.431035999999999</v>
          </cell>
        </row>
        <row r="429">
          <cell r="K429">
            <v>4.5389309999999998</v>
          </cell>
          <cell r="L429">
            <v>3.0356680000000003</v>
          </cell>
          <cell r="M429">
            <v>3.9814400000000001</v>
          </cell>
          <cell r="N429">
            <v>4.5528770000000005</v>
          </cell>
          <cell r="O429">
            <v>4.5528770000000005</v>
          </cell>
          <cell r="P429">
            <v>4.1323590000000001</v>
          </cell>
        </row>
        <row r="430">
          <cell r="K430">
            <v>80.322738000000001</v>
          </cell>
          <cell r="L430">
            <v>70.578563000000003</v>
          </cell>
          <cell r="M430">
            <v>77.567483999999993</v>
          </cell>
          <cell r="N430">
            <v>80.383013000000005</v>
          </cell>
          <cell r="O430">
            <v>80.383013000000005</v>
          </cell>
          <cell r="P430">
            <v>78.386743999999993</v>
          </cell>
        </row>
        <row r="431">
          <cell r="K431">
            <v>43.346734999999995</v>
          </cell>
          <cell r="L431">
            <v>40.269123999999998</v>
          </cell>
          <cell r="M431">
            <v>42.205392000000003</v>
          </cell>
          <cell r="N431">
            <v>43.375287</v>
          </cell>
          <cell r="O431">
            <v>43.375287</v>
          </cell>
          <cell r="P431">
            <v>42.514364999999998</v>
          </cell>
        </row>
        <row r="435">
          <cell r="K435">
            <v>9.5618099999999995</v>
          </cell>
          <cell r="L435">
            <v>7.0911829999999991</v>
          </cell>
          <cell r="M435">
            <v>8.9556250000000013</v>
          </cell>
          <cell r="N435">
            <v>9.9302659999999996</v>
          </cell>
          <cell r="O435">
            <v>9.9302659999999996</v>
          </cell>
          <cell r="P435">
            <v>9.0938300000000005</v>
          </cell>
        </row>
        <row r="436">
          <cell r="K436">
            <v>47.708644</v>
          </cell>
          <cell r="L436">
            <v>29.489903999999999</v>
          </cell>
          <cell r="M436">
            <v>44.169165999999997</v>
          </cell>
          <cell r="N436">
            <v>49.648881000000003</v>
          </cell>
          <cell r="O436">
            <v>49.648881000000003</v>
          </cell>
          <cell r="P436">
            <v>45.017665000000001</v>
          </cell>
        </row>
        <row r="437">
          <cell r="K437">
            <v>49.032826999999997</v>
          </cell>
          <cell r="L437">
            <v>42.886628000000002</v>
          </cell>
          <cell r="M437">
            <v>47.524815999999994</v>
          </cell>
          <cell r="N437">
            <v>49.949438000000001</v>
          </cell>
          <cell r="O437">
            <v>49.949438000000001</v>
          </cell>
          <cell r="P437">
            <v>47.868630000000003</v>
          </cell>
        </row>
        <row r="438">
          <cell r="K438">
            <v>11.495279999999999</v>
          </cell>
          <cell r="L438">
            <v>9.0112129999999997</v>
          </cell>
          <cell r="M438">
            <v>10.875655</v>
          </cell>
          <cell r="N438">
            <v>11.850296</v>
          </cell>
          <cell r="O438">
            <v>11.850296</v>
          </cell>
          <cell r="P438">
            <v>11.016548</v>
          </cell>
        </row>
        <row r="439">
          <cell r="K439">
            <v>56.503886999999999</v>
          </cell>
          <cell r="L439">
            <v>44.513573999999998</v>
          </cell>
          <cell r="M439">
            <v>54.025756000000001</v>
          </cell>
          <cell r="N439">
            <v>57.806959999999997</v>
          </cell>
          <cell r="O439">
            <v>57.806959999999997</v>
          </cell>
          <cell r="P439">
            <v>54.613731000000001</v>
          </cell>
        </row>
        <row r="440">
          <cell r="K440">
            <v>53.842737</v>
          </cell>
          <cell r="L440">
            <v>47.663103</v>
          </cell>
          <cell r="M440">
            <v>52.301290000000002</v>
          </cell>
          <cell r="N440">
            <v>54.725913000000006</v>
          </cell>
          <cell r="O440">
            <v>54.725913000000006</v>
          </cell>
          <cell r="P440">
            <v>52.651791000000003</v>
          </cell>
        </row>
        <row r="441">
          <cell r="K441">
            <v>4.5970320000000005</v>
          </cell>
          <cell r="L441">
            <v>2.160917</v>
          </cell>
          <cell r="M441">
            <v>4.0253589999999999</v>
          </cell>
          <cell r="N441">
            <v>5</v>
          </cell>
          <cell r="O441">
            <v>5</v>
          </cell>
          <cell r="P441">
            <v>4.1566619999999999</v>
          </cell>
        </row>
        <row r="442">
          <cell r="K442">
            <v>-8.7658249999999995</v>
          </cell>
          <cell r="L442">
            <v>-131.38322300000002</v>
          </cell>
          <cell r="M442">
            <v>-24.212524999999999</v>
          </cell>
          <cell r="N442">
            <v>0</v>
          </cell>
          <cell r="O442">
            <v>0</v>
          </cell>
          <cell r="P442">
            <v>-20.288837000000001</v>
          </cell>
        </row>
        <row r="443">
          <cell r="K443">
            <v>36.681909000000005</v>
          </cell>
          <cell r="L443">
            <v>30.621565</v>
          </cell>
          <cell r="M443">
            <v>35.259751999999999</v>
          </cell>
          <cell r="N443">
            <v>37.684374999999996</v>
          </cell>
          <cell r="O443">
            <v>37.684374999999996</v>
          </cell>
          <cell r="P443">
            <v>35.586394999999996</v>
          </cell>
        </row>
        <row r="444">
          <cell r="K444">
            <v>8.0174850000000006</v>
          </cell>
          <cell r="L444">
            <v>5.5575930000000007</v>
          </cell>
          <cell r="M444">
            <v>7.4220350000000002</v>
          </cell>
          <cell r="N444">
            <v>8.3966759999999994</v>
          </cell>
          <cell r="O444">
            <v>8.3966759999999994</v>
          </cell>
          <cell r="P444">
            <v>7.5580930000000004</v>
          </cell>
        </row>
        <row r="445">
          <cell r="K445">
            <v>37.636301000000003</v>
          </cell>
          <cell r="L445">
            <v>10.032995</v>
          </cell>
          <cell r="M445">
            <v>32.633029000000001</v>
          </cell>
          <cell r="N445">
            <v>40.452624999999998</v>
          </cell>
          <cell r="O445">
            <v>40.452624999999998</v>
          </cell>
          <cell r="P445">
            <v>33.845745000000001</v>
          </cell>
        </row>
        <row r="446">
          <cell r="K446">
            <v>45.190996999999996</v>
          </cell>
          <cell r="L446">
            <v>39.071504000000004</v>
          </cell>
          <cell r="M446">
            <v>43.709690999999999</v>
          </cell>
          <cell r="N446">
            <v>46.134312999999999</v>
          </cell>
          <cell r="O446">
            <v>46.134312999999999</v>
          </cell>
          <cell r="P446">
            <v>44.048164</v>
          </cell>
        </row>
        <row r="482">
          <cell r="K482">
            <v>6.2481410000000004</v>
          </cell>
          <cell r="L482">
            <v>6.2481410000000004</v>
          </cell>
          <cell r="M482">
            <v>6.2481410000000004</v>
          </cell>
          <cell r="N482">
            <v>6.2481410000000004</v>
          </cell>
          <cell r="O482">
            <v>6.2481410000000004</v>
          </cell>
          <cell r="P482">
            <v>6.2481410000000004</v>
          </cell>
        </row>
        <row r="483">
          <cell r="K483">
            <v>19.976193000000002</v>
          </cell>
          <cell r="L483">
            <v>19.976193000000002</v>
          </cell>
          <cell r="M483">
            <v>19.976193000000002</v>
          </cell>
          <cell r="N483">
            <v>19.976193000000002</v>
          </cell>
          <cell r="O483">
            <v>19.976193000000002</v>
          </cell>
          <cell r="P483">
            <v>19.976193000000002</v>
          </cell>
        </row>
        <row r="484">
          <cell r="K484">
            <v>24.715851000000001</v>
          </cell>
          <cell r="L484">
            <v>24.715851000000001</v>
          </cell>
          <cell r="M484">
            <v>24.715851000000001</v>
          </cell>
          <cell r="N484">
            <v>24.715851000000001</v>
          </cell>
          <cell r="O484">
            <v>24.715851000000001</v>
          </cell>
          <cell r="P484">
            <v>24.715851000000001</v>
          </cell>
        </row>
        <row r="485">
          <cell r="K485">
            <v>7.4456809999999995</v>
          </cell>
          <cell r="L485">
            <v>7.4456809999999995</v>
          </cell>
          <cell r="M485">
            <v>7.4456809999999995</v>
          </cell>
          <cell r="N485">
            <v>7.4456809999999995</v>
          </cell>
          <cell r="O485">
            <v>7.4456809999999995</v>
          </cell>
          <cell r="P485">
            <v>7.4456809999999995</v>
          </cell>
        </row>
        <row r="486">
          <cell r="K486">
            <v>32.846975</v>
          </cell>
          <cell r="L486">
            <v>32.846975</v>
          </cell>
          <cell r="M486">
            <v>32.846975</v>
          </cell>
          <cell r="N486">
            <v>32.846975</v>
          </cell>
          <cell r="O486">
            <v>32.846975</v>
          </cell>
          <cell r="P486">
            <v>32.846975</v>
          </cell>
        </row>
        <row r="487">
          <cell r="K487">
            <v>29.094698000000001</v>
          </cell>
          <cell r="L487">
            <v>29.094698000000001</v>
          </cell>
          <cell r="M487">
            <v>29.094698000000001</v>
          </cell>
          <cell r="N487">
            <v>29.094698000000001</v>
          </cell>
          <cell r="O487">
            <v>29.094698000000001</v>
          </cell>
          <cell r="P487">
            <v>29.094698000000001</v>
          </cell>
        </row>
        <row r="488">
          <cell r="K488">
            <v>5</v>
          </cell>
          <cell r="L488">
            <v>5</v>
          </cell>
          <cell r="M488">
            <v>5</v>
          </cell>
          <cell r="N488">
            <v>5</v>
          </cell>
          <cell r="O488">
            <v>5</v>
          </cell>
          <cell r="P488">
            <v>5</v>
          </cell>
        </row>
        <row r="489">
          <cell r="K489">
            <v>0</v>
          </cell>
          <cell r="L489">
            <v>0</v>
          </cell>
          <cell r="M489">
            <v>0</v>
          </cell>
          <cell r="N489">
            <v>0</v>
          </cell>
          <cell r="O489">
            <v>0</v>
          </cell>
          <cell r="P489">
            <v>0</v>
          </cell>
        </row>
        <row r="490">
          <cell r="K490">
            <v>20.151980999999999</v>
          </cell>
          <cell r="L490">
            <v>20.151980999999999</v>
          </cell>
          <cell r="M490">
            <v>20.151980999999999</v>
          </cell>
          <cell r="N490">
            <v>20.151980999999999</v>
          </cell>
          <cell r="O490">
            <v>20.151980999999999</v>
          </cell>
          <cell r="P490">
            <v>20.151980999999999</v>
          </cell>
        </row>
        <row r="491">
          <cell r="K491">
            <v>5.9310450000000001</v>
          </cell>
          <cell r="L491">
            <v>5.9310450000000001</v>
          </cell>
          <cell r="M491">
            <v>5.9310450000000001</v>
          </cell>
          <cell r="N491">
            <v>5.9310450000000001</v>
          </cell>
          <cell r="O491">
            <v>5.9310450000000001</v>
          </cell>
          <cell r="P491">
            <v>5.9310450000000001</v>
          </cell>
        </row>
        <row r="492">
          <cell r="K492">
            <v>15.697829999999998</v>
          </cell>
          <cell r="L492">
            <v>15.697829999999998</v>
          </cell>
          <cell r="M492">
            <v>15.697829999999998</v>
          </cell>
          <cell r="N492">
            <v>15.697829999999998</v>
          </cell>
          <cell r="O492">
            <v>15.697829999999998</v>
          </cell>
          <cell r="P492">
            <v>15.697829999999998</v>
          </cell>
        </row>
        <row r="493">
          <cell r="K493">
            <v>23.556381000000002</v>
          </cell>
          <cell r="L493">
            <v>23.556381000000002</v>
          </cell>
          <cell r="M493">
            <v>23.556381000000002</v>
          </cell>
          <cell r="N493">
            <v>23.556381000000002</v>
          </cell>
          <cell r="O493">
            <v>23.556381000000002</v>
          </cell>
          <cell r="P493">
            <v>23.556381000000002</v>
          </cell>
        </row>
        <row r="497">
          <cell r="K497">
            <v>6.2481410000000004</v>
          </cell>
          <cell r="L497">
            <v>6.2481410000000004</v>
          </cell>
          <cell r="M497">
            <v>6.2481410000000004</v>
          </cell>
          <cell r="N497">
            <v>6.2481410000000004</v>
          </cell>
          <cell r="O497">
            <v>6.2481410000000004</v>
          </cell>
          <cell r="P497">
            <v>6.2481410000000004</v>
          </cell>
        </row>
        <row r="498">
          <cell r="K498">
            <v>19.976193000000002</v>
          </cell>
          <cell r="L498">
            <v>19.976193000000002</v>
          </cell>
          <cell r="M498">
            <v>19.976193000000002</v>
          </cell>
          <cell r="N498">
            <v>19.976193000000002</v>
          </cell>
          <cell r="O498">
            <v>19.976193000000002</v>
          </cell>
          <cell r="P498">
            <v>19.976193000000002</v>
          </cell>
        </row>
        <row r="499">
          <cell r="K499">
            <v>24.715851000000001</v>
          </cell>
          <cell r="L499">
            <v>24.715851000000001</v>
          </cell>
          <cell r="M499">
            <v>24.715851000000001</v>
          </cell>
          <cell r="N499">
            <v>24.715851000000001</v>
          </cell>
          <cell r="O499">
            <v>24.715851000000001</v>
          </cell>
          <cell r="P499">
            <v>24.715851000000001</v>
          </cell>
        </row>
        <row r="500">
          <cell r="K500">
            <v>7.4456809999999995</v>
          </cell>
          <cell r="L500">
            <v>7.4456809999999995</v>
          </cell>
          <cell r="M500">
            <v>7.4456809999999995</v>
          </cell>
          <cell r="N500">
            <v>7.4456809999999995</v>
          </cell>
          <cell r="O500">
            <v>7.4456809999999995</v>
          </cell>
          <cell r="P500">
            <v>7.4456809999999995</v>
          </cell>
        </row>
        <row r="501">
          <cell r="K501">
            <v>32.846975</v>
          </cell>
          <cell r="L501">
            <v>32.846975</v>
          </cell>
          <cell r="M501">
            <v>32.846975</v>
          </cell>
          <cell r="N501">
            <v>32.846975</v>
          </cell>
          <cell r="O501">
            <v>32.846975</v>
          </cell>
          <cell r="P501">
            <v>32.846975</v>
          </cell>
        </row>
        <row r="502">
          <cell r="K502">
            <v>29.094698000000001</v>
          </cell>
          <cell r="L502">
            <v>29.094698000000001</v>
          </cell>
          <cell r="M502">
            <v>29.094698000000001</v>
          </cell>
          <cell r="N502">
            <v>29.094698000000001</v>
          </cell>
          <cell r="O502">
            <v>29.094698000000001</v>
          </cell>
          <cell r="P502">
            <v>29.094698000000001</v>
          </cell>
        </row>
        <row r="503">
          <cell r="K503">
            <v>5</v>
          </cell>
          <cell r="L503">
            <v>5</v>
          </cell>
          <cell r="M503">
            <v>5</v>
          </cell>
          <cell r="N503">
            <v>5</v>
          </cell>
          <cell r="O503">
            <v>5</v>
          </cell>
          <cell r="P503">
            <v>5</v>
          </cell>
        </row>
        <row r="504">
          <cell r="K504">
            <v>0</v>
          </cell>
          <cell r="L504">
            <v>0</v>
          </cell>
          <cell r="M504">
            <v>0</v>
          </cell>
          <cell r="N504">
            <v>0</v>
          </cell>
          <cell r="O504">
            <v>0</v>
          </cell>
          <cell r="P504">
            <v>0</v>
          </cell>
        </row>
        <row r="505">
          <cell r="K505">
            <v>20.151980999999999</v>
          </cell>
          <cell r="L505">
            <v>20.151980999999999</v>
          </cell>
          <cell r="M505">
            <v>20.151980999999999</v>
          </cell>
          <cell r="N505">
            <v>20.151980999999999</v>
          </cell>
          <cell r="O505">
            <v>20.151980999999999</v>
          </cell>
          <cell r="P505">
            <v>20.151980999999999</v>
          </cell>
        </row>
        <row r="506">
          <cell r="K506">
            <v>5.9310450000000001</v>
          </cell>
          <cell r="L506">
            <v>5.9310450000000001</v>
          </cell>
          <cell r="M506">
            <v>5.9310450000000001</v>
          </cell>
          <cell r="N506">
            <v>5.9310450000000001</v>
          </cell>
          <cell r="O506">
            <v>5.9310450000000001</v>
          </cell>
          <cell r="P506">
            <v>5.9310450000000001</v>
          </cell>
        </row>
        <row r="507">
          <cell r="K507">
            <v>15.697829999999998</v>
          </cell>
          <cell r="L507">
            <v>15.697829999999998</v>
          </cell>
          <cell r="M507">
            <v>15.697829999999998</v>
          </cell>
          <cell r="N507">
            <v>15.697829999999998</v>
          </cell>
          <cell r="O507">
            <v>15.697829999999998</v>
          </cell>
          <cell r="P507">
            <v>15.697829999999998</v>
          </cell>
        </row>
        <row r="508">
          <cell r="K508">
            <v>23.556381000000002</v>
          </cell>
          <cell r="L508">
            <v>23.556381000000002</v>
          </cell>
          <cell r="M508">
            <v>23.556381000000002</v>
          </cell>
          <cell r="N508">
            <v>23.556381000000002</v>
          </cell>
          <cell r="O508">
            <v>23.556381000000002</v>
          </cell>
          <cell r="P508">
            <v>23.556381000000002</v>
          </cell>
        </row>
        <row r="512">
          <cell r="K512">
            <v>5</v>
          </cell>
          <cell r="L512">
            <v>5</v>
          </cell>
          <cell r="M512">
            <v>5</v>
          </cell>
          <cell r="N512">
            <v>5</v>
          </cell>
          <cell r="O512">
            <v>5</v>
          </cell>
          <cell r="P512">
            <v>5</v>
          </cell>
        </row>
        <row r="513">
          <cell r="K513">
            <v>0</v>
          </cell>
          <cell r="L513">
            <v>0</v>
          </cell>
          <cell r="M513">
            <v>0</v>
          </cell>
          <cell r="N513">
            <v>0</v>
          </cell>
          <cell r="O513">
            <v>0</v>
          </cell>
          <cell r="P513">
            <v>0</v>
          </cell>
        </row>
        <row r="514">
          <cell r="K514">
            <v>19.5</v>
          </cell>
          <cell r="L514">
            <v>19.5</v>
          </cell>
          <cell r="M514">
            <v>19.5</v>
          </cell>
          <cell r="N514">
            <v>19.5</v>
          </cell>
          <cell r="O514">
            <v>19.5</v>
          </cell>
          <cell r="P514">
            <v>19.5</v>
          </cell>
        </row>
        <row r="515">
          <cell r="K515">
            <v>7.4456809999999995</v>
          </cell>
          <cell r="L515">
            <v>7.4456809999999995</v>
          </cell>
          <cell r="M515">
            <v>7.4456809999999995</v>
          </cell>
          <cell r="N515">
            <v>7.4456809999999995</v>
          </cell>
          <cell r="O515">
            <v>7.4456809999999995</v>
          </cell>
          <cell r="P515">
            <v>7.4456809999999995</v>
          </cell>
        </row>
        <row r="516">
          <cell r="K516">
            <v>32.846975</v>
          </cell>
          <cell r="L516">
            <v>32.846975</v>
          </cell>
          <cell r="M516">
            <v>32.846975</v>
          </cell>
          <cell r="N516">
            <v>32.846975</v>
          </cell>
          <cell r="O516">
            <v>32.846975</v>
          </cell>
          <cell r="P516">
            <v>32.846975</v>
          </cell>
        </row>
        <row r="517">
          <cell r="K517">
            <v>28.549020000000002</v>
          </cell>
          <cell r="L517">
            <v>28.549020000000002</v>
          </cell>
          <cell r="M517">
            <v>28.549020000000002</v>
          </cell>
          <cell r="N517">
            <v>28.549020000000002</v>
          </cell>
          <cell r="O517">
            <v>28.549020000000002</v>
          </cell>
          <cell r="P517">
            <v>28.549020000000002</v>
          </cell>
        </row>
        <row r="518">
          <cell r="K518">
            <v>5</v>
          </cell>
          <cell r="L518">
            <v>5</v>
          </cell>
          <cell r="M518">
            <v>5</v>
          </cell>
          <cell r="N518">
            <v>5</v>
          </cell>
          <cell r="O518">
            <v>5</v>
          </cell>
          <cell r="P518">
            <v>5</v>
          </cell>
        </row>
        <row r="519">
          <cell r="K519">
            <v>0</v>
          </cell>
          <cell r="L519">
            <v>0</v>
          </cell>
          <cell r="M519">
            <v>0</v>
          </cell>
          <cell r="N519">
            <v>0</v>
          </cell>
          <cell r="O519">
            <v>0</v>
          </cell>
          <cell r="P519">
            <v>0</v>
          </cell>
        </row>
        <row r="520">
          <cell r="K520">
            <v>19.5</v>
          </cell>
          <cell r="L520">
            <v>19.5</v>
          </cell>
          <cell r="M520">
            <v>19.5</v>
          </cell>
          <cell r="N520">
            <v>19.5</v>
          </cell>
          <cell r="O520">
            <v>19.5</v>
          </cell>
          <cell r="P520">
            <v>19.5</v>
          </cell>
        </row>
        <row r="521">
          <cell r="K521">
            <v>5.2445680000000001</v>
          </cell>
          <cell r="L521">
            <v>5.2445680000000001</v>
          </cell>
          <cell r="M521">
            <v>5.2445680000000001</v>
          </cell>
          <cell r="N521">
            <v>5.2445680000000001</v>
          </cell>
          <cell r="O521">
            <v>5.2445680000000001</v>
          </cell>
          <cell r="P521">
            <v>5.2445680000000001</v>
          </cell>
        </row>
        <row r="522">
          <cell r="K522">
            <v>4.663265</v>
          </cell>
          <cell r="L522">
            <v>4.663265</v>
          </cell>
          <cell r="M522">
            <v>4.663265</v>
          </cell>
          <cell r="N522">
            <v>4.663265</v>
          </cell>
          <cell r="O522">
            <v>4.663265</v>
          </cell>
          <cell r="P522">
            <v>4.663265</v>
          </cell>
        </row>
        <row r="523">
          <cell r="K523">
            <v>20.404902</v>
          </cell>
          <cell r="L523">
            <v>20.404902</v>
          </cell>
          <cell r="M523">
            <v>20.404902</v>
          </cell>
          <cell r="N523">
            <v>20.404902</v>
          </cell>
          <cell r="O523">
            <v>20.404902</v>
          </cell>
          <cell r="P523">
            <v>20.404902</v>
          </cell>
        </row>
        <row r="559">
          <cell r="K559">
            <v>5.4437829999999998</v>
          </cell>
          <cell r="L559">
            <v>5.3867529999999997</v>
          </cell>
          <cell r="M559">
            <v>5.035876</v>
          </cell>
          <cell r="N559">
            <v>5.7014199999999997</v>
          </cell>
          <cell r="O559">
            <v>5.7014199999999997</v>
          </cell>
          <cell r="P559">
            <v>5.4538510000000002</v>
          </cell>
        </row>
        <row r="560">
          <cell r="K560">
            <v>61.441897999999995</v>
          </cell>
          <cell r="L560">
            <v>61.033680000000004</v>
          </cell>
          <cell r="M560">
            <v>58.318683999999998</v>
          </cell>
          <cell r="N560">
            <v>63.184263999999999</v>
          </cell>
          <cell r="O560">
            <v>63.184263999999999</v>
          </cell>
          <cell r="P560">
            <v>61.513070999999997</v>
          </cell>
        </row>
        <row r="561">
          <cell r="K561">
            <v>22.566078999999998</v>
          </cell>
          <cell r="L561">
            <v>22.360647</v>
          </cell>
          <cell r="M561">
            <v>21.096730000000001</v>
          </cell>
          <cell r="N561">
            <v>23.494127000000002</v>
          </cell>
          <cell r="O561">
            <v>23.494127000000002</v>
          </cell>
          <cell r="P561">
            <v>22.602342</v>
          </cell>
        </row>
        <row r="562">
          <cell r="K562">
            <v>3.864071</v>
          </cell>
          <cell r="L562">
            <v>3.8154080000000001</v>
          </cell>
          <cell r="M562">
            <v>3.464531</v>
          </cell>
          <cell r="N562">
            <v>4.1300749999999997</v>
          </cell>
          <cell r="O562">
            <v>4.1300749999999997</v>
          </cell>
          <cell r="P562">
            <v>3.8808319999999998</v>
          </cell>
        </row>
        <row r="563">
          <cell r="K563">
            <v>45.678544000000002</v>
          </cell>
          <cell r="L563">
            <v>44.985714999999999</v>
          </cell>
          <cell r="M563">
            <v>39.414039000000002</v>
          </cell>
          <cell r="N563">
            <v>49.177197999999997</v>
          </cell>
          <cell r="O563">
            <v>49.177197999999997</v>
          </cell>
          <cell r="P563">
            <v>45.913153999999999</v>
          </cell>
        </row>
        <row r="564">
          <cell r="K564">
            <v>16.875689999999999</v>
          </cell>
          <cell r="L564">
            <v>16.700398999999997</v>
          </cell>
          <cell r="M564">
            <v>15.436482000000002</v>
          </cell>
          <cell r="N564">
            <v>17.833880000000001</v>
          </cell>
          <cell r="O564">
            <v>17.833880000000001</v>
          </cell>
          <cell r="P564">
            <v>16.936066</v>
          </cell>
        </row>
        <row r="565">
          <cell r="K565">
            <v>4.7386289999999995</v>
          </cell>
          <cell r="L565">
            <v>4.6853340000000001</v>
          </cell>
          <cell r="M565">
            <v>4.3344569999999996</v>
          </cell>
          <cell r="N565">
            <v>5</v>
          </cell>
          <cell r="O565">
            <v>5</v>
          </cell>
          <cell r="P565">
            <v>4.751684</v>
          </cell>
        </row>
        <row r="566">
          <cell r="K566">
            <v>55.704070999999999</v>
          </cell>
          <cell r="L566">
            <v>55.200212000000008</v>
          </cell>
          <cell r="M566">
            <v>51.573641000000002</v>
          </cell>
          <cell r="N566">
            <v>58.019607999999998</v>
          </cell>
          <cell r="O566">
            <v>58.019607999999998</v>
          </cell>
          <cell r="P566">
            <v>55.825772999999998</v>
          </cell>
        </row>
        <row r="567">
          <cell r="K567">
            <v>20.025993</v>
          </cell>
          <cell r="L567">
            <v>19.834015999999998</v>
          </cell>
          <cell r="M567">
            <v>18.570099000000003</v>
          </cell>
          <cell r="N567">
            <v>20.967496000000001</v>
          </cell>
          <cell r="O567">
            <v>20.967496000000001</v>
          </cell>
          <cell r="P567">
            <v>20.07302</v>
          </cell>
        </row>
        <row r="568">
          <cell r="K568">
            <v>5.0390079999999999</v>
          </cell>
          <cell r="L568">
            <v>4.9841220000000002</v>
          </cell>
          <cell r="M568">
            <v>4.6332449999999996</v>
          </cell>
          <cell r="N568">
            <v>5.2987880000000001</v>
          </cell>
          <cell r="O568">
            <v>5.2987880000000001</v>
          </cell>
          <cell r="P568">
            <v>5.0507900000000001</v>
          </cell>
        </row>
        <row r="569">
          <cell r="K569">
            <v>58.344587000000004</v>
          </cell>
          <cell r="L569">
            <v>57.885871000000002</v>
          </cell>
          <cell r="M569">
            <v>54.696555999999994</v>
          </cell>
          <cell r="N569">
            <v>60.386799999999994</v>
          </cell>
          <cell r="O569">
            <v>60.386799999999994</v>
          </cell>
          <cell r="P569">
            <v>58.441759000000005</v>
          </cell>
        </row>
        <row r="570">
          <cell r="K570">
            <v>21.10801</v>
          </cell>
          <cell r="L570">
            <v>20.910301</v>
          </cell>
          <cell r="M570">
            <v>19.646384000000001</v>
          </cell>
          <cell r="N570">
            <v>22.043782</v>
          </cell>
          <cell r="O570">
            <v>22.043782</v>
          </cell>
          <cell r="P570">
            <v>21.150452000000001</v>
          </cell>
        </row>
        <row r="574">
          <cell r="K574">
            <v>6.4664979999999996</v>
          </cell>
          <cell r="L574">
            <v>6.4646770000000009</v>
          </cell>
          <cell r="M574">
            <v>6.0544059999999993</v>
          </cell>
          <cell r="N574">
            <v>6.7957719999999995</v>
          </cell>
          <cell r="O574">
            <v>6.7957719999999995</v>
          </cell>
          <cell r="P574">
            <v>6.5154249999999996</v>
          </cell>
        </row>
        <row r="575">
          <cell r="K575">
            <v>67.540089999999992</v>
          </cell>
          <cell r="L575">
            <v>67.530944000000005</v>
          </cell>
          <cell r="M575">
            <v>65.330709999999996</v>
          </cell>
          <cell r="N575">
            <v>69.112861000000009</v>
          </cell>
          <cell r="O575">
            <v>69.112861000000009</v>
          </cell>
          <cell r="P575">
            <v>67.783843000000005</v>
          </cell>
        </row>
        <row r="576">
          <cell r="K576">
            <v>26.613386999999999</v>
          </cell>
          <cell r="L576">
            <v>26.606874000000001</v>
          </cell>
          <cell r="M576">
            <v>25.140024</v>
          </cell>
          <cell r="N576">
            <v>27.790646000000002</v>
          </cell>
          <cell r="O576">
            <v>27.790646000000002</v>
          </cell>
          <cell r="P576">
            <v>26.788315000000001</v>
          </cell>
        </row>
        <row r="577">
          <cell r="K577">
            <v>4.6611640000000003</v>
          </cell>
          <cell r="L577">
            <v>4.6689050000000005</v>
          </cell>
          <cell r="M577">
            <v>4.2586339999999998</v>
          </cell>
          <cell r="N577">
            <v>5</v>
          </cell>
          <cell r="O577">
            <v>5</v>
          </cell>
          <cell r="P577">
            <v>4.7177410000000002</v>
          </cell>
        </row>
        <row r="578">
          <cell r="K578">
            <v>54.967908000000001</v>
          </cell>
          <cell r="L578">
            <v>55.042570000000005</v>
          </cell>
          <cell r="M578">
            <v>50.711433999999997</v>
          </cell>
          <cell r="N578">
            <v>58.019607999999998</v>
          </cell>
          <cell r="O578">
            <v>58.019607999999998</v>
          </cell>
          <cell r="P578">
            <v>55.507947000000001</v>
          </cell>
        </row>
        <row r="579">
          <cell r="K579">
            <v>20.158735999999998</v>
          </cell>
          <cell r="L579">
            <v>20.186412000000001</v>
          </cell>
          <cell r="M579">
            <v>18.719562</v>
          </cell>
          <cell r="N579">
            <v>21.370184000000002</v>
          </cell>
          <cell r="O579">
            <v>21.370184000000002</v>
          </cell>
          <cell r="P579">
            <v>20.361016000000003</v>
          </cell>
        </row>
        <row r="580">
          <cell r="K580">
            <v>4.6611640000000003</v>
          </cell>
          <cell r="L580">
            <v>4.6689050000000005</v>
          </cell>
          <cell r="M580">
            <v>4.2586339999999998</v>
          </cell>
          <cell r="N580">
            <v>5</v>
          </cell>
          <cell r="O580">
            <v>5</v>
          </cell>
          <cell r="P580">
            <v>4.7177410000000002</v>
          </cell>
        </row>
        <row r="581">
          <cell r="K581">
            <v>54.967908000000001</v>
          </cell>
          <cell r="L581">
            <v>55.042570000000005</v>
          </cell>
          <cell r="M581">
            <v>50.711433999999997</v>
          </cell>
          <cell r="N581">
            <v>58.019607999999998</v>
          </cell>
          <cell r="O581">
            <v>58.019607999999998</v>
          </cell>
          <cell r="P581">
            <v>55.507947000000001</v>
          </cell>
        </row>
        <row r="582">
          <cell r="K582">
            <v>20.158735999999998</v>
          </cell>
          <cell r="L582">
            <v>20.186412000000001</v>
          </cell>
          <cell r="M582">
            <v>18.719562</v>
          </cell>
          <cell r="N582">
            <v>21.370184000000002</v>
          </cell>
          <cell r="O582">
            <v>21.370184000000002</v>
          </cell>
          <cell r="P582">
            <v>20.361016000000003</v>
          </cell>
        </row>
        <row r="583">
          <cell r="K583">
            <v>5.6540979999999994</v>
          </cell>
          <cell r="L583">
            <v>5.6565799999999999</v>
          </cell>
          <cell r="M583">
            <v>5.2463090000000001</v>
          </cell>
          <cell r="N583">
            <v>5.9876750000000003</v>
          </cell>
          <cell r="O583">
            <v>5.9876750000000003</v>
          </cell>
          <cell r="P583">
            <v>5.706467</v>
          </cell>
        </row>
        <row r="584">
          <cell r="K584">
            <v>62.876136000000002</v>
          </cell>
          <cell r="L584">
            <v>62.892422999999994</v>
          </cell>
          <cell r="M584">
            <v>59.990542999999995</v>
          </cell>
          <cell r="N584">
            <v>64.944327999999999</v>
          </cell>
          <cell r="O584">
            <v>64.944327999999999</v>
          </cell>
          <cell r="P584">
            <v>63.216828</v>
          </cell>
        </row>
        <row r="585">
          <cell r="K585">
            <v>23.708794000000001</v>
          </cell>
          <cell r="L585">
            <v>23.717666000000001</v>
          </cell>
          <cell r="M585">
            <v>22.250816</v>
          </cell>
          <cell r="N585">
            <v>24.901438000000002</v>
          </cell>
          <cell r="O585">
            <v>24.901438000000002</v>
          </cell>
          <cell r="P585">
            <v>23.89603</v>
          </cell>
        </row>
        <row r="589">
          <cell r="K589">
            <v>4.7936420000000002</v>
          </cell>
          <cell r="L589">
            <v>4.698709</v>
          </cell>
          <cell r="M589">
            <v>4.3851590000000007</v>
          </cell>
          <cell r="N589">
            <v>5</v>
          </cell>
          <cell r="O589">
            <v>5</v>
          </cell>
          <cell r="P589">
            <v>4.7755020000000004</v>
          </cell>
        </row>
        <row r="590">
          <cell r="K590">
            <v>37.805689999999998</v>
          </cell>
          <cell r="L590">
            <v>36.549115999999998</v>
          </cell>
          <cell r="M590">
            <v>32.012211999999998</v>
          </cell>
          <cell r="N590">
            <v>40.372548999999999</v>
          </cell>
          <cell r="O590">
            <v>40.372548999999999</v>
          </cell>
          <cell r="P590">
            <v>37.569441999999995</v>
          </cell>
        </row>
        <row r="591">
          <cell r="K591">
            <v>19.95927</v>
          </cell>
          <cell r="L591">
            <v>19.615652000000001</v>
          </cell>
          <cell r="M591">
            <v>18.480730000000001</v>
          </cell>
          <cell r="N591">
            <v>20.706199999999999</v>
          </cell>
          <cell r="O591">
            <v>20.706199999999999</v>
          </cell>
          <cell r="P591">
            <v>19.893611</v>
          </cell>
        </row>
        <row r="592">
          <cell r="K592">
            <v>4.7936420000000002</v>
          </cell>
          <cell r="L592">
            <v>4.698709</v>
          </cell>
          <cell r="M592">
            <v>4.3851590000000007</v>
          </cell>
          <cell r="N592">
            <v>5</v>
          </cell>
          <cell r="O592">
            <v>5</v>
          </cell>
          <cell r="P592">
            <v>4.7755020000000004</v>
          </cell>
        </row>
        <row r="593">
          <cell r="K593">
            <v>37.805689999999998</v>
          </cell>
          <cell r="L593">
            <v>36.549115999999998</v>
          </cell>
          <cell r="M593">
            <v>32.012211999999998</v>
          </cell>
          <cell r="N593">
            <v>40.372548999999999</v>
          </cell>
          <cell r="O593">
            <v>40.372548999999999</v>
          </cell>
          <cell r="P593">
            <v>37.569441999999995</v>
          </cell>
        </row>
        <row r="594">
          <cell r="K594">
            <v>19.95927</v>
          </cell>
          <cell r="L594">
            <v>19.615652000000001</v>
          </cell>
          <cell r="M594">
            <v>18.480730000000001</v>
          </cell>
          <cell r="N594">
            <v>20.706199999999999</v>
          </cell>
          <cell r="O594">
            <v>20.706199999999999</v>
          </cell>
          <cell r="P594">
            <v>19.893611</v>
          </cell>
        </row>
        <row r="595">
          <cell r="K595">
            <v>4.7936420000000002</v>
          </cell>
          <cell r="L595">
            <v>4.698709</v>
          </cell>
          <cell r="M595">
            <v>4.3851590000000007</v>
          </cell>
          <cell r="N595">
            <v>5</v>
          </cell>
          <cell r="O595">
            <v>5</v>
          </cell>
          <cell r="P595">
            <v>4.7755020000000004</v>
          </cell>
        </row>
        <row r="596">
          <cell r="K596">
            <v>37.805689999999998</v>
          </cell>
          <cell r="L596">
            <v>36.549115999999998</v>
          </cell>
          <cell r="M596">
            <v>32.012211999999998</v>
          </cell>
          <cell r="N596">
            <v>40.372548999999999</v>
          </cell>
          <cell r="O596">
            <v>40.372548999999999</v>
          </cell>
          <cell r="P596">
            <v>37.569441999999995</v>
          </cell>
        </row>
        <row r="597">
          <cell r="K597">
            <v>19.95927</v>
          </cell>
          <cell r="L597">
            <v>19.615652000000001</v>
          </cell>
          <cell r="M597">
            <v>18.480730000000001</v>
          </cell>
          <cell r="N597">
            <v>20.706199999999999</v>
          </cell>
          <cell r="O597">
            <v>20.706199999999999</v>
          </cell>
          <cell r="P597">
            <v>19.893611</v>
          </cell>
        </row>
        <row r="598">
          <cell r="K598">
            <v>4.7936420000000002</v>
          </cell>
          <cell r="L598">
            <v>4.698709</v>
          </cell>
          <cell r="M598">
            <v>4.3851590000000007</v>
          </cell>
          <cell r="N598">
            <v>5</v>
          </cell>
          <cell r="O598">
            <v>5</v>
          </cell>
          <cell r="P598">
            <v>4.7755020000000004</v>
          </cell>
        </row>
        <row r="599">
          <cell r="K599">
            <v>37.805689999999998</v>
          </cell>
          <cell r="L599">
            <v>36.549115999999998</v>
          </cell>
          <cell r="M599">
            <v>32.012211999999998</v>
          </cell>
          <cell r="N599">
            <v>40.372548999999999</v>
          </cell>
          <cell r="O599">
            <v>40.372548999999999</v>
          </cell>
          <cell r="P599">
            <v>37.569441999999995</v>
          </cell>
        </row>
        <row r="600">
          <cell r="K600">
            <v>19.95927</v>
          </cell>
          <cell r="L600">
            <v>19.615652000000001</v>
          </cell>
          <cell r="M600">
            <v>18.480730000000001</v>
          </cell>
          <cell r="N600">
            <v>20.706199999999999</v>
          </cell>
          <cell r="O600">
            <v>20.706199999999999</v>
          </cell>
          <cell r="P600">
            <v>19.893611</v>
          </cell>
        </row>
        <row r="636">
          <cell r="K636">
            <v>6.1149690000000003</v>
          </cell>
          <cell r="L636">
            <v>3.3621180000000002</v>
          </cell>
          <cell r="M636">
            <v>6.8534049999999995</v>
          </cell>
          <cell r="N636">
            <v>4.539809</v>
          </cell>
          <cell r="O636">
            <v>4.0018609999999999</v>
          </cell>
          <cell r="P636">
            <v>4.9744320000000002</v>
          </cell>
        </row>
        <row r="637">
          <cell r="K637">
            <v>76.688511000000005</v>
          </cell>
          <cell r="L637">
            <v>57.601421999999999</v>
          </cell>
          <cell r="M637">
            <v>79.200265000000002</v>
          </cell>
          <cell r="N637">
            <v>68.600214999999992</v>
          </cell>
          <cell r="O637">
            <v>64.379317</v>
          </cell>
          <cell r="P637">
            <v>71.343660999999997</v>
          </cell>
        </row>
        <row r="638">
          <cell r="K638">
            <v>44.365076999999999</v>
          </cell>
          <cell r="L638">
            <v>38.291387999999998</v>
          </cell>
          <cell r="M638">
            <v>45.994310999999996</v>
          </cell>
          <cell r="N638">
            <v>40.889758999999998</v>
          </cell>
          <cell r="O638">
            <v>39.702870000000004</v>
          </cell>
          <cell r="P638">
            <v>41.848680999999999</v>
          </cell>
        </row>
        <row r="639">
          <cell r="K639">
            <v>7.5210179999999998</v>
          </cell>
          <cell r="L639">
            <v>4.742953</v>
          </cell>
          <cell r="M639">
            <v>8.2640389999999986</v>
          </cell>
          <cell r="N639">
            <v>5.9206440000000002</v>
          </cell>
          <cell r="O639">
            <v>5.3826960000000001</v>
          </cell>
          <cell r="P639">
            <v>6.3662700000000001</v>
          </cell>
        </row>
        <row r="640">
          <cell r="K640">
            <v>81.046578999999994</v>
          </cell>
          <cell r="L640">
            <v>69.945093</v>
          </cell>
          <cell r="M640">
            <v>82.750685000000004</v>
          </cell>
          <cell r="N640">
            <v>75.92339299999999</v>
          </cell>
          <cell r="O640">
            <v>73.517172000000002</v>
          </cell>
          <cell r="P640">
            <v>77.608706999999995</v>
          </cell>
        </row>
        <row r="641">
          <cell r="K641">
            <v>47.467281999999997</v>
          </cell>
          <cell r="L641">
            <v>41.337963000000002</v>
          </cell>
          <cell r="M641">
            <v>49.106630000000003</v>
          </cell>
          <cell r="N641">
            <v>43.936334000000002</v>
          </cell>
          <cell r="O641">
            <v>42.749445000000001</v>
          </cell>
          <cell r="P641">
            <v>44.919530999999999</v>
          </cell>
        </row>
        <row r="642">
          <cell r="K642">
            <v>6.5835630000000007</v>
          </cell>
          <cell r="L642">
            <v>3.8223090000000002</v>
          </cell>
          <cell r="M642">
            <v>7.3235279999999996</v>
          </cell>
          <cell r="N642">
            <v>5</v>
          </cell>
          <cell r="O642">
            <v>4.4620519999999999</v>
          </cell>
          <cell r="P642">
            <v>5.4382899999999994</v>
          </cell>
        </row>
        <row r="643">
          <cell r="K643">
            <v>78.347739000000004</v>
          </cell>
          <cell r="L643">
            <v>62.706046999999998</v>
          </cell>
          <cell r="M643">
            <v>80.535470000000004</v>
          </cell>
          <cell r="N643">
            <v>71.490195999999997</v>
          </cell>
          <cell r="O643">
            <v>68.053036000000006</v>
          </cell>
          <cell r="P643">
            <v>73.787897999999998</v>
          </cell>
        </row>
        <row r="644">
          <cell r="K644">
            <v>45.398949999999999</v>
          </cell>
          <cell r="L644">
            <v>39.306719999999999</v>
          </cell>
          <cell r="M644">
            <v>47.031554</v>
          </cell>
          <cell r="N644">
            <v>41.905091999999996</v>
          </cell>
          <cell r="O644">
            <v>40.718202999999995</v>
          </cell>
          <cell r="P644">
            <v>42.872104</v>
          </cell>
        </row>
        <row r="645">
          <cell r="K645">
            <v>6.4195810000000009</v>
          </cell>
          <cell r="L645">
            <v>3.6612680000000002</v>
          </cell>
          <cell r="M645">
            <v>7.1590119999999997</v>
          </cell>
          <cell r="N645">
            <v>4.838959</v>
          </cell>
          <cell r="O645">
            <v>4.3010109999999999</v>
          </cell>
          <cell r="P645">
            <v>5.2759660000000004</v>
          </cell>
        </row>
        <row r="646">
          <cell r="K646">
            <v>77.794655000000006</v>
          </cell>
          <cell r="L646">
            <v>61.065672999999997</v>
          </cell>
          <cell r="M646">
            <v>80.088170000000005</v>
          </cell>
          <cell r="N646">
            <v>70.541388999999995</v>
          </cell>
          <cell r="O646">
            <v>66.856859999999998</v>
          </cell>
          <cell r="P646">
            <v>72.981439000000009</v>
          </cell>
        </row>
        <row r="647">
          <cell r="K647">
            <v>45.037153000000004</v>
          </cell>
          <cell r="L647">
            <v>38.951412000000005</v>
          </cell>
          <cell r="M647">
            <v>46.668577999999997</v>
          </cell>
          <cell r="N647">
            <v>41.549782999999998</v>
          </cell>
          <cell r="O647">
            <v>40.362893999999997</v>
          </cell>
          <cell r="P647">
            <v>42.513964000000001</v>
          </cell>
        </row>
        <row r="651">
          <cell r="K651">
            <v>9.2334040000000002</v>
          </cell>
          <cell r="L651">
            <v>6.2593380000000005</v>
          </cell>
          <cell r="M651">
            <v>9.8396530000000002</v>
          </cell>
          <cell r="N651">
            <v>7.9274949999999995</v>
          </cell>
          <cell r="O651">
            <v>7.3895470000000003</v>
          </cell>
          <cell r="P651">
            <v>8.1298870000000001</v>
          </cell>
        </row>
        <row r="652">
          <cell r="K652">
            <v>84.561596000000009</v>
          </cell>
          <cell r="L652">
            <v>77.226181999999994</v>
          </cell>
          <cell r="M652">
            <v>85.512799999999999</v>
          </cell>
          <cell r="N652">
            <v>82.018402999999992</v>
          </cell>
          <cell r="O652">
            <v>80.709368999999995</v>
          </cell>
          <cell r="P652">
            <v>82.466052000000005</v>
          </cell>
        </row>
        <row r="653">
          <cell r="K653">
            <v>51.742967999999998</v>
          </cell>
          <cell r="L653">
            <v>45.318657000000002</v>
          </cell>
          <cell r="M653">
            <v>53.052531999999999</v>
          </cell>
          <cell r="N653">
            <v>48.922060000000002</v>
          </cell>
          <cell r="O653">
            <v>47.760033</v>
          </cell>
          <cell r="P653">
            <v>49.359249999999996</v>
          </cell>
        </row>
        <row r="654">
          <cell r="K654">
            <v>11.372195</v>
          </cell>
          <cell r="L654">
            <v>8.3597749999999991</v>
          </cell>
          <cell r="M654">
            <v>11.985417</v>
          </cell>
          <cell r="N654">
            <v>10.027932</v>
          </cell>
          <cell r="O654">
            <v>9.4899839999999998</v>
          </cell>
          <cell r="P654">
            <v>10.247059999999999</v>
          </cell>
        </row>
        <row r="655">
          <cell r="K655">
            <v>87.465126999999995</v>
          </cell>
          <cell r="L655">
            <v>82.948222000000001</v>
          </cell>
          <cell r="M655">
            <v>88.106461999999993</v>
          </cell>
          <cell r="N655">
            <v>85.784802999999997</v>
          </cell>
          <cell r="O655">
            <v>84.979002999999992</v>
          </cell>
          <cell r="P655">
            <v>86.088789000000006</v>
          </cell>
        </row>
        <row r="656">
          <cell r="K656">
            <v>56.362990999999994</v>
          </cell>
          <cell r="L656">
            <v>49.855831999999999</v>
          </cell>
          <cell r="M656">
            <v>57.687618999999998</v>
          </cell>
          <cell r="N656">
            <v>53.459235000000007</v>
          </cell>
          <cell r="O656">
            <v>52.297207999999998</v>
          </cell>
          <cell r="P656">
            <v>53.932577000000002</v>
          </cell>
        </row>
        <row r="657">
          <cell r="K657">
            <v>6.2524529999999992</v>
          </cell>
          <cell r="L657">
            <v>3.3318430000000001</v>
          </cell>
          <cell r="M657">
            <v>6.8489830000000005</v>
          </cell>
          <cell r="N657">
            <v>5</v>
          </cell>
          <cell r="O657">
            <v>4.4620519999999999</v>
          </cell>
          <cell r="P657">
            <v>5.1790660000000006</v>
          </cell>
        </row>
        <row r="658">
          <cell r="K658">
            <v>77.201105999999996</v>
          </cell>
          <cell r="L658">
            <v>57.216166000000001</v>
          </cell>
          <cell r="M658">
            <v>79.186833000000007</v>
          </cell>
          <cell r="N658">
            <v>71.490195999999997</v>
          </cell>
          <cell r="O658">
            <v>68.053036000000006</v>
          </cell>
          <cell r="P658">
            <v>72.475922999999995</v>
          </cell>
        </row>
        <row r="659">
          <cell r="K659">
            <v>45.303786000000002</v>
          </cell>
          <cell r="L659">
            <v>38.994946000000006</v>
          </cell>
          <cell r="M659">
            <v>46.592355000000005</v>
          </cell>
          <cell r="N659">
            <v>42.598348999999999</v>
          </cell>
          <cell r="O659">
            <v>41.436321999999997</v>
          </cell>
          <cell r="P659">
            <v>42.985151999999999</v>
          </cell>
        </row>
        <row r="660">
          <cell r="K660">
            <v>8.40395</v>
          </cell>
          <cell r="L660">
            <v>5.4447580000000002</v>
          </cell>
          <cell r="M660">
            <v>9.0074950000000005</v>
          </cell>
          <cell r="N660">
            <v>7.1129150000000001</v>
          </cell>
          <cell r="O660">
            <v>6.574967</v>
          </cell>
          <cell r="P660">
            <v>7.3088169999999995</v>
          </cell>
        </row>
        <row r="661">
          <cell r="K661">
            <v>83.037855000000008</v>
          </cell>
          <cell r="L661">
            <v>73.819036999999994</v>
          </cell>
          <cell r="M661">
            <v>84.174398999999994</v>
          </cell>
          <cell r="N661">
            <v>79.95912899999999</v>
          </cell>
          <cell r="O661">
            <v>78.319433000000004</v>
          </cell>
          <cell r="P661">
            <v>80.496294000000006</v>
          </cell>
        </row>
        <row r="662">
          <cell r="K662">
            <v>49.951256000000001</v>
          </cell>
          <cell r="L662">
            <v>43.559076000000005</v>
          </cell>
          <cell r="M662">
            <v>51.254978999999999</v>
          </cell>
          <cell r="N662">
            <v>47.162479000000005</v>
          </cell>
          <cell r="O662">
            <v>46.000451999999996</v>
          </cell>
          <cell r="P662">
            <v>47.585648000000006</v>
          </cell>
        </row>
        <row r="666">
          <cell r="K666">
            <v>10.077780000000001</v>
          </cell>
          <cell r="L666">
            <v>7.0339369999999999</v>
          </cell>
          <cell r="M666">
            <v>10.635377</v>
          </cell>
          <cell r="N666">
            <v>8.8194300000000005</v>
          </cell>
          <cell r="O666">
            <v>8.2814820000000005</v>
          </cell>
          <cell r="P666">
            <v>8.9696010000000008</v>
          </cell>
        </row>
        <row r="667">
          <cell r="K667">
            <v>50.385899999999992</v>
          </cell>
          <cell r="L667">
            <v>28.916057000000002</v>
          </cell>
          <cell r="M667">
            <v>52.987090999999999</v>
          </cell>
          <cell r="N667">
            <v>43.306992999999999</v>
          </cell>
          <cell r="O667">
            <v>39.624333</v>
          </cell>
          <cell r="P667">
            <v>44.256161999999996</v>
          </cell>
        </row>
        <row r="668">
          <cell r="K668">
            <v>26.951573</v>
          </cell>
          <cell r="L668">
            <v>12.211740000000001</v>
          </cell>
          <cell r="M668">
            <v>29.651738999999999</v>
          </cell>
          <cell r="N668">
            <v>20.858001000000002</v>
          </cell>
          <cell r="O668">
            <v>18.252984000000001</v>
          </cell>
          <cell r="P668">
            <v>21.585207</v>
          </cell>
        </row>
        <row r="669">
          <cell r="K669">
            <v>6.4191260000000003</v>
          </cell>
          <cell r="L669">
            <v>3.4408920000000003</v>
          </cell>
          <cell r="M669">
            <v>6.9647940000000004</v>
          </cell>
          <cell r="N669">
            <v>5.2263839999999995</v>
          </cell>
          <cell r="O669">
            <v>4.6884370000000004</v>
          </cell>
          <cell r="P669">
            <v>5.3479260000000002</v>
          </cell>
        </row>
        <row r="670">
          <cell r="K670">
            <v>22.107775</v>
          </cell>
          <cell r="L670">
            <v>-45.311159000000004</v>
          </cell>
          <cell r="M670">
            <v>28.210363000000001</v>
          </cell>
          <cell r="N670">
            <v>4.3315700000000001</v>
          </cell>
          <cell r="O670">
            <v>-6.6453570000000006</v>
          </cell>
          <cell r="P670">
            <v>6.5058199999999999</v>
          </cell>
        </row>
        <row r="671">
          <cell r="K671">
            <v>9.2345100000000002</v>
          </cell>
          <cell r="L671">
            <v>-5.1876110000000004</v>
          </cell>
          <cell r="M671">
            <v>11.876910000000001</v>
          </cell>
          <cell r="N671">
            <v>3.4586510000000001</v>
          </cell>
          <cell r="O671">
            <v>0.853634</v>
          </cell>
          <cell r="P671">
            <v>4.0472190000000001</v>
          </cell>
        </row>
        <row r="672">
          <cell r="K672">
            <v>6.1886080000000003</v>
          </cell>
          <cell r="L672">
            <v>3.2145069999999998</v>
          </cell>
          <cell r="M672">
            <v>6.7335240000000001</v>
          </cell>
          <cell r="N672">
            <v>5</v>
          </cell>
          <cell r="O672">
            <v>4.4620519999999999</v>
          </cell>
          <cell r="P672">
            <v>5.1197379999999999</v>
          </cell>
        </row>
        <row r="673">
          <cell r="K673">
            <v>19.206381999999998</v>
          </cell>
          <cell r="L673">
            <v>-55.544824000000006</v>
          </cell>
          <cell r="M673">
            <v>25.744673000000002</v>
          </cell>
          <cell r="N673">
            <v>0</v>
          </cell>
          <cell r="O673">
            <v>-12.056063999999999</v>
          </cell>
          <cell r="P673">
            <v>2.3387560000000001</v>
          </cell>
        </row>
        <row r="674">
          <cell r="K674">
            <v>8.1182239999999997</v>
          </cell>
          <cell r="L674">
            <v>-6.2838799999999999</v>
          </cell>
          <cell r="M674">
            <v>10.756983999999999</v>
          </cell>
          <cell r="N674">
            <v>2.3623820000000002</v>
          </cell>
          <cell r="O674">
            <v>-0.24263499999999999</v>
          </cell>
          <cell r="P674">
            <v>2.942215</v>
          </cell>
        </row>
        <row r="675">
          <cell r="K675">
            <v>8.3507040000000003</v>
          </cell>
          <cell r="L675">
            <v>5.3378319999999997</v>
          </cell>
          <cell r="M675">
            <v>8.9026700000000005</v>
          </cell>
          <cell r="N675">
            <v>7.1233249999999995</v>
          </cell>
          <cell r="O675">
            <v>6.5853770000000003</v>
          </cell>
          <cell r="P675">
            <v>7.2599819999999999</v>
          </cell>
        </row>
        <row r="676">
          <cell r="K676">
            <v>40.124811999999999</v>
          </cell>
          <cell r="L676">
            <v>6.3290180000000005</v>
          </cell>
          <cell r="M676">
            <v>43.837072999999997</v>
          </cell>
          <cell r="N676">
            <v>29.808058999999997</v>
          </cell>
          <cell r="O676">
            <v>24.074203000000001</v>
          </cell>
          <cell r="P676">
            <v>31.129303000000004</v>
          </cell>
        </row>
        <row r="677">
          <cell r="K677">
            <v>18.588193999999998</v>
          </cell>
          <cell r="L677">
            <v>3.9983379999999999</v>
          </cell>
          <cell r="M677">
            <v>21.261091</v>
          </cell>
          <cell r="N677">
            <v>12.644599000000001</v>
          </cell>
          <cell r="O677">
            <v>10.039583</v>
          </cell>
          <cell r="P677">
            <v>13.306360999999999</v>
          </cell>
        </row>
        <row r="713">
          <cell r="K713">
            <v>4.6145139999999998</v>
          </cell>
          <cell r="L713">
            <v>3.8714970000000002</v>
          </cell>
          <cell r="M713">
            <v>4.3730219999999997</v>
          </cell>
          <cell r="N713">
            <v>5.3271489999999995</v>
          </cell>
          <cell r="O713">
            <v>4.054983</v>
          </cell>
          <cell r="P713">
            <v>4.4482330000000001</v>
          </cell>
        </row>
        <row r="714">
          <cell r="K714">
            <v>63.267644000000004</v>
          </cell>
          <cell r="L714">
            <v>56.217980999999995</v>
          </cell>
          <cell r="M714">
            <v>61.239167000000009</v>
          </cell>
          <cell r="N714">
            <v>68.181486000000007</v>
          </cell>
          <cell r="O714">
            <v>58.199095</v>
          </cell>
          <cell r="P714">
            <v>61.894539999999999</v>
          </cell>
        </row>
        <row r="715">
          <cell r="K715">
            <v>38.537491000000003</v>
          </cell>
          <cell r="L715">
            <v>36.776594000000003</v>
          </cell>
          <cell r="M715">
            <v>37.965172000000003</v>
          </cell>
          <cell r="N715">
            <v>40.226385999999998</v>
          </cell>
          <cell r="O715">
            <v>37.211443000000003</v>
          </cell>
          <cell r="P715">
            <v>38.143416999999999</v>
          </cell>
        </row>
        <row r="716">
          <cell r="K716">
            <v>5.2321780000000002</v>
          </cell>
          <cell r="L716">
            <v>4.4877159999999998</v>
          </cell>
          <cell r="M716">
            <v>4.9892400000000006</v>
          </cell>
          <cell r="N716">
            <v>5.9433680000000004</v>
          </cell>
          <cell r="O716">
            <v>4.6712020000000001</v>
          </cell>
          <cell r="P716">
            <v>5.0647409999999997</v>
          </cell>
        </row>
        <row r="717">
          <cell r="K717">
            <v>67.603939999999994</v>
          </cell>
          <cell r="L717">
            <v>62.229793000000001</v>
          </cell>
          <cell r="M717">
            <v>66.026499999999999</v>
          </cell>
          <cell r="N717">
            <v>71.480485999999999</v>
          </cell>
          <cell r="O717">
            <v>63.713416000000002</v>
          </cell>
          <cell r="P717">
            <v>66.532944999999998</v>
          </cell>
        </row>
        <row r="718">
          <cell r="K718">
            <v>40.001311999999999</v>
          </cell>
          <cell r="L718">
            <v>38.236989000000001</v>
          </cell>
          <cell r="M718">
            <v>39.425566000000003</v>
          </cell>
          <cell r="N718">
            <v>41.686779999999999</v>
          </cell>
          <cell r="O718">
            <v>38.671837999999994</v>
          </cell>
          <cell r="P718">
            <v>39.604497000000002</v>
          </cell>
        </row>
        <row r="719">
          <cell r="K719">
            <v>5.0330640000000004</v>
          </cell>
          <cell r="L719">
            <v>4.2890680000000003</v>
          </cell>
          <cell r="M719">
            <v>4.7905920000000002</v>
          </cell>
          <cell r="N719">
            <v>5.74472</v>
          </cell>
          <cell r="O719">
            <v>4.4725539999999997</v>
          </cell>
          <cell r="P719">
            <v>4.8659990000000004</v>
          </cell>
        </row>
        <row r="720">
          <cell r="K720">
            <v>66.322312000000011</v>
          </cell>
          <cell r="L720">
            <v>60.480466</v>
          </cell>
          <cell r="M720">
            <v>64.617744000000002</v>
          </cell>
          <cell r="N720">
            <v>70.494302000000005</v>
          </cell>
          <cell r="O720">
            <v>62.101748999999998</v>
          </cell>
          <cell r="P720">
            <v>65.166054000000003</v>
          </cell>
        </row>
        <row r="721">
          <cell r="K721">
            <v>39.529425000000003</v>
          </cell>
          <cell r="L721">
            <v>37.766207000000001</v>
          </cell>
          <cell r="M721">
            <v>38.954783999999997</v>
          </cell>
          <cell r="N721">
            <v>41.215997999999999</v>
          </cell>
          <cell r="O721">
            <v>38.201055000000004</v>
          </cell>
          <cell r="P721">
            <v>39.133493999999999</v>
          </cell>
        </row>
        <row r="722">
          <cell r="K722">
            <v>4.8227730000000006</v>
          </cell>
          <cell r="L722">
            <v>4.079269</v>
          </cell>
          <cell r="M722">
            <v>4.5807929999999999</v>
          </cell>
          <cell r="N722">
            <v>5.5349210000000006</v>
          </cell>
          <cell r="O722">
            <v>4.2627550000000003</v>
          </cell>
          <cell r="P722">
            <v>4.6561019999999997</v>
          </cell>
        </row>
        <row r="723">
          <cell r="K723">
            <v>64.853836000000001</v>
          </cell>
          <cell r="L723">
            <v>58.447954000000003</v>
          </cell>
          <cell r="M723">
            <v>62.997247000000002</v>
          </cell>
          <cell r="N723">
            <v>69.375900000000001</v>
          </cell>
          <cell r="O723">
            <v>60.236519000000001</v>
          </cell>
          <cell r="P723">
            <v>63.595737</v>
          </cell>
        </row>
        <row r="724">
          <cell r="K724">
            <v>39.03105</v>
          </cell>
          <cell r="L724">
            <v>37.268997999999996</v>
          </cell>
          <cell r="M724">
            <v>38.457575999999996</v>
          </cell>
          <cell r="N724">
            <v>40.718789000000001</v>
          </cell>
          <cell r="O724">
            <v>37.703847000000003</v>
          </cell>
          <cell r="P724">
            <v>38.636051999999999</v>
          </cell>
        </row>
        <row r="728">
          <cell r="K728">
            <v>3.4352960000000001</v>
          </cell>
          <cell r="L728">
            <v>2.8320310000000002</v>
          </cell>
          <cell r="M728">
            <v>3.2496179999999999</v>
          </cell>
          <cell r="N728">
            <v>4.0669219999999999</v>
          </cell>
          <cell r="O728">
            <v>2.794756</v>
          </cell>
          <cell r="P728">
            <v>3.275725</v>
          </cell>
        </row>
        <row r="729">
          <cell r="K729">
            <v>50.658709000000002</v>
          </cell>
          <cell r="L729">
            <v>40.148263</v>
          </cell>
          <cell r="M729">
            <v>47.839414000000005</v>
          </cell>
          <cell r="N729">
            <v>58.321807999999997</v>
          </cell>
          <cell r="O729">
            <v>39.35</v>
          </cell>
          <cell r="P729">
            <v>48.255125</v>
          </cell>
        </row>
        <row r="730">
          <cell r="K730">
            <v>35.447777000000002</v>
          </cell>
          <cell r="L730">
            <v>34.007334999999998</v>
          </cell>
          <cell r="M730">
            <v>35.004424999999998</v>
          </cell>
          <cell r="N730">
            <v>36.955936000000001</v>
          </cell>
          <cell r="O730">
            <v>33.918333000000004</v>
          </cell>
          <cell r="P730">
            <v>35.066761</v>
          </cell>
        </row>
        <row r="731">
          <cell r="K731">
            <v>5.3161439999999995</v>
          </cell>
          <cell r="L731">
            <v>4.7084760000000001</v>
          </cell>
          <cell r="M731">
            <v>5.1260630000000003</v>
          </cell>
          <cell r="N731">
            <v>5.9433680000000004</v>
          </cell>
          <cell r="O731">
            <v>4.6712020000000001</v>
          </cell>
          <cell r="P731">
            <v>5.1530510000000005</v>
          </cell>
        </row>
        <row r="732">
          <cell r="K732">
            <v>68.115621000000004</v>
          </cell>
          <cell r="L732">
            <v>64.000677999999994</v>
          </cell>
          <cell r="M732">
            <v>66.933307999999997</v>
          </cell>
          <cell r="N732">
            <v>71.480485999999999</v>
          </cell>
          <cell r="O732">
            <v>63.713416000000002</v>
          </cell>
          <cell r="P732">
            <v>67.106482999999997</v>
          </cell>
        </row>
        <row r="733">
          <cell r="K733">
            <v>39.938755</v>
          </cell>
          <cell r="L733">
            <v>38.487802000000002</v>
          </cell>
          <cell r="M733">
            <v>39.484890999999998</v>
          </cell>
          <cell r="N733">
            <v>41.436402000000001</v>
          </cell>
          <cell r="O733">
            <v>38.398798999999997</v>
          </cell>
          <cell r="P733">
            <v>39.549329999999998</v>
          </cell>
        </row>
        <row r="734">
          <cell r="K734">
            <v>5.1170299999999997</v>
          </cell>
          <cell r="L734">
            <v>4.5098279999999997</v>
          </cell>
          <cell r="M734">
            <v>4.9274149999999999</v>
          </cell>
          <cell r="N734">
            <v>5.74472</v>
          </cell>
          <cell r="O734">
            <v>4.4725539999999997</v>
          </cell>
          <cell r="P734">
            <v>4.9543089999999994</v>
          </cell>
        </row>
        <row r="735">
          <cell r="K735">
            <v>66.874932999999999</v>
          </cell>
          <cell r="L735">
            <v>62.414985999999992</v>
          </cell>
          <cell r="M735">
            <v>65.600227000000004</v>
          </cell>
          <cell r="N735">
            <v>70.494302000000005</v>
          </cell>
          <cell r="O735">
            <v>62.101748999999998</v>
          </cell>
          <cell r="P735">
            <v>65.786964999999995</v>
          </cell>
        </row>
        <row r="736">
          <cell r="K736">
            <v>39.463321999999998</v>
          </cell>
          <cell r="L736">
            <v>38.013480999999999</v>
          </cell>
          <cell r="M736">
            <v>39.010570999999999</v>
          </cell>
          <cell r="N736">
            <v>40.962082000000002</v>
          </cell>
          <cell r="O736">
            <v>37.924478999999998</v>
          </cell>
          <cell r="P736">
            <v>39.074787000000001</v>
          </cell>
        </row>
        <row r="737">
          <cell r="K737">
            <v>4.2119879999999998</v>
          </cell>
          <cell r="L737">
            <v>3.6069039999999997</v>
          </cell>
          <cell r="M737">
            <v>4.0244910000000003</v>
          </cell>
          <cell r="N737">
            <v>4.8417960000000004</v>
          </cell>
          <cell r="O737">
            <v>3.5696300000000001</v>
          </cell>
          <cell r="P737">
            <v>4.0509620000000002</v>
          </cell>
        </row>
        <row r="738">
          <cell r="K738">
            <v>59.757254000000003</v>
          </cell>
          <cell r="L738">
            <v>53.006251999999996</v>
          </cell>
          <cell r="M738">
            <v>57.882389000000003</v>
          </cell>
          <cell r="N738">
            <v>64.991923</v>
          </cell>
          <cell r="O738">
            <v>52.515535999999997</v>
          </cell>
          <cell r="P738">
            <v>58.157601999999997</v>
          </cell>
        </row>
        <row r="739">
          <cell r="K739">
            <v>37.302316000000005</v>
          </cell>
          <cell r="L739">
            <v>35.857533000000004</v>
          </cell>
          <cell r="M739">
            <v>36.854621999999999</v>
          </cell>
          <cell r="N739">
            <v>38.806134</v>
          </cell>
          <cell r="O739">
            <v>35.768530999999996</v>
          </cell>
          <cell r="P739">
            <v>36.917826999999996</v>
          </cell>
        </row>
        <row r="743">
          <cell r="K743">
            <v>8.6667009999999998</v>
          </cell>
          <cell r="L743">
            <v>7.4049779999999998</v>
          </cell>
          <cell r="M743">
            <v>8.1742799999999995</v>
          </cell>
          <cell r="N743">
            <v>9.5161890000000007</v>
          </cell>
          <cell r="O743">
            <v>8.2440230000000003</v>
          </cell>
          <cell r="P743">
            <v>8.4012340000000005</v>
          </cell>
        </row>
        <row r="744">
          <cell r="K744">
            <v>42.307919999999996</v>
          </cell>
          <cell r="L744">
            <v>32.477857</v>
          </cell>
          <cell r="M744">
            <v>38.832534000000003</v>
          </cell>
          <cell r="N744">
            <v>47.457957999999998</v>
          </cell>
          <cell r="O744">
            <v>39.35</v>
          </cell>
          <cell r="P744">
            <v>40.484935</v>
          </cell>
        </row>
        <row r="745">
          <cell r="K745">
            <v>40.631770000000003</v>
          </cell>
          <cell r="L745">
            <v>36.805596000000001</v>
          </cell>
          <cell r="M745">
            <v>39.138505000000002</v>
          </cell>
          <cell r="N745">
            <v>43.207843000000004</v>
          </cell>
          <cell r="O745">
            <v>39.35</v>
          </cell>
          <cell r="P745">
            <v>39.826743</v>
          </cell>
        </row>
        <row r="746">
          <cell r="K746">
            <v>8.6667009999999998</v>
          </cell>
          <cell r="L746">
            <v>7.4049779999999998</v>
          </cell>
          <cell r="M746">
            <v>8.1742799999999995</v>
          </cell>
          <cell r="N746">
            <v>9.5161890000000007</v>
          </cell>
          <cell r="O746">
            <v>8.2440230000000003</v>
          </cell>
          <cell r="P746">
            <v>8.4012340000000005</v>
          </cell>
        </row>
        <row r="747">
          <cell r="K747">
            <v>42.307919999999996</v>
          </cell>
          <cell r="L747">
            <v>32.477857</v>
          </cell>
          <cell r="M747">
            <v>38.832534000000003</v>
          </cell>
          <cell r="N747">
            <v>47.457957999999998</v>
          </cell>
          <cell r="O747">
            <v>39.35</v>
          </cell>
          <cell r="P747">
            <v>40.484935</v>
          </cell>
        </row>
        <row r="748">
          <cell r="K748">
            <v>40.631770000000003</v>
          </cell>
          <cell r="L748">
            <v>36.805596000000001</v>
          </cell>
          <cell r="M748">
            <v>39.138505000000002</v>
          </cell>
          <cell r="N748">
            <v>43.207843000000004</v>
          </cell>
          <cell r="O748">
            <v>39.35</v>
          </cell>
          <cell r="P748">
            <v>39.826743</v>
          </cell>
        </row>
        <row r="749">
          <cell r="K749">
            <v>4.8863839999999996</v>
          </cell>
          <cell r="L749">
            <v>3.6335090000000001</v>
          </cell>
          <cell r="M749">
            <v>4.4028109999999998</v>
          </cell>
          <cell r="N749">
            <v>5.74472</v>
          </cell>
          <cell r="O749">
            <v>4.4725539999999997</v>
          </cell>
          <cell r="P749">
            <v>4.6279950000000003</v>
          </cell>
        </row>
        <row r="750">
          <cell r="K750">
            <v>-2.3251649999999997</v>
          </cell>
          <cell r="L750">
            <v>-37.608035000000001</v>
          </cell>
          <cell r="M750">
            <v>-13.563818999999999</v>
          </cell>
          <cell r="N750">
            <v>12.963549999999998</v>
          </cell>
          <cell r="O750">
            <v>-11.792956999999999</v>
          </cell>
          <cell r="P750">
            <v>-8.0381400000000003</v>
          </cell>
        </row>
        <row r="751">
          <cell r="K751">
            <v>29.167957999999999</v>
          </cell>
          <cell r="L751">
            <v>25.368614999999998</v>
          </cell>
          <cell r="M751">
            <v>27.701523000000002</v>
          </cell>
          <cell r="N751">
            <v>31.770862000000001</v>
          </cell>
          <cell r="O751">
            <v>27.913018999999998</v>
          </cell>
          <cell r="P751">
            <v>28.384396000000002</v>
          </cell>
        </row>
        <row r="752">
          <cell r="K752">
            <v>7.3435899999999998</v>
          </cell>
          <cell r="L752">
            <v>6.0849640000000003</v>
          </cell>
          <cell r="M752">
            <v>6.8542660000000009</v>
          </cell>
          <cell r="N752">
            <v>8.1961750000000002</v>
          </cell>
          <cell r="O752">
            <v>6.9240090000000007</v>
          </cell>
          <cell r="P752">
            <v>7.0806010000000006</v>
          </cell>
        </row>
        <row r="753">
          <cell r="K753">
            <v>31.913407999999997</v>
          </cell>
          <cell r="L753">
            <v>17.830244</v>
          </cell>
          <cell r="M753">
            <v>27.052726999999997</v>
          </cell>
          <cell r="N753">
            <v>38.995931999999996</v>
          </cell>
          <cell r="O753">
            <v>27.787497999999999</v>
          </cell>
          <cell r="P753">
            <v>29.384521000000003</v>
          </cell>
        </row>
        <row r="754">
          <cell r="K754">
            <v>36.619436</v>
          </cell>
          <cell r="L754">
            <v>32.802652999999999</v>
          </cell>
          <cell r="M754">
            <v>35.135560999999996</v>
          </cell>
          <cell r="N754">
            <v>39.204899999999995</v>
          </cell>
          <cell r="O754">
            <v>35.347057</v>
          </cell>
          <cell r="P754">
            <v>35.821921000000003</v>
          </cell>
        </row>
        <row r="790">
          <cell r="K790">
            <v>6.2944520000000006</v>
          </cell>
          <cell r="L790">
            <v>7.991142</v>
          </cell>
          <cell r="M790">
            <v>6.390358</v>
          </cell>
          <cell r="N790">
            <v>8.4389029999999998</v>
          </cell>
          <cell r="O790">
            <v>7.3830960000000001</v>
          </cell>
          <cell r="P790">
            <v>7.2995900000000002</v>
          </cell>
        </row>
        <row r="791">
          <cell r="K791">
            <v>37.15287</v>
          </cell>
          <cell r="L791">
            <v>50.496660000000006</v>
          </cell>
          <cell r="M791">
            <v>38.096078999999996</v>
          </cell>
          <cell r="N791">
            <v>53.123264999999996</v>
          </cell>
          <cell r="O791">
            <v>46.419738000000002</v>
          </cell>
          <cell r="P791">
            <v>45.806789999999999</v>
          </cell>
        </row>
        <row r="792">
          <cell r="K792">
            <v>39.297233999999996</v>
          </cell>
          <cell r="L792">
            <v>43.717089000000001</v>
          </cell>
          <cell r="M792">
            <v>39.547069</v>
          </cell>
          <cell r="N792">
            <v>44.883500999999995</v>
          </cell>
          <cell r="O792">
            <v>42.133137999999995</v>
          </cell>
          <cell r="P792">
            <v>41.915605999999997</v>
          </cell>
        </row>
        <row r="793">
          <cell r="K793">
            <v>7.273159999999999</v>
          </cell>
          <cell r="L793">
            <v>8.9696599999999993</v>
          </cell>
          <cell r="M793">
            <v>7.3688760000000002</v>
          </cell>
          <cell r="N793">
            <v>9.4174209999999992</v>
          </cell>
          <cell r="O793">
            <v>8.3616140000000012</v>
          </cell>
          <cell r="P793">
            <v>8.2781459999999996</v>
          </cell>
        </row>
        <row r="794">
          <cell r="K794">
            <v>45.609854999999996</v>
          </cell>
          <cell r="L794">
            <v>55.897074999999994</v>
          </cell>
          <cell r="M794">
            <v>46.316338000000002</v>
          </cell>
          <cell r="N794">
            <v>57.993994000000001</v>
          </cell>
          <cell r="O794">
            <v>52.689965999999998</v>
          </cell>
          <cell r="P794">
            <v>52.212943999999993</v>
          </cell>
        </row>
        <row r="795">
          <cell r="K795">
            <v>41.846755999999999</v>
          </cell>
          <cell r="L795">
            <v>46.266114000000002</v>
          </cell>
          <cell r="M795">
            <v>42.096094000000001</v>
          </cell>
          <cell r="N795">
            <v>47.432524999999998</v>
          </cell>
          <cell r="O795">
            <v>44.682163000000003</v>
          </cell>
          <cell r="P795">
            <v>44.464730000000003</v>
          </cell>
        </row>
        <row r="796">
          <cell r="K796">
            <v>2.8548779999999998</v>
          </cell>
          <cell r="L796">
            <v>4.5522390000000001</v>
          </cell>
          <cell r="M796">
            <v>2.9514550000000002</v>
          </cell>
          <cell r="N796">
            <v>5</v>
          </cell>
          <cell r="O796">
            <v>3.9441929999999998</v>
          </cell>
          <cell r="P796">
            <v>3.8605529999999999</v>
          </cell>
        </row>
        <row r="797">
          <cell r="K797">
            <v>-38.565724000000003</v>
          </cell>
          <cell r="L797">
            <v>13.100294000000002</v>
          </cell>
          <cell r="M797">
            <v>-34.031601000000002</v>
          </cell>
          <cell r="N797">
            <v>20.882353000000002</v>
          </cell>
          <cell r="O797">
            <v>-0.29636699999999999</v>
          </cell>
          <cell r="P797">
            <v>-2.4693179999999999</v>
          </cell>
        </row>
        <row r="798">
          <cell r="K798">
            <v>30.337191000000001</v>
          </cell>
          <cell r="L798">
            <v>34.758792999999997</v>
          </cell>
          <cell r="M798">
            <v>30.588771999999999</v>
          </cell>
          <cell r="N798">
            <v>35.925204000000001</v>
          </cell>
          <cell r="O798">
            <v>33.174841999999998</v>
          </cell>
          <cell r="P798">
            <v>32.956961</v>
          </cell>
        </row>
        <row r="799">
          <cell r="K799">
            <v>5.188472</v>
          </cell>
          <cell r="L799">
            <v>6.8853780000000002</v>
          </cell>
          <cell r="M799">
            <v>5.2845940000000002</v>
          </cell>
          <cell r="N799">
            <v>7.3331389999999992</v>
          </cell>
          <cell r="O799">
            <v>6.2773319999999995</v>
          </cell>
          <cell r="P799">
            <v>6.1937829999999998</v>
          </cell>
        </row>
        <row r="800">
          <cell r="K800">
            <v>23.756309999999999</v>
          </cell>
          <cell r="L800">
            <v>42.546620000000004</v>
          </cell>
          <cell r="M800">
            <v>25.143114999999998</v>
          </cell>
          <cell r="N800">
            <v>46.054718999999999</v>
          </cell>
          <cell r="O800">
            <v>36.981468999999997</v>
          </cell>
          <cell r="P800">
            <v>36.131401000000004</v>
          </cell>
        </row>
        <row r="801">
          <cell r="K801">
            <v>36.416171000000006</v>
          </cell>
          <cell r="L801">
            <v>40.836587999999999</v>
          </cell>
          <cell r="M801">
            <v>36.666567000000001</v>
          </cell>
          <cell r="N801">
            <v>42.002999000000003</v>
          </cell>
          <cell r="O801">
            <v>39.252637</v>
          </cell>
          <cell r="P801">
            <v>39.034993</v>
          </cell>
        </row>
        <row r="805">
          <cell r="K805">
            <v>6.2944520000000006</v>
          </cell>
          <cell r="L805">
            <v>7.991142</v>
          </cell>
          <cell r="M805">
            <v>6.390358</v>
          </cell>
          <cell r="N805">
            <v>8.4389029999999998</v>
          </cell>
          <cell r="O805">
            <v>7.3830960000000001</v>
          </cell>
          <cell r="P805">
            <v>7.2995900000000002</v>
          </cell>
        </row>
        <row r="806">
          <cell r="K806">
            <v>37.15287</v>
          </cell>
          <cell r="L806">
            <v>50.496660000000006</v>
          </cell>
          <cell r="M806">
            <v>38.096078999999996</v>
          </cell>
          <cell r="N806">
            <v>53.123264999999996</v>
          </cell>
          <cell r="O806">
            <v>46.419738000000002</v>
          </cell>
          <cell r="P806">
            <v>45.806789999999999</v>
          </cell>
        </row>
        <row r="807">
          <cell r="K807">
            <v>39.297233999999996</v>
          </cell>
          <cell r="L807">
            <v>43.717089000000001</v>
          </cell>
          <cell r="M807">
            <v>39.547069</v>
          </cell>
          <cell r="N807">
            <v>44.883500999999995</v>
          </cell>
          <cell r="O807">
            <v>42.133137999999995</v>
          </cell>
          <cell r="P807">
            <v>41.915605999999997</v>
          </cell>
        </row>
        <row r="808">
          <cell r="K808">
            <v>7.273159999999999</v>
          </cell>
          <cell r="L808">
            <v>8.9696599999999993</v>
          </cell>
          <cell r="M808">
            <v>7.3688760000000002</v>
          </cell>
          <cell r="N808">
            <v>9.4174209999999992</v>
          </cell>
          <cell r="O808">
            <v>8.3616140000000012</v>
          </cell>
          <cell r="P808">
            <v>8.2781459999999996</v>
          </cell>
        </row>
        <row r="809">
          <cell r="K809">
            <v>45.609854999999996</v>
          </cell>
          <cell r="L809">
            <v>55.897074999999994</v>
          </cell>
          <cell r="M809">
            <v>46.316338000000002</v>
          </cell>
          <cell r="N809">
            <v>57.993994000000001</v>
          </cell>
          <cell r="O809">
            <v>52.689965999999998</v>
          </cell>
          <cell r="P809">
            <v>52.212943999999993</v>
          </cell>
        </row>
        <row r="810">
          <cell r="K810">
            <v>41.846755999999999</v>
          </cell>
          <cell r="L810">
            <v>46.266114000000002</v>
          </cell>
          <cell r="M810">
            <v>42.096094000000001</v>
          </cell>
          <cell r="N810">
            <v>47.432524999999998</v>
          </cell>
          <cell r="O810">
            <v>44.682163000000003</v>
          </cell>
          <cell r="P810">
            <v>44.464730000000003</v>
          </cell>
        </row>
        <row r="811">
          <cell r="K811">
            <v>2.8548779999999998</v>
          </cell>
          <cell r="L811">
            <v>4.5522390000000001</v>
          </cell>
          <cell r="M811">
            <v>2.9514550000000002</v>
          </cell>
          <cell r="N811">
            <v>5</v>
          </cell>
          <cell r="O811">
            <v>3.9441929999999998</v>
          </cell>
          <cell r="P811">
            <v>3.8605529999999999</v>
          </cell>
        </row>
        <row r="812">
          <cell r="K812">
            <v>-38.565724000000003</v>
          </cell>
          <cell r="L812">
            <v>13.100294000000002</v>
          </cell>
          <cell r="M812">
            <v>-34.031601000000002</v>
          </cell>
          <cell r="N812">
            <v>20.882353000000002</v>
          </cell>
          <cell r="O812">
            <v>-0.29636699999999999</v>
          </cell>
          <cell r="P812">
            <v>-2.4693179999999999</v>
          </cell>
        </row>
        <row r="813">
          <cell r="K813">
            <v>30.337191000000001</v>
          </cell>
          <cell r="L813">
            <v>34.758792999999997</v>
          </cell>
          <cell r="M813">
            <v>30.588771999999999</v>
          </cell>
          <cell r="N813">
            <v>35.925204000000001</v>
          </cell>
          <cell r="O813">
            <v>33.174841999999998</v>
          </cell>
          <cell r="P813">
            <v>32.956961</v>
          </cell>
        </row>
        <row r="814">
          <cell r="K814">
            <v>5.188472</v>
          </cell>
          <cell r="L814">
            <v>6.8853780000000002</v>
          </cell>
          <cell r="M814">
            <v>5.2845940000000002</v>
          </cell>
          <cell r="N814">
            <v>7.3331389999999992</v>
          </cell>
          <cell r="O814">
            <v>6.2773319999999995</v>
          </cell>
          <cell r="P814">
            <v>6.1937829999999998</v>
          </cell>
        </row>
        <row r="815">
          <cell r="K815">
            <v>23.756309999999999</v>
          </cell>
          <cell r="L815">
            <v>42.546620000000004</v>
          </cell>
          <cell r="M815">
            <v>25.143114999999998</v>
          </cell>
          <cell r="N815">
            <v>46.054718999999999</v>
          </cell>
          <cell r="O815">
            <v>36.981468999999997</v>
          </cell>
          <cell r="P815">
            <v>36.131401000000004</v>
          </cell>
        </row>
        <row r="816">
          <cell r="K816">
            <v>36.416171000000006</v>
          </cell>
          <cell r="L816">
            <v>40.836587999999999</v>
          </cell>
          <cell r="M816">
            <v>36.666567000000001</v>
          </cell>
          <cell r="N816">
            <v>42.002999000000003</v>
          </cell>
          <cell r="O816">
            <v>39.252637</v>
          </cell>
          <cell r="P816">
            <v>39.034993</v>
          </cell>
        </row>
        <row r="820">
          <cell r="K820">
            <v>6.2944520000000006</v>
          </cell>
          <cell r="L820">
            <v>7.991142</v>
          </cell>
          <cell r="M820">
            <v>6.390358</v>
          </cell>
          <cell r="N820">
            <v>8.4389029999999998</v>
          </cell>
          <cell r="O820">
            <v>7.3830960000000001</v>
          </cell>
          <cell r="P820">
            <v>7.2995900000000002</v>
          </cell>
        </row>
        <row r="821">
          <cell r="K821">
            <v>37.15287</v>
          </cell>
          <cell r="L821">
            <v>50.496660000000006</v>
          </cell>
          <cell r="M821">
            <v>38.096078999999996</v>
          </cell>
          <cell r="N821">
            <v>53.123264999999996</v>
          </cell>
          <cell r="O821">
            <v>46.419738000000002</v>
          </cell>
          <cell r="P821">
            <v>45.806789999999999</v>
          </cell>
        </row>
        <row r="822">
          <cell r="K822">
            <v>30.371542000000002</v>
          </cell>
          <cell r="L822">
            <v>35.896361999999996</v>
          </cell>
          <cell r="M822">
            <v>30.683835999999999</v>
          </cell>
          <cell r="N822">
            <v>37.354376000000002</v>
          </cell>
          <cell r="O822">
            <v>33.916422000000004</v>
          </cell>
          <cell r="P822">
            <v>33.644508000000002</v>
          </cell>
        </row>
        <row r="823">
          <cell r="K823">
            <v>4.9970749999999997</v>
          </cell>
          <cell r="L823">
            <v>6.6940189999999999</v>
          </cell>
          <cell r="M823">
            <v>5.093235</v>
          </cell>
          <cell r="N823">
            <v>7.1417800000000007</v>
          </cell>
          <cell r="O823">
            <v>6.0859730000000001</v>
          </cell>
          <cell r="P823">
            <v>6.0024160000000002</v>
          </cell>
        </row>
        <row r="824">
          <cell r="K824">
            <v>20.836049000000003</v>
          </cell>
          <cell r="L824">
            <v>40.904223999999999</v>
          </cell>
          <cell r="M824">
            <v>22.330649999999999</v>
          </cell>
          <cell r="N824">
            <v>44.609293000000001</v>
          </cell>
          <cell r="O824">
            <v>35</v>
          </cell>
          <cell r="P824">
            <v>34.095168999999999</v>
          </cell>
        </row>
        <row r="825">
          <cell r="K825">
            <v>26.146982000000001</v>
          </cell>
          <cell r="L825">
            <v>31.672625</v>
          </cell>
          <cell r="M825">
            <v>26.460099999999997</v>
          </cell>
          <cell r="N825">
            <v>33.130639000000002</v>
          </cell>
          <cell r="O825">
            <v>29.692686000000002</v>
          </cell>
          <cell r="P825">
            <v>29.420606999999997</v>
          </cell>
        </row>
        <row r="826">
          <cell r="K826">
            <v>2.8548779999999998</v>
          </cell>
          <cell r="L826">
            <v>4.5522390000000001</v>
          </cell>
          <cell r="M826">
            <v>2.9514550000000002</v>
          </cell>
          <cell r="N826">
            <v>5</v>
          </cell>
          <cell r="O826">
            <v>3.9441929999999998</v>
          </cell>
          <cell r="P826">
            <v>3.8605529999999999</v>
          </cell>
        </row>
        <row r="827">
          <cell r="K827">
            <v>-38.565724000000003</v>
          </cell>
          <cell r="L827">
            <v>13.100294000000002</v>
          </cell>
          <cell r="M827">
            <v>-34.031601000000002</v>
          </cell>
          <cell r="N827">
            <v>20.882353000000002</v>
          </cell>
          <cell r="O827">
            <v>-0.29636699999999999</v>
          </cell>
          <cell r="P827">
            <v>-2.4693179999999999</v>
          </cell>
        </row>
        <row r="828">
          <cell r="K828">
            <v>19.171488</v>
          </cell>
          <cell r="L828">
            <v>24.698491999999998</v>
          </cell>
          <cell r="M828">
            <v>19.485965999999998</v>
          </cell>
          <cell r="N828">
            <v>26.156505000000003</v>
          </cell>
          <cell r="O828">
            <v>22.718551999999999</v>
          </cell>
          <cell r="P828">
            <v>22.446200999999999</v>
          </cell>
        </row>
        <row r="829">
          <cell r="K829">
            <v>4.9608629999999998</v>
          </cell>
          <cell r="L829">
            <v>6.6578139999999992</v>
          </cell>
          <cell r="M829">
            <v>5.0570300000000001</v>
          </cell>
          <cell r="N829">
            <v>7.105575</v>
          </cell>
          <cell r="O829">
            <v>6.0497680000000003</v>
          </cell>
          <cell r="P829">
            <v>5.9662100000000002</v>
          </cell>
        </row>
        <row r="830">
          <cell r="K830">
            <v>20.258188000000001</v>
          </cell>
          <cell r="L830">
            <v>40.582863000000003</v>
          </cell>
          <cell r="M830">
            <v>21.774588000000001</v>
          </cell>
          <cell r="N830">
            <v>44.327060000000003</v>
          </cell>
          <cell r="O830">
            <v>34.611006000000003</v>
          </cell>
          <cell r="P830">
            <v>33.695219999999999</v>
          </cell>
        </row>
        <row r="831">
          <cell r="K831">
            <v>26.029067000000001</v>
          </cell>
          <cell r="L831">
            <v>31.554734</v>
          </cell>
          <cell r="M831">
            <v>26.342207999999999</v>
          </cell>
          <cell r="N831">
            <v>33.012746999999997</v>
          </cell>
          <cell r="O831">
            <v>29.574793999999997</v>
          </cell>
          <cell r="P831">
            <v>29.302709999999998</v>
          </cell>
        </row>
        <row r="867">
          <cell r="K867">
            <v>6.0444129999999996</v>
          </cell>
          <cell r="L867">
            <v>5.2998780000000005</v>
          </cell>
          <cell r="M867">
            <v>5.2006009999999998</v>
          </cell>
          <cell r="N867">
            <v>5.0923040000000004</v>
          </cell>
          <cell r="O867">
            <v>4.7443369999999998</v>
          </cell>
          <cell r="P867">
            <v>5.2763070000000001</v>
          </cell>
        </row>
        <row r="868">
          <cell r="K868">
            <v>61.040019999999998</v>
          </cell>
          <cell r="L868">
            <v>55.566862999999998</v>
          </cell>
          <cell r="M868">
            <v>54.718657999999998</v>
          </cell>
          <cell r="N868">
            <v>53.755671000000007</v>
          </cell>
          <cell r="O868">
            <v>50.363941999999994</v>
          </cell>
          <cell r="P868">
            <v>55.368364</v>
          </cell>
        </row>
        <row r="869">
          <cell r="K869">
            <v>28.606441999999998</v>
          </cell>
          <cell r="L869">
            <v>26.131332</v>
          </cell>
          <cell r="M869">
            <v>25.801299</v>
          </cell>
          <cell r="N869">
            <v>24.910983000000002</v>
          </cell>
          <cell r="O869">
            <v>24.284507999999999</v>
          </cell>
          <cell r="P869">
            <v>25.946912999999999</v>
          </cell>
        </row>
        <row r="870">
          <cell r="K870">
            <v>5.4706650000000003</v>
          </cell>
          <cell r="L870">
            <v>4.7309099999999997</v>
          </cell>
          <cell r="M870">
            <v>4.6316329999999999</v>
          </cell>
          <cell r="N870">
            <v>4.5293600000000005</v>
          </cell>
          <cell r="O870">
            <v>4.1753689999999999</v>
          </cell>
          <cell r="P870">
            <v>4.7075870000000002</v>
          </cell>
        </row>
        <row r="871">
          <cell r="K871">
            <v>56.954011000000001</v>
          </cell>
          <cell r="L871">
            <v>50.223061999999999</v>
          </cell>
          <cell r="M871">
            <v>49.156118999999997</v>
          </cell>
          <cell r="N871">
            <v>48.008062000000002</v>
          </cell>
          <cell r="O871">
            <v>43.600147999999997</v>
          </cell>
          <cell r="P871">
            <v>49.976458000000001</v>
          </cell>
        </row>
        <row r="872">
          <cell r="K872">
            <v>26.699093000000001</v>
          </cell>
          <cell r="L872">
            <v>24.23987</v>
          </cell>
          <cell r="M872">
            <v>23.909838000000001</v>
          </cell>
          <cell r="N872">
            <v>23.019521000000001</v>
          </cell>
          <cell r="O872">
            <v>22.393046999999999</v>
          </cell>
          <cell r="P872">
            <v>24.052274000000001</v>
          </cell>
        </row>
        <row r="873">
          <cell r="K873">
            <v>6.0254460000000005</v>
          </cell>
          <cell r="L873">
            <v>5.2810690000000005</v>
          </cell>
          <cell r="M873">
            <v>5.1817920000000006</v>
          </cell>
          <cell r="N873">
            <v>5.0736950000000007</v>
          </cell>
          <cell r="O873">
            <v>4.7255279999999997</v>
          </cell>
          <cell r="P873">
            <v>5.2575060000000002</v>
          </cell>
        </row>
        <row r="874">
          <cell r="K874">
            <v>60.917381000000006</v>
          </cell>
          <cell r="L874">
            <v>55.408610000000003</v>
          </cell>
          <cell r="M874">
            <v>54.554294999999996</v>
          </cell>
          <cell r="N874">
            <v>53.586056000000006</v>
          </cell>
          <cell r="O874">
            <v>50.166376</v>
          </cell>
          <cell r="P874">
            <v>55.208763000000005</v>
          </cell>
        </row>
        <row r="875">
          <cell r="K875">
            <v>28.543389000000001</v>
          </cell>
          <cell r="L875">
            <v>26.068803000000003</v>
          </cell>
          <cell r="M875">
            <v>25.738771</v>
          </cell>
          <cell r="N875">
            <v>24.848455999999999</v>
          </cell>
          <cell r="O875">
            <v>24.221980000000002</v>
          </cell>
          <cell r="P875">
            <v>25.884279999999997</v>
          </cell>
        </row>
        <row r="876">
          <cell r="K876">
            <v>5.9804000000000004</v>
          </cell>
          <cell r="L876">
            <v>5.2363979999999994</v>
          </cell>
          <cell r="M876">
            <v>5.1371210000000005</v>
          </cell>
          <cell r="N876">
            <v>5.0294970000000001</v>
          </cell>
          <cell r="O876">
            <v>4.6808570000000005</v>
          </cell>
          <cell r="P876">
            <v>5.2128540000000001</v>
          </cell>
        </row>
        <row r="877">
          <cell r="K877">
            <v>60.622999</v>
          </cell>
          <cell r="L877">
            <v>55.028206999999995</v>
          </cell>
          <cell r="M877">
            <v>54.159111000000003</v>
          </cell>
          <cell r="N877">
            <v>53.178177000000005</v>
          </cell>
          <cell r="O877">
            <v>49.690796999999996</v>
          </cell>
          <cell r="P877">
            <v>54.825097</v>
          </cell>
        </row>
        <row r="878">
          <cell r="K878">
            <v>28.393638999999997</v>
          </cell>
          <cell r="L878">
            <v>25.920301000000002</v>
          </cell>
          <cell r="M878">
            <v>25.590267999999998</v>
          </cell>
          <cell r="N878">
            <v>24.699952</v>
          </cell>
          <cell r="O878">
            <v>24.073476999999997</v>
          </cell>
          <cell r="P878">
            <v>25.735527000000001</v>
          </cell>
        </row>
        <row r="882">
          <cell r="K882">
            <v>6.0444129999999996</v>
          </cell>
          <cell r="L882">
            <v>5.2998780000000005</v>
          </cell>
          <cell r="M882">
            <v>5.2006009999999998</v>
          </cell>
          <cell r="N882">
            <v>5.0923040000000004</v>
          </cell>
          <cell r="O882">
            <v>4.7443369999999998</v>
          </cell>
          <cell r="P882">
            <v>5.2763070000000001</v>
          </cell>
        </row>
        <row r="883">
          <cell r="K883">
            <v>61.040019999999998</v>
          </cell>
          <cell r="L883">
            <v>55.566862999999998</v>
          </cell>
          <cell r="M883">
            <v>54.718657999999998</v>
          </cell>
          <cell r="N883">
            <v>53.755671000000007</v>
          </cell>
          <cell r="O883">
            <v>50.363941999999994</v>
          </cell>
          <cell r="P883">
            <v>55.368364</v>
          </cell>
        </row>
        <row r="884">
          <cell r="K884">
            <v>28.606441999999998</v>
          </cell>
          <cell r="L884">
            <v>26.131332</v>
          </cell>
          <cell r="M884">
            <v>25.801299</v>
          </cell>
          <cell r="N884">
            <v>24.910983000000002</v>
          </cell>
          <cell r="O884">
            <v>24.284507999999999</v>
          </cell>
          <cell r="P884">
            <v>25.946912999999999</v>
          </cell>
        </row>
        <row r="885">
          <cell r="K885">
            <v>5.4706650000000003</v>
          </cell>
          <cell r="L885">
            <v>4.7309099999999997</v>
          </cell>
          <cell r="M885">
            <v>4.6316329999999999</v>
          </cell>
          <cell r="N885">
            <v>4.5293600000000005</v>
          </cell>
          <cell r="O885">
            <v>4.1753689999999999</v>
          </cell>
          <cell r="P885">
            <v>4.7075870000000002</v>
          </cell>
        </row>
        <row r="886">
          <cell r="K886">
            <v>56.954011000000001</v>
          </cell>
          <cell r="L886">
            <v>50.223061999999999</v>
          </cell>
          <cell r="M886">
            <v>49.156118999999997</v>
          </cell>
          <cell r="N886">
            <v>48.008062000000002</v>
          </cell>
          <cell r="O886">
            <v>43.600147999999997</v>
          </cell>
          <cell r="P886">
            <v>49.976458000000001</v>
          </cell>
        </row>
        <row r="887">
          <cell r="K887">
            <v>26.699093000000001</v>
          </cell>
          <cell r="L887">
            <v>24.23987</v>
          </cell>
          <cell r="M887">
            <v>23.909838000000001</v>
          </cell>
          <cell r="N887">
            <v>23.019521000000001</v>
          </cell>
          <cell r="O887">
            <v>22.393046999999999</v>
          </cell>
          <cell r="P887">
            <v>24.052274000000001</v>
          </cell>
        </row>
        <row r="888">
          <cell r="K888">
            <v>6.0254460000000005</v>
          </cell>
          <cell r="L888">
            <v>5.2810690000000005</v>
          </cell>
          <cell r="M888">
            <v>5.1817920000000006</v>
          </cell>
          <cell r="N888">
            <v>5.0736950000000007</v>
          </cell>
          <cell r="O888">
            <v>4.7255279999999997</v>
          </cell>
          <cell r="P888">
            <v>5.2575060000000002</v>
          </cell>
        </row>
        <row r="889">
          <cell r="K889">
            <v>60.917381000000006</v>
          </cell>
          <cell r="L889">
            <v>55.408610000000003</v>
          </cell>
          <cell r="M889">
            <v>54.554294999999996</v>
          </cell>
          <cell r="N889">
            <v>53.586056000000006</v>
          </cell>
          <cell r="O889">
            <v>50.166376</v>
          </cell>
          <cell r="P889">
            <v>55.208763000000005</v>
          </cell>
        </row>
        <row r="890">
          <cell r="K890">
            <v>28.543389000000001</v>
          </cell>
          <cell r="L890">
            <v>26.068803000000003</v>
          </cell>
          <cell r="M890">
            <v>25.738771</v>
          </cell>
          <cell r="N890">
            <v>24.848455999999999</v>
          </cell>
          <cell r="O890">
            <v>24.221980000000002</v>
          </cell>
          <cell r="P890">
            <v>25.884279999999997</v>
          </cell>
        </row>
        <row r="891">
          <cell r="K891">
            <v>5.9804000000000004</v>
          </cell>
          <cell r="L891">
            <v>5.2363979999999994</v>
          </cell>
          <cell r="M891">
            <v>5.1371210000000005</v>
          </cell>
          <cell r="N891">
            <v>5.0294970000000001</v>
          </cell>
          <cell r="O891">
            <v>4.6808570000000005</v>
          </cell>
          <cell r="P891">
            <v>5.2128540000000001</v>
          </cell>
        </row>
        <row r="892">
          <cell r="K892">
            <v>60.622999</v>
          </cell>
          <cell r="L892">
            <v>55.028206999999995</v>
          </cell>
          <cell r="M892">
            <v>54.159111000000003</v>
          </cell>
          <cell r="N892">
            <v>53.178177000000005</v>
          </cell>
          <cell r="O892">
            <v>49.690796999999996</v>
          </cell>
          <cell r="P892">
            <v>54.825097</v>
          </cell>
        </row>
        <row r="893">
          <cell r="K893">
            <v>28.393638999999997</v>
          </cell>
          <cell r="L893">
            <v>25.920301000000002</v>
          </cell>
          <cell r="M893">
            <v>25.590267999999998</v>
          </cell>
          <cell r="N893">
            <v>24.699952</v>
          </cell>
          <cell r="O893">
            <v>24.073476999999997</v>
          </cell>
          <cell r="P893">
            <v>25.735527000000001</v>
          </cell>
        </row>
        <row r="897">
          <cell r="K897">
            <v>7.3921659999999996</v>
          </cell>
          <cell r="L897">
            <v>6.6267240000000003</v>
          </cell>
          <cell r="M897">
            <v>6.500489</v>
          </cell>
          <cell r="N897">
            <v>6.4135949999999999</v>
          </cell>
          <cell r="O897">
            <v>6.0797669999999995</v>
          </cell>
          <cell r="P897">
            <v>6.6025479999999996</v>
          </cell>
        </row>
        <row r="898">
          <cell r="K898">
            <v>32.360831000000005</v>
          </cell>
          <cell r="L898">
            <v>24.547937999999998</v>
          </cell>
          <cell r="M898">
            <v>23.082706999999999</v>
          </cell>
          <cell r="N898">
            <v>22.040606</v>
          </cell>
          <cell r="O898">
            <v>17.760000000000002</v>
          </cell>
          <cell r="P898">
            <v>24.271663</v>
          </cell>
        </row>
        <row r="899">
          <cell r="K899">
            <v>33.525271000000004</v>
          </cell>
          <cell r="L899">
            <v>31.007272000000004</v>
          </cell>
          <cell r="M899">
            <v>30.592008</v>
          </cell>
          <cell r="N899">
            <v>29.827922000000001</v>
          </cell>
          <cell r="O899">
            <v>29.208000000000002</v>
          </cell>
          <cell r="P899">
            <v>30.832093999999998</v>
          </cell>
        </row>
        <row r="900">
          <cell r="K900">
            <v>9.525938</v>
          </cell>
          <cell r="L900">
            <v>8.7427210000000013</v>
          </cell>
          <cell r="M900">
            <v>8.6164860000000001</v>
          </cell>
          <cell r="N900">
            <v>8.5071900000000014</v>
          </cell>
          <cell r="O900">
            <v>8.1957640000000005</v>
          </cell>
          <cell r="P900">
            <v>8.7176200000000001</v>
          </cell>
        </row>
        <row r="901">
          <cell r="K901">
            <v>47.511731000000005</v>
          </cell>
          <cell r="L901">
            <v>42.809568999999996</v>
          </cell>
          <cell r="M901">
            <v>41.971702999999998</v>
          </cell>
          <cell r="N901">
            <v>41.226188</v>
          </cell>
          <cell r="O901">
            <v>38.992873000000003</v>
          </cell>
          <cell r="P901">
            <v>42.644894999999998</v>
          </cell>
        </row>
        <row r="902">
          <cell r="K902">
            <v>40.544525999999998</v>
          </cell>
          <cell r="L902">
            <v>37.968055999999997</v>
          </cell>
          <cell r="M902">
            <v>37.552792000000004</v>
          </cell>
          <cell r="N902">
            <v>36.788705999999998</v>
          </cell>
          <cell r="O902">
            <v>36.168783999999995</v>
          </cell>
          <cell r="P902">
            <v>37.804573000000005</v>
          </cell>
        </row>
        <row r="903">
          <cell r="K903">
            <v>6.0265529999999998</v>
          </cell>
          <cell r="L903">
            <v>5.2724859999999998</v>
          </cell>
          <cell r="M903">
            <v>5.1462500000000002</v>
          </cell>
          <cell r="N903">
            <v>5.0736950000000007</v>
          </cell>
          <cell r="O903">
            <v>4.7255279999999997</v>
          </cell>
          <cell r="P903">
            <v>5.2489019999999993</v>
          </cell>
        </row>
        <row r="904">
          <cell r="K904">
            <v>17.033827000000002</v>
          </cell>
          <cell r="L904">
            <v>5.1680700000000002</v>
          </cell>
          <cell r="M904">
            <v>2.8418829999999997</v>
          </cell>
          <cell r="N904">
            <v>1.452491</v>
          </cell>
          <cell r="O904">
            <v>-5.8082779999999996</v>
          </cell>
          <cell r="P904">
            <v>4.7419890000000002</v>
          </cell>
        </row>
        <row r="905">
          <cell r="K905">
            <v>29.032946999999997</v>
          </cell>
          <cell r="L905">
            <v>26.552368999999999</v>
          </cell>
          <cell r="M905">
            <v>26.137104999999998</v>
          </cell>
          <cell r="N905">
            <v>25.373021000000001</v>
          </cell>
          <cell r="O905">
            <v>24.753098000000001</v>
          </cell>
          <cell r="P905">
            <v>26.369707999999996</v>
          </cell>
        </row>
        <row r="906">
          <cell r="K906">
            <v>7.1275790000000008</v>
          </cell>
          <cell r="L906">
            <v>6.3643400000000003</v>
          </cell>
          <cell r="M906">
            <v>6.238105</v>
          </cell>
          <cell r="N906">
            <v>6.1539900000000003</v>
          </cell>
          <cell r="O906">
            <v>5.8173830000000004</v>
          </cell>
          <cell r="P906">
            <v>6.3402789999999998</v>
          </cell>
        </row>
        <row r="907">
          <cell r="K907">
            <v>29.849951000000001</v>
          </cell>
          <cell r="L907">
            <v>21.437263000000002</v>
          </cell>
          <cell r="M907">
            <v>19.847453999999999</v>
          </cell>
          <cell r="N907">
            <v>18.751894999999998</v>
          </cell>
          <cell r="O907">
            <v>14.050697000000001</v>
          </cell>
          <cell r="P907">
            <v>21.139120999999999</v>
          </cell>
        </row>
        <row r="908">
          <cell r="K908">
            <v>32.654882999999998</v>
          </cell>
          <cell r="L908">
            <v>30.144134000000001</v>
          </cell>
          <cell r="M908">
            <v>29.728870000000001</v>
          </cell>
          <cell r="N908">
            <v>28.964784999999999</v>
          </cell>
          <cell r="O908">
            <v>28.344862999999997</v>
          </cell>
          <cell r="P908">
            <v>29.967506999999998</v>
          </cell>
        </row>
        <row r="944">
          <cell r="K944">
            <v>5.4047530000000004</v>
          </cell>
          <cell r="L944">
            <v>5.2169920000000003</v>
          </cell>
          <cell r="M944">
            <v>5.1711260000000001</v>
          </cell>
          <cell r="N944">
            <v>6.5495549999999998</v>
          </cell>
          <cell r="O944">
            <v>5.1937360000000004</v>
          </cell>
          <cell r="P944">
            <v>5.5072320000000001</v>
          </cell>
        </row>
        <row r="945">
          <cell r="K945">
            <v>33.246842000000001</v>
          </cell>
          <cell r="L945">
            <v>30.844387000000001</v>
          </cell>
          <cell r="M945">
            <v>30.230995999999998</v>
          </cell>
          <cell r="N945">
            <v>44.914681000000002</v>
          </cell>
          <cell r="O945">
            <v>30.534721999999999</v>
          </cell>
          <cell r="P945">
            <v>34.488997999999995</v>
          </cell>
        </row>
        <row r="946">
          <cell r="K946">
            <v>37.759549999999997</v>
          </cell>
          <cell r="L946">
            <v>37.280470999999999</v>
          </cell>
          <cell r="M946">
            <v>37.163439999999994</v>
          </cell>
          <cell r="N946">
            <v>45.583340999999997</v>
          </cell>
          <cell r="O946">
            <v>37.221131</v>
          </cell>
          <cell r="P946">
            <v>39.001585999999996</v>
          </cell>
        </row>
        <row r="947">
          <cell r="K947">
            <v>9.0961560000000006</v>
          </cell>
          <cell r="L947">
            <v>8.8950810000000011</v>
          </cell>
          <cell r="M947">
            <v>8.8492150000000009</v>
          </cell>
          <cell r="N947">
            <v>10.840657999999999</v>
          </cell>
          <cell r="O947">
            <v>8.8718249999999994</v>
          </cell>
          <cell r="P947">
            <v>9.3105869999999999</v>
          </cell>
        </row>
        <row r="948">
          <cell r="K948">
            <v>60.336617999999994</v>
          </cell>
          <cell r="L948">
            <v>59.440020000000004</v>
          </cell>
          <cell r="M948">
            <v>59.229793000000001</v>
          </cell>
          <cell r="N948">
            <v>66.719335000000001</v>
          </cell>
          <cell r="O948">
            <v>59.333696000000003</v>
          </cell>
          <cell r="P948">
            <v>61.250099999999996</v>
          </cell>
        </row>
        <row r="949">
          <cell r="K949">
            <v>47.178336000000002</v>
          </cell>
          <cell r="L949">
            <v>46.665284</v>
          </cell>
          <cell r="M949">
            <v>46.548254</v>
          </cell>
          <cell r="N949">
            <v>54.968154999999996</v>
          </cell>
          <cell r="O949">
            <v>46.605944000000001</v>
          </cell>
          <cell r="P949">
            <v>48.393194999999999</v>
          </cell>
        </row>
        <row r="950">
          <cell r="K950">
            <v>5.0697520000000003</v>
          </cell>
          <cell r="L950">
            <v>4.8832010000000006</v>
          </cell>
          <cell r="M950">
            <v>4.8373340000000002</v>
          </cell>
          <cell r="N950">
            <v>5</v>
          </cell>
          <cell r="O950">
            <v>4.8599440000000005</v>
          </cell>
          <cell r="P950">
            <v>4.9300459999999999</v>
          </cell>
        </row>
        <row r="951">
          <cell r="K951">
            <v>28.835910999999996</v>
          </cell>
          <cell r="L951">
            <v>26.117243000000002</v>
          </cell>
          <cell r="M951">
            <v>25.416704000000003</v>
          </cell>
          <cell r="N951">
            <v>27.843137000000002</v>
          </cell>
          <cell r="O951">
            <v>25.763688999999999</v>
          </cell>
          <cell r="P951">
            <v>26.819282999999999</v>
          </cell>
        </row>
        <row r="952">
          <cell r="K952">
            <v>36.904781</v>
          </cell>
          <cell r="L952">
            <v>36.428785000000005</v>
          </cell>
          <cell r="M952">
            <v>36.311754000000001</v>
          </cell>
          <cell r="N952">
            <v>42.194403999999999</v>
          </cell>
          <cell r="O952">
            <v>36.369444999999999</v>
          </cell>
          <cell r="P952">
            <v>37.641834000000003</v>
          </cell>
        </row>
        <row r="953">
          <cell r="K953">
            <v>5.6566429999999999</v>
          </cell>
          <cell r="L953">
            <v>5.4679739999999999</v>
          </cell>
          <cell r="M953">
            <v>5.4221079999999997</v>
          </cell>
          <cell r="N953">
            <v>6.4363210000000004</v>
          </cell>
          <cell r="O953">
            <v>5.4447179999999999</v>
          </cell>
          <cell r="P953">
            <v>5.6855530000000005</v>
          </cell>
        </row>
        <row r="954">
          <cell r="K954">
            <v>36.219359000000004</v>
          </cell>
          <cell r="L954">
            <v>34.018650999999998</v>
          </cell>
          <cell r="M954">
            <v>33.460504</v>
          </cell>
          <cell r="N954">
            <v>43.945568000000002</v>
          </cell>
          <cell r="O954">
            <v>33.736818</v>
          </cell>
          <cell r="P954">
            <v>36.543669000000001</v>
          </cell>
        </row>
        <row r="955">
          <cell r="K955">
            <v>38.402259000000001</v>
          </cell>
          <cell r="L955">
            <v>37.920862</v>
          </cell>
          <cell r="M955">
            <v>37.803832</v>
          </cell>
          <cell r="N955">
            <v>45.335695000000001</v>
          </cell>
          <cell r="O955">
            <v>37.861522000000001</v>
          </cell>
          <cell r="P955">
            <v>39.464833999999996</v>
          </cell>
        </row>
        <row r="959">
          <cell r="K959">
            <v>5.4047530000000004</v>
          </cell>
          <cell r="L959">
            <v>5.2169920000000003</v>
          </cell>
          <cell r="M959">
            <v>5.1711260000000001</v>
          </cell>
          <cell r="N959">
            <v>6.5495549999999998</v>
          </cell>
          <cell r="O959">
            <v>5.1937360000000004</v>
          </cell>
          <cell r="P959">
            <v>5.5072320000000001</v>
          </cell>
        </row>
        <row r="960">
          <cell r="K960">
            <v>33.246842000000001</v>
          </cell>
          <cell r="L960">
            <v>30.844387000000001</v>
          </cell>
          <cell r="M960">
            <v>30.230995999999998</v>
          </cell>
          <cell r="N960">
            <v>44.914681000000002</v>
          </cell>
          <cell r="O960">
            <v>30.534721999999999</v>
          </cell>
          <cell r="P960">
            <v>34.488997999999995</v>
          </cell>
        </row>
        <row r="961">
          <cell r="K961">
            <v>37.759549999999997</v>
          </cell>
          <cell r="L961">
            <v>37.280470999999999</v>
          </cell>
          <cell r="M961">
            <v>37.163439999999994</v>
          </cell>
          <cell r="N961">
            <v>45.583340999999997</v>
          </cell>
          <cell r="O961">
            <v>37.221131</v>
          </cell>
          <cell r="P961">
            <v>39.001585999999996</v>
          </cell>
        </row>
        <row r="962">
          <cell r="K962">
            <v>9.0961560000000006</v>
          </cell>
          <cell r="L962">
            <v>8.8950810000000011</v>
          </cell>
          <cell r="M962">
            <v>8.8492150000000009</v>
          </cell>
          <cell r="N962">
            <v>10.840657999999999</v>
          </cell>
          <cell r="O962">
            <v>8.8718249999999994</v>
          </cell>
          <cell r="P962">
            <v>9.3105869999999999</v>
          </cell>
        </row>
        <row r="963">
          <cell r="K963">
            <v>60.336617999999994</v>
          </cell>
          <cell r="L963">
            <v>59.440020000000004</v>
          </cell>
          <cell r="M963">
            <v>59.229793000000001</v>
          </cell>
          <cell r="N963">
            <v>66.719335000000001</v>
          </cell>
          <cell r="O963">
            <v>59.333696000000003</v>
          </cell>
          <cell r="P963">
            <v>61.250099999999996</v>
          </cell>
        </row>
        <row r="964">
          <cell r="K964">
            <v>47.178336000000002</v>
          </cell>
          <cell r="L964">
            <v>46.665284</v>
          </cell>
          <cell r="M964">
            <v>46.548254</v>
          </cell>
          <cell r="N964">
            <v>54.968154999999996</v>
          </cell>
          <cell r="O964">
            <v>46.605944000000001</v>
          </cell>
          <cell r="P964">
            <v>48.393194999999999</v>
          </cell>
        </row>
        <row r="965">
          <cell r="K965">
            <v>5.0697520000000003</v>
          </cell>
          <cell r="L965">
            <v>4.8832010000000006</v>
          </cell>
          <cell r="M965">
            <v>4.8373340000000002</v>
          </cell>
          <cell r="N965">
            <v>5</v>
          </cell>
          <cell r="O965">
            <v>4.8599440000000005</v>
          </cell>
          <cell r="P965">
            <v>4.9300459999999999</v>
          </cell>
        </row>
        <row r="966">
          <cell r="K966">
            <v>28.835910999999996</v>
          </cell>
          <cell r="L966">
            <v>26.117243000000002</v>
          </cell>
          <cell r="M966">
            <v>25.416704000000003</v>
          </cell>
          <cell r="N966">
            <v>27.843137000000002</v>
          </cell>
          <cell r="O966">
            <v>25.763688999999999</v>
          </cell>
          <cell r="P966">
            <v>26.819282999999999</v>
          </cell>
        </row>
        <row r="967">
          <cell r="K967">
            <v>36.904781</v>
          </cell>
          <cell r="L967">
            <v>36.428785000000005</v>
          </cell>
          <cell r="M967">
            <v>36.311754000000001</v>
          </cell>
          <cell r="N967">
            <v>42.194403999999999</v>
          </cell>
          <cell r="O967">
            <v>36.369444999999999</v>
          </cell>
          <cell r="P967">
            <v>37.641834000000003</v>
          </cell>
        </row>
        <row r="968">
          <cell r="K968">
            <v>5.6566429999999999</v>
          </cell>
          <cell r="L968">
            <v>5.4679739999999999</v>
          </cell>
          <cell r="M968">
            <v>5.4221079999999997</v>
          </cell>
          <cell r="N968">
            <v>6.4363210000000004</v>
          </cell>
          <cell r="O968">
            <v>5.4447179999999999</v>
          </cell>
          <cell r="P968">
            <v>5.6855530000000005</v>
          </cell>
        </row>
        <row r="969">
          <cell r="K969">
            <v>36.219359000000004</v>
          </cell>
          <cell r="L969">
            <v>34.018650999999998</v>
          </cell>
          <cell r="M969">
            <v>33.460504</v>
          </cell>
          <cell r="N969">
            <v>43.945568000000002</v>
          </cell>
          <cell r="O969">
            <v>33.736818</v>
          </cell>
          <cell r="P969">
            <v>36.543669000000001</v>
          </cell>
        </row>
        <row r="970">
          <cell r="K970">
            <v>38.402259000000001</v>
          </cell>
          <cell r="L970">
            <v>37.920862</v>
          </cell>
          <cell r="M970">
            <v>37.803832</v>
          </cell>
          <cell r="N970">
            <v>45.335695000000001</v>
          </cell>
          <cell r="O970">
            <v>37.861522000000001</v>
          </cell>
          <cell r="P970">
            <v>39.464833999999996</v>
          </cell>
        </row>
        <row r="974">
          <cell r="K974">
            <v>4.4894940000000005</v>
          </cell>
          <cell r="L974">
            <v>4.2922289999999998</v>
          </cell>
          <cell r="M974">
            <v>4.2526840000000004</v>
          </cell>
          <cell r="N974">
            <v>5.4640519999999997</v>
          </cell>
          <cell r="O974">
            <v>4.2633049999999999</v>
          </cell>
          <cell r="P974">
            <v>4.5523530000000001</v>
          </cell>
        </row>
        <row r="975">
          <cell r="K975">
            <v>19.638095</v>
          </cell>
          <cell r="L975">
            <v>15.944771999999999</v>
          </cell>
          <cell r="M975">
            <v>15.163154</v>
          </cell>
          <cell r="N975">
            <v>33.971291999999998</v>
          </cell>
          <cell r="O975">
            <v>15.374507000000001</v>
          </cell>
          <cell r="P975">
            <v>20.747730000000001</v>
          </cell>
        </row>
        <row r="976">
          <cell r="K976">
            <v>19.983790000000003</v>
          </cell>
          <cell r="L976">
            <v>19.284085000000001</v>
          </cell>
          <cell r="M976">
            <v>19.143818000000003</v>
          </cell>
          <cell r="N976">
            <v>30.806207000000001</v>
          </cell>
          <cell r="O976">
            <v>19.181491000000001</v>
          </cell>
          <cell r="P976">
            <v>21.679877999999999</v>
          </cell>
        </row>
        <row r="977">
          <cell r="K977">
            <v>6.08629</v>
          </cell>
          <cell r="L977">
            <v>5.8832659999999999</v>
          </cell>
          <cell r="M977">
            <v>5.8437210000000004</v>
          </cell>
          <cell r="N977">
            <v>7.3202610000000004</v>
          </cell>
          <cell r="O977">
            <v>5.8543419999999999</v>
          </cell>
          <cell r="P977">
            <v>6.1975759999999998</v>
          </cell>
        </row>
        <row r="978">
          <cell r="K978">
            <v>40.721803000000001</v>
          </cell>
          <cell r="L978">
            <v>38.676181999999997</v>
          </cell>
          <cell r="M978">
            <v>38.261197000000003</v>
          </cell>
          <cell r="N978">
            <v>50.714285999999994</v>
          </cell>
          <cell r="O978">
            <v>38.373205999999996</v>
          </cell>
          <cell r="P978">
            <v>41.786220999999998</v>
          </cell>
        </row>
        <row r="979">
          <cell r="K979">
            <v>25.647670999999999</v>
          </cell>
          <cell r="L979">
            <v>24.927537000000001</v>
          </cell>
          <cell r="M979">
            <v>24.787269999999999</v>
          </cell>
          <cell r="N979">
            <v>36.449659000000004</v>
          </cell>
          <cell r="O979">
            <v>24.824942999999998</v>
          </cell>
          <cell r="P979">
            <v>27.327415999999999</v>
          </cell>
        </row>
        <row r="980">
          <cell r="K980">
            <v>5.0882930000000002</v>
          </cell>
          <cell r="L980">
            <v>4.8888679999999995</v>
          </cell>
          <cell r="M980">
            <v>4.8493230000000001</v>
          </cell>
          <cell r="N980">
            <v>5</v>
          </cell>
          <cell r="O980">
            <v>4.8599440000000005</v>
          </cell>
          <cell r="P980">
            <v>4.9372859999999994</v>
          </cell>
        </row>
        <row r="981">
          <cell r="K981">
            <v>29.095212999999998</v>
          </cell>
          <cell r="L981">
            <v>26.202893</v>
          </cell>
          <cell r="M981">
            <v>25.601094000000003</v>
          </cell>
          <cell r="N981">
            <v>27.843137000000002</v>
          </cell>
          <cell r="O981">
            <v>25.763688999999999</v>
          </cell>
          <cell r="P981">
            <v>26.926584999999996</v>
          </cell>
        </row>
        <row r="982">
          <cell r="K982">
            <v>22.107745000000001</v>
          </cell>
          <cell r="L982">
            <v>21.400379999999998</v>
          </cell>
          <cell r="M982">
            <v>21.260111999999999</v>
          </cell>
          <cell r="N982">
            <v>29.395344000000001</v>
          </cell>
          <cell r="O982">
            <v>21.297785999999999</v>
          </cell>
          <cell r="P982">
            <v>23.092274</v>
          </cell>
        </row>
        <row r="983">
          <cell r="K983">
            <v>4.8587530000000001</v>
          </cell>
          <cell r="L983">
            <v>4.6601559999999997</v>
          </cell>
          <cell r="M983">
            <v>4.6206110000000002</v>
          </cell>
          <cell r="N983">
            <v>5.4872550000000002</v>
          </cell>
          <cell r="O983">
            <v>4.6312319999999998</v>
          </cell>
          <cell r="P983">
            <v>4.8516019999999997</v>
          </cell>
        </row>
        <row r="984">
          <cell r="K984">
            <v>25.745497</v>
          </cell>
          <cell r="L984">
            <v>22.581073</v>
          </cell>
          <cell r="M984">
            <v>21.918489999999998</v>
          </cell>
          <cell r="N984">
            <v>34.250490999999997</v>
          </cell>
          <cell r="O984">
            <v>22.097559999999998</v>
          </cell>
          <cell r="P984">
            <v>25.636039999999998</v>
          </cell>
        </row>
        <row r="985">
          <cell r="K985">
            <v>21.293562999999999</v>
          </cell>
          <cell r="L985">
            <v>20.589134000000001</v>
          </cell>
          <cell r="M985">
            <v>20.448865999999999</v>
          </cell>
          <cell r="N985">
            <v>30.876751000000002</v>
          </cell>
          <cell r="O985">
            <v>20.486540000000002</v>
          </cell>
          <cell r="P985">
            <v>22.738970999999999</v>
          </cell>
        </row>
        <row r="1021">
          <cell r="K1021">
            <v>7.6522190000000005</v>
          </cell>
          <cell r="L1021">
            <v>6.426952</v>
          </cell>
          <cell r="M1021">
            <v>7.4900359999999999</v>
          </cell>
          <cell r="N1021">
            <v>8.3050170000000012</v>
          </cell>
          <cell r="O1021">
            <v>7.8363379999999996</v>
          </cell>
          <cell r="P1021">
            <v>7.5421119999999995</v>
          </cell>
        </row>
        <row r="1022">
          <cell r="K1022">
            <v>46.030006999999998</v>
          </cell>
          <cell r="L1022">
            <v>35.740893</v>
          </cell>
          <cell r="M1022">
            <v>44.861388000000005</v>
          </cell>
          <cell r="N1022">
            <v>50.272201000000003</v>
          </cell>
          <cell r="O1022">
            <v>47.298065000000001</v>
          </cell>
          <cell r="P1022">
            <v>45.242105000000002</v>
          </cell>
        </row>
        <row r="1023">
          <cell r="K1023">
            <v>43.424328000000003</v>
          </cell>
          <cell r="L1023">
            <v>40.291083</v>
          </cell>
          <cell r="M1023">
            <v>43.009594999999997</v>
          </cell>
          <cell r="N1023">
            <v>43.068128999999999</v>
          </cell>
          <cell r="O1023">
            <v>43.895157000000005</v>
          </cell>
          <cell r="P1023">
            <v>42.737658000000003</v>
          </cell>
        </row>
        <row r="1024">
          <cell r="K1024">
            <v>8.6119559999999993</v>
          </cell>
          <cell r="L1024">
            <v>7.384169</v>
          </cell>
          <cell r="M1024">
            <v>8.4472529999999999</v>
          </cell>
          <cell r="N1024">
            <v>9.2015150000000006</v>
          </cell>
          <cell r="O1024">
            <v>8.7935559999999988</v>
          </cell>
          <cell r="P1024">
            <v>8.4876900000000006</v>
          </cell>
        </row>
        <row r="1025">
          <cell r="K1025">
            <v>52.044556</v>
          </cell>
          <cell r="L1025">
            <v>44.070865999999995</v>
          </cell>
          <cell r="M1025">
            <v>51.109530000000007</v>
          </cell>
          <cell r="N1025">
            <v>55.117152000000004</v>
          </cell>
          <cell r="O1025">
            <v>53.034903</v>
          </cell>
          <cell r="P1025">
            <v>51.342449999999992</v>
          </cell>
        </row>
        <row r="1026">
          <cell r="K1026">
            <v>45.878563</v>
          </cell>
          <cell r="L1026">
            <v>42.738872999999998</v>
          </cell>
          <cell r="M1026">
            <v>45.457385000000002</v>
          </cell>
          <cell r="N1026">
            <v>45.515920000000001</v>
          </cell>
          <cell r="O1026">
            <v>46.342947000000002</v>
          </cell>
          <cell r="P1026">
            <v>45.186737999999998</v>
          </cell>
        </row>
        <row r="1027">
          <cell r="K1027">
            <v>4.1140480000000004</v>
          </cell>
          <cell r="L1027">
            <v>2.8980730000000001</v>
          </cell>
          <cell r="M1027">
            <v>3.961157</v>
          </cell>
          <cell r="N1027">
            <v>5</v>
          </cell>
          <cell r="O1027">
            <v>4.3074599999999998</v>
          </cell>
          <cell r="P1027">
            <v>4.0561479999999994</v>
          </cell>
        </row>
        <row r="1028">
          <cell r="K1028">
            <v>-0.385349</v>
          </cell>
          <cell r="L1028">
            <v>-42.505094999999997</v>
          </cell>
          <cell r="M1028">
            <v>-4.2599819999999999</v>
          </cell>
          <cell r="N1028">
            <v>17.401961</v>
          </cell>
          <cell r="O1028">
            <v>4.1220970000000001</v>
          </cell>
          <cell r="P1028">
            <v>-1.8183319999999998</v>
          </cell>
        </row>
        <row r="1029">
          <cell r="K1029">
            <v>34.376539999999999</v>
          </cell>
          <cell r="L1029">
            <v>31.267054999999999</v>
          </cell>
          <cell r="M1029">
            <v>33.985567000000003</v>
          </cell>
          <cell r="N1029">
            <v>34.044142999999998</v>
          </cell>
          <cell r="O1029">
            <v>34.871129000000003</v>
          </cell>
          <cell r="P1029">
            <v>33.708886999999997</v>
          </cell>
        </row>
        <row r="1030">
          <cell r="K1030">
            <v>6.5098329999999995</v>
          </cell>
          <cell r="L1030">
            <v>5.287566</v>
          </cell>
          <cell r="M1030">
            <v>6.350649999999999</v>
          </cell>
          <cell r="N1030">
            <v>7.2379109999999995</v>
          </cell>
          <cell r="O1030">
            <v>6.6969529999999997</v>
          </cell>
          <cell r="P1030">
            <v>6.4165829999999993</v>
          </cell>
        </row>
        <row r="1031">
          <cell r="K1031">
            <v>36.559018000000002</v>
          </cell>
          <cell r="L1031">
            <v>21.894083999999999</v>
          </cell>
          <cell r="M1031">
            <v>34.968834000000001</v>
          </cell>
          <cell r="N1031">
            <v>42.940688999999999</v>
          </cell>
          <cell r="O1031">
            <v>38.331623</v>
          </cell>
          <cell r="P1031">
            <v>35.637048</v>
          </cell>
        </row>
        <row r="1032">
          <cell r="K1032">
            <v>40.503025000000001</v>
          </cell>
          <cell r="L1032">
            <v>37.377451999999998</v>
          </cell>
          <cell r="M1032">
            <v>40.095964000000002</v>
          </cell>
          <cell r="N1032">
            <v>40.154512999999994</v>
          </cell>
          <cell r="O1032">
            <v>40.981526000000002</v>
          </cell>
          <cell r="P1032">
            <v>39.822496000000001</v>
          </cell>
        </row>
        <row r="1036">
          <cell r="K1036">
            <v>7.2395639999999997</v>
          </cell>
          <cell r="L1036">
            <v>6.0735339999999995</v>
          </cell>
          <cell r="M1036">
            <v>7.0920049999999994</v>
          </cell>
          <cell r="N1036">
            <v>7.8892390000000008</v>
          </cell>
          <cell r="O1036">
            <v>7.3924000000000003</v>
          </cell>
          <cell r="P1036">
            <v>7.1373489999999995</v>
          </cell>
        </row>
        <row r="1037">
          <cell r="K1037">
            <v>42.953724000000001</v>
          </cell>
          <cell r="L1037">
            <v>32.001669</v>
          </cell>
          <cell r="M1037">
            <v>41.766788999999996</v>
          </cell>
          <cell r="N1037">
            <v>47.651451999999999</v>
          </cell>
          <cell r="O1037">
            <v>44.133139999999997</v>
          </cell>
          <cell r="P1037">
            <v>42.136748000000004</v>
          </cell>
        </row>
        <row r="1038">
          <cell r="K1038">
            <v>39.847670000000001</v>
          </cell>
          <cell r="L1038">
            <v>36.635500999999998</v>
          </cell>
          <cell r="M1038">
            <v>39.441172999999999</v>
          </cell>
          <cell r="N1038">
            <v>39.377768000000003</v>
          </cell>
          <cell r="O1038">
            <v>40.268701</v>
          </cell>
          <cell r="P1038">
            <v>39.114162</v>
          </cell>
        </row>
        <row r="1039">
          <cell r="K1039">
            <v>7.816808</v>
          </cell>
          <cell r="L1039">
            <v>6.6492609999999992</v>
          </cell>
          <cell r="M1039">
            <v>7.6677319999999991</v>
          </cell>
          <cell r="N1039">
            <v>8.428446000000001</v>
          </cell>
          <cell r="O1039">
            <v>7.968127</v>
          </cell>
          <cell r="P1039">
            <v>7.7060749999999993</v>
          </cell>
        </row>
        <row r="1040">
          <cell r="K1040">
            <v>47.166384999999998</v>
          </cell>
          <cell r="L1040">
            <v>37.889313000000001</v>
          </cell>
          <cell r="M1040">
            <v>46.139195999999998</v>
          </cell>
          <cell r="N1040">
            <v>51.000433999999991</v>
          </cell>
          <cell r="O1040">
            <v>48.169730000000001</v>
          </cell>
          <cell r="P1040">
            <v>46.407190999999997</v>
          </cell>
        </row>
        <row r="1041">
          <cell r="K1041">
            <v>41.437854000000002</v>
          </cell>
          <cell r="L1041">
            <v>38.221508999999998</v>
          </cell>
          <cell r="M1041">
            <v>41.027180999999999</v>
          </cell>
          <cell r="N1041">
            <v>40.963775000000005</v>
          </cell>
          <cell r="O1041">
            <v>41.854708000000002</v>
          </cell>
          <cell r="P1041">
            <v>40.701005000000002</v>
          </cell>
        </row>
        <row r="1042">
          <cell r="K1042">
            <v>4.1465009999999998</v>
          </cell>
          <cell r="L1042">
            <v>2.988594</v>
          </cell>
          <cell r="M1042">
            <v>4.0070639999999997</v>
          </cell>
          <cell r="N1042">
            <v>5</v>
          </cell>
          <cell r="O1042">
            <v>4.3074599999999998</v>
          </cell>
          <cell r="P1042">
            <v>4.0899239999999999</v>
          </cell>
        </row>
        <row r="1043">
          <cell r="K1043">
            <v>0.40031700000000003</v>
          </cell>
          <cell r="L1043">
            <v>-38.188811000000001</v>
          </cell>
          <cell r="M1043">
            <v>-3.0655410000000001</v>
          </cell>
          <cell r="N1043">
            <v>17.401961</v>
          </cell>
          <cell r="O1043">
            <v>4.1220970000000001</v>
          </cell>
          <cell r="P1043">
            <v>-0.97748400000000002</v>
          </cell>
        </row>
        <row r="1044">
          <cell r="K1044">
            <v>31.326926999999998</v>
          </cell>
          <cell r="L1044">
            <v>28.137134000000003</v>
          </cell>
          <cell r="M1044">
            <v>30.942806999999998</v>
          </cell>
          <cell r="N1044">
            <v>30.879445999999998</v>
          </cell>
          <cell r="O1044">
            <v>31.770333999999998</v>
          </cell>
          <cell r="P1044">
            <v>30.611329999999999</v>
          </cell>
        </row>
        <row r="1045">
          <cell r="K1045">
            <v>6.2147170000000003</v>
          </cell>
          <cell r="L1045">
            <v>5.0513779999999997</v>
          </cell>
          <cell r="M1045">
            <v>6.0698480000000004</v>
          </cell>
          <cell r="N1045">
            <v>6.9319259999999989</v>
          </cell>
          <cell r="O1045">
            <v>6.3702439999999996</v>
          </cell>
          <cell r="P1045">
            <v>6.1276219999999997</v>
          </cell>
        </row>
        <row r="1046">
          <cell r="K1046">
            <v>33.546415000000003</v>
          </cell>
          <cell r="L1046">
            <v>18.242069000000001</v>
          </cell>
          <cell r="M1046">
            <v>31.960372</v>
          </cell>
          <cell r="N1046">
            <v>40.422013</v>
          </cell>
          <cell r="O1046">
            <v>35.168855999999998</v>
          </cell>
          <cell r="P1046">
            <v>32.601886</v>
          </cell>
        </row>
        <row r="1047">
          <cell r="K1047">
            <v>37.024428</v>
          </cell>
          <cell r="L1047">
            <v>33.819673000000002</v>
          </cell>
          <cell r="M1047">
            <v>36.625346</v>
          </cell>
          <cell r="N1047">
            <v>36.561956000000002</v>
          </cell>
          <cell r="O1047">
            <v>37.452872999999997</v>
          </cell>
          <cell r="P1047">
            <v>36.296855000000001</v>
          </cell>
        </row>
        <row r="1051">
          <cell r="K1051">
            <v>7.2395639999999997</v>
          </cell>
          <cell r="L1051">
            <v>6.0735339999999995</v>
          </cell>
          <cell r="M1051">
            <v>7.0920049999999994</v>
          </cell>
          <cell r="N1051">
            <v>7.8892390000000008</v>
          </cell>
          <cell r="O1051">
            <v>7.3924000000000003</v>
          </cell>
          <cell r="P1051">
            <v>7.1373489999999995</v>
          </cell>
        </row>
        <row r="1052">
          <cell r="K1052">
            <v>42.953724000000001</v>
          </cell>
          <cell r="L1052">
            <v>32.001669</v>
          </cell>
          <cell r="M1052">
            <v>41.766788999999996</v>
          </cell>
          <cell r="N1052">
            <v>47.651451999999999</v>
          </cell>
          <cell r="O1052">
            <v>44.133139999999997</v>
          </cell>
          <cell r="P1052">
            <v>42.136748000000004</v>
          </cell>
        </row>
        <row r="1053">
          <cell r="K1053">
            <v>39.847670000000001</v>
          </cell>
          <cell r="L1053">
            <v>36.635500999999998</v>
          </cell>
          <cell r="M1053">
            <v>39.441172999999999</v>
          </cell>
          <cell r="N1053">
            <v>39.377768000000003</v>
          </cell>
          <cell r="O1053">
            <v>40.268701</v>
          </cell>
          <cell r="P1053">
            <v>39.114162</v>
          </cell>
        </row>
        <row r="1054">
          <cell r="K1054">
            <v>7.816808</v>
          </cell>
          <cell r="L1054">
            <v>6.6492609999999992</v>
          </cell>
          <cell r="M1054">
            <v>7.6677319999999991</v>
          </cell>
          <cell r="N1054">
            <v>8.428446000000001</v>
          </cell>
          <cell r="O1054">
            <v>7.968127</v>
          </cell>
          <cell r="P1054">
            <v>7.7060749999999993</v>
          </cell>
        </row>
        <row r="1055">
          <cell r="K1055">
            <v>47.166384999999998</v>
          </cell>
          <cell r="L1055">
            <v>37.889313000000001</v>
          </cell>
          <cell r="M1055">
            <v>46.139195999999998</v>
          </cell>
          <cell r="N1055">
            <v>51.000433999999991</v>
          </cell>
          <cell r="O1055">
            <v>48.169730000000001</v>
          </cell>
          <cell r="P1055">
            <v>46.407190999999997</v>
          </cell>
        </row>
        <row r="1056">
          <cell r="K1056">
            <v>41.437854000000002</v>
          </cell>
          <cell r="L1056">
            <v>38.221508999999998</v>
          </cell>
          <cell r="M1056">
            <v>41.027180999999999</v>
          </cell>
          <cell r="N1056">
            <v>40.963775000000005</v>
          </cell>
          <cell r="O1056">
            <v>41.854708000000002</v>
          </cell>
          <cell r="P1056">
            <v>40.701005000000002</v>
          </cell>
        </row>
        <row r="1057">
          <cell r="K1057">
            <v>4.1465009999999998</v>
          </cell>
          <cell r="L1057">
            <v>2.988594</v>
          </cell>
          <cell r="M1057">
            <v>4.0070639999999997</v>
          </cell>
          <cell r="N1057">
            <v>5</v>
          </cell>
          <cell r="O1057">
            <v>4.3074599999999998</v>
          </cell>
          <cell r="P1057">
            <v>4.0899239999999999</v>
          </cell>
        </row>
        <row r="1058">
          <cell r="K1058">
            <v>0.40031700000000003</v>
          </cell>
          <cell r="L1058">
            <v>-38.188811000000001</v>
          </cell>
          <cell r="M1058">
            <v>-3.0655410000000001</v>
          </cell>
          <cell r="N1058">
            <v>17.401961</v>
          </cell>
          <cell r="O1058">
            <v>4.1220970000000001</v>
          </cell>
          <cell r="P1058">
            <v>-0.97748400000000002</v>
          </cell>
        </row>
        <row r="1059">
          <cell r="K1059">
            <v>31.326926999999998</v>
          </cell>
          <cell r="L1059">
            <v>28.137134000000003</v>
          </cell>
          <cell r="M1059">
            <v>30.942806999999998</v>
          </cell>
          <cell r="N1059">
            <v>30.879445999999998</v>
          </cell>
          <cell r="O1059">
            <v>31.770333999999998</v>
          </cell>
          <cell r="P1059">
            <v>30.611329999999999</v>
          </cell>
        </row>
        <row r="1060">
          <cell r="K1060">
            <v>6.2147170000000003</v>
          </cell>
          <cell r="L1060">
            <v>5.0513779999999997</v>
          </cell>
          <cell r="M1060">
            <v>6.0698480000000004</v>
          </cell>
          <cell r="N1060">
            <v>6.9319259999999989</v>
          </cell>
          <cell r="O1060">
            <v>6.3702439999999996</v>
          </cell>
          <cell r="P1060">
            <v>6.1276219999999997</v>
          </cell>
        </row>
        <row r="1061">
          <cell r="K1061">
            <v>33.546415000000003</v>
          </cell>
          <cell r="L1061">
            <v>18.242069000000001</v>
          </cell>
          <cell r="M1061">
            <v>31.960372</v>
          </cell>
          <cell r="N1061">
            <v>40.422013</v>
          </cell>
          <cell r="O1061">
            <v>35.168855999999998</v>
          </cell>
          <cell r="P1061">
            <v>32.601886</v>
          </cell>
        </row>
        <row r="1062">
          <cell r="K1062">
            <v>37.024428</v>
          </cell>
          <cell r="L1062">
            <v>33.819673000000002</v>
          </cell>
          <cell r="M1062">
            <v>36.625346</v>
          </cell>
          <cell r="N1062">
            <v>36.561956000000002</v>
          </cell>
          <cell r="O1062">
            <v>37.452872999999997</v>
          </cell>
          <cell r="P1062">
            <v>36.296855000000001</v>
          </cell>
        </row>
        <row r="1098">
          <cell r="K1098">
            <v>7.1684979999999996</v>
          </cell>
          <cell r="L1098">
            <v>5.6541380000000006</v>
          </cell>
          <cell r="M1098">
            <v>5.5985390000000006</v>
          </cell>
          <cell r="N1098">
            <v>6.2283739999999996</v>
          </cell>
          <cell r="O1098">
            <v>6.0553629999999998</v>
          </cell>
          <cell r="P1098">
            <v>6.1409830000000003</v>
          </cell>
        </row>
        <row r="1099">
          <cell r="K1099">
            <v>30.250386000000002</v>
          </cell>
          <cell r="L1099">
            <v>11.569194</v>
          </cell>
          <cell r="M1099">
            <v>10.690982</v>
          </cell>
          <cell r="N1099">
            <v>19.722222000000002</v>
          </cell>
          <cell r="O1099">
            <v>17.428571000000002</v>
          </cell>
          <cell r="P1099">
            <v>18.579803999999999</v>
          </cell>
        </row>
        <row r="1100">
          <cell r="K1100">
            <v>20.466118000000002</v>
          </cell>
          <cell r="L1100">
            <v>14.030087999999999</v>
          </cell>
          <cell r="M1100">
            <v>13.79379</v>
          </cell>
          <cell r="N1100">
            <v>16.470587999999999</v>
          </cell>
          <cell r="O1100">
            <v>15.735294</v>
          </cell>
          <cell r="P1100">
            <v>16.099176</v>
          </cell>
        </row>
        <row r="1101">
          <cell r="K1101">
            <v>7.1684979999999996</v>
          </cell>
          <cell r="L1101">
            <v>5.6541380000000006</v>
          </cell>
          <cell r="M1101">
            <v>5.5985390000000006</v>
          </cell>
          <cell r="N1101">
            <v>6.2283739999999996</v>
          </cell>
          <cell r="O1101">
            <v>6.0553629999999998</v>
          </cell>
          <cell r="P1101">
            <v>6.1409830000000003</v>
          </cell>
        </row>
        <row r="1102">
          <cell r="K1102">
            <v>30.250386000000002</v>
          </cell>
          <cell r="L1102">
            <v>11.569194</v>
          </cell>
          <cell r="M1102">
            <v>10.690982</v>
          </cell>
          <cell r="N1102">
            <v>19.722222000000002</v>
          </cell>
          <cell r="O1102">
            <v>17.428571000000002</v>
          </cell>
          <cell r="P1102">
            <v>18.579803999999999</v>
          </cell>
        </row>
        <row r="1103">
          <cell r="K1103">
            <v>20.466118000000002</v>
          </cell>
          <cell r="L1103">
            <v>14.030087999999999</v>
          </cell>
          <cell r="M1103">
            <v>13.79379</v>
          </cell>
          <cell r="N1103">
            <v>16.470587999999999</v>
          </cell>
          <cell r="O1103">
            <v>15.735294</v>
          </cell>
          <cell r="P1103">
            <v>16.099176</v>
          </cell>
        </row>
        <row r="1104">
          <cell r="K1104">
            <v>5.9244630000000003</v>
          </cell>
          <cell r="L1104">
            <v>4.4257650000000002</v>
          </cell>
          <cell r="M1104">
            <v>4.3701650000000001</v>
          </cell>
          <cell r="N1104">
            <v>5</v>
          </cell>
          <cell r="O1104">
            <v>4.8269899999999994</v>
          </cell>
          <cell r="P1104">
            <v>4.9094759999999997</v>
          </cell>
        </row>
        <row r="1105">
          <cell r="K1105">
            <v>15.604165</v>
          </cell>
          <cell r="L1105">
            <v>-12.974831</v>
          </cell>
          <cell r="M1105">
            <v>-14.412153999999999</v>
          </cell>
          <cell r="N1105">
            <v>0</v>
          </cell>
          <cell r="O1105">
            <v>-3.5842289999999997</v>
          </cell>
          <cell r="P1105">
            <v>-1.8438539999999999</v>
          </cell>
        </row>
        <row r="1106">
          <cell r="K1106">
            <v>15.178968000000001</v>
          </cell>
          <cell r="L1106">
            <v>8.8094990000000006</v>
          </cell>
          <cell r="M1106">
            <v>8.5732020000000002</v>
          </cell>
          <cell r="N1106">
            <v>11.25</v>
          </cell>
          <cell r="O1106">
            <v>10.514706</v>
          </cell>
          <cell r="P1106">
            <v>10.865275</v>
          </cell>
        </row>
        <row r="1107">
          <cell r="K1107">
            <v>6.733086000000001</v>
          </cell>
          <cell r="L1107">
            <v>5.2242069999999998</v>
          </cell>
          <cell r="M1107">
            <v>5.1686079999999999</v>
          </cell>
          <cell r="N1107">
            <v>5.7984430000000007</v>
          </cell>
          <cell r="O1107">
            <v>5.6254330000000001</v>
          </cell>
          <cell r="P1107">
            <v>5.7099549999999999</v>
          </cell>
        </row>
        <row r="1108">
          <cell r="K1108">
            <v>25.739846999999997</v>
          </cell>
          <cell r="L1108">
            <v>4.291703</v>
          </cell>
          <cell r="M1108">
            <v>3.2621549999999999</v>
          </cell>
          <cell r="N1108">
            <v>13.769954</v>
          </cell>
          <cell r="O1108">
            <v>11.117946</v>
          </cell>
          <cell r="P1108">
            <v>12.433641</v>
          </cell>
        </row>
        <row r="1109">
          <cell r="K1109">
            <v>18.615615999999999</v>
          </cell>
          <cell r="L1109">
            <v>12.202881999999999</v>
          </cell>
          <cell r="M1109">
            <v>11.966583999999999</v>
          </cell>
          <cell r="N1109">
            <v>14.643381999999999</v>
          </cell>
          <cell r="O1109">
            <v>13.908087999999999</v>
          </cell>
          <cell r="P1109">
            <v>14.26731</v>
          </cell>
        </row>
        <row r="1113">
          <cell r="K1113">
            <v>7.1684979999999996</v>
          </cell>
          <cell r="L1113">
            <v>5.6541380000000006</v>
          </cell>
          <cell r="M1113">
            <v>5.5985390000000006</v>
          </cell>
          <cell r="N1113">
            <v>6.2283739999999996</v>
          </cell>
          <cell r="O1113">
            <v>6.0553629999999998</v>
          </cell>
          <cell r="P1113">
            <v>6.1409830000000003</v>
          </cell>
        </row>
        <row r="1114">
          <cell r="K1114">
            <v>30.250386000000002</v>
          </cell>
          <cell r="L1114">
            <v>11.569194</v>
          </cell>
          <cell r="M1114">
            <v>10.690982</v>
          </cell>
          <cell r="N1114">
            <v>19.722222000000002</v>
          </cell>
          <cell r="O1114">
            <v>17.428571000000002</v>
          </cell>
          <cell r="P1114">
            <v>18.579803999999999</v>
          </cell>
        </row>
        <row r="1115">
          <cell r="K1115">
            <v>20.466118000000002</v>
          </cell>
          <cell r="L1115">
            <v>14.030087999999999</v>
          </cell>
          <cell r="M1115">
            <v>13.79379</v>
          </cell>
          <cell r="N1115">
            <v>16.470587999999999</v>
          </cell>
          <cell r="O1115">
            <v>15.735294</v>
          </cell>
          <cell r="P1115">
            <v>16.099176</v>
          </cell>
        </row>
        <row r="1116">
          <cell r="K1116">
            <v>7.1684979999999996</v>
          </cell>
          <cell r="L1116">
            <v>5.6541380000000006</v>
          </cell>
          <cell r="M1116">
            <v>5.5985390000000006</v>
          </cell>
          <cell r="N1116">
            <v>6.2283739999999996</v>
          </cell>
          <cell r="O1116">
            <v>6.0553629999999998</v>
          </cell>
          <cell r="P1116">
            <v>6.1409830000000003</v>
          </cell>
        </row>
        <row r="1117">
          <cell r="K1117">
            <v>30.250386000000002</v>
          </cell>
          <cell r="L1117">
            <v>11.569194</v>
          </cell>
          <cell r="M1117">
            <v>10.690982</v>
          </cell>
          <cell r="N1117">
            <v>19.722222000000002</v>
          </cell>
          <cell r="O1117">
            <v>17.428571000000002</v>
          </cell>
          <cell r="P1117">
            <v>18.579803999999999</v>
          </cell>
        </row>
        <row r="1118">
          <cell r="K1118">
            <v>20.466118000000002</v>
          </cell>
          <cell r="L1118">
            <v>14.030087999999999</v>
          </cell>
          <cell r="M1118">
            <v>13.79379</v>
          </cell>
          <cell r="N1118">
            <v>16.470587999999999</v>
          </cell>
          <cell r="O1118">
            <v>15.735294</v>
          </cell>
          <cell r="P1118">
            <v>16.099176</v>
          </cell>
        </row>
        <row r="1119">
          <cell r="K1119">
            <v>5.9244630000000003</v>
          </cell>
          <cell r="L1119">
            <v>4.4257650000000002</v>
          </cell>
          <cell r="M1119">
            <v>4.3701650000000001</v>
          </cell>
          <cell r="N1119">
            <v>5</v>
          </cell>
          <cell r="O1119">
            <v>4.8269899999999994</v>
          </cell>
          <cell r="P1119">
            <v>4.9094759999999997</v>
          </cell>
        </row>
        <row r="1120">
          <cell r="K1120">
            <v>15.604165</v>
          </cell>
          <cell r="L1120">
            <v>-12.974831</v>
          </cell>
          <cell r="M1120">
            <v>-14.412153999999999</v>
          </cell>
          <cell r="N1120">
            <v>0</v>
          </cell>
          <cell r="O1120">
            <v>-3.5842289999999997</v>
          </cell>
          <cell r="P1120">
            <v>-1.8438539999999999</v>
          </cell>
        </row>
        <row r="1121">
          <cell r="K1121">
            <v>15.178968000000001</v>
          </cell>
          <cell r="L1121">
            <v>8.8094990000000006</v>
          </cell>
          <cell r="M1121">
            <v>8.5732020000000002</v>
          </cell>
          <cell r="N1121">
            <v>11.25</v>
          </cell>
          <cell r="O1121">
            <v>10.514706</v>
          </cell>
          <cell r="P1121">
            <v>10.865275</v>
          </cell>
        </row>
        <row r="1122">
          <cell r="K1122">
            <v>6.733086000000001</v>
          </cell>
          <cell r="L1122">
            <v>5.2242069999999998</v>
          </cell>
          <cell r="M1122">
            <v>5.1686079999999999</v>
          </cell>
          <cell r="N1122">
            <v>5.7984430000000007</v>
          </cell>
          <cell r="O1122">
            <v>5.6254330000000001</v>
          </cell>
          <cell r="P1122">
            <v>5.7099549999999999</v>
          </cell>
        </row>
        <row r="1123">
          <cell r="K1123">
            <v>25.739846999999997</v>
          </cell>
          <cell r="L1123">
            <v>4.291703</v>
          </cell>
          <cell r="M1123">
            <v>3.2621549999999999</v>
          </cell>
          <cell r="N1123">
            <v>13.769954</v>
          </cell>
          <cell r="O1123">
            <v>11.117946</v>
          </cell>
          <cell r="P1123">
            <v>12.433641</v>
          </cell>
        </row>
        <row r="1124">
          <cell r="K1124">
            <v>18.615615999999999</v>
          </cell>
          <cell r="L1124">
            <v>12.202881999999999</v>
          </cell>
          <cell r="M1124">
            <v>11.966583999999999</v>
          </cell>
          <cell r="N1124">
            <v>14.643381999999999</v>
          </cell>
          <cell r="O1124">
            <v>13.908087999999999</v>
          </cell>
          <cell r="P1124">
            <v>14.26731</v>
          </cell>
        </row>
        <row r="1128">
          <cell r="K1128">
            <v>7.1684979999999996</v>
          </cell>
          <cell r="L1128">
            <v>5.6541380000000006</v>
          </cell>
          <cell r="M1128">
            <v>5.5985390000000006</v>
          </cell>
          <cell r="N1128">
            <v>6.2283739999999996</v>
          </cell>
          <cell r="O1128">
            <v>6.0553629999999998</v>
          </cell>
          <cell r="P1128">
            <v>6.1409830000000003</v>
          </cell>
        </row>
        <row r="1129">
          <cell r="K1129">
            <v>30.250386000000002</v>
          </cell>
          <cell r="L1129">
            <v>11.569194</v>
          </cell>
          <cell r="M1129">
            <v>10.690982</v>
          </cell>
          <cell r="N1129">
            <v>19.722222000000002</v>
          </cell>
          <cell r="O1129">
            <v>17.428571000000002</v>
          </cell>
          <cell r="P1129">
            <v>18.579803999999999</v>
          </cell>
        </row>
        <row r="1130">
          <cell r="K1130">
            <v>20.466118000000002</v>
          </cell>
          <cell r="L1130">
            <v>14.030087999999999</v>
          </cell>
          <cell r="M1130">
            <v>13.79379</v>
          </cell>
          <cell r="N1130">
            <v>16.470587999999999</v>
          </cell>
          <cell r="O1130">
            <v>15.735294</v>
          </cell>
          <cell r="P1130">
            <v>16.099176</v>
          </cell>
        </row>
        <row r="1131">
          <cell r="K1131">
            <v>7.1684979999999996</v>
          </cell>
          <cell r="L1131">
            <v>5.6541380000000006</v>
          </cell>
          <cell r="M1131">
            <v>5.5985390000000006</v>
          </cell>
          <cell r="N1131">
            <v>6.2283739999999996</v>
          </cell>
          <cell r="O1131">
            <v>6.0553629999999998</v>
          </cell>
          <cell r="P1131">
            <v>6.1409830000000003</v>
          </cell>
        </row>
        <row r="1132">
          <cell r="K1132">
            <v>30.250386000000002</v>
          </cell>
          <cell r="L1132">
            <v>11.569194</v>
          </cell>
          <cell r="M1132">
            <v>10.690982</v>
          </cell>
          <cell r="N1132">
            <v>19.722222000000002</v>
          </cell>
          <cell r="O1132">
            <v>17.428571000000002</v>
          </cell>
          <cell r="P1132">
            <v>18.579803999999999</v>
          </cell>
        </row>
        <row r="1133">
          <cell r="K1133">
            <v>20.466118000000002</v>
          </cell>
          <cell r="L1133">
            <v>14.030087999999999</v>
          </cell>
          <cell r="M1133">
            <v>13.79379</v>
          </cell>
          <cell r="N1133">
            <v>16.470587999999999</v>
          </cell>
          <cell r="O1133">
            <v>15.735294</v>
          </cell>
          <cell r="P1133">
            <v>16.099176</v>
          </cell>
        </row>
        <row r="1134">
          <cell r="K1134">
            <v>5.9244630000000003</v>
          </cell>
          <cell r="L1134">
            <v>4.4257650000000002</v>
          </cell>
          <cell r="M1134">
            <v>4.3701650000000001</v>
          </cell>
          <cell r="N1134">
            <v>5</v>
          </cell>
          <cell r="O1134">
            <v>4.8269899999999994</v>
          </cell>
          <cell r="P1134">
            <v>4.9094759999999997</v>
          </cell>
        </row>
        <row r="1135">
          <cell r="K1135">
            <v>15.604165</v>
          </cell>
          <cell r="L1135">
            <v>-12.974831</v>
          </cell>
          <cell r="M1135">
            <v>-14.412153999999999</v>
          </cell>
          <cell r="N1135">
            <v>0</v>
          </cell>
          <cell r="O1135">
            <v>-3.5842289999999997</v>
          </cell>
          <cell r="P1135">
            <v>-1.8438539999999999</v>
          </cell>
        </row>
        <row r="1136">
          <cell r="K1136">
            <v>15.178968000000001</v>
          </cell>
          <cell r="L1136">
            <v>8.8094990000000006</v>
          </cell>
          <cell r="M1136">
            <v>8.5732020000000002</v>
          </cell>
          <cell r="N1136">
            <v>11.25</v>
          </cell>
          <cell r="O1136">
            <v>10.514706</v>
          </cell>
          <cell r="P1136">
            <v>10.865275</v>
          </cell>
        </row>
        <row r="1137">
          <cell r="K1137">
            <v>6.733086000000001</v>
          </cell>
          <cell r="L1137">
            <v>5.2242069999999998</v>
          </cell>
          <cell r="M1137">
            <v>5.1686079999999999</v>
          </cell>
          <cell r="N1137">
            <v>5.7984430000000007</v>
          </cell>
          <cell r="O1137">
            <v>5.6254330000000001</v>
          </cell>
          <cell r="P1137">
            <v>5.7099549999999999</v>
          </cell>
        </row>
        <row r="1138">
          <cell r="K1138">
            <v>25.739846999999997</v>
          </cell>
          <cell r="L1138">
            <v>4.291703</v>
          </cell>
          <cell r="M1138">
            <v>3.2621549999999999</v>
          </cell>
          <cell r="N1138">
            <v>13.769954</v>
          </cell>
          <cell r="O1138">
            <v>11.117946</v>
          </cell>
          <cell r="P1138">
            <v>12.433641</v>
          </cell>
        </row>
        <row r="1139">
          <cell r="K1139">
            <v>18.615615999999999</v>
          </cell>
          <cell r="L1139">
            <v>12.202881999999999</v>
          </cell>
          <cell r="M1139">
            <v>11.966583999999999</v>
          </cell>
          <cell r="N1139">
            <v>14.643381999999999</v>
          </cell>
          <cell r="O1139">
            <v>13.908087999999999</v>
          </cell>
          <cell r="P1139">
            <v>14.26731</v>
          </cell>
        </row>
        <row r="1175">
          <cell r="K1175">
            <v>6.5650390000000005</v>
          </cell>
          <cell r="L1175">
            <v>6.0605669999999998</v>
          </cell>
          <cell r="M1175">
            <v>6.335261</v>
          </cell>
          <cell r="N1175">
            <v>7.0157929999999995</v>
          </cell>
          <cell r="O1175">
            <v>6.669772</v>
          </cell>
          <cell r="P1175">
            <v>6.529285999999999</v>
          </cell>
        </row>
        <row r="1176">
          <cell r="K1176">
            <v>23.838988999999998</v>
          </cell>
          <cell r="L1176">
            <v>17.499465000000001</v>
          </cell>
          <cell r="M1176">
            <v>21.076650000000001</v>
          </cell>
          <cell r="N1176">
            <v>28.732216000000001</v>
          </cell>
          <cell r="O1176">
            <v>25.034918999999999</v>
          </cell>
          <cell r="P1176">
            <v>23.421951</v>
          </cell>
        </row>
        <row r="1177">
          <cell r="K1177">
            <v>26.773614999999999</v>
          </cell>
          <cell r="L1177">
            <v>24.962751999999998</v>
          </cell>
          <cell r="M1177">
            <v>25.948799000000001</v>
          </cell>
          <cell r="N1177">
            <v>28.391649000000001</v>
          </cell>
          <cell r="O1177">
            <v>27.149566000000004</v>
          </cell>
          <cell r="P1177">
            <v>26.645276000000003</v>
          </cell>
        </row>
        <row r="1178">
          <cell r="K1178">
            <v>7.2255609999999999</v>
          </cell>
          <cell r="L1178">
            <v>6.7182930000000001</v>
          </cell>
          <cell r="M1178">
            <v>6.9929870000000003</v>
          </cell>
          <cell r="N1178">
            <v>7.6735189999999998</v>
          </cell>
          <cell r="O1178">
            <v>7.3274980000000003</v>
          </cell>
          <cell r="P1178">
            <v>7.1875720000000003</v>
          </cell>
        </row>
        <row r="1179">
          <cell r="K1179">
            <v>30.801218000000002</v>
          </cell>
          <cell r="L1179">
            <v>25.576335999999998</v>
          </cell>
          <cell r="M1179">
            <v>28.499797999999998</v>
          </cell>
          <cell r="N1179">
            <v>34.840848999999999</v>
          </cell>
          <cell r="O1179">
            <v>31.763888999999999</v>
          </cell>
          <cell r="P1179">
            <v>30.435476999999999</v>
          </cell>
        </row>
        <row r="1180">
          <cell r="K1180">
            <v>29.144636000000002</v>
          </cell>
          <cell r="L1180">
            <v>27.323739000000003</v>
          </cell>
          <cell r="M1180">
            <v>28.309785999999999</v>
          </cell>
          <cell r="N1180">
            <v>30.752635999999999</v>
          </cell>
          <cell r="O1180">
            <v>29.510553999999999</v>
          </cell>
          <cell r="P1180">
            <v>29.008270000000003</v>
          </cell>
        </row>
        <row r="1181">
          <cell r="K1181">
            <v>4.5406789999999999</v>
          </cell>
          <cell r="L1181">
            <v>4.0447740000000003</v>
          </cell>
          <cell r="M1181">
            <v>4.3194679999999996</v>
          </cell>
          <cell r="N1181">
            <v>5</v>
          </cell>
          <cell r="O1181">
            <v>4.6539789999999996</v>
          </cell>
          <cell r="P1181">
            <v>4.5117799999999999</v>
          </cell>
        </row>
        <row r="1182">
          <cell r="K1182">
            <v>-10.115689</v>
          </cell>
          <cell r="L1182">
            <v>-23.616301</v>
          </cell>
          <cell r="M1182">
            <v>-15.754994999999999</v>
          </cell>
          <cell r="N1182">
            <v>0</v>
          </cell>
          <cell r="O1182">
            <v>-7.4349440000000007</v>
          </cell>
          <cell r="P1182">
            <v>-10.821005</v>
          </cell>
        </row>
        <row r="1183">
          <cell r="K1183">
            <v>19.506934999999999</v>
          </cell>
          <cell r="L1183">
            <v>17.726824999999998</v>
          </cell>
          <cell r="M1183">
            <v>18.712872000000001</v>
          </cell>
          <cell r="N1183">
            <v>21.155721999999997</v>
          </cell>
          <cell r="O1183">
            <v>19.913639</v>
          </cell>
          <cell r="P1183">
            <v>19.403198999999997</v>
          </cell>
        </row>
        <row r="1184">
          <cell r="K1184">
            <v>5.9225649999999996</v>
          </cell>
          <cell r="L1184">
            <v>5.4208119999999997</v>
          </cell>
          <cell r="M1184">
            <v>5.695506</v>
          </cell>
          <cell r="N1184">
            <v>6.3760380000000003</v>
          </cell>
          <cell r="O1184">
            <v>6.030017</v>
          </cell>
          <cell r="P1184">
            <v>5.8889879999999994</v>
          </cell>
        </row>
        <row r="1185">
          <cell r="K1185">
            <v>15.577121</v>
          </cell>
          <cell r="L1185">
            <v>7.7628950000000003</v>
          </cell>
          <cell r="M1185">
            <v>12.211487</v>
          </cell>
          <cell r="N1185">
            <v>21.581395000000001</v>
          </cell>
          <cell r="O1185">
            <v>17.081495999999998</v>
          </cell>
          <cell r="P1185">
            <v>15.095763000000002</v>
          </cell>
        </row>
        <row r="1186">
          <cell r="K1186">
            <v>24.467379000000001</v>
          </cell>
          <cell r="L1186">
            <v>22.666276</v>
          </cell>
          <cell r="M1186">
            <v>23.652322999999999</v>
          </cell>
          <cell r="N1186">
            <v>26.095172999999999</v>
          </cell>
          <cell r="O1186">
            <v>24.853090999999999</v>
          </cell>
          <cell r="P1186">
            <v>24.346847999999998</v>
          </cell>
        </row>
        <row r="1190">
          <cell r="K1190">
            <v>5.8411629999999999</v>
          </cell>
          <cell r="L1190">
            <v>5.3488009999999999</v>
          </cell>
          <cell r="M1190">
            <v>5.5985390000000006</v>
          </cell>
          <cell r="N1190">
            <v>6.2283739999999996</v>
          </cell>
          <cell r="O1190">
            <v>5.8823530000000002</v>
          </cell>
          <cell r="P1190">
            <v>5.779846</v>
          </cell>
        </row>
        <row r="1191">
          <cell r="K1191">
            <v>14.400604</v>
          </cell>
          <cell r="L1191">
            <v>6.5211060000000005</v>
          </cell>
          <cell r="M1191">
            <v>10.690982</v>
          </cell>
          <cell r="N1191">
            <v>19.722222000000002</v>
          </cell>
          <cell r="O1191">
            <v>15</v>
          </cell>
          <cell r="P1191">
            <v>13.492502</v>
          </cell>
        </row>
        <row r="1192">
          <cell r="K1192">
            <v>23.851199999999999</v>
          </cell>
          <cell r="L1192">
            <v>22.072544000000001</v>
          </cell>
          <cell r="M1192">
            <v>22.974721000000002</v>
          </cell>
          <cell r="N1192">
            <v>25.25</v>
          </cell>
          <cell r="O1192">
            <v>24</v>
          </cell>
          <cell r="P1192">
            <v>23.629693</v>
          </cell>
        </row>
        <row r="1193">
          <cell r="K1193">
            <v>7.2924500000000005</v>
          </cell>
          <cell r="L1193">
            <v>6.7939470000000002</v>
          </cell>
          <cell r="M1193">
            <v>7.0436839999999998</v>
          </cell>
          <cell r="N1193">
            <v>7.6735189999999998</v>
          </cell>
          <cell r="O1193">
            <v>7.3274980000000003</v>
          </cell>
          <cell r="P1193">
            <v>7.2262199999999996</v>
          </cell>
        </row>
        <row r="1194">
          <cell r="K1194">
            <v>31.435938000000004</v>
          </cell>
          <cell r="L1194">
            <v>26.405073000000002</v>
          </cell>
          <cell r="M1194">
            <v>29.014422</v>
          </cell>
          <cell r="N1194">
            <v>34.840848999999999</v>
          </cell>
          <cell r="O1194">
            <v>31.763888999999999</v>
          </cell>
          <cell r="P1194">
            <v>30.807528999999999</v>
          </cell>
        </row>
        <row r="1195">
          <cell r="K1195">
            <v>29.093975999999998</v>
          </cell>
          <cell r="L1195">
            <v>27.293131999999996</v>
          </cell>
          <cell r="M1195">
            <v>28.195310000000003</v>
          </cell>
          <cell r="N1195">
            <v>30.470587999999999</v>
          </cell>
          <cell r="O1195">
            <v>29.220587999999996</v>
          </cell>
          <cell r="P1195">
            <v>28.854718999999999</v>
          </cell>
        </row>
        <row r="1196">
          <cell r="K1196">
            <v>4.6075679999999997</v>
          </cell>
          <cell r="L1196">
            <v>4.1204270000000003</v>
          </cell>
          <cell r="M1196">
            <v>4.3701650000000001</v>
          </cell>
          <cell r="N1196">
            <v>5</v>
          </cell>
          <cell r="O1196">
            <v>4.6539789999999996</v>
          </cell>
          <cell r="P1196">
            <v>4.5504280000000001</v>
          </cell>
        </row>
        <row r="1197">
          <cell r="K1197">
            <v>-8.5171080000000003</v>
          </cell>
          <cell r="L1197">
            <v>-21.346638000000002</v>
          </cell>
          <cell r="M1197">
            <v>-14.412153999999999</v>
          </cell>
          <cell r="N1197">
            <v>0</v>
          </cell>
          <cell r="O1197">
            <v>-7.4349440000000007</v>
          </cell>
          <cell r="P1197">
            <v>-9.8797739999999994</v>
          </cell>
        </row>
        <row r="1198">
          <cell r="K1198">
            <v>19.394841</v>
          </cell>
          <cell r="L1198">
            <v>17.635044000000001</v>
          </cell>
          <cell r="M1198">
            <v>18.537221000000002</v>
          </cell>
          <cell r="N1198">
            <v>20.8125</v>
          </cell>
          <cell r="O1198">
            <v>19.5625</v>
          </cell>
          <cell r="P1198">
            <v>19.188420999999998</v>
          </cell>
        </row>
        <row r="1199">
          <cell r="K1199">
            <v>5.5545329999999993</v>
          </cell>
          <cell r="L1199">
            <v>5.0633850000000002</v>
          </cell>
          <cell r="M1199">
            <v>5.313123</v>
          </cell>
          <cell r="N1199">
            <v>5.9429569999999998</v>
          </cell>
          <cell r="O1199">
            <v>5.5969369999999996</v>
          </cell>
          <cell r="P1199">
            <v>5.4941869999999993</v>
          </cell>
        </row>
        <row r="1200">
          <cell r="K1200">
            <v>9.9834389999999988</v>
          </cell>
          <cell r="L1200">
            <v>1.2518259999999999</v>
          </cell>
          <cell r="M1200">
            <v>5.8933810000000006</v>
          </cell>
          <cell r="N1200">
            <v>15.866805000000001</v>
          </cell>
          <cell r="O1200">
            <v>10.665418000000001</v>
          </cell>
          <cell r="P1200">
            <v>8.9947250000000007</v>
          </cell>
        </row>
        <row r="1201">
          <cell r="K1201">
            <v>22.815752</v>
          </cell>
          <cell r="L1201">
            <v>21.041477</v>
          </cell>
          <cell r="M1201">
            <v>21.943655</v>
          </cell>
          <cell r="N1201">
            <v>24.218934000000001</v>
          </cell>
          <cell r="O1201">
            <v>22.968934000000001</v>
          </cell>
          <cell r="P1201">
            <v>22.597750000000001</v>
          </cell>
        </row>
        <row r="1205">
          <cell r="K1205">
            <v>5.8411629999999999</v>
          </cell>
          <cell r="L1205">
            <v>5.3488009999999999</v>
          </cell>
          <cell r="M1205">
            <v>5.5985390000000006</v>
          </cell>
          <cell r="N1205">
            <v>6.2283739999999996</v>
          </cell>
          <cell r="O1205">
            <v>5.8823530000000002</v>
          </cell>
          <cell r="P1205">
            <v>5.779846</v>
          </cell>
        </row>
        <row r="1206">
          <cell r="K1206">
            <v>14.400604</v>
          </cell>
          <cell r="L1206">
            <v>6.5211060000000005</v>
          </cell>
          <cell r="M1206">
            <v>10.690982</v>
          </cell>
          <cell r="N1206">
            <v>19.722222000000002</v>
          </cell>
          <cell r="O1206">
            <v>15</v>
          </cell>
          <cell r="P1206">
            <v>13.492502</v>
          </cell>
        </row>
        <row r="1207">
          <cell r="K1207">
            <v>14.824942</v>
          </cell>
          <cell r="L1207">
            <v>12.732404000000001</v>
          </cell>
          <cell r="M1207">
            <v>13.79379</v>
          </cell>
          <cell r="N1207">
            <v>16.470587999999999</v>
          </cell>
          <cell r="O1207">
            <v>15</v>
          </cell>
          <cell r="P1207">
            <v>14.564345000000001</v>
          </cell>
        </row>
        <row r="1208">
          <cell r="K1208">
            <v>5.8411629999999999</v>
          </cell>
          <cell r="L1208">
            <v>5.3488009999999999</v>
          </cell>
          <cell r="M1208">
            <v>5.5985390000000006</v>
          </cell>
          <cell r="N1208">
            <v>6.2283739999999996</v>
          </cell>
          <cell r="O1208">
            <v>5.8823530000000002</v>
          </cell>
          <cell r="P1208">
            <v>5.779846</v>
          </cell>
        </row>
        <row r="1209">
          <cell r="K1209">
            <v>14.400604</v>
          </cell>
          <cell r="L1209">
            <v>6.5211060000000005</v>
          </cell>
          <cell r="M1209">
            <v>10.690982</v>
          </cell>
          <cell r="N1209">
            <v>19.722222000000002</v>
          </cell>
          <cell r="O1209">
            <v>15</v>
          </cell>
          <cell r="P1209">
            <v>13.492502</v>
          </cell>
        </row>
        <row r="1210">
          <cell r="K1210">
            <v>14.824942</v>
          </cell>
          <cell r="L1210">
            <v>12.732404000000001</v>
          </cell>
          <cell r="M1210">
            <v>13.79379</v>
          </cell>
          <cell r="N1210">
            <v>16.470587999999999</v>
          </cell>
          <cell r="O1210">
            <v>15</v>
          </cell>
          <cell r="P1210">
            <v>14.564345000000001</v>
          </cell>
        </row>
        <row r="1211">
          <cell r="K1211">
            <v>4.6075679999999997</v>
          </cell>
          <cell r="L1211">
            <v>4.1204270000000003</v>
          </cell>
          <cell r="M1211">
            <v>4.3701650000000001</v>
          </cell>
          <cell r="N1211">
            <v>5</v>
          </cell>
          <cell r="O1211">
            <v>4.6539789999999996</v>
          </cell>
          <cell r="P1211">
            <v>4.5504280000000001</v>
          </cell>
        </row>
        <row r="1212">
          <cell r="K1212">
            <v>-8.5171080000000003</v>
          </cell>
          <cell r="L1212">
            <v>-21.346638000000002</v>
          </cell>
          <cell r="M1212">
            <v>-14.412153999999999</v>
          </cell>
          <cell r="N1212">
            <v>0</v>
          </cell>
          <cell r="O1212">
            <v>-7.4349440000000007</v>
          </cell>
          <cell r="P1212">
            <v>-9.8797739999999994</v>
          </cell>
        </row>
        <row r="1213">
          <cell r="K1213">
            <v>9.5821660000000008</v>
          </cell>
          <cell r="L1213">
            <v>7.5118160000000005</v>
          </cell>
          <cell r="M1213">
            <v>8.5732020000000002</v>
          </cell>
          <cell r="N1213">
            <v>11.25</v>
          </cell>
          <cell r="O1213">
            <v>9.7794120000000007</v>
          </cell>
          <cell r="P1213">
            <v>9.3393189999999997</v>
          </cell>
        </row>
        <row r="1214">
          <cell r="K1214">
            <v>5.4094049999999996</v>
          </cell>
          <cell r="L1214">
            <v>4.9188700000000001</v>
          </cell>
          <cell r="M1214">
            <v>5.1686079999999999</v>
          </cell>
          <cell r="N1214">
            <v>5.7984430000000007</v>
          </cell>
          <cell r="O1214">
            <v>5.4524219999999994</v>
          </cell>
          <cell r="P1214">
            <v>5.3495499999999998</v>
          </cell>
        </row>
        <row r="1215">
          <cell r="K1215">
            <v>7.5683879999999997</v>
          </cell>
          <cell r="L1215">
            <v>-1.6493580000000001</v>
          </cell>
          <cell r="M1215">
            <v>3.2621549999999999</v>
          </cell>
          <cell r="N1215">
            <v>13.769954</v>
          </cell>
          <cell r="O1215">
            <v>8.2976360000000007</v>
          </cell>
          <cell r="P1215">
            <v>6.5341869999999993</v>
          </cell>
        </row>
        <row r="1216">
          <cell r="K1216">
            <v>12.989970000000001</v>
          </cell>
          <cell r="L1216">
            <v>10.905198</v>
          </cell>
          <cell r="M1216">
            <v>11.966583999999999</v>
          </cell>
          <cell r="N1216">
            <v>14.643381999999999</v>
          </cell>
          <cell r="O1216">
            <v>13.172794</v>
          </cell>
          <cell r="P1216">
            <v>12.735585999999998</v>
          </cell>
        </row>
        <row r="1252">
          <cell r="K1252">
            <v>4.9238270000000002</v>
          </cell>
          <cell r="L1252">
            <v>4.0677989999999999</v>
          </cell>
          <cell r="M1252">
            <v>3.6232680000000004</v>
          </cell>
          <cell r="N1252">
            <v>5.1446740000000002</v>
          </cell>
          <cell r="O1252">
            <v>4.2890490000000003</v>
          </cell>
          <cell r="P1252">
            <v>4.4097230000000005</v>
          </cell>
        </row>
        <row r="1253">
          <cell r="K1253">
            <v>63.471938999999999</v>
          </cell>
          <cell r="L1253">
            <v>55.784971999999996</v>
          </cell>
          <cell r="M1253">
            <v>50.360327000000005</v>
          </cell>
          <cell r="N1253">
            <v>65.03999499999999</v>
          </cell>
          <cell r="O1253">
            <v>58.065800999999993</v>
          </cell>
          <cell r="P1253">
            <v>59.213351000000003</v>
          </cell>
        </row>
        <row r="1254">
          <cell r="K1254">
            <v>31.927311000000003</v>
          </cell>
          <cell r="L1254">
            <v>29.481636000000002</v>
          </cell>
          <cell r="M1254">
            <v>28.211609999999997</v>
          </cell>
          <cell r="N1254">
            <v>32.558273999999997</v>
          </cell>
          <cell r="O1254">
            <v>30.11375</v>
          </cell>
          <cell r="P1254">
            <v>30.458516000000003</v>
          </cell>
        </row>
        <row r="1255">
          <cell r="K1255">
            <v>5.4033860000000002</v>
          </cell>
          <cell r="L1255">
            <v>4.544867</v>
          </cell>
          <cell r="M1255">
            <v>4.1003360000000004</v>
          </cell>
          <cell r="N1255">
            <v>5.6217419999999994</v>
          </cell>
          <cell r="O1255">
            <v>4.7661170000000004</v>
          </cell>
          <cell r="P1255">
            <v>4.8872900000000001</v>
          </cell>
        </row>
        <row r="1256">
          <cell r="K1256">
            <v>66.713860999999994</v>
          </cell>
          <cell r="L1256">
            <v>60.426157999999994</v>
          </cell>
          <cell r="M1256">
            <v>56.135827999999997</v>
          </cell>
          <cell r="N1256">
            <v>68.006743999999998</v>
          </cell>
          <cell r="O1256">
            <v>62.263234999999995</v>
          </cell>
          <cell r="P1256">
            <v>63.198856999999997</v>
          </cell>
        </row>
        <row r="1257">
          <cell r="K1257">
            <v>33.297412999999999</v>
          </cell>
          <cell r="L1257">
            <v>30.844621</v>
          </cell>
          <cell r="M1257">
            <v>29.574594999999999</v>
          </cell>
          <cell r="N1257">
            <v>33.921258999999999</v>
          </cell>
          <cell r="O1257">
            <v>31.476735000000001</v>
          </cell>
          <cell r="P1257">
            <v>31.822925000000001</v>
          </cell>
        </row>
        <row r="1258">
          <cell r="K1258">
            <v>4.778397</v>
          </cell>
          <cell r="L1258">
            <v>3.9231240000000001</v>
          </cell>
          <cell r="M1258">
            <v>3.4785940000000002</v>
          </cell>
          <cell r="N1258">
            <v>5</v>
          </cell>
          <cell r="O1258">
            <v>4.1443750000000001</v>
          </cell>
          <cell r="P1258">
            <v>4.2648980000000005</v>
          </cell>
        </row>
        <row r="1259">
          <cell r="K1259">
            <v>62.360212000000004</v>
          </cell>
          <cell r="L1259">
            <v>54.154438999999996</v>
          </cell>
          <cell r="M1259">
            <v>48.295817</v>
          </cell>
          <cell r="N1259">
            <v>64.028430999999998</v>
          </cell>
          <cell r="O1259">
            <v>56.601935999999995</v>
          </cell>
          <cell r="P1259">
            <v>57.828336</v>
          </cell>
        </row>
        <row r="1260">
          <cell r="K1260">
            <v>31.511818000000002</v>
          </cell>
          <cell r="L1260">
            <v>29.068301000000002</v>
          </cell>
          <cell r="M1260">
            <v>27.798275</v>
          </cell>
          <cell r="N1260">
            <v>32.144939000000001</v>
          </cell>
          <cell r="O1260">
            <v>29.700414000000002</v>
          </cell>
          <cell r="P1260">
            <v>30.044748999999999</v>
          </cell>
        </row>
        <row r="1261">
          <cell r="K1261">
            <v>4.9208819999999998</v>
          </cell>
          <cell r="L1261">
            <v>4.06487</v>
          </cell>
          <cell r="M1261">
            <v>3.6203390000000004</v>
          </cell>
          <cell r="N1261">
            <v>5.1417450000000002</v>
          </cell>
          <cell r="O1261">
            <v>4.2861200000000004</v>
          </cell>
          <cell r="P1261">
            <v>4.4067910000000001</v>
          </cell>
        </row>
        <row r="1262">
          <cell r="K1262">
            <v>63.450081000000004</v>
          </cell>
          <cell r="L1262">
            <v>55.753109000000002</v>
          </cell>
          <cell r="M1262">
            <v>50.320162999999994</v>
          </cell>
          <cell r="N1262">
            <v>65.020077999999998</v>
          </cell>
          <cell r="O1262">
            <v>58.037141999999996</v>
          </cell>
          <cell r="P1262">
            <v>59.186211</v>
          </cell>
        </row>
        <row r="1263">
          <cell r="K1263">
            <v>31.918899</v>
          </cell>
          <cell r="L1263">
            <v>29.473268000000001</v>
          </cell>
          <cell r="M1263">
            <v>28.203241000000002</v>
          </cell>
          <cell r="N1263">
            <v>32.549905000000003</v>
          </cell>
          <cell r="O1263">
            <v>30.105380999999998</v>
          </cell>
          <cell r="P1263">
            <v>30.450139</v>
          </cell>
        </row>
        <row r="1267">
          <cell r="K1267">
            <v>3.9886349999999999</v>
          </cell>
          <cell r="L1267">
            <v>3.1965750000000002</v>
          </cell>
          <cell r="M1267">
            <v>2.7547809999999999</v>
          </cell>
          <cell r="N1267">
            <v>4.1431500000000003</v>
          </cell>
          <cell r="O1267">
            <v>3.2875239999999999</v>
          </cell>
          <cell r="P1267">
            <v>3.4741330000000001</v>
          </cell>
        </row>
        <row r="1268">
          <cell r="K1268">
            <v>54.907413999999996</v>
          </cell>
          <cell r="L1268">
            <v>43.734193999999995</v>
          </cell>
          <cell r="M1268">
            <v>34.710659999999997</v>
          </cell>
          <cell r="N1268">
            <v>56.589102999999994</v>
          </cell>
          <cell r="O1268">
            <v>45.290796999999998</v>
          </cell>
          <cell r="P1268">
            <v>48.229429000000003</v>
          </cell>
        </row>
        <row r="1269">
          <cell r="K1269">
            <v>28.943641</v>
          </cell>
          <cell r="L1269">
            <v>26.665296999999999</v>
          </cell>
          <cell r="M1269">
            <v>25.394487999999999</v>
          </cell>
          <cell r="N1269">
            <v>29.388100999999999</v>
          </cell>
          <cell r="O1269">
            <v>26.926913000000003</v>
          </cell>
          <cell r="P1269">
            <v>27.463688000000001</v>
          </cell>
        </row>
        <row r="1270">
          <cell r="K1270">
            <v>5.4749480000000004</v>
          </cell>
          <cell r="L1270">
            <v>4.6751670000000001</v>
          </cell>
          <cell r="M1270">
            <v>4.2333740000000004</v>
          </cell>
          <cell r="N1270">
            <v>5.6217419999999994</v>
          </cell>
          <cell r="O1270">
            <v>4.7661170000000004</v>
          </cell>
          <cell r="P1270">
            <v>4.9542700000000002</v>
          </cell>
        </row>
        <row r="1271">
          <cell r="K1271">
            <v>67.148938999999999</v>
          </cell>
          <cell r="L1271">
            <v>61.529109999999996</v>
          </cell>
          <cell r="M1271">
            <v>57.514301999999994</v>
          </cell>
          <cell r="N1271">
            <v>68.006743999999998</v>
          </cell>
          <cell r="O1271">
            <v>62.263234999999995</v>
          </cell>
          <cell r="P1271">
            <v>63.696396</v>
          </cell>
        </row>
        <row r="1272">
          <cell r="K1272">
            <v>33.218989999999998</v>
          </cell>
          <cell r="L1272">
            <v>30.918437999999998</v>
          </cell>
          <cell r="M1272">
            <v>29.647628999999998</v>
          </cell>
          <cell r="N1272">
            <v>33.641241999999998</v>
          </cell>
          <cell r="O1272">
            <v>31.180054000000002</v>
          </cell>
          <cell r="P1272">
            <v>31.721271000000002</v>
          </cell>
        </row>
        <row r="1273">
          <cell r="K1273">
            <v>4.8499590000000001</v>
          </cell>
          <cell r="L1273">
            <v>4.0534249999999998</v>
          </cell>
          <cell r="M1273">
            <v>3.6116320000000002</v>
          </cell>
          <cell r="N1273">
            <v>5</v>
          </cell>
          <cell r="O1273">
            <v>4.1443750000000001</v>
          </cell>
          <cell r="P1273">
            <v>4.3318779999999997</v>
          </cell>
        </row>
        <row r="1274">
          <cell r="K1274">
            <v>62.915593999999999</v>
          </cell>
          <cell r="L1274">
            <v>55.628179000000003</v>
          </cell>
          <cell r="M1274">
            <v>50.200389000000001</v>
          </cell>
          <cell r="N1274">
            <v>64.028430999999998</v>
          </cell>
          <cell r="O1274">
            <v>56.601935999999995</v>
          </cell>
          <cell r="P1274">
            <v>58.480399999999996</v>
          </cell>
        </row>
        <row r="1275">
          <cell r="K1275">
            <v>31.421222999999998</v>
          </cell>
          <cell r="L1275">
            <v>29.130010000000002</v>
          </cell>
          <cell r="M1275">
            <v>27.859200000000001</v>
          </cell>
          <cell r="N1275">
            <v>31.852813000000001</v>
          </cell>
          <cell r="O1275">
            <v>29.391624999999998</v>
          </cell>
          <cell r="P1275">
            <v>29.930973999999999</v>
          </cell>
        </row>
        <row r="1276">
          <cell r="K1276">
            <v>4.4387290000000004</v>
          </cell>
          <cell r="L1276">
            <v>3.6443309999999998</v>
          </cell>
          <cell r="M1276">
            <v>3.2025380000000001</v>
          </cell>
          <cell r="N1276">
            <v>4.5909070000000005</v>
          </cell>
          <cell r="O1276">
            <v>3.7352810000000001</v>
          </cell>
          <cell r="P1276">
            <v>3.9223569999999999</v>
          </cell>
        </row>
        <row r="1277">
          <cell r="K1277">
            <v>59.479880999999999</v>
          </cell>
          <cell r="L1277">
            <v>50.647231999999995</v>
          </cell>
          <cell r="M1277">
            <v>43.838968000000001</v>
          </cell>
          <cell r="N1277">
            <v>60.823022000000002</v>
          </cell>
          <cell r="O1277">
            <v>51.848916000000003</v>
          </cell>
          <cell r="P1277">
            <v>54.145471999999998</v>
          </cell>
        </row>
        <row r="1278">
          <cell r="K1278">
            <v>30.238330000000001</v>
          </cell>
          <cell r="L1278">
            <v>27.953261000000001</v>
          </cell>
          <cell r="M1278">
            <v>26.682451</v>
          </cell>
          <cell r="N1278">
            <v>30.676063999999997</v>
          </cell>
          <cell r="O1278">
            <v>28.214876</v>
          </cell>
          <cell r="P1278">
            <v>28.752995999999996</v>
          </cell>
        </row>
        <row r="1282">
          <cell r="K1282">
            <v>7.6892000000000005</v>
          </cell>
          <cell r="L1282">
            <v>6.6175250000000005</v>
          </cell>
          <cell r="M1282">
            <v>6.1600060000000001</v>
          </cell>
          <cell r="N1282">
            <v>8.037469999999999</v>
          </cell>
          <cell r="O1282">
            <v>7.1818439999999999</v>
          </cell>
          <cell r="P1282">
            <v>7.1372090000000004</v>
          </cell>
        </row>
        <row r="1283">
          <cell r="K1283">
            <v>34.973729999999996</v>
          </cell>
          <cell r="L1283">
            <v>24.443048999999998</v>
          </cell>
          <cell r="M1283">
            <v>18.831249</v>
          </cell>
          <cell r="N1283">
            <v>37.791365999999996</v>
          </cell>
          <cell r="O1283">
            <v>30.380000000000003</v>
          </cell>
          <cell r="P1283">
            <v>29.944604000000002</v>
          </cell>
        </row>
        <row r="1284">
          <cell r="K1284">
            <v>32.146106000000003</v>
          </cell>
          <cell r="L1284">
            <v>28.415603999999998</v>
          </cell>
          <cell r="M1284">
            <v>26.822981000000002</v>
          </cell>
          <cell r="N1284">
            <v>33.358430999999996</v>
          </cell>
          <cell r="O1284">
            <v>30.380000000000003</v>
          </cell>
          <cell r="P1284">
            <v>30.224623999999999</v>
          </cell>
        </row>
        <row r="1285">
          <cell r="K1285">
            <v>7.6892000000000005</v>
          </cell>
          <cell r="L1285">
            <v>6.6175250000000005</v>
          </cell>
          <cell r="M1285">
            <v>6.1600060000000001</v>
          </cell>
          <cell r="N1285">
            <v>8.037469999999999</v>
          </cell>
          <cell r="O1285">
            <v>7.1818439999999999</v>
          </cell>
          <cell r="P1285">
            <v>7.1372090000000004</v>
          </cell>
        </row>
        <row r="1286">
          <cell r="K1286">
            <v>34.973729999999996</v>
          </cell>
          <cell r="L1286">
            <v>24.443048999999998</v>
          </cell>
          <cell r="M1286">
            <v>18.831249</v>
          </cell>
          <cell r="N1286">
            <v>37.791365999999996</v>
          </cell>
          <cell r="O1286">
            <v>30.380000000000003</v>
          </cell>
          <cell r="P1286">
            <v>29.944604000000002</v>
          </cell>
        </row>
        <row r="1287">
          <cell r="K1287">
            <v>32.146106000000003</v>
          </cell>
          <cell r="L1287">
            <v>28.415603999999998</v>
          </cell>
          <cell r="M1287">
            <v>26.822981000000002</v>
          </cell>
          <cell r="N1287">
            <v>33.358430999999996</v>
          </cell>
          <cell r="O1287">
            <v>30.380000000000003</v>
          </cell>
          <cell r="P1287">
            <v>30.224623999999999</v>
          </cell>
        </row>
        <row r="1288">
          <cell r="K1288">
            <v>4.6358700000000006</v>
          </cell>
          <cell r="L1288">
            <v>3.5800550000000002</v>
          </cell>
          <cell r="M1288">
            <v>3.1225369999999999</v>
          </cell>
          <cell r="N1288">
            <v>5</v>
          </cell>
          <cell r="O1288">
            <v>4.1443750000000001</v>
          </cell>
          <cell r="P1288">
            <v>4.0965670000000003</v>
          </cell>
        </row>
        <row r="1289">
          <cell r="K1289">
            <v>-7.8546099999999992</v>
          </cell>
          <cell r="L1289">
            <v>-39.662646000000002</v>
          </cell>
          <cell r="M1289">
            <v>-60.126228000000005</v>
          </cell>
          <cell r="N1289">
            <v>0</v>
          </cell>
          <cell r="O1289">
            <v>-20.645458999999999</v>
          </cell>
          <cell r="P1289">
            <v>-22.053404</v>
          </cell>
        </row>
        <row r="1290">
          <cell r="K1290">
            <v>21.517464999999998</v>
          </cell>
          <cell r="L1290">
            <v>17.842172999999999</v>
          </cell>
          <cell r="M1290">
            <v>16.249549999999999</v>
          </cell>
          <cell r="N1290">
            <v>22.785</v>
          </cell>
          <cell r="O1290">
            <v>19.806569</v>
          </cell>
          <cell r="P1290">
            <v>19.640150999999999</v>
          </cell>
        </row>
        <row r="1291">
          <cell r="K1291">
            <v>6.6205349999999994</v>
          </cell>
          <cell r="L1291">
            <v>5.554411</v>
          </cell>
          <cell r="M1291">
            <v>5.0968920000000004</v>
          </cell>
          <cell r="N1291">
            <v>6.9743550000000001</v>
          </cell>
          <cell r="O1291">
            <v>6.1187300000000002</v>
          </cell>
          <cell r="P1291">
            <v>6.0729839999999999</v>
          </cell>
        </row>
        <row r="1292">
          <cell r="K1292">
            <v>24.477399999999999</v>
          </cell>
          <cell r="L1292">
            <v>9.9814470000000011</v>
          </cell>
          <cell r="M1292">
            <v>1.900997</v>
          </cell>
          <cell r="N1292">
            <v>28.308784999999997</v>
          </cell>
          <cell r="O1292">
            <v>18.283695999999999</v>
          </cell>
          <cell r="P1292">
            <v>17.668157000000001</v>
          </cell>
        </row>
        <row r="1293">
          <cell r="K1293">
            <v>28.426080999999996</v>
          </cell>
          <cell r="L1293">
            <v>24.714903</v>
          </cell>
          <cell r="M1293">
            <v>23.12228</v>
          </cell>
          <cell r="N1293">
            <v>29.657729999999997</v>
          </cell>
          <cell r="O1293">
            <v>26.679299</v>
          </cell>
          <cell r="P1293">
            <v>26.520059</v>
          </cell>
        </row>
        <row r="1329">
          <cell r="K1329">
            <v>8.6895670000000003</v>
          </cell>
          <cell r="L1329">
            <v>9.2240640000000003</v>
          </cell>
          <cell r="M1329">
            <v>8.0408720000000002</v>
          </cell>
          <cell r="N1329">
            <v>9.6833810000000007</v>
          </cell>
          <cell r="O1329">
            <v>9.6833810000000007</v>
          </cell>
          <cell r="P1329">
            <v>9.0642530000000008</v>
          </cell>
        </row>
        <row r="1330">
          <cell r="K1330">
            <v>54.475493</v>
          </cell>
          <cell r="L1330">
            <v>57.113453</v>
          </cell>
          <cell r="M1330">
            <v>50.802822000000006</v>
          </cell>
          <cell r="N1330">
            <v>59.147717</v>
          </cell>
          <cell r="O1330">
            <v>59.147717</v>
          </cell>
          <cell r="P1330">
            <v>56.357326999999998</v>
          </cell>
        </row>
        <row r="1331">
          <cell r="K1331">
            <v>38.452691000000002</v>
          </cell>
          <cell r="L1331">
            <v>40.179807000000004</v>
          </cell>
          <cell r="M1331">
            <v>36.356570999999995</v>
          </cell>
          <cell r="N1331">
            <v>41.663995999999997</v>
          </cell>
          <cell r="O1331">
            <v>41.663995999999997</v>
          </cell>
          <cell r="P1331">
            <v>39.663412000000001</v>
          </cell>
        </row>
        <row r="1332">
          <cell r="K1332">
            <v>6.1479649999999992</v>
          </cell>
          <cell r="L1332">
            <v>6.6824620000000001</v>
          </cell>
          <cell r="M1332">
            <v>5.4992710000000002</v>
          </cell>
          <cell r="N1332">
            <v>7.1417800000000007</v>
          </cell>
          <cell r="O1332">
            <v>7.1417800000000007</v>
          </cell>
          <cell r="P1332">
            <v>6.5226519999999999</v>
          </cell>
        </row>
        <row r="1333">
          <cell r="K1333">
            <v>35.655419999999999</v>
          </cell>
          <cell r="L1333">
            <v>40.802023999999996</v>
          </cell>
          <cell r="M1333">
            <v>28.065331999999998</v>
          </cell>
          <cell r="N1333">
            <v>44.609293000000001</v>
          </cell>
          <cell r="O1333">
            <v>44.609293000000001</v>
          </cell>
          <cell r="P1333">
            <v>39.351622000000006</v>
          </cell>
        </row>
        <row r="1334">
          <cell r="K1334">
            <v>30.240035999999996</v>
          </cell>
          <cell r="L1334">
            <v>31.967150999999998</v>
          </cell>
          <cell r="M1334">
            <v>28.143916000000001</v>
          </cell>
          <cell r="N1334">
            <v>33.451340000000002</v>
          </cell>
          <cell r="O1334">
            <v>33.451340000000002</v>
          </cell>
          <cell r="P1334">
            <v>31.450757000000003</v>
          </cell>
        </row>
        <row r="1335">
          <cell r="K1335">
            <v>4.0061850000000003</v>
          </cell>
          <cell r="L1335">
            <v>4.5406820000000003</v>
          </cell>
          <cell r="M1335">
            <v>3.357491</v>
          </cell>
          <cell r="N1335">
            <v>5</v>
          </cell>
          <cell r="O1335">
            <v>5</v>
          </cell>
          <cell r="P1335">
            <v>4.3808720000000001</v>
          </cell>
        </row>
        <row r="1336">
          <cell r="K1336">
            <v>1.2556339999999999</v>
          </cell>
          <cell r="L1336">
            <v>12.879122000000001</v>
          </cell>
          <cell r="M1336">
            <v>-17.822568</v>
          </cell>
          <cell r="N1336">
            <v>20.882353000000002</v>
          </cell>
          <cell r="O1336">
            <v>20.882353000000002</v>
          </cell>
          <cell r="P1336">
            <v>9.7010240000000003</v>
          </cell>
        </row>
        <row r="1337">
          <cell r="K1337">
            <v>23.319319999999998</v>
          </cell>
          <cell r="L1337">
            <v>25.046436</v>
          </cell>
          <cell r="M1337">
            <v>21.223200000000002</v>
          </cell>
          <cell r="N1337">
            <v>26.530625000000001</v>
          </cell>
          <cell r="O1337">
            <v>26.530625000000001</v>
          </cell>
          <cell r="P1337">
            <v>24.530041999999998</v>
          </cell>
        </row>
        <row r="1338">
          <cell r="K1338">
            <v>6.7962229999999995</v>
          </cell>
          <cell r="L1338">
            <v>7.3307200000000003</v>
          </cell>
          <cell r="M1338">
            <v>6.1475290000000005</v>
          </cell>
          <cell r="N1338">
            <v>7.7900380000000009</v>
          </cell>
          <cell r="O1338">
            <v>7.7900380000000009</v>
          </cell>
          <cell r="P1338">
            <v>7.170909</v>
          </cell>
        </row>
        <row r="1339">
          <cell r="K1339">
            <v>41.792929000000001</v>
          </cell>
          <cell r="L1339">
            <v>46.036918999999997</v>
          </cell>
          <cell r="M1339">
            <v>35.650853999999995</v>
          </cell>
          <cell r="N1339">
            <v>49.218700999999996</v>
          </cell>
          <cell r="O1339">
            <v>49.218700999999996</v>
          </cell>
          <cell r="P1339">
            <v>44.834300999999996</v>
          </cell>
        </row>
        <row r="1340">
          <cell r="K1340">
            <v>32.334745999999996</v>
          </cell>
          <cell r="L1340">
            <v>34.061861999999998</v>
          </cell>
          <cell r="M1340">
            <v>30.238626000000004</v>
          </cell>
          <cell r="N1340">
            <v>35.546050999999999</v>
          </cell>
          <cell r="O1340">
            <v>35.546050999999999</v>
          </cell>
          <cell r="P1340">
            <v>33.545467000000002</v>
          </cell>
        </row>
        <row r="1344">
          <cell r="K1344">
            <v>8.6895670000000003</v>
          </cell>
          <cell r="L1344">
            <v>9.2240640000000003</v>
          </cell>
          <cell r="M1344">
            <v>8.0408720000000002</v>
          </cell>
          <cell r="N1344">
            <v>9.6833810000000007</v>
          </cell>
          <cell r="O1344">
            <v>9.6833810000000007</v>
          </cell>
          <cell r="P1344">
            <v>9.0642530000000008</v>
          </cell>
        </row>
        <row r="1345">
          <cell r="K1345">
            <v>54.475493</v>
          </cell>
          <cell r="L1345">
            <v>57.113453</v>
          </cell>
          <cell r="M1345">
            <v>50.802822000000006</v>
          </cell>
          <cell r="N1345">
            <v>59.147717</v>
          </cell>
          <cell r="O1345">
            <v>59.147717</v>
          </cell>
          <cell r="P1345">
            <v>56.357326999999998</v>
          </cell>
        </row>
        <row r="1346">
          <cell r="K1346">
            <v>38.452691000000002</v>
          </cell>
          <cell r="L1346">
            <v>40.179807000000004</v>
          </cell>
          <cell r="M1346">
            <v>36.356570999999995</v>
          </cell>
          <cell r="N1346">
            <v>41.663995999999997</v>
          </cell>
          <cell r="O1346">
            <v>41.663995999999997</v>
          </cell>
          <cell r="P1346">
            <v>39.663412000000001</v>
          </cell>
        </row>
        <row r="1347">
          <cell r="K1347">
            <v>6.1479649999999992</v>
          </cell>
          <cell r="L1347">
            <v>6.6824620000000001</v>
          </cell>
          <cell r="M1347">
            <v>5.4992710000000002</v>
          </cell>
          <cell r="N1347">
            <v>7.1417800000000007</v>
          </cell>
          <cell r="O1347">
            <v>7.1417800000000007</v>
          </cell>
          <cell r="P1347">
            <v>6.5226519999999999</v>
          </cell>
        </row>
        <row r="1348">
          <cell r="K1348">
            <v>35.655419999999999</v>
          </cell>
          <cell r="L1348">
            <v>40.802023999999996</v>
          </cell>
          <cell r="M1348">
            <v>28.065331999999998</v>
          </cell>
          <cell r="N1348">
            <v>44.609293000000001</v>
          </cell>
          <cell r="O1348">
            <v>44.609293000000001</v>
          </cell>
          <cell r="P1348">
            <v>39.351622000000006</v>
          </cell>
        </row>
        <row r="1349">
          <cell r="K1349">
            <v>30.240035999999996</v>
          </cell>
          <cell r="L1349">
            <v>31.967150999999998</v>
          </cell>
          <cell r="M1349">
            <v>28.143916000000001</v>
          </cell>
          <cell r="N1349">
            <v>33.451340000000002</v>
          </cell>
          <cell r="O1349">
            <v>33.451340000000002</v>
          </cell>
          <cell r="P1349">
            <v>31.450757000000003</v>
          </cell>
        </row>
        <row r="1350">
          <cell r="K1350">
            <v>4.0061850000000003</v>
          </cell>
          <cell r="L1350">
            <v>4.5406820000000003</v>
          </cell>
          <cell r="M1350">
            <v>3.357491</v>
          </cell>
          <cell r="N1350">
            <v>5</v>
          </cell>
          <cell r="O1350">
            <v>5</v>
          </cell>
          <cell r="P1350">
            <v>4.3808720000000001</v>
          </cell>
        </row>
        <row r="1351">
          <cell r="K1351">
            <v>1.2556339999999999</v>
          </cell>
          <cell r="L1351">
            <v>12.879122000000001</v>
          </cell>
          <cell r="M1351">
            <v>-17.822568</v>
          </cell>
          <cell r="N1351">
            <v>20.882353000000002</v>
          </cell>
          <cell r="O1351">
            <v>20.882353000000002</v>
          </cell>
          <cell r="P1351">
            <v>9.7010240000000003</v>
          </cell>
        </row>
        <row r="1352">
          <cell r="K1352">
            <v>23.319319999999998</v>
          </cell>
          <cell r="L1352">
            <v>25.046436</v>
          </cell>
          <cell r="M1352">
            <v>21.223200000000002</v>
          </cell>
          <cell r="N1352">
            <v>26.530625000000001</v>
          </cell>
          <cell r="O1352">
            <v>26.530625000000001</v>
          </cell>
          <cell r="P1352">
            <v>24.530041999999998</v>
          </cell>
        </row>
        <row r="1353">
          <cell r="K1353">
            <v>6.7962229999999995</v>
          </cell>
          <cell r="L1353">
            <v>7.3307200000000003</v>
          </cell>
          <cell r="M1353">
            <v>6.1475290000000005</v>
          </cell>
          <cell r="N1353">
            <v>7.7900380000000009</v>
          </cell>
          <cell r="O1353">
            <v>7.7900380000000009</v>
          </cell>
          <cell r="P1353">
            <v>7.170909</v>
          </cell>
        </row>
        <row r="1354">
          <cell r="K1354">
            <v>41.792929000000001</v>
          </cell>
          <cell r="L1354">
            <v>46.036918999999997</v>
          </cell>
          <cell r="M1354">
            <v>35.650853999999995</v>
          </cell>
          <cell r="N1354">
            <v>49.218700999999996</v>
          </cell>
          <cell r="O1354">
            <v>49.218700999999996</v>
          </cell>
          <cell r="P1354">
            <v>44.834300999999996</v>
          </cell>
        </row>
        <row r="1355">
          <cell r="K1355">
            <v>32.334745999999996</v>
          </cell>
          <cell r="L1355">
            <v>34.061861999999998</v>
          </cell>
          <cell r="M1355">
            <v>30.238626000000004</v>
          </cell>
          <cell r="N1355">
            <v>35.546050999999999</v>
          </cell>
          <cell r="O1355">
            <v>35.546050999999999</v>
          </cell>
          <cell r="P1355">
            <v>33.545467000000002</v>
          </cell>
        </row>
        <row r="1359">
          <cell r="K1359">
            <v>7.7817860000000003</v>
          </cell>
          <cell r="L1359">
            <v>8.2969179999999998</v>
          </cell>
          <cell r="M1359">
            <v>7.206836</v>
          </cell>
          <cell r="N1359">
            <v>8.7481149999999985</v>
          </cell>
          <cell r="O1359">
            <v>8.7481149999999985</v>
          </cell>
          <cell r="P1359">
            <v>8.1563540000000003</v>
          </cell>
        </row>
        <row r="1360">
          <cell r="K1360">
            <v>35.747399999999999</v>
          </cell>
          <cell r="L1360">
            <v>39.736659000000003</v>
          </cell>
          <cell r="M1360">
            <v>30.621424000000001</v>
          </cell>
          <cell r="N1360">
            <v>42.844828</v>
          </cell>
          <cell r="O1360">
            <v>42.844828</v>
          </cell>
          <cell r="P1360">
            <v>38.698097999999995</v>
          </cell>
        </row>
        <row r="1361">
          <cell r="K1361">
            <v>13.908930999999999</v>
          </cell>
          <cell r="L1361">
            <v>16.484589999999997</v>
          </cell>
          <cell r="M1361">
            <v>11.034179</v>
          </cell>
          <cell r="N1361">
            <v>18.740572999999998</v>
          </cell>
          <cell r="O1361">
            <v>18.740572999999998</v>
          </cell>
          <cell r="P1361">
            <v>15.781769000000001</v>
          </cell>
        </row>
        <row r="1362">
          <cell r="K1362">
            <v>4.0336720000000001</v>
          </cell>
          <cell r="L1362">
            <v>4.5488029999999995</v>
          </cell>
          <cell r="M1362">
            <v>3.4587210000000002</v>
          </cell>
          <cell r="N1362">
            <v>5</v>
          </cell>
          <cell r="O1362">
            <v>5</v>
          </cell>
          <cell r="P1362">
            <v>4.408239</v>
          </cell>
        </row>
        <row r="1363">
          <cell r="K1363">
            <v>-23.956545999999999</v>
          </cell>
          <cell r="L1363">
            <v>-9.9190190000000005</v>
          </cell>
          <cell r="M1363">
            <v>-44.562105000000003</v>
          </cell>
          <cell r="N1363">
            <v>0</v>
          </cell>
          <cell r="O1363">
            <v>0</v>
          </cell>
          <cell r="P1363">
            <v>-13.423972000000001</v>
          </cell>
        </row>
        <row r="1364">
          <cell r="K1364">
            <v>-4.8316419999999995</v>
          </cell>
          <cell r="L1364">
            <v>-2.2559830000000001</v>
          </cell>
          <cell r="M1364">
            <v>-7.7063950000000006</v>
          </cell>
          <cell r="N1364">
            <v>0</v>
          </cell>
          <cell r="O1364">
            <v>0</v>
          </cell>
          <cell r="P1364">
            <v>-2.9588039999999998</v>
          </cell>
        </row>
        <row r="1365">
          <cell r="K1365">
            <v>4.0336720000000001</v>
          </cell>
          <cell r="L1365">
            <v>4.5488029999999995</v>
          </cell>
          <cell r="M1365">
            <v>3.4587210000000002</v>
          </cell>
          <cell r="N1365">
            <v>5</v>
          </cell>
          <cell r="O1365">
            <v>5</v>
          </cell>
          <cell r="P1365">
            <v>4.408239</v>
          </cell>
        </row>
        <row r="1366">
          <cell r="K1366">
            <v>-23.956545999999999</v>
          </cell>
          <cell r="L1366">
            <v>-9.9190190000000005</v>
          </cell>
          <cell r="M1366">
            <v>-44.562105000000003</v>
          </cell>
          <cell r="N1366">
            <v>0</v>
          </cell>
          <cell r="O1366">
            <v>0</v>
          </cell>
          <cell r="P1366">
            <v>-13.423972000000001</v>
          </cell>
        </row>
        <row r="1367">
          <cell r="K1367">
            <v>-4.8316419999999995</v>
          </cell>
          <cell r="L1367">
            <v>-2.2559830000000001</v>
          </cell>
          <cell r="M1367">
            <v>-7.7063950000000006</v>
          </cell>
          <cell r="N1367">
            <v>0</v>
          </cell>
          <cell r="O1367">
            <v>0</v>
          </cell>
          <cell r="P1367">
            <v>-2.9588039999999998</v>
          </cell>
        </row>
        <row r="1368">
          <cell r="K1368">
            <v>6.095135</v>
          </cell>
          <cell r="L1368">
            <v>6.6102659999999993</v>
          </cell>
          <cell r="M1368">
            <v>5.5201840000000004</v>
          </cell>
          <cell r="N1368">
            <v>7.0614629999999998</v>
          </cell>
          <cell r="O1368">
            <v>7.0614629999999998</v>
          </cell>
          <cell r="P1368">
            <v>6.4697019999999998</v>
          </cell>
        </row>
        <row r="1369">
          <cell r="K1369">
            <v>17.967358000000001</v>
          </cell>
          <cell r="L1369">
            <v>24.360082999999999</v>
          </cell>
          <cell r="M1369">
            <v>9.423311</v>
          </cell>
          <cell r="N1369">
            <v>29.193144</v>
          </cell>
          <cell r="O1369">
            <v>29.193144</v>
          </cell>
          <cell r="P1369">
            <v>22.716691000000001</v>
          </cell>
        </row>
        <row r="1370">
          <cell r="K1370">
            <v>5.4756730000000005</v>
          </cell>
          <cell r="L1370">
            <v>8.0513320000000004</v>
          </cell>
          <cell r="M1370">
            <v>2.600921</v>
          </cell>
          <cell r="N1370">
            <v>10.307315000000001</v>
          </cell>
          <cell r="O1370">
            <v>10.307315000000001</v>
          </cell>
          <cell r="P1370">
            <v>7.3485110000000002</v>
          </cell>
        </row>
        <row r="1406">
          <cell r="K1406">
            <v>8.1535220000000006</v>
          </cell>
          <cell r="L1406">
            <v>8.07803</v>
          </cell>
          <cell r="M1406">
            <v>7.6181020000000004</v>
          </cell>
          <cell r="N1406">
            <v>8.5178060000000002</v>
          </cell>
          <cell r="O1406">
            <v>7.4850269999999997</v>
          </cell>
          <cell r="P1406">
            <v>7.9704969999999999</v>
          </cell>
        </row>
        <row r="1407">
          <cell r="K1407">
            <v>53.105795000000001</v>
          </cell>
          <cell r="L1407">
            <v>52.667551000000003</v>
          </cell>
          <cell r="M1407">
            <v>49.809944999999999</v>
          </cell>
          <cell r="N1407">
            <v>55.111336000000001</v>
          </cell>
          <cell r="O1407">
            <v>48.917623999999996</v>
          </cell>
          <cell r="P1407">
            <v>52.028973000000001</v>
          </cell>
        </row>
        <row r="1408">
          <cell r="K1408">
            <v>45.875097999999994</v>
          </cell>
          <cell r="L1408">
            <v>45.689498</v>
          </cell>
          <cell r="M1408">
            <v>44.558751000000001</v>
          </cell>
          <cell r="N1408">
            <v>46.770699999999998</v>
          </cell>
          <cell r="O1408">
            <v>44.231582000000003</v>
          </cell>
          <cell r="P1408">
            <v>45.425125999999999</v>
          </cell>
        </row>
        <row r="1409">
          <cell r="K1409">
            <v>9.4531799999999997</v>
          </cell>
          <cell r="L1409">
            <v>9.3741240000000001</v>
          </cell>
          <cell r="M1409">
            <v>8.9141960000000005</v>
          </cell>
          <cell r="N1409">
            <v>9.8139000000000003</v>
          </cell>
          <cell r="O1409">
            <v>8.7811210000000006</v>
          </cell>
          <cell r="P1409">
            <v>9.2673039999999993</v>
          </cell>
        </row>
        <row r="1410">
          <cell r="K1410">
            <v>59.552983999999995</v>
          </cell>
          <cell r="L1410">
            <v>59.211875000000006</v>
          </cell>
          <cell r="M1410">
            <v>57.107410000000002</v>
          </cell>
          <cell r="N1410">
            <v>61.039653999999999</v>
          </cell>
          <cell r="O1410">
            <v>56.457386</v>
          </cell>
          <cell r="P1410">
            <v>58.741730000000004</v>
          </cell>
        </row>
        <row r="1411">
          <cell r="K1411">
            <v>49.070344999999996</v>
          </cell>
          <cell r="L1411">
            <v>48.875982</v>
          </cell>
          <cell r="M1411">
            <v>47.745235000000001</v>
          </cell>
          <cell r="N1411">
            <v>49.957183999999998</v>
          </cell>
          <cell r="O1411">
            <v>47.418065999999996</v>
          </cell>
          <cell r="P1411">
            <v>48.613362000000002</v>
          </cell>
        </row>
        <row r="1412">
          <cell r="K1412">
            <v>4.626042</v>
          </cell>
          <cell r="L1412">
            <v>4.5602239999999998</v>
          </cell>
          <cell r="M1412">
            <v>4.1002960000000002</v>
          </cell>
          <cell r="N1412">
            <v>5</v>
          </cell>
          <cell r="O1412">
            <v>3.9672199999999997</v>
          </cell>
          <cell r="P1412">
            <v>4.4507560000000002</v>
          </cell>
        </row>
        <row r="1413">
          <cell r="K1413">
            <v>17.347717000000003</v>
          </cell>
          <cell r="L1413">
            <v>16.154787000000002</v>
          </cell>
          <cell r="M1413">
            <v>6.7499069999999994</v>
          </cell>
          <cell r="N1413">
            <v>23.529412000000001</v>
          </cell>
          <cell r="O1413">
            <v>3.6219580000000002</v>
          </cell>
          <cell r="P1413">
            <v>14.092593000000001</v>
          </cell>
        </row>
        <row r="1414">
          <cell r="K1414">
            <v>37.202688000000002</v>
          </cell>
          <cell r="L1414">
            <v>37.040872</v>
          </cell>
          <cell r="M1414">
            <v>35.910125000000001</v>
          </cell>
          <cell r="N1414">
            <v>38.122073999999998</v>
          </cell>
          <cell r="O1414">
            <v>35.582955999999996</v>
          </cell>
          <cell r="P1414">
            <v>36.771743000000001</v>
          </cell>
        </row>
        <row r="1415">
          <cell r="K1415">
            <v>7.04887</v>
          </cell>
          <cell r="L1415">
            <v>6.976407</v>
          </cell>
          <cell r="M1415">
            <v>6.5164790000000004</v>
          </cell>
          <cell r="N1415">
            <v>7.4161830000000002</v>
          </cell>
          <cell r="O1415">
            <v>6.3834039999999996</v>
          </cell>
          <cell r="P1415">
            <v>6.8682690000000006</v>
          </cell>
        </row>
        <row r="1416">
          <cell r="K1416">
            <v>45.756846000000003</v>
          </cell>
          <cell r="L1416">
            <v>45.193432000000001</v>
          </cell>
          <cell r="M1416">
            <v>41.325223999999999</v>
          </cell>
          <cell r="N1416">
            <v>48.443435000000001</v>
          </cell>
          <cell r="O1416">
            <v>40.102029000000002</v>
          </cell>
          <cell r="P1416">
            <v>44.330520999999997</v>
          </cell>
        </row>
        <row r="1417">
          <cell r="K1417">
            <v>43.159278999999998</v>
          </cell>
          <cell r="L1417">
            <v>42.981127000000001</v>
          </cell>
          <cell r="M1417">
            <v>41.850380000000001</v>
          </cell>
          <cell r="N1417">
            <v>44.062328999999998</v>
          </cell>
          <cell r="O1417">
            <v>41.523210999999996</v>
          </cell>
          <cell r="P1417">
            <v>42.715265000000002</v>
          </cell>
        </row>
        <row r="1421">
          <cell r="K1421">
            <v>8.3016360000000002</v>
          </cell>
          <cell r="L1421">
            <v>8.2250110000000003</v>
          </cell>
          <cell r="M1421">
            <v>7.7586909999999998</v>
          </cell>
          <cell r="N1421">
            <v>8.6663669999999993</v>
          </cell>
          <cell r="O1421">
            <v>7.6335879999999996</v>
          </cell>
          <cell r="P1421">
            <v>8.1170589999999994</v>
          </cell>
        </row>
        <row r="1422">
          <cell r="K1422">
            <v>53.942458999999999</v>
          </cell>
          <cell r="L1422">
            <v>53.513383999999995</v>
          </cell>
          <cell r="M1422">
            <v>50.719398000000005</v>
          </cell>
          <cell r="N1422">
            <v>55.880828999999999</v>
          </cell>
          <cell r="O1422">
            <v>49.911765000000003</v>
          </cell>
          <cell r="P1422">
            <v>52.895136000000001</v>
          </cell>
        </row>
        <row r="1423">
          <cell r="K1423">
            <v>36.687857999999999</v>
          </cell>
          <cell r="L1423">
            <v>36.436912</v>
          </cell>
          <cell r="M1423">
            <v>34.909711999999999</v>
          </cell>
          <cell r="N1423">
            <v>37.882353000000002</v>
          </cell>
          <cell r="O1423">
            <v>34.5</v>
          </cell>
          <cell r="P1423">
            <v>36.083367000000003</v>
          </cell>
        </row>
        <row r="1424">
          <cell r="K1424">
            <v>8.3016360000000002</v>
          </cell>
          <cell r="L1424">
            <v>8.2250110000000003</v>
          </cell>
          <cell r="M1424">
            <v>7.7586909999999998</v>
          </cell>
          <cell r="N1424">
            <v>8.6663669999999993</v>
          </cell>
          <cell r="O1424">
            <v>7.6335879999999996</v>
          </cell>
          <cell r="P1424">
            <v>8.1170589999999994</v>
          </cell>
        </row>
        <row r="1425">
          <cell r="K1425">
            <v>53.942458999999999</v>
          </cell>
          <cell r="L1425">
            <v>53.513383999999995</v>
          </cell>
          <cell r="M1425">
            <v>50.719398000000005</v>
          </cell>
          <cell r="N1425">
            <v>55.880828999999999</v>
          </cell>
          <cell r="O1425">
            <v>49.911765000000003</v>
          </cell>
          <cell r="P1425">
            <v>52.895136000000001</v>
          </cell>
        </row>
        <row r="1426">
          <cell r="K1426">
            <v>36.687857999999999</v>
          </cell>
          <cell r="L1426">
            <v>36.436912</v>
          </cell>
          <cell r="M1426">
            <v>34.909711999999999</v>
          </cell>
          <cell r="N1426">
            <v>37.882353000000002</v>
          </cell>
          <cell r="O1426">
            <v>34.5</v>
          </cell>
          <cell r="P1426">
            <v>36.083367000000003</v>
          </cell>
        </row>
        <row r="1427">
          <cell r="K1427">
            <v>4.6251860000000002</v>
          </cell>
          <cell r="L1427">
            <v>4.5586440000000001</v>
          </cell>
          <cell r="M1427">
            <v>4.0923229999999995</v>
          </cell>
          <cell r="N1427">
            <v>5</v>
          </cell>
          <cell r="O1427">
            <v>3.9672199999999997</v>
          </cell>
          <cell r="P1427">
            <v>4.4486749999999997</v>
          </cell>
        </row>
        <row r="1428">
          <cell r="K1428">
            <v>17.332422000000001</v>
          </cell>
          <cell r="L1428">
            <v>16.125730000000001</v>
          </cell>
          <cell r="M1428">
            <v>6.5682460000000003</v>
          </cell>
          <cell r="N1428">
            <v>23.529412000000001</v>
          </cell>
          <cell r="O1428">
            <v>3.6219580000000002</v>
          </cell>
          <cell r="P1428">
            <v>14.052396</v>
          </cell>
        </row>
        <row r="1429">
          <cell r="K1429">
            <v>24.647485</v>
          </cell>
          <cell r="L1429">
            <v>24.429559000000001</v>
          </cell>
          <cell r="M1429">
            <v>22.902359000000001</v>
          </cell>
          <cell r="N1429">
            <v>25.874999999999996</v>
          </cell>
          <cell r="O1429">
            <v>22.492646999999998</v>
          </cell>
          <cell r="P1429">
            <v>24.069409999999998</v>
          </cell>
        </row>
        <row r="1430">
          <cell r="K1430">
            <v>7.0148790000000005</v>
          </cell>
          <cell r="L1430">
            <v>6.941783</v>
          </cell>
          <cell r="M1430">
            <v>6.4754620000000003</v>
          </cell>
          <cell r="N1430">
            <v>7.3831389999999999</v>
          </cell>
          <cell r="O1430">
            <v>6.3503590000000001</v>
          </cell>
          <cell r="P1430">
            <v>6.8331239999999998</v>
          </cell>
        </row>
        <row r="1431">
          <cell r="K1431">
            <v>45.494003999999997</v>
          </cell>
          <cell r="L1431">
            <v>44.920065999999998</v>
          </cell>
          <cell r="M1431">
            <v>40.953566000000002</v>
          </cell>
          <cell r="N1431">
            <v>48.212684000000003</v>
          </cell>
          <cell r="O1431">
            <v>39.790345000000002</v>
          </cell>
          <cell r="P1431">
            <v>44.044198999999999</v>
          </cell>
        </row>
        <row r="1432">
          <cell r="K1432">
            <v>32.473727000000004</v>
          </cell>
          <cell r="L1432">
            <v>32.234338999999999</v>
          </cell>
          <cell r="M1432">
            <v>30.707138</v>
          </cell>
          <cell r="N1432">
            <v>33.679778999999996</v>
          </cell>
          <cell r="O1432">
            <v>30.297425999999998</v>
          </cell>
          <cell r="P1432">
            <v>31.878482000000002</v>
          </cell>
        </row>
        <row r="1436">
          <cell r="K1436">
            <v>8.3016360000000002</v>
          </cell>
          <cell r="L1436">
            <v>8.2250110000000003</v>
          </cell>
          <cell r="M1436">
            <v>7.7586909999999998</v>
          </cell>
          <cell r="N1436">
            <v>8.6663669999999993</v>
          </cell>
          <cell r="O1436">
            <v>7.6335879999999996</v>
          </cell>
          <cell r="P1436">
            <v>8.1170589999999994</v>
          </cell>
        </row>
        <row r="1437">
          <cell r="K1437">
            <v>39.770907999999999</v>
          </cell>
          <cell r="L1437">
            <v>39.209809999999997</v>
          </cell>
          <cell r="M1437">
            <v>35.556136000000002</v>
          </cell>
          <cell r="N1437">
            <v>42.305699000000004</v>
          </cell>
          <cell r="O1437">
            <v>34.5</v>
          </cell>
          <cell r="P1437">
            <v>38.401331999999996</v>
          </cell>
        </row>
        <row r="1438">
          <cell r="K1438">
            <v>36.687857999999999</v>
          </cell>
          <cell r="L1438">
            <v>36.436912</v>
          </cell>
          <cell r="M1438">
            <v>34.909711999999999</v>
          </cell>
          <cell r="N1438">
            <v>37.882353000000002</v>
          </cell>
          <cell r="O1438">
            <v>34.5</v>
          </cell>
          <cell r="P1438">
            <v>36.083367000000003</v>
          </cell>
        </row>
        <row r="1439">
          <cell r="K1439">
            <v>8.3016360000000002</v>
          </cell>
          <cell r="L1439">
            <v>8.2250110000000003</v>
          </cell>
          <cell r="M1439">
            <v>7.7586909999999998</v>
          </cell>
          <cell r="N1439">
            <v>8.6663669999999993</v>
          </cell>
          <cell r="O1439">
            <v>7.6335879999999996</v>
          </cell>
          <cell r="P1439">
            <v>8.1170589999999994</v>
          </cell>
        </row>
        <row r="1440">
          <cell r="K1440">
            <v>39.770907999999999</v>
          </cell>
          <cell r="L1440">
            <v>39.209809999999997</v>
          </cell>
          <cell r="M1440">
            <v>35.556136000000002</v>
          </cell>
          <cell r="N1440">
            <v>42.305699000000004</v>
          </cell>
          <cell r="O1440">
            <v>34.5</v>
          </cell>
          <cell r="P1440">
            <v>38.401331999999996</v>
          </cell>
        </row>
        <row r="1441">
          <cell r="K1441">
            <v>36.687857999999999</v>
          </cell>
          <cell r="L1441">
            <v>36.436912</v>
          </cell>
          <cell r="M1441">
            <v>34.909711999999999</v>
          </cell>
          <cell r="N1441">
            <v>37.882353000000002</v>
          </cell>
          <cell r="O1441">
            <v>34.5</v>
          </cell>
          <cell r="P1441">
            <v>36.083367000000003</v>
          </cell>
        </row>
        <row r="1442">
          <cell r="K1442">
            <v>4.6251860000000002</v>
          </cell>
          <cell r="L1442">
            <v>4.5586440000000001</v>
          </cell>
          <cell r="M1442">
            <v>4.0923229999999995</v>
          </cell>
          <cell r="N1442">
            <v>5</v>
          </cell>
          <cell r="O1442">
            <v>3.9672199999999997</v>
          </cell>
          <cell r="P1442">
            <v>4.4486749999999997</v>
          </cell>
        </row>
        <row r="1443">
          <cell r="K1443">
            <v>-8.1037559999999988</v>
          </cell>
          <cell r="L1443">
            <v>-9.6817379999999993</v>
          </cell>
          <cell r="M1443">
            <v>-22.179984999999999</v>
          </cell>
          <cell r="N1443">
            <v>0</v>
          </cell>
          <cell r="O1443">
            <v>-26.032823999999998</v>
          </cell>
          <cell r="P1443">
            <v>-12.393020999999999</v>
          </cell>
        </row>
        <row r="1444">
          <cell r="K1444">
            <v>24.647485</v>
          </cell>
          <cell r="L1444">
            <v>24.429559000000001</v>
          </cell>
          <cell r="M1444">
            <v>22.902359000000001</v>
          </cell>
          <cell r="N1444">
            <v>25.874999999999996</v>
          </cell>
          <cell r="O1444">
            <v>22.492646999999998</v>
          </cell>
          <cell r="P1444">
            <v>24.069409999999998</v>
          </cell>
        </row>
        <row r="1445">
          <cell r="K1445">
            <v>7.0148790000000005</v>
          </cell>
          <cell r="L1445">
            <v>6.941783</v>
          </cell>
          <cell r="M1445">
            <v>6.4754620000000003</v>
          </cell>
          <cell r="N1445">
            <v>7.3831389999999999</v>
          </cell>
          <cell r="O1445">
            <v>6.3503590000000001</v>
          </cell>
          <cell r="P1445">
            <v>6.8331239999999998</v>
          </cell>
        </row>
        <row r="1446">
          <cell r="K1446">
            <v>28.722929000000004</v>
          </cell>
          <cell r="L1446">
            <v>27.972393</v>
          </cell>
          <cell r="M1446">
            <v>22.785432999999998</v>
          </cell>
          <cell r="N1446">
            <v>32.278125000000003</v>
          </cell>
          <cell r="O1446">
            <v>21.264296999999999</v>
          </cell>
          <cell r="P1446">
            <v>26.827030000000001</v>
          </cell>
        </row>
        <row r="1447">
          <cell r="K1447">
            <v>32.473727000000004</v>
          </cell>
          <cell r="L1447">
            <v>32.234338999999999</v>
          </cell>
          <cell r="M1447">
            <v>30.707138</v>
          </cell>
          <cell r="N1447">
            <v>33.679778999999996</v>
          </cell>
          <cell r="O1447">
            <v>30.297425999999998</v>
          </cell>
          <cell r="P1447">
            <v>31.878482000000002</v>
          </cell>
        </row>
        <row r="1483">
          <cell r="K1483">
            <v>5.8413170000000001</v>
          </cell>
          <cell r="L1483">
            <v>5.2393380000000001</v>
          </cell>
          <cell r="M1483">
            <v>5.5030729999999997</v>
          </cell>
          <cell r="N1483">
            <v>5.9548399999999999</v>
          </cell>
          <cell r="O1483">
            <v>5.4949029999999999</v>
          </cell>
          <cell r="P1483">
            <v>5.6066940000000001</v>
          </cell>
        </row>
        <row r="1484">
          <cell r="K1484">
            <v>37.044142000000001</v>
          </cell>
          <cell r="L1484">
            <v>29.810773000000001</v>
          </cell>
          <cell r="M1484">
            <v>33.174588</v>
          </cell>
          <cell r="N1484">
            <v>38.244337000000002</v>
          </cell>
          <cell r="O1484">
            <v>33.075233999999995</v>
          </cell>
          <cell r="P1484">
            <v>34.409638000000001</v>
          </cell>
        </row>
        <row r="1485">
          <cell r="K1485">
            <v>28.308251000000002</v>
          </cell>
          <cell r="L1485">
            <v>26.323079</v>
          </cell>
          <cell r="M1485">
            <v>27.192808000000003</v>
          </cell>
          <cell r="N1485">
            <v>28.682623000000003</v>
          </cell>
          <cell r="O1485">
            <v>27.165866999999999</v>
          </cell>
          <cell r="P1485">
            <v>27.534524999999999</v>
          </cell>
        </row>
        <row r="1486">
          <cell r="K1486">
            <v>6.5205289999999998</v>
          </cell>
          <cell r="L1486">
            <v>5.9172750000000001</v>
          </cell>
          <cell r="M1486">
            <v>6.1810089999999995</v>
          </cell>
          <cell r="N1486">
            <v>6.632776999999999</v>
          </cell>
          <cell r="O1486">
            <v>6.1728399999999999</v>
          </cell>
          <cell r="P1486">
            <v>6.2848860000000002</v>
          </cell>
        </row>
        <row r="1487">
          <cell r="K1487">
            <v>43.601948999999998</v>
          </cell>
          <cell r="L1487">
            <v>37.852285000000002</v>
          </cell>
          <cell r="M1487">
            <v>40.504035999999999</v>
          </cell>
          <cell r="N1487">
            <v>44.556387000000001</v>
          </cell>
          <cell r="O1487">
            <v>40.425294000000001</v>
          </cell>
          <cell r="P1487">
            <v>41.487384999999996</v>
          </cell>
        </row>
        <row r="1488">
          <cell r="K1488">
            <v>30.548120000000001</v>
          </cell>
          <cell r="L1488">
            <v>28.558740999999998</v>
          </cell>
          <cell r="M1488">
            <v>29.428471000000002</v>
          </cell>
          <cell r="N1488">
            <v>30.918285000000001</v>
          </cell>
          <cell r="O1488">
            <v>29.401529</v>
          </cell>
          <cell r="P1488">
            <v>29.771028999999999</v>
          </cell>
        </row>
        <row r="1489">
          <cell r="K1489">
            <v>4.8846800000000004</v>
          </cell>
          <cell r="L1489">
            <v>4.2844980000000001</v>
          </cell>
          <cell r="M1489">
            <v>4.5482329999999997</v>
          </cell>
          <cell r="N1489">
            <v>5</v>
          </cell>
          <cell r="O1489">
            <v>4.540063</v>
          </cell>
          <cell r="P1489">
            <v>4.6514949999999997</v>
          </cell>
        </row>
        <row r="1490">
          <cell r="K1490">
            <v>24.714599</v>
          </cell>
          <cell r="L1490">
            <v>14.168454000000001</v>
          </cell>
          <cell r="M1490">
            <v>19.145493999999999</v>
          </cell>
          <cell r="N1490">
            <v>26.450980000000001</v>
          </cell>
          <cell r="O1490">
            <v>19</v>
          </cell>
          <cell r="P1490">
            <v>20.940447000000002</v>
          </cell>
        </row>
        <row r="1491">
          <cell r="K1491">
            <v>25.153505999999997</v>
          </cell>
          <cell r="L1491">
            <v>23.174258000000002</v>
          </cell>
          <cell r="M1491">
            <v>24.043987999999999</v>
          </cell>
          <cell r="N1491">
            <v>25.533802000000001</v>
          </cell>
          <cell r="O1491">
            <v>24.017046000000001</v>
          </cell>
          <cell r="P1491">
            <v>24.384520000000002</v>
          </cell>
        </row>
        <row r="1492">
          <cell r="K1492">
            <v>5.5744150000000001</v>
          </cell>
          <cell r="L1492">
            <v>4.9729380000000001</v>
          </cell>
          <cell r="M1492">
            <v>5.2366719999999995</v>
          </cell>
          <cell r="N1492">
            <v>5.6884399999999999</v>
          </cell>
          <cell r="O1492">
            <v>5.2285029999999999</v>
          </cell>
          <cell r="P1492">
            <v>5.3401940000000003</v>
          </cell>
        </row>
        <row r="1493">
          <cell r="K1493">
            <v>34.029831000000001</v>
          </cell>
          <cell r="L1493">
            <v>26.050735000000003</v>
          </cell>
          <cell r="M1493">
            <v>29.775041000000002</v>
          </cell>
          <cell r="N1493">
            <v>35.352202999999996</v>
          </cell>
          <cell r="O1493">
            <v>29.665312999999998</v>
          </cell>
          <cell r="P1493">
            <v>31.136372000000001</v>
          </cell>
        </row>
        <row r="1494">
          <cell r="K1494">
            <v>27.428077000000002</v>
          </cell>
          <cell r="L1494">
            <v>25.444558000000001</v>
          </cell>
          <cell r="M1494">
            <v>26.314286999999997</v>
          </cell>
          <cell r="N1494">
            <v>27.804102000000004</v>
          </cell>
          <cell r="O1494">
            <v>26.287345999999999</v>
          </cell>
          <cell r="P1494">
            <v>26.655674000000001</v>
          </cell>
        </row>
        <row r="1498">
          <cell r="K1498">
            <v>5.8413170000000001</v>
          </cell>
          <cell r="L1498">
            <v>5.2393380000000001</v>
          </cell>
          <cell r="M1498">
            <v>5.5030729999999997</v>
          </cell>
          <cell r="N1498">
            <v>5.9548399999999999</v>
          </cell>
          <cell r="O1498">
            <v>5.4949029999999999</v>
          </cell>
          <cell r="P1498">
            <v>5.6066940000000001</v>
          </cell>
        </row>
        <row r="1499">
          <cell r="K1499">
            <v>37.044142000000001</v>
          </cell>
          <cell r="L1499">
            <v>29.810773000000001</v>
          </cell>
          <cell r="M1499">
            <v>33.174588</v>
          </cell>
          <cell r="N1499">
            <v>38.244337000000002</v>
          </cell>
          <cell r="O1499">
            <v>33.075233999999995</v>
          </cell>
          <cell r="P1499">
            <v>34.409638000000001</v>
          </cell>
        </row>
        <row r="1500">
          <cell r="K1500">
            <v>28.308251000000002</v>
          </cell>
          <cell r="L1500">
            <v>26.323079</v>
          </cell>
          <cell r="M1500">
            <v>27.192808000000003</v>
          </cell>
          <cell r="N1500">
            <v>28.682623000000003</v>
          </cell>
          <cell r="O1500">
            <v>27.165866999999999</v>
          </cell>
          <cell r="P1500">
            <v>27.534524999999999</v>
          </cell>
        </row>
        <row r="1501">
          <cell r="K1501">
            <v>6.5205289999999998</v>
          </cell>
          <cell r="L1501">
            <v>5.9172750000000001</v>
          </cell>
          <cell r="M1501">
            <v>6.1810089999999995</v>
          </cell>
          <cell r="N1501">
            <v>6.632776999999999</v>
          </cell>
          <cell r="O1501">
            <v>6.1728399999999999</v>
          </cell>
          <cell r="P1501">
            <v>6.2848860000000002</v>
          </cell>
        </row>
        <row r="1502">
          <cell r="K1502">
            <v>43.601948999999998</v>
          </cell>
          <cell r="L1502">
            <v>37.852285000000002</v>
          </cell>
          <cell r="M1502">
            <v>40.504035999999999</v>
          </cell>
          <cell r="N1502">
            <v>44.556387000000001</v>
          </cell>
          <cell r="O1502">
            <v>40.425294000000001</v>
          </cell>
          <cell r="P1502">
            <v>41.487384999999996</v>
          </cell>
        </row>
        <row r="1503">
          <cell r="K1503">
            <v>30.548120000000001</v>
          </cell>
          <cell r="L1503">
            <v>28.558740999999998</v>
          </cell>
          <cell r="M1503">
            <v>29.428471000000002</v>
          </cell>
          <cell r="N1503">
            <v>30.918285000000001</v>
          </cell>
          <cell r="O1503">
            <v>29.401529</v>
          </cell>
          <cell r="P1503">
            <v>29.771028999999999</v>
          </cell>
        </row>
        <row r="1504">
          <cell r="K1504">
            <v>4.8846800000000004</v>
          </cell>
          <cell r="L1504">
            <v>4.2844980000000001</v>
          </cell>
          <cell r="M1504">
            <v>4.5482329999999997</v>
          </cell>
          <cell r="N1504">
            <v>5</v>
          </cell>
          <cell r="O1504">
            <v>4.540063</v>
          </cell>
          <cell r="P1504">
            <v>4.6514949999999997</v>
          </cell>
        </row>
        <row r="1505">
          <cell r="K1505">
            <v>24.714599</v>
          </cell>
          <cell r="L1505">
            <v>14.168454000000001</v>
          </cell>
          <cell r="M1505">
            <v>19.145493999999999</v>
          </cell>
          <cell r="N1505">
            <v>26.450980000000001</v>
          </cell>
          <cell r="O1505">
            <v>19</v>
          </cell>
          <cell r="P1505">
            <v>20.940447000000002</v>
          </cell>
        </row>
        <row r="1506">
          <cell r="K1506">
            <v>25.153505999999997</v>
          </cell>
          <cell r="L1506">
            <v>23.174258000000002</v>
          </cell>
          <cell r="M1506">
            <v>24.043987999999999</v>
          </cell>
          <cell r="N1506">
            <v>25.533802000000001</v>
          </cell>
          <cell r="O1506">
            <v>24.017046000000001</v>
          </cell>
          <cell r="P1506">
            <v>24.384520000000002</v>
          </cell>
        </row>
        <row r="1507">
          <cell r="K1507">
            <v>5.5744150000000001</v>
          </cell>
          <cell r="L1507">
            <v>4.9729380000000001</v>
          </cell>
          <cell r="M1507">
            <v>5.2366719999999995</v>
          </cell>
          <cell r="N1507">
            <v>5.6884399999999999</v>
          </cell>
          <cell r="O1507">
            <v>5.2285029999999999</v>
          </cell>
          <cell r="P1507">
            <v>5.3401940000000003</v>
          </cell>
        </row>
        <row r="1508">
          <cell r="K1508">
            <v>34.029831000000001</v>
          </cell>
          <cell r="L1508">
            <v>26.050735000000003</v>
          </cell>
          <cell r="M1508">
            <v>29.775041000000002</v>
          </cell>
          <cell r="N1508">
            <v>35.352202999999996</v>
          </cell>
          <cell r="O1508">
            <v>29.665312999999998</v>
          </cell>
          <cell r="P1508">
            <v>31.136372000000001</v>
          </cell>
        </row>
        <row r="1509">
          <cell r="K1509">
            <v>27.428077000000002</v>
          </cell>
          <cell r="L1509">
            <v>25.444558000000001</v>
          </cell>
          <cell r="M1509">
            <v>26.314286999999997</v>
          </cell>
          <cell r="N1509">
            <v>27.804102000000004</v>
          </cell>
          <cell r="O1509">
            <v>26.287345999999999</v>
          </cell>
          <cell r="P1509">
            <v>26.655674000000001</v>
          </cell>
        </row>
        <row r="1513">
          <cell r="K1513">
            <v>5.8413170000000001</v>
          </cell>
          <cell r="L1513">
            <v>5.2393380000000001</v>
          </cell>
          <cell r="M1513">
            <v>5.5030729999999997</v>
          </cell>
          <cell r="N1513">
            <v>5.9548399999999999</v>
          </cell>
          <cell r="O1513">
            <v>5.4949029999999999</v>
          </cell>
          <cell r="P1513">
            <v>5.6066940000000001</v>
          </cell>
        </row>
        <row r="1514">
          <cell r="K1514">
            <v>37.044142000000001</v>
          </cell>
          <cell r="L1514">
            <v>29.810773000000001</v>
          </cell>
          <cell r="M1514">
            <v>33.174588</v>
          </cell>
          <cell r="N1514">
            <v>38.244337000000002</v>
          </cell>
          <cell r="O1514">
            <v>33.075233999999995</v>
          </cell>
          <cell r="P1514">
            <v>34.409638000000001</v>
          </cell>
        </row>
        <row r="1515">
          <cell r="K1515">
            <v>28.308251000000002</v>
          </cell>
          <cell r="L1515">
            <v>26.323079</v>
          </cell>
          <cell r="M1515">
            <v>27.192808000000003</v>
          </cell>
          <cell r="N1515">
            <v>28.682623000000003</v>
          </cell>
          <cell r="O1515">
            <v>27.165866999999999</v>
          </cell>
          <cell r="P1515">
            <v>27.534524999999999</v>
          </cell>
        </row>
        <row r="1516">
          <cell r="K1516">
            <v>6.5205289999999998</v>
          </cell>
          <cell r="L1516">
            <v>5.9172750000000001</v>
          </cell>
          <cell r="M1516">
            <v>6.1810089999999995</v>
          </cell>
          <cell r="N1516">
            <v>6.632776999999999</v>
          </cell>
          <cell r="O1516">
            <v>6.1728399999999999</v>
          </cell>
          <cell r="P1516">
            <v>6.2848860000000002</v>
          </cell>
        </row>
        <row r="1517">
          <cell r="K1517">
            <v>43.601948999999998</v>
          </cell>
          <cell r="L1517">
            <v>37.852285000000002</v>
          </cell>
          <cell r="M1517">
            <v>40.504035999999999</v>
          </cell>
          <cell r="N1517">
            <v>44.556387000000001</v>
          </cell>
          <cell r="O1517">
            <v>40.425294000000001</v>
          </cell>
          <cell r="P1517">
            <v>41.487384999999996</v>
          </cell>
        </row>
        <row r="1518">
          <cell r="K1518">
            <v>30.548120000000001</v>
          </cell>
          <cell r="L1518">
            <v>28.558740999999998</v>
          </cell>
          <cell r="M1518">
            <v>29.428471000000002</v>
          </cell>
          <cell r="N1518">
            <v>30.918285000000001</v>
          </cell>
          <cell r="O1518">
            <v>29.401529</v>
          </cell>
          <cell r="P1518">
            <v>29.771028999999999</v>
          </cell>
        </row>
        <row r="1519">
          <cell r="K1519">
            <v>4.8846800000000004</v>
          </cell>
          <cell r="L1519">
            <v>4.2844980000000001</v>
          </cell>
          <cell r="M1519">
            <v>4.5482329999999997</v>
          </cell>
          <cell r="N1519">
            <v>5</v>
          </cell>
          <cell r="O1519">
            <v>4.540063</v>
          </cell>
          <cell r="P1519">
            <v>4.6514949999999997</v>
          </cell>
        </row>
        <row r="1520">
          <cell r="K1520">
            <v>24.714599</v>
          </cell>
          <cell r="L1520">
            <v>14.168454000000001</v>
          </cell>
          <cell r="M1520">
            <v>19.145493999999999</v>
          </cell>
          <cell r="N1520">
            <v>26.450980000000001</v>
          </cell>
          <cell r="O1520">
            <v>19</v>
          </cell>
          <cell r="P1520">
            <v>20.940447000000002</v>
          </cell>
        </row>
        <row r="1521">
          <cell r="K1521">
            <v>25.153505999999997</v>
          </cell>
          <cell r="L1521">
            <v>23.174258000000002</v>
          </cell>
          <cell r="M1521">
            <v>24.043987999999999</v>
          </cell>
          <cell r="N1521">
            <v>25.533802000000001</v>
          </cell>
          <cell r="O1521">
            <v>24.017046000000001</v>
          </cell>
          <cell r="P1521">
            <v>24.384520000000002</v>
          </cell>
        </row>
        <row r="1522">
          <cell r="K1522">
            <v>5.5744150000000001</v>
          </cell>
          <cell r="L1522">
            <v>4.9729380000000001</v>
          </cell>
          <cell r="M1522">
            <v>5.2366719999999995</v>
          </cell>
          <cell r="N1522">
            <v>5.6884399999999999</v>
          </cell>
          <cell r="O1522">
            <v>5.2285029999999999</v>
          </cell>
          <cell r="P1522">
            <v>5.3401940000000003</v>
          </cell>
        </row>
        <row r="1523">
          <cell r="K1523">
            <v>34.029831000000001</v>
          </cell>
          <cell r="L1523">
            <v>26.050735000000003</v>
          </cell>
          <cell r="M1523">
            <v>29.775041000000002</v>
          </cell>
          <cell r="N1523">
            <v>35.352202999999996</v>
          </cell>
          <cell r="O1523">
            <v>29.665312999999998</v>
          </cell>
          <cell r="P1523">
            <v>31.136372000000001</v>
          </cell>
        </row>
        <row r="1524">
          <cell r="K1524">
            <v>27.428077000000002</v>
          </cell>
          <cell r="L1524">
            <v>25.444558000000001</v>
          </cell>
          <cell r="M1524">
            <v>26.314286999999997</v>
          </cell>
          <cell r="N1524">
            <v>27.804102000000004</v>
          </cell>
          <cell r="O1524">
            <v>26.287345999999999</v>
          </cell>
          <cell r="P1524">
            <v>26.655674000000001</v>
          </cell>
        </row>
        <row r="1560">
          <cell r="K1560">
            <v>4.9651689999999995</v>
          </cell>
          <cell r="L1560">
            <v>5.4250060000000007</v>
          </cell>
          <cell r="M1560">
            <v>4.7065739999999998</v>
          </cell>
          <cell r="N1560">
            <v>5.7200809999999995</v>
          </cell>
          <cell r="O1560">
            <v>4.9763349999999997</v>
          </cell>
          <cell r="P1560">
            <v>5.158633</v>
          </cell>
        </row>
        <row r="1561">
          <cell r="K1561">
            <v>27.336947000000002</v>
          </cell>
          <cell r="L1561">
            <v>33.496057999999998</v>
          </cell>
          <cell r="M1561">
            <v>23.344604999999998</v>
          </cell>
          <cell r="N1561">
            <v>36.926713999999997</v>
          </cell>
          <cell r="O1561">
            <v>27.500000000000004</v>
          </cell>
          <cell r="P1561">
            <v>30.062033999999997</v>
          </cell>
        </row>
        <row r="1562">
          <cell r="K1562">
            <v>30.813132</v>
          </cell>
          <cell r="L1562">
            <v>32.164578999999996</v>
          </cell>
          <cell r="M1562">
            <v>30.053131</v>
          </cell>
          <cell r="N1562">
            <v>33.031793999999998</v>
          </cell>
          <cell r="O1562">
            <v>30.845949999999998</v>
          </cell>
          <cell r="P1562">
            <v>31.381716999999998</v>
          </cell>
        </row>
        <row r="1563">
          <cell r="K1563">
            <v>6.8895620000000006</v>
          </cell>
          <cell r="L1563">
            <v>7.3452229999999989</v>
          </cell>
          <cell r="M1563">
            <v>6.6267909999999999</v>
          </cell>
          <cell r="N1563">
            <v>7.6402970000000003</v>
          </cell>
          <cell r="O1563">
            <v>6.8965519999999998</v>
          </cell>
          <cell r="P1563">
            <v>7.0796849999999996</v>
          </cell>
        </row>
        <row r="1564">
          <cell r="K1564">
            <v>47.633197000000003</v>
          </cell>
          <cell r="L1564">
            <v>50.881774</v>
          </cell>
          <cell r="M1564">
            <v>45.556706000000005</v>
          </cell>
          <cell r="N1564">
            <v>52.778760999999996</v>
          </cell>
          <cell r="O1564">
            <v>47.686275000000002</v>
          </cell>
          <cell r="P1564">
            <v>49.039495000000002</v>
          </cell>
        </row>
        <row r="1565">
          <cell r="K1565">
            <v>36.468857999999997</v>
          </cell>
          <cell r="L1565">
            <v>37.808031</v>
          </cell>
          <cell r="M1565">
            <v>35.696582999999997</v>
          </cell>
          <cell r="N1565">
            <v>38.675246000000001</v>
          </cell>
          <cell r="O1565">
            <v>36.489401999999998</v>
          </cell>
          <cell r="P1565">
            <v>37.027623999999996</v>
          </cell>
        </row>
        <row r="1566">
          <cell r="K1566">
            <v>4.2435210000000003</v>
          </cell>
          <cell r="L1566">
            <v>4.7049250000000002</v>
          </cell>
          <cell r="M1566">
            <v>3.9864929999999998</v>
          </cell>
          <cell r="N1566">
            <v>5</v>
          </cell>
          <cell r="O1566">
            <v>4.2562540000000002</v>
          </cell>
          <cell r="P1566">
            <v>4.4382390000000003</v>
          </cell>
        </row>
        <row r="1567">
          <cell r="K1567">
            <v>14.979970000000002</v>
          </cell>
          <cell r="L1567">
            <v>23.317737999999999</v>
          </cell>
          <cell r="M1567">
            <v>9.4983240000000002</v>
          </cell>
          <cell r="N1567">
            <v>27.843137000000002</v>
          </cell>
          <cell r="O1567">
            <v>15.234313</v>
          </cell>
          <cell r="P1567">
            <v>18.710027</v>
          </cell>
        </row>
        <row r="1568">
          <cell r="K1568">
            <v>28.692233999999999</v>
          </cell>
          <cell r="L1568">
            <v>30.048285000000003</v>
          </cell>
          <cell r="M1568">
            <v>27.936836999999997</v>
          </cell>
          <cell r="N1568">
            <v>30.915500000000002</v>
          </cell>
          <cell r="O1568">
            <v>28.729655999999999</v>
          </cell>
          <cell r="P1568">
            <v>29.264501999999997</v>
          </cell>
        </row>
        <row r="1569">
          <cell r="K1569">
            <v>4.9050310000000001</v>
          </cell>
          <cell r="L1569">
            <v>5.3650000000000002</v>
          </cell>
          <cell r="M1569">
            <v>4.6465680000000003</v>
          </cell>
          <cell r="N1569">
            <v>5.6600739999999998</v>
          </cell>
          <cell r="O1569">
            <v>4.9163290000000002</v>
          </cell>
          <cell r="P1569">
            <v>5.0985999999999994</v>
          </cell>
        </row>
        <row r="1570">
          <cell r="K1570">
            <v>26.446075</v>
          </cell>
          <cell r="L1570">
            <v>32.752220000000001</v>
          </cell>
          <cell r="M1570">
            <v>22.354661</v>
          </cell>
          <cell r="N1570">
            <v>36.258026000000001</v>
          </cell>
          <cell r="O1570">
            <v>26.615093999999999</v>
          </cell>
          <cell r="P1570">
            <v>29.238557</v>
          </cell>
        </row>
        <row r="1571">
          <cell r="K1571">
            <v>30.636390000000002</v>
          </cell>
          <cell r="L1571">
            <v>31.988220999999999</v>
          </cell>
          <cell r="M1571">
            <v>29.876773</v>
          </cell>
          <cell r="N1571">
            <v>32.855435999999997</v>
          </cell>
          <cell r="O1571">
            <v>30.669592000000002</v>
          </cell>
          <cell r="P1571">
            <v>31.205283000000001</v>
          </cell>
        </row>
        <row r="1575">
          <cell r="K1575">
            <v>4.9651689999999995</v>
          </cell>
          <cell r="L1575">
            <v>5.4250060000000007</v>
          </cell>
          <cell r="M1575">
            <v>4.7065739999999998</v>
          </cell>
          <cell r="N1575">
            <v>5.7200809999999995</v>
          </cell>
          <cell r="O1575">
            <v>4.9763349999999997</v>
          </cell>
          <cell r="P1575">
            <v>5.158633</v>
          </cell>
        </row>
        <row r="1576">
          <cell r="K1576">
            <v>27.336947000000002</v>
          </cell>
          <cell r="L1576">
            <v>33.496057999999998</v>
          </cell>
          <cell r="M1576">
            <v>23.344604999999998</v>
          </cell>
          <cell r="N1576">
            <v>36.926713999999997</v>
          </cell>
          <cell r="O1576">
            <v>27.500000000000004</v>
          </cell>
          <cell r="P1576">
            <v>30.062033999999997</v>
          </cell>
        </row>
        <row r="1577">
          <cell r="K1577">
            <v>30.813132</v>
          </cell>
          <cell r="L1577">
            <v>32.164578999999996</v>
          </cell>
          <cell r="M1577">
            <v>30.053131</v>
          </cell>
          <cell r="N1577">
            <v>33.031793999999998</v>
          </cell>
          <cell r="O1577">
            <v>30.845949999999998</v>
          </cell>
          <cell r="P1577">
            <v>31.381716999999998</v>
          </cell>
        </row>
        <row r="1578">
          <cell r="K1578">
            <v>6.8895620000000006</v>
          </cell>
          <cell r="L1578">
            <v>7.3452229999999989</v>
          </cell>
          <cell r="M1578">
            <v>6.6267909999999999</v>
          </cell>
          <cell r="N1578">
            <v>7.6402970000000003</v>
          </cell>
          <cell r="O1578">
            <v>6.8965519999999998</v>
          </cell>
          <cell r="P1578">
            <v>7.0796849999999996</v>
          </cell>
        </row>
        <row r="1579">
          <cell r="K1579">
            <v>47.633197000000003</v>
          </cell>
          <cell r="L1579">
            <v>50.881774</v>
          </cell>
          <cell r="M1579">
            <v>45.556706000000005</v>
          </cell>
          <cell r="N1579">
            <v>52.778760999999996</v>
          </cell>
          <cell r="O1579">
            <v>47.686275000000002</v>
          </cell>
          <cell r="P1579">
            <v>49.039495000000002</v>
          </cell>
        </row>
        <row r="1580">
          <cell r="K1580">
            <v>36.468857999999997</v>
          </cell>
          <cell r="L1580">
            <v>37.808031</v>
          </cell>
          <cell r="M1580">
            <v>35.696582999999997</v>
          </cell>
          <cell r="N1580">
            <v>38.675246000000001</v>
          </cell>
          <cell r="O1580">
            <v>36.489401999999998</v>
          </cell>
          <cell r="P1580">
            <v>37.027623999999996</v>
          </cell>
        </row>
        <row r="1581">
          <cell r="K1581">
            <v>4.2435210000000003</v>
          </cell>
          <cell r="L1581">
            <v>4.7049250000000002</v>
          </cell>
          <cell r="M1581">
            <v>3.9864929999999998</v>
          </cell>
          <cell r="N1581">
            <v>5</v>
          </cell>
          <cell r="O1581">
            <v>4.2562540000000002</v>
          </cell>
          <cell r="P1581">
            <v>4.4382390000000003</v>
          </cell>
        </row>
        <row r="1582">
          <cell r="K1582">
            <v>14.979970000000002</v>
          </cell>
          <cell r="L1582">
            <v>23.317737999999999</v>
          </cell>
          <cell r="M1582">
            <v>9.4983240000000002</v>
          </cell>
          <cell r="N1582">
            <v>27.843137000000002</v>
          </cell>
          <cell r="O1582">
            <v>15.234313</v>
          </cell>
          <cell r="P1582">
            <v>18.710027</v>
          </cell>
        </row>
        <row r="1583">
          <cell r="K1583">
            <v>28.692233999999999</v>
          </cell>
          <cell r="L1583">
            <v>30.048285000000003</v>
          </cell>
          <cell r="M1583">
            <v>27.936836999999997</v>
          </cell>
          <cell r="N1583">
            <v>30.915500000000002</v>
          </cell>
          <cell r="O1583">
            <v>28.729655999999999</v>
          </cell>
          <cell r="P1583">
            <v>29.264501999999997</v>
          </cell>
        </row>
        <row r="1584">
          <cell r="K1584">
            <v>4.9050310000000001</v>
          </cell>
          <cell r="L1584">
            <v>5.3650000000000002</v>
          </cell>
          <cell r="M1584">
            <v>4.6465680000000003</v>
          </cell>
          <cell r="N1584">
            <v>5.6600739999999998</v>
          </cell>
          <cell r="O1584">
            <v>4.9163290000000002</v>
          </cell>
          <cell r="P1584">
            <v>5.0985999999999994</v>
          </cell>
        </row>
        <row r="1585">
          <cell r="K1585">
            <v>26.446075</v>
          </cell>
          <cell r="L1585">
            <v>32.752220000000001</v>
          </cell>
          <cell r="M1585">
            <v>22.354661</v>
          </cell>
          <cell r="N1585">
            <v>36.258026000000001</v>
          </cell>
          <cell r="O1585">
            <v>26.615093999999999</v>
          </cell>
          <cell r="P1585">
            <v>29.238557</v>
          </cell>
        </row>
        <row r="1586">
          <cell r="K1586">
            <v>30.636390000000002</v>
          </cell>
          <cell r="L1586">
            <v>31.988220999999999</v>
          </cell>
          <cell r="M1586">
            <v>29.876773</v>
          </cell>
          <cell r="N1586">
            <v>32.855435999999997</v>
          </cell>
          <cell r="O1586">
            <v>30.669592000000002</v>
          </cell>
          <cell r="P1586">
            <v>31.205283000000001</v>
          </cell>
        </row>
        <row r="1590">
          <cell r="K1590">
            <v>6.7725270000000002</v>
          </cell>
          <cell r="L1590">
            <v>7.3224590000000003</v>
          </cell>
          <cell r="M1590">
            <v>6.4154359999999997</v>
          </cell>
          <cell r="N1590">
            <v>7.6402970000000003</v>
          </cell>
          <cell r="O1590">
            <v>6.8965519999999998</v>
          </cell>
          <cell r="P1590">
            <v>7.0094539999999999</v>
          </cell>
        </row>
        <row r="1591">
          <cell r="K1591">
            <v>26.172310999999997</v>
          </cell>
          <cell r="L1591">
            <v>31.716930999999999</v>
          </cell>
          <cell r="M1591">
            <v>22.062978000000001</v>
          </cell>
          <cell r="N1591">
            <v>34.557521999999999</v>
          </cell>
          <cell r="O1591">
            <v>27.500000000000004</v>
          </cell>
          <cell r="P1591">
            <v>28.667770999999998</v>
          </cell>
        </row>
        <row r="1592">
          <cell r="K1592">
            <v>27.050408999999998</v>
          </cell>
          <cell r="L1592">
            <v>29.043914999999998</v>
          </cell>
          <cell r="M1592">
            <v>25.755957000000002</v>
          </cell>
          <cell r="N1592">
            <v>30.196078</v>
          </cell>
          <cell r="O1592">
            <v>27.500000000000004</v>
          </cell>
          <cell r="P1592">
            <v>27.909272000000001</v>
          </cell>
        </row>
        <row r="1593">
          <cell r="K1593">
            <v>6.7725270000000002</v>
          </cell>
          <cell r="L1593">
            <v>7.3224590000000003</v>
          </cell>
          <cell r="M1593">
            <v>6.4154359999999997</v>
          </cell>
          <cell r="N1593">
            <v>7.6402970000000003</v>
          </cell>
          <cell r="O1593">
            <v>6.8965519999999998</v>
          </cell>
          <cell r="P1593">
            <v>7.0094539999999999</v>
          </cell>
        </row>
        <row r="1594">
          <cell r="K1594">
            <v>26.172310999999997</v>
          </cell>
          <cell r="L1594">
            <v>31.716930999999999</v>
          </cell>
          <cell r="M1594">
            <v>22.062978000000001</v>
          </cell>
          <cell r="N1594">
            <v>34.557521999999999</v>
          </cell>
          <cell r="O1594">
            <v>27.500000000000004</v>
          </cell>
          <cell r="P1594">
            <v>28.667770999999998</v>
          </cell>
        </row>
        <row r="1595">
          <cell r="K1595">
            <v>27.050408999999998</v>
          </cell>
          <cell r="L1595">
            <v>29.043914999999998</v>
          </cell>
          <cell r="M1595">
            <v>25.755957000000002</v>
          </cell>
          <cell r="N1595">
            <v>30.196078</v>
          </cell>
          <cell r="O1595">
            <v>27.500000000000004</v>
          </cell>
          <cell r="P1595">
            <v>27.909272000000001</v>
          </cell>
        </row>
        <row r="1596">
          <cell r="K1596">
            <v>4.126487</v>
          </cell>
          <cell r="L1596">
            <v>4.6821619999999999</v>
          </cell>
          <cell r="M1596">
            <v>3.7751390000000002</v>
          </cell>
          <cell r="N1596">
            <v>5</v>
          </cell>
          <cell r="O1596">
            <v>4.2562540000000002</v>
          </cell>
          <cell r="P1596">
            <v>4.3680080000000006</v>
          </cell>
        </row>
        <row r="1597">
          <cell r="K1597">
            <v>-21.168454000000001</v>
          </cell>
          <cell r="L1597">
            <v>-6.7882750000000005</v>
          </cell>
          <cell r="M1597">
            <v>-32.445462000000006</v>
          </cell>
          <cell r="N1597">
            <v>0</v>
          </cell>
          <cell r="O1597">
            <v>-17.474186</v>
          </cell>
          <cell r="P1597">
            <v>-14.468647000000001</v>
          </cell>
        </row>
        <row r="1598">
          <cell r="K1598">
            <v>17.458514000000001</v>
          </cell>
          <cell r="L1598">
            <v>19.472837000000002</v>
          </cell>
          <cell r="M1598">
            <v>16.184878000000001</v>
          </cell>
          <cell r="N1598">
            <v>20.625</v>
          </cell>
          <cell r="O1598">
            <v>17.928922</v>
          </cell>
          <cell r="P1598">
            <v>18.334030000000002</v>
          </cell>
        </row>
        <row r="1599">
          <cell r="K1599">
            <v>5.8464130000000001</v>
          </cell>
          <cell r="L1599">
            <v>6.3983550000000005</v>
          </cell>
          <cell r="M1599">
            <v>5.4913319999999999</v>
          </cell>
          <cell r="N1599">
            <v>6.7161929999999996</v>
          </cell>
          <cell r="O1599">
            <v>5.972448</v>
          </cell>
          <cell r="P1599">
            <v>6.0849479999999998</v>
          </cell>
        </row>
        <row r="1600">
          <cell r="K1600">
            <v>14.477471</v>
          </cell>
          <cell r="L1600">
            <v>21.854918000000001</v>
          </cell>
          <cell r="M1600">
            <v>8.9474129999999992</v>
          </cell>
          <cell r="N1600">
            <v>25.553067000000002</v>
          </cell>
          <cell r="O1600">
            <v>16.282229000000001</v>
          </cell>
          <cell r="P1600">
            <v>17.830032000000003</v>
          </cell>
        </row>
        <row r="1601">
          <cell r="K1601">
            <v>23.693246000000002</v>
          </cell>
          <cell r="L1601">
            <v>25.694038000000003</v>
          </cell>
          <cell r="M1601">
            <v>22.406079000000002</v>
          </cell>
          <cell r="N1601">
            <v>26.846200999999997</v>
          </cell>
          <cell r="O1601">
            <v>24.150123000000001</v>
          </cell>
          <cell r="P1601">
            <v>24.557936999999999</v>
          </cell>
        </row>
        <row r="1637">
          <cell r="K1637">
            <v>7.3862860000000001</v>
          </cell>
          <cell r="L1637">
            <v>6.2983899999999995</v>
          </cell>
          <cell r="M1637">
            <v>6.190963</v>
          </cell>
          <cell r="N1637">
            <v>7.281725999999999</v>
          </cell>
          <cell r="O1637">
            <v>6.6281309999999998</v>
          </cell>
          <cell r="P1637">
            <v>6.7570990000000002</v>
          </cell>
        </row>
        <row r="1638">
          <cell r="K1638">
            <v>33.249369999999999</v>
          </cell>
          <cell r="L1638">
            <v>21.719801999999998</v>
          </cell>
          <cell r="M1638">
            <v>20.361467000000001</v>
          </cell>
          <cell r="N1638">
            <v>32.290886999999998</v>
          </cell>
          <cell r="O1638">
            <v>25.614145000000001</v>
          </cell>
          <cell r="P1638">
            <v>27.033894000000004</v>
          </cell>
        </row>
        <row r="1639">
          <cell r="K1639">
            <v>30.051270000000002</v>
          </cell>
          <cell r="L1639">
            <v>26.174575000000001</v>
          </cell>
          <cell r="M1639">
            <v>25.791761000000001</v>
          </cell>
          <cell r="N1639">
            <v>29.678674000000001</v>
          </cell>
          <cell r="O1639">
            <v>27.349602000000001</v>
          </cell>
          <cell r="P1639">
            <v>27.809177000000002</v>
          </cell>
        </row>
        <row r="1640">
          <cell r="K1640">
            <v>7.8180169999999993</v>
          </cell>
          <cell r="L1640">
            <v>6.7277059999999995</v>
          </cell>
          <cell r="M1640">
            <v>6.620279</v>
          </cell>
          <cell r="N1640">
            <v>7.711042</v>
          </cell>
          <cell r="O1640">
            <v>7.0574479999999991</v>
          </cell>
          <cell r="P1640">
            <v>7.1868980000000002</v>
          </cell>
        </row>
        <row r="1641">
          <cell r="K1641">
            <v>36.935513</v>
          </cell>
          <cell r="L1641">
            <v>26.715108999999998</v>
          </cell>
          <cell r="M1641">
            <v>25.525919000000002</v>
          </cell>
          <cell r="N1641">
            <v>36.060625999999999</v>
          </cell>
          <cell r="O1641">
            <v>30.139159999999997</v>
          </cell>
          <cell r="P1641">
            <v>31.397498000000002</v>
          </cell>
        </row>
        <row r="1642">
          <cell r="K1642">
            <v>31.589736000000002</v>
          </cell>
          <cell r="L1642">
            <v>27.704435</v>
          </cell>
          <cell r="M1642">
            <v>27.321621</v>
          </cell>
          <cell r="N1642">
            <v>31.208534999999998</v>
          </cell>
          <cell r="O1642">
            <v>28.879462</v>
          </cell>
          <cell r="P1642">
            <v>29.340758000000001</v>
          </cell>
        </row>
        <row r="1643">
          <cell r="K1643">
            <v>5.0917249999999994</v>
          </cell>
          <cell r="L1643">
            <v>4.0166640000000005</v>
          </cell>
          <cell r="M1643">
            <v>3.9092370000000001</v>
          </cell>
          <cell r="N1643">
            <v>5</v>
          </cell>
          <cell r="O1643">
            <v>4.3464049999999999</v>
          </cell>
          <cell r="P1643">
            <v>4.4728060000000003</v>
          </cell>
        </row>
        <row r="1644">
          <cell r="K1644">
            <v>3.168526</v>
          </cell>
          <cell r="L1644">
            <v>-22.748435999999998</v>
          </cell>
          <cell r="M1644">
            <v>-26.121599</v>
          </cell>
          <cell r="N1644">
            <v>1.3921569999999999</v>
          </cell>
          <cell r="O1644">
            <v>-13.43609</v>
          </cell>
          <cell r="P1644">
            <v>-10.230400000000001</v>
          </cell>
        </row>
        <row r="1645">
          <cell r="K1645">
            <v>21.874647</v>
          </cell>
          <cell r="L1645">
            <v>18.043688</v>
          </cell>
          <cell r="M1645">
            <v>17.660874</v>
          </cell>
          <cell r="N1645">
            <v>21.547787</v>
          </cell>
          <cell r="O1645">
            <v>19.218715</v>
          </cell>
          <cell r="P1645">
            <v>19.669142000000001</v>
          </cell>
        </row>
        <row r="1646">
          <cell r="K1646">
            <v>6.6263619999999994</v>
          </cell>
          <cell r="L1646">
            <v>5.5427179999999998</v>
          </cell>
          <cell r="M1646">
            <v>5.4352909999999994</v>
          </cell>
          <cell r="N1646">
            <v>6.5260540000000002</v>
          </cell>
          <cell r="O1646">
            <v>5.8724590000000001</v>
          </cell>
          <cell r="P1646">
            <v>6.0005769999999998</v>
          </cell>
        </row>
        <row r="1647">
          <cell r="K1647">
            <v>25.594287999999999</v>
          </cell>
          <cell r="L1647">
            <v>11.047385</v>
          </cell>
          <cell r="M1647">
            <v>9.289261999999999</v>
          </cell>
          <cell r="N1647">
            <v>24.450633</v>
          </cell>
          <cell r="O1647">
            <v>16.042116</v>
          </cell>
          <cell r="P1647">
            <v>17.834692999999998</v>
          </cell>
        </row>
        <row r="1648">
          <cell r="K1648">
            <v>27.343298999999998</v>
          </cell>
          <cell r="L1648">
            <v>23.481750999999999</v>
          </cell>
          <cell r="M1648">
            <v>23.098936999999999</v>
          </cell>
          <cell r="N1648">
            <v>26.985849999999999</v>
          </cell>
          <cell r="O1648">
            <v>24.656776999999998</v>
          </cell>
          <cell r="P1648">
            <v>25.113322999999998</v>
          </cell>
        </row>
        <row r="1652">
          <cell r="K1652">
            <v>7.3862860000000001</v>
          </cell>
          <cell r="L1652">
            <v>6.2983899999999995</v>
          </cell>
          <cell r="M1652">
            <v>6.190963</v>
          </cell>
          <cell r="N1652">
            <v>7.281725999999999</v>
          </cell>
          <cell r="O1652">
            <v>6.6281309999999998</v>
          </cell>
          <cell r="P1652">
            <v>6.7570990000000002</v>
          </cell>
        </row>
        <row r="1653">
          <cell r="K1653">
            <v>33.249369999999999</v>
          </cell>
          <cell r="L1653">
            <v>21.719801999999998</v>
          </cell>
          <cell r="M1653">
            <v>20.361467000000001</v>
          </cell>
          <cell r="N1653">
            <v>32.290886999999998</v>
          </cell>
          <cell r="O1653">
            <v>25.614145000000001</v>
          </cell>
          <cell r="P1653">
            <v>27.033894000000004</v>
          </cell>
        </row>
        <row r="1654">
          <cell r="K1654">
            <v>30.051270000000002</v>
          </cell>
          <cell r="L1654">
            <v>26.174575000000001</v>
          </cell>
          <cell r="M1654">
            <v>25.791761000000001</v>
          </cell>
          <cell r="N1654">
            <v>29.678674000000001</v>
          </cell>
          <cell r="O1654">
            <v>27.349602000000001</v>
          </cell>
          <cell r="P1654">
            <v>27.809177000000002</v>
          </cell>
        </row>
        <row r="1655">
          <cell r="K1655">
            <v>7.8180169999999993</v>
          </cell>
          <cell r="L1655">
            <v>6.7277059999999995</v>
          </cell>
          <cell r="M1655">
            <v>6.620279</v>
          </cell>
          <cell r="N1655">
            <v>7.711042</v>
          </cell>
          <cell r="O1655">
            <v>7.0574479999999991</v>
          </cell>
          <cell r="P1655">
            <v>7.1868980000000002</v>
          </cell>
        </row>
        <row r="1656">
          <cell r="K1656">
            <v>36.935513</v>
          </cell>
          <cell r="L1656">
            <v>26.715108999999998</v>
          </cell>
          <cell r="M1656">
            <v>25.525919000000002</v>
          </cell>
          <cell r="N1656">
            <v>36.060625999999999</v>
          </cell>
          <cell r="O1656">
            <v>30.139159999999997</v>
          </cell>
          <cell r="P1656">
            <v>31.397498000000002</v>
          </cell>
        </row>
        <row r="1657">
          <cell r="K1657">
            <v>31.589736000000002</v>
          </cell>
          <cell r="L1657">
            <v>27.704435</v>
          </cell>
          <cell r="M1657">
            <v>27.321621</v>
          </cell>
          <cell r="N1657">
            <v>31.208534999999998</v>
          </cell>
          <cell r="O1657">
            <v>28.879462</v>
          </cell>
          <cell r="P1657">
            <v>29.340758000000001</v>
          </cell>
        </row>
        <row r="1658">
          <cell r="K1658">
            <v>5.0917249999999994</v>
          </cell>
          <cell r="L1658">
            <v>4.0166640000000005</v>
          </cell>
          <cell r="M1658">
            <v>3.9092370000000001</v>
          </cell>
          <cell r="N1658">
            <v>5</v>
          </cell>
          <cell r="O1658">
            <v>4.3464049999999999</v>
          </cell>
          <cell r="P1658">
            <v>4.4728060000000003</v>
          </cell>
        </row>
        <row r="1659">
          <cell r="K1659">
            <v>3.168526</v>
          </cell>
          <cell r="L1659">
            <v>-22.748435999999998</v>
          </cell>
          <cell r="M1659">
            <v>-26.121599</v>
          </cell>
          <cell r="N1659">
            <v>1.3921569999999999</v>
          </cell>
          <cell r="O1659">
            <v>-13.43609</v>
          </cell>
          <cell r="P1659">
            <v>-10.230400000000001</v>
          </cell>
        </row>
        <row r="1660">
          <cell r="K1660">
            <v>21.874647</v>
          </cell>
          <cell r="L1660">
            <v>18.043688</v>
          </cell>
          <cell r="M1660">
            <v>17.660874</v>
          </cell>
          <cell r="N1660">
            <v>21.547787</v>
          </cell>
          <cell r="O1660">
            <v>19.218715</v>
          </cell>
          <cell r="P1660">
            <v>19.669142000000001</v>
          </cell>
        </row>
        <row r="1661">
          <cell r="K1661">
            <v>6.6263619999999994</v>
          </cell>
          <cell r="L1661">
            <v>5.5427179999999998</v>
          </cell>
          <cell r="M1661">
            <v>5.4352909999999994</v>
          </cell>
          <cell r="N1661">
            <v>6.5260540000000002</v>
          </cell>
          <cell r="O1661">
            <v>5.8724590000000001</v>
          </cell>
          <cell r="P1661">
            <v>6.0005769999999998</v>
          </cell>
        </row>
        <row r="1662">
          <cell r="K1662">
            <v>25.594287999999999</v>
          </cell>
          <cell r="L1662">
            <v>11.047385</v>
          </cell>
          <cell r="M1662">
            <v>9.289261999999999</v>
          </cell>
          <cell r="N1662">
            <v>24.450633</v>
          </cell>
          <cell r="O1662">
            <v>16.042116</v>
          </cell>
          <cell r="P1662">
            <v>17.834692999999998</v>
          </cell>
        </row>
        <row r="1663">
          <cell r="K1663">
            <v>27.343298999999998</v>
          </cell>
          <cell r="L1663">
            <v>23.481750999999999</v>
          </cell>
          <cell r="M1663">
            <v>23.098936999999999</v>
          </cell>
          <cell r="N1663">
            <v>26.985849999999999</v>
          </cell>
          <cell r="O1663">
            <v>24.656776999999998</v>
          </cell>
          <cell r="P1663">
            <v>25.113322999999998</v>
          </cell>
        </row>
        <row r="1667">
          <cell r="K1667">
            <v>7.3862860000000001</v>
          </cell>
          <cell r="L1667">
            <v>6.2983899999999995</v>
          </cell>
          <cell r="M1667">
            <v>6.190963</v>
          </cell>
          <cell r="N1667">
            <v>7.281725999999999</v>
          </cell>
          <cell r="O1667">
            <v>6.6281309999999998</v>
          </cell>
          <cell r="P1667">
            <v>6.7570990000000002</v>
          </cell>
        </row>
        <row r="1668">
          <cell r="K1668">
            <v>33.249369999999999</v>
          </cell>
          <cell r="L1668">
            <v>21.719801999999998</v>
          </cell>
          <cell r="M1668">
            <v>20.361467000000001</v>
          </cell>
          <cell r="N1668">
            <v>32.290886999999998</v>
          </cell>
          <cell r="O1668">
            <v>25.614145000000001</v>
          </cell>
          <cell r="P1668">
            <v>27.033894000000004</v>
          </cell>
        </row>
        <row r="1669">
          <cell r="K1669">
            <v>30.051270000000002</v>
          </cell>
          <cell r="L1669">
            <v>26.174575000000001</v>
          </cell>
          <cell r="M1669">
            <v>25.791761000000001</v>
          </cell>
          <cell r="N1669">
            <v>29.678674000000001</v>
          </cell>
          <cell r="O1669">
            <v>27.349602000000001</v>
          </cell>
          <cell r="P1669">
            <v>27.809177000000002</v>
          </cell>
        </row>
        <row r="1670">
          <cell r="K1670">
            <v>7.8180169999999993</v>
          </cell>
          <cell r="L1670">
            <v>6.7277059999999995</v>
          </cell>
          <cell r="M1670">
            <v>6.620279</v>
          </cell>
          <cell r="N1670">
            <v>7.711042</v>
          </cell>
          <cell r="O1670">
            <v>7.0574479999999991</v>
          </cell>
          <cell r="P1670">
            <v>7.1868980000000002</v>
          </cell>
        </row>
        <row r="1671">
          <cell r="K1671">
            <v>36.935513</v>
          </cell>
          <cell r="L1671">
            <v>26.715108999999998</v>
          </cell>
          <cell r="M1671">
            <v>25.525919000000002</v>
          </cell>
          <cell r="N1671">
            <v>36.060625999999999</v>
          </cell>
          <cell r="O1671">
            <v>30.139159999999997</v>
          </cell>
          <cell r="P1671">
            <v>31.397498000000002</v>
          </cell>
        </row>
        <row r="1672">
          <cell r="K1672">
            <v>31.589736000000002</v>
          </cell>
          <cell r="L1672">
            <v>27.704435</v>
          </cell>
          <cell r="M1672">
            <v>27.321621</v>
          </cell>
          <cell r="N1672">
            <v>31.208534999999998</v>
          </cell>
          <cell r="O1672">
            <v>28.879462</v>
          </cell>
          <cell r="P1672">
            <v>29.340758000000001</v>
          </cell>
        </row>
        <row r="1673">
          <cell r="K1673">
            <v>5.0917249999999994</v>
          </cell>
          <cell r="L1673">
            <v>4.0166640000000005</v>
          </cell>
          <cell r="M1673">
            <v>3.9092370000000001</v>
          </cell>
          <cell r="N1673">
            <v>5</v>
          </cell>
          <cell r="O1673">
            <v>4.3464049999999999</v>
          </cell>
          <cell r="P1673">
            <v>4.4728060000000003</v>
          </cell>
        </row>
        <row r="1674">
          <cell r="K1674">
            <v>3.168526</v>
          </cell>
          <cell r="L1674">
            <v>-22.748435999999998</v>
          </cell>
          <cell r="M1674">
            <v>-26.121599</v>
          </cell>
          <cell r="N1674">
            <v>1.3921569999999999</v>
          </cell>
          <cell r="O1674">
            <v>-13.43609</v>
          </cell>
          <cell r="P1674">
            <v>-10.230400000000001</v>
          </cell>
        </row>
        <row r="1675">
          <cell r="K1675">
            <v>21.874647</v>
          </cell>
          <cell r="L1675">
            <v>18.043688</v>
          </cell>
          <cell r="M1675">
            <v>17.660874</v>
          </cell>
          <cell r="N1675">
            <v>21.547787</v>
          </cell>
          <cell r="O1675">
            <v>19.218715</v>
          </cell>
          <cell r="P1675">
            <v>19.669142000000001</v>
          </cell>
        </row>
        <row r="1676">
          <cell r="K1676">
            <v>6.6263619999999994</v>
          </cell>
          <cell r="L1676">
            <v>5.5427179999999998</v>
          </cell>
          <cell r="M1676">
            <v>5.4352909999999994</v>
          </cell>
          <cell r="N1676">
            <v>6.5260540000000002</v>
          </cell>
          <cell r="O1676">
            <v>5.8724590000000001</v>
          </cell>
          <cell r="P1676">
            <v>6.0005769999999998</v>
          </cell>
        </row>
        <row r="1677">
          <cell r="K1677">
            <v>25.594287999999999</v>
          </cell>
          <cell r="L1677">
            <v>11.047385</v>
          </cell>
          <cell r="M1677">
            <v>9.289261999999999</v>
          </cell>
          <cell r="N1677">
            <v>24.450633</v>
          </cell>
          <cell r="O1677">
            <v>16.042116</v>
          </cell>
          <cell r="P1677">
            <v>17.834692999999998</v>
          </cell>
        </row>
        <row r="1678">
          <cell r="K1678">
            <v>27.343298999999998</v>
          </cell>
          <cell r="L1678">
            <v>23.481750999999999</v>
          </cell>
          <cell r="M1678">
            <v>23.098936999999999</v>
          </cell>
          <cell r="N1678">
            <v>26.985849999999999</v>
          </cell>
          <cell r="O1678">
            <v>24.656776999999998</v>
          </cell>
          <cell r="P1678">
            <v>25.113322999999998</v>
          </cell>
        </row>
        <row r="1714">
          <cell r="K1714">
            <v>5.1991420000000002</v>
          </cell>
          <cell r="L1714">
            <v>5.2393380000000001</v>
          </cell>
          <cell r="M1714">
            <v>5.3092390000000007</v>
          </cell>
          <cell r="N1714">
            <v>5.9548399999999999</v>
          </cell>
          <cell r="O1714">
            <v>5.7248720000000004</v>
          </cell>
          <cell r="P1714">
            <v>5.4854859999999999</v>
          </cell>
        </row>
        <row r="1715">
          <cell r="K1715">
            <v>29.268121000000001</v>
          </cell>
          <cell r="L1715">
            <v>29.810773000000001</v>
          </cell>
          <cell r="M1715">
            <v>30.734880999999998</v>
          </cell>
          <cell r="N1715">
            <v>38.244337000000002</v>
          </cell>
          <cell r="O1715">
            <v>35.763607</v>
          </cell>
          <cell r="P1715">
            <v>32.960346999999999</v>
          </cell>
        </row>
        <row r="1716">
          <cell r="K1716">
            <v>14.741386</v>
          </cell>
          <cell r="L1716">
            <v>14.905035</v>
          </cell>
          <cell r="M1716">
            <v>15.189622999999999</v>
          </cell>
          <cell r="N1716">
            <v>17.818052000000002</v>
          </cell>
          <cell r="O1716">
            <v>16.881782999999999</v>
          </cell>
          <cell r="P1716">
            <v>15.907176</v>
          </cell>
        </row>
        <row r="1717">
          <cell r="K1717">
            <v>4.2434510000000003</v>
          </cell>
          <cell r="L1717">
            <v>4.2844980000000001</v>
          </cell>
          <cell r="M1717">
            <v>4.3543989999999999</v>
          </cell>
          <cell r="N1717">
            <v>5</v>
          </cell>
          <cell r="O1717">
            <v>4.7700310000000004</v>
          </cell>
          <cell r="P1717">
            <v>4.5304760000000002</v>
          </cell>
        </row>
        <row r="1718">
          <cell r="K1718">
            <v>13.338207999999998</v>
          </cell>
          <cell r="L1718">
            <v>14.168454000000001</v>
          </cell>
          <cell r="M1718">
            <v>15.546307000000001</v>
          </cell>
          <cell r="N1718">
            <v>26.450980000000001</v>
          </cell>
          <cell r="O1718">
            <v>22.905100000000001</v>
          </cell>
          <cell r="P1718">
            <v>18.828596999999998</v>
          </cell>
        </row>
        <row r="1719">
          <cell r="K1719">
            <v>10.850489000000001</v>
          </cell>
          <cell r="L1719">
            <v>11.017602</v>
          </cell>
          <cell r="M1719">
            <v>11.302191000000001</v>
          </cell>
          <cell r="N1719">
            <v>13.930619999999999</v>
          </cell>
          <cell r="O1719">
            <v>12.994351000000002</v>
          </cell>
          <cell r="P1719">
            <v>12.01905</v>
          </cell>
        </row>
        <row r="1720">
          <cell r="K1720">
            <v>4.2434510000000003</v>
          </cell>
          <cell r="L1720">
            <v>4.2844980000000001</v>
          </cell>
          <cell r="M1720">
            <v>4.3543989999999999</v>
          </cell>
          <cell r="N1720">
            <v>5</v>
          </cell>
          <cell r="O1720">
            <v>4.7700310000000004</v>
          </cell>
          <cell r="P1720">
            <v>4.5304760000000002</v>
          </cell>
        </row>
        <row r="1721">
          <cell r="K1721">
            <v>13.338207999999998</v>
          </cell>
          <cell r="L1721">
            <v>14.168454000000001</v>
          </cell>
          <cell r="M1721">
            <v>15.546307000000001</v>
          </cell>
          <cell r="N1721">
            <v>26.450980000000001</v>
          </cell>
          <cell r="O1721">
            <v>22.905100000000001</v>
          </cell>
          <cell r="P1721">
            <v>18.828596999999998</v>
          </cell>
        </row>
        <row r="1722">
          <cell r="K1722">
            <v>10.850489000000001</v>
          </cell>
          <cell r="L1722">
            <v>11.017602</v>
          </cell>
          <cell r="M1722">
            <v>11.302191000000001</v>
          </cell>
          <cell r="N1722">
            <v>13.930619999999999</v>
          </cell>
          <cell r="O1722">
            <v>12.994351000000002</v>
          </cell>
          <cell r="P1722">
            <v>12.01905</v>
          </cell>
        </row>
        <row r="1723">
          <cell r="K1723">
            <v>4.7690809999999999</v>
          </cell>
          <cell r="L1723">
            <v>4.80966</v>
          </cell>
          <cell r="M1723">
            <v>4.8795610000000007</v>
          </cell>
          <cell r="N1723">
            <v>5.5251619999999999</v>
          </cell>
          <cell r="O1723">
            <v>5.2951940000000004</v>
          </cell>
          <cell r="P1723">
            <v>5.0557319999999999</v>
          </cell>
        </row>
        <row r="1724">
          <cell r="K1724">
            <v>22.889741000000001</v>
          </cell>
          <cell r="L1724">
            <v>23.540316000000001</v>
          </cell>
          <cell r="M1724">
            <v>24.635623000000002</v>
          </cell>
          <cell r="N1724">
            <v>33.441752999999999</v>
          </cell>
          <cell r="O1724">
            <v>30.551150999999997</v>
          </cell>
          <cell r="P1724">
            <v>27.261744999999998</v>
          </cell>
        </row>
        <row r="1725">
          <cell r="K1725">
            <v>12.990482</v>
          </cell>
          <cell r="L1725">
            <v>13.155690999999999</v>
          </cell>
          <cell r="M1725">
            <v>13.440279</v>
          </cell>
          <cell r="N1725">
            <v>16.068708000000001</v>
          </cell>
          <cell r="O1725">
            <v>15.132439</v>
          </cell>
          <cell r="P1725">
            <v>14.157520000000002</v>
          </cell>
        </row>
        <row r="1729">
          <cell r="K1729">
            <v>5.1991420000000002</v>
          </cell>
          <cell r="L1729">
            <v>5.2393380000000001</v>
          </cell>
          <cell r="M1729">
            <v>5.3092390000000007</v>
          </cell>
          <cell r="N1729">
            <v>5.9548399999999999</v>
          </cell>
          <cell r="O1729">
            <v>5.7248720000000004</v>
          </cell>
          <cell r="P1729">
            <v>5.4854859999999999</v>
          </cell>
        </row>
        <row r="1730">
          <cell r="K1730">
            <v>29.268121000000001</v>
          </cell>
          <cell r="L1730">
            <v>29.810773000000001</v>
          </cell>
          <cell r="M1730">
            <v>30.734880999999998</v>
          </cell>
          <cell r="N1730">
            <v>38.244337000000002</v>
          </cell>
          <cell r="O1730">
            <v>35.763607</v>
          </cell>
          <cell r="P1730">
            <v>32.960346999999999</v>
          </cell>
        </row>
        <row r="1731">
          <cell r="K1731">
            <v>14.741386</v>
          </cell>
          <cell r="L1731">
            <v>14.905035</v>
          </cell>
          <cell r="M1731">
            <v>15.189622999999999</v>
          </cell>
          <cell r="N1731">
            <v>17.818052000000002</v>
          </cell>
          <cell r="O1731">
            <v>16.881782999999999</v>
          </cell>
          <cell r="P1731">
            <v>15.907176</v>
          </cell>
        </row>
        <row r="1732">
          <cell r="K1732">
            <v>4.2434510000000003</v>
          </cell>
          <cell r="L1732">
            <v>4.2844980000000001</v>
          </cell>
          <cell r="M1732">
            <v>4.3543989999999999</v>
          </cell>
          <cell r="N1732">
            <v>5</v>
          </cell>
          <cell r="O1732">
            <v>4.7700310000000004</v>
          </cell>
          <cell r="P1732">
            <v>4.5304760000000002</v>
          </cell>
        </row>
        <row r="1733">
          <cell r="K1733">
            <v>13.338207999999998</v>
          </cell>
          <cell r="L1733">
            <v>14.168454000000001</v>
          </cell>
          <cell r="M1733">
            <v>15.546307000000001</v>
          </cell>
          <cell r="N1733">
            <v>26.450980000000001</v>
          </cell>
          <cell r="O1733">
            <v>22.905100000000001</v>
          </cell>
          <cell r="P1733">
            <v>18.828596999999998</v>
          </cell>
        </row>
        <row r="1734">
          <cell r="K1734">
            <v>10.850489000000001</v>
          </cell>
          <cell r="L1734">
            <v>11.017602</v>
          </cell>
          <cell r="M1734">
            <v>11.302191000000001</v>
          </cell>
          <cell r="N1734">
            <v>13.930619999999999</v>
          </cell>
          <cell r="O1734">
            <v>12.994351000000002</v>
          </cell>
          <cell r="P1734">
            <v>12.01905</v>
          </cell>
        </row>
        <row r="1735">
          <cell r="K1735">
            <v>4.2434510000000003</v>
          </cell>
          <cell r="L1735">
            <v>4.2844980000000001</v>
          </cell>
          <cell r="M1735">
            <v>4.3543989999999999</v>
          </cell>
          <cell r="N1735">
            <v>5</v>
          </cell>
          <cell r="O1735">
            <v>4.7700310000000004</v>
          </cell>
          <cell r="P1735">
            <v>4.5304760000000002</v>
          </cell>
        </row>
        <row r="1736">
          <cell r="K1736">
            <v>13.338207999999998</v>
          </cell>
          <cell r="L1736">
            <v>14.168454000000001</v>
          </cell>
          <cell r="M1736">
            <v>15.546307000000001</v>
          </cell>
          <cell r="N1736">
            <v>26.450980000000001</v>
          </cell>
          <cell r="O1736">
            <v>22.905100000000001</v>
          </cell>
          <cell r="P1736">
            <v>18.828596999999998</v>
          </cell>
        </row>
        <row r="1737">
          <cell r="K1737">
            <v>10.850489000000001</v>
          </cell>
          <cell r="L1737">
            <v>11.017602</v>
          </cell>
          <cell r="M1737">
            <v>11.302191000000001</v>
          </cell>
          <cell r="N1737">
            <v>13.930619999999999</v>
          </cell>
          <cell r="O1737">
            <v>12.994351000000002</v>
          </cell>
          <cell r="P1737">
            <v>12.01905</v>
          </cell>
        </row>
        <row r="1738">
          <cell r="K1738">
            <v>4.7690809999999999</v>
          </cell>
          <cell r="L1738">
            <v>4.80966</v>
          </cell>
          <cell r="M1738">
            <v>4.8795610000000007</v>
          </cell>
          <cell r="N1738">
            <v>5.5251619999999999</v>
          </cell>
          <cell r="O1738">
            <v>5.2951940000000004</v>
          </cell>
          <cell r="P1738">
            <v>5.0557319999999999</v>
          </cell>
        </row>
        <row r="1739">
          <cell r="K1739">
            <v>22.889741000000001</v>
          </cell>
          <cell r="L1739">
            <v>23.540316000000001</v>
          </cell>
          <cell r="M1739">
            <v>24.635623000000002</v>
          </cell>
          <cell r="N1739">
            <v>33.441752999999999</v>
          </cell>
          <cell r="O1739">
            <v>30.551150999999997</v>
          </cell>
          <cell r="P1739">
            <v>27.261744999999998</v>
          </cell>
        </row>
        <row r="1740">
          <cell r="K1740">
            <v>12.990482</v>
          </cell>
          <cell r="L1740">
            <v>13.155690999999999</v>
          </cell>
          <cell r="M1740">
            <v>13.440279</v>
          </cell>
          <cell r="N1740">
            <v>16.068708000000001</v>
          </cell>
          <cell r="O1740">
            <v>15.132439</v>
          </cell>
          <cell r="P1740">
            <v>14.157520000000002</v>
          </cell>
        </row>
        <row r="1744">
          <cell r="K1744">
            <v>4.3099819999999998</v>
          </cell>
          <cell r="L1744">
            <v>4.3549230000000003</v>
          </cell>
          <cell r="M1744">
            <v>4.4177609999999996</v>
          </cell>
          <cell r="N1744">
            <v>5</v>
          </cell>
          <cell r="O1744">
            <v>4.7700310000000004</v>
          </cell>
          <cell r="P1744">
            <v>4.5705400000000003</v>
          </cell>
        </row>
        <row r="1745">
          <cell r="K1745">
            <v>14.675958</v>
          </cell>
          <cell r="L1745">
            <v>15.556465999999999</v>
          </cell>
          <cell r="M1745">
            <v>16.757593</v>
          </cell>
          <cell r="N1745">
            <v>26.450980000000001</v>
          </cell>
          <cell r="O1745">
            <v>22.905100000000001</v>
          </cell>
          <cell r="P1745">
            <v>19.540113999999999</v>
          </cell>
        </row>
        <row r="1746">
          <cell r="K1746">
            <v>10.644829</v>
          </cell>
          <cell r="L1746">
            <v>10.829162</v>
          </cell>
          <cell r="M1746">
            <v>11.086903</v>
          </cell>
          <cell r="N1746">
            <v>13.47505</v>
          </cell>
          <cell r="O1746">
            <v>12.531796</v>
          </cell>
          <cell r="P1746">
            <v>11.713547999999999</v>
          </cell>
        </row>
        <row r="1747">
          <cell r="K1747">
            <v>4.3099819999999998</v>
          </cell>
          <cell r="L1747">
            <v>4.3549230000000003</v>
          </cell>
          <cell r="M1747">
            <v>4.4177609999999996</v>
          </cell>
          <cell r="N1747">
            <v>5</v>
          </cell>
          <cell r="O1747">
            <v>4.7700310000000004</v>
          </cell>
          <cell r="P1747">
            <v>4.5705400000000003</v>
          </cell>
        </row>
        <row r="1748">
          <cell r="K1748">
            <v>14.675958</v>
          </cell>
          <cell r="L1748">
            <v>15.556465999999999</v>
          </cell>
          <cell r="M1748">
            <v>16.757593</v>
          </cell>
          <cell r="N1748">
            <v>26.450980000000001</v>
          </cell>
          <cell r="O1748">
            <v>22.905100000000001</v>
          </cell>
          <cell r="P1748">
            <v>19.540113999999999</v>
          </cell>
        </row>
        <row r="1749">
          <cell r="K1749">
            <v>10.644829</v>
          </cell>
          <cell r="L1749">
            <v>10.829162</v>
          </cell>
          <cell r="M1749">
            <v>11.086903</v>
          </cell>
          <cell r="N1749">
            <v>13.47505</v>
          </cell>
          <cell r="O1749">
            <v>12.531796</v>
          </cell>
          <cell r="P1749">
            <v>11.713547999999999</v>
          </cell>
        </row>
        <row r="1750">
          <cell r="K1750">
            <v>4.3099819999999998</v>
          </cell>
          <cell r="L1750">
            <v>4.3549230000000003</v>
          </cell>
          <cell r="M1750">
            <v>4.4177609999999996</v>
          </cell>
          <cell r="N1750">
            <v>5</v>
          </cell>
          <cell r="O1750">
            <v>4.7700310000000004</v>
          </cell>
          <cell r="P1750">
            <v>4.5705400000000003</v>
          </cell>
        </row>
        <row r="1751">
          <cell r="K1751">
            <v>14.675958</v>
          </cell>
          <cell r="L1751">
            <v>15.556465999999999</v>
          </cell>
          <cell r="M1751">
            <v>16.757593</v>
          </cell>
          <cell r="N1751">
            <v>26.450980000000001</v>
          </cell>
          <cell r="O1751">
            <v>22.905100000000001</v>
          </cell>
          <cell r="P1751">
            <v>19.540113999999999</v>
          </cell>
        </row>
        <row r="1752">
          <cell r="K1752">
            <v>10.644829</v>
          </cell>
          <cell r="L1752">
            <v>10.829162</v>
          </cell>
          <cell r="M1752">
            <v>11.086903</v>
          </cell>
          <cell r="N1752">
            <v>13.47505</v>
          </cell>
          <cell r="O1752">
            <v>12.531796</v>
          </cell>
          <cell r="P1752">
            <v>11.713547999999999</v>
          </cell>
        </row>
        <row r="1753">
          <cell r="K1753">
            <v>4.3099819999999998</v>
          </cell>
          <cell r="L1753">
            <v>4.3549230000000003</v>
          </cell>
          <cell r="M1753">
            <v>4.4177609999999996</v>
          </cell>
          <cell r="N1753">
            <v>5</v>
          </cell>
          <cell r="O1753">
            <v>4.7700310000000004</v>
          </cell>
          <cell r="P1753">
            <v>4.5705400000000003</v>
          </cell>
        </row>
        <row r="1754">
          <cell r="K1754">
            <v>14.675958</v>
          </cell>
          <cell r="L1754">
            <v>15.556465999999999</v>
          </cell>
          <cell r="M1754">
            <v>16.757593</v>
          </cell>
          <cell r="N1754">
            <v>26.450980000000001</v>
          </cell>
          <cell r="O1754">
            <v>22.905100000000001</v>
          </cell>
          <cell r="P1754">
            <v>19.540113999999999</v>
          </cell>
        </row>
        <row r="1755">
          <cell r="K1755">
            <v>10.644829</v>
          </cell>
          <cell r="L1755">
            <v>10.829162</v>
          </cell>
          <cell r="M1755">
            <v>11.086903</v>
          </cell>
          <cell r="N1755">
            <v>13.47505</v>
          </cell>
          <cell r="O1755">
            <v>12.531796</v>
          </cell>
          <cell r="P1755">
            <v>11.713547999999999</v>
          </cell>
        </row>
        <row r="1791">
          <cell r="K1791">
            <v>6.2808569999999992</v>
          </cell>
          <cell r="L1791">
            <v>6.2355939999999999</v>
          </cell>
          <cell r="M1791">
            <v>6.1632899999999999</v>
          </cell>
          <cell r="N1791">
            <v>7.3202610000000004</v>
          </cell>
          <cell r="O1791">
            <v>6.6666669999999995</v>
          </cell>
          <cell r="P1791">
            <v>6.533334</v>
          </cell>
        </row>
        <row r="1792">
          <cell r="K1792">
            <v>20.393027</v>
          </cell>
          <cell r="L1792">
            <v>19.815183000000001</v>
          </cell>
          <cell r="M1792">
            <v>18.874497999999999</v>
          </cell>
          <cell r="N1792">
            <v>31.696428999999998</v>
          </cell>
          <cell r="O1792">
            <v>25</v>
          </cell>
          <cell r="P1792">
            <v>23.469393999999998</v>
          </cell>
        </row>
        <row r="1793">
          <cell r="K1793">
            <v>38.987248999999998</v>
          </cell>
          <cell r="L1793">
            <v>38.868434999999998</v>
          </cell>
          <cell r="M1793">
            <v>38.678637000000002</v>
          </cell>
          <cell r="N1793">
            <v>41.715686000000005</v>
          </cell>
          <cell r="O1793">
            <v>40</v>
          </cell>
          <cell r="P1793">
            <v>39.650001000000003</v>
          </cell>
        </row>
        <row r="1794">
          <cell r="K1794">
            <v>10.258448000000001</v>
          </cell>
          <cell r="L1794">
            <v>10.213186</v>
          </cell>
          <cell r="M1794">
            <v>10.140881</v>
          </cell>
          <cell r="N1794">
            <v>11.297852000000001</v>
          </cell>
          <cell r="O1794">
            <v>10.644257999999999</v>
          </cell>
          <cell r="P1794">
            <v>10.510925</v>
          </cell>
        </row>
        <row r="1795">
          <cell r="K1795">
            <v>51.259683000000003</v>
          </cell>
          <cell r="L1795">
            <v>51.043678</v>
          </cell>
          <cell r="M1795">
            <v>50.69462</v>
          </cell>
          <cell r="N1795">
            <v>55.743801999999995</v>
          </cell>
          <cell r="O1795">
            <v>53.026315999999994</v>
          </cell>
          <cell r="P1795">
            <v>52.430447000000001</v>
          </cell>
        </row>
        <row r="1796">
          <cell r="K1796">
            <v>49.428425999999995</v>
          </cell>
          <cell r="L1796">
            <v>49.309612000000001</v>
          </cell>
          <cell r="M1796">
            <v>49.119813000000001</v>
          </cell>
          <cell r="N1796">
            <v>52.156863000000001</v>
          </cell>
          <cell r="O1796">
            <v>50.441175999999999</v>
          </cell>
          <cell r="P1796">
            <v>50.091177999999999</v>
          </cell>
        </row>
        <row r="1797">
          <cell r="K1797">
            <v>3.9605950000000001</v>
          </cell>
          <cell r="L1797">
            <v>3.915333</v>
          </cell>
          <cell r="M1797">
            <v>3.843029</v>
          </cell>
          <cell r="N1797">
            <v>5</v>
          </cell>
          <cell r="O1797">
            <v>4.3464049999999999</v>
          </cell>
          <cell r="P1797">
            <v>4.2130720000000004</v>
          </cell>
        </row>
        <row r="1798">
          <cell r="K1798">
            <v>-26.243644999999997</v>
          </cell>
          <cell r="L1798">
            <v>-27.703058000000002</v>
          </cell>
          <cell r="M1798">
            <v>-30.105716999999999</v>
          </cell>
          <cell r="N1798">
            <v>0</v>
          </cell>
          <cell r="O1798">
            <v>-15.037594000000002</v>
          </cell>
          <cell r="P1798">
            <v>-18.678234</v>
          </cell>
        </row>
        <row r="1799">
          <cell r="K1799">
            <v>32.896563</v>
          </cell>
          <cell r="L1799">
            <v>32.777749</v>
          </cell>
          <cell r="M1799">
            <v>32.587949999999999</v>
          </cell>
          <cell r="N1799">
            <v>35.625</v>
          </cell>
          <cell r="O1799">
            <v>33.909314000000002</v>
          </cell>
          <cell r="P1799">
            <v>33.559314999999998</v>
          </cell>
        </row>
        <row r="1800">
          <cell r="K1800">
            <v>5.8665240000000001</v>
          </cell>
          <cell r="L1800">
            <v>5.8212619999999999</v>
          </cell>
          <cell r="M1800">
            <v>5.748958</v>
          </cell>
          <cell r="N1800">
            <v>6.9059289999999995</v>
          </cell>
          <cell r="O1800">
            <v>6.2523339999999994</v>
          </cell>
          <cell r="P1800">
            <v>6.1190020000000001</v>
          </cell>
        </row>
        <row r="1801">
          <cell r="K1801">
            <v>14.770660999999999</v>
          </cell>
          <cell r="L1801">
            <v>14.107972999999999</v>
          </cell>
          <cell r="M1801">
            <v>13.027712999999999</v>
          </cell>
          <cell r="N1801">
            <v>27.598444999999998</v>
          </cell>
          <cell r="O1801">
            <v>20.029867000000003</v>
          </cell>
          <cell r="P1801">
            <v>18.287322</v>
          </cell>
        </row>
        <row r="1802">
          <cell r="K1802">
            <v>37.899627000000002</v>
          </cell>
          <cell r="L1802">
            <v>37.780813000000002</v>
          </cell>
          <cell r="M1802">
            <v>37.591014000000001</v>
          </cell>
          <cell r="N1802">
            <v>40.628064000000002</v>
          </cell>
          <cell r="O1802">
            <v>38.912376999999999</v>
          </cell>
          <cell r="P1802">
            <v>38.562379</v>
          </cell>
        </row>
        <row r="1806">
          <cell r="K1806">
            <v>6.2808569999999992</v>
          </cell>
          <cell r="L1806">
            <v>6.2355939999999999</v>
          </cell>
          <cell r="M1806">
            <v>6.1632899999999999</v>
          </cell>
          <cell r="N1806">
            <v>7.3202610000000004</v>
          </cell>
          <cell r="O1806">
            <v>6.6666669999999995</v>
          </cell>
          <cell r="P1806">
            <v>6.533334</v>
          </cell>
        </row>
        <row r="1807">
          <cell r="K1807">
            <v>20.393027</v>
          </cell>
          <cell r="L1807">
            <v>19.815183000000001</v>
          </cell>
          <cell r="M1807">
            <v>18.874497999999999</v>
          </cell>
          <cell r="N1807">
            <v>31.696428999999998</v>
          </cell>
          <cell r="O1807">
            <v>25</v>
          </cell>
          <cell r="P1807">
            <v>23.469393999999998</v>
          </cell>
        </row>
        <row r="1808">
          <cell r="K1808">
            <v>38.987248999999998</v>
          </cell>
          <cell r="L1808">
            <v>38.868434999999998</v>
          </cell>
          <cell r="M1808">
            <v>38.678637000000002</v>
          </cell>
          <cell r="N1808">
            <v>41.715686000000005</v>
          </cell>
          <cell r="O1808">
            <v>40</v>
          </cell>
          <cell r="P1808">
            <v>39.650001000000003</v>
          </cell>
        </row>
        <row r="1809">
          <cell r="K1809">
            <v>10.258448000000001</v>
          </cell>
          <cell r="L1809">
            <v>10.213186</v>
          </cell>
          <cell r="M1809">
            <v>10.140881</v>
          </cell>
          <cell r="N1809">
            <v>11.297852000000001</v>
          </cell>
          <cell r="O1809">
            <v>10.644257999999999</v>
          </cell>
          <cell r="P1809">
            <v>10.510925</v>
          </cell>
        </row>
        <row r="1810">
          <cell r="K1810">
            <v>51.259683000000003</v>
          </cell>
          <cell r="L1810">
            <v>51.043678</v>
          </cell>
          <cell r="M1810">
            <v>50.69462</v>
          </cell>
          <cell r="N1810">
            <v>55.743801999999995</v>
          </cell>
          <cell r="O1810">
            <v>53.026315999999994</v>
          </cell>
          <cell r="P1810">
            <v>52.430447000000001</v>
          </cell>
        </row>
        <row r="1811">
          <cell r="K1811">
            <v>49.428425999999995</v>
          </cell>
          <cell r="L1811">
            <v>49.309612000000001</v>
          </cell>
          <cell r="M1811">
            <v>49.119813000000001</v>
          </cell>
          <cell r="N1811">
            <v>52.156863000000001</v>
          </cell>
          <cell r="O1811">
            <v>50.441175999999999</v>
          </cell>
          <cell r="P1811">
            <v>50.091177999999999</v>
          </cell>
        </row>
        <row r="1812">
          <cell r="K1812">
            <v>3.9605950000000001</v>
          </cell>
          <cell r="L1812">
            <v>3.915333</v>
          </cell>
          <cell r="M1812">
            <v>3.843029</v>
          </cell>
          <cell r="N1812">
            <v>5</v>
          </cell>
          <cell r="O1812">
            <v>4.3464049999999999</v>
          </cell>
          <cell r="P1812">
            <v>4.2130720000000004</v>
          </cell>
        </row>
        <row r="1813">
          <cell r="K1813">
            <v>-26.243644999999997</v>
          </cell>
          <cell r="L1813">
            <v>-27.703058000000002</v>
          </cell>
          <cell r="M1813">
            <v>-30.105716999999999</v>
          </cell>
          <cell r="N1813">
            <v>0</v>
          </cell>
          <cell r="O1813">
            <v>-15.037594000000002</v>
          </cell>
          <cell r="P1813">
            <v>-18.678234</v>
          </cell>
        </row>
        <row r="1814">
          <cell r="K1814">
            <v>32.896563</v>
          </cell>
          <cell r="L1814">
            <v>32.777749</v>
          </cell>
          <cell r="M1814">
            <v>32.587949999999999</v>
          </cell>
          <cell r="N1814">
            <v>35.625</v>
          </cell>
          <cell r="O1814">
            <v>33.909314000000002</v>
          </cell>
          <cell r="P1814">
            <v>33.559314999999998</v>
          </cell>
        </row>
        <row r="1815">
          <cell r="K1815">
            <v>5.8665240000000001</v>
          </cell>
          <cell r="L1815">
            <v>5.8212619999999999</v>
          </cell>
          <cell r="M1815">
            <v>5.748958</v>
          </cell>
          <cell r="N1815">
            <v>6.9059289999999995</v>
          </cell>
          <cell r="O1815">
            <v>6.2523339999999994</v>
          </cell>
          <cell r="P1815">
            <v>6.1190020000000001</v>
          </cell>
        </row>
        <row r="1816">
          <cell r="K1816">
            <v>14.770660999999999</v>
          </cell>
          <cell r="L1816">
            <v>14.107972999999999</v>
          </cell>
          <cell r="M1816">
            <v>13.027712999999999</v>
          </cell>
          <cell r="N1816">
            <v>27.598444999999998</v>
          </cell>
          <cell r="O1816">
            <v>20.029867000000003</v>
          </cell>
          <cell r="P1816">
            <v>18.287322</v>
          </cell>
        </row>
        <row r="1817">
          <cell r="K1817">
            <v>37.899627000000002</v>
          </cell>
          <cell r="L1817">
            <v>37.780813000000002</v>
          </cell>
          <cell r="M1817">
            <v>37.591014000000001</v>
          </cell>
          <cell r="N1817">
            <v>40.628064000000002</v>
          </cell>
          <cell r="O1817">
            <v>38.912376999999999</v>
          </cell>
          <cell r="P1817">
            <v>38.562379</v>
          </cell>
        </row>
        <row r="1821">
          <cell r="K1821">
            <v>6.2808569999999992</v>
          </cell>
          <cell r="L1821">
            <v>6.2355939999999999</v>
          </cell>
          <cell r="M1821">
            <v>6.1632899999999999</v>
          </cell>
          <cell r="N1821">
            <v>7.3202610000000004</v>
          </cell>
          <cell r="O1821">
            <v>6.6666669999999995</v>
          </cell>
          <cell r="P1821">
            <v>6.533334</v>
          </cell>
        </row>
        <row r="1822">
          <cell r="K1822">
            <v>20.393027</v>
          </cell>
          <cell r="L1822">
            <v>19.815183000000001</v>
          </cell>
          <cell r="M1822">
            <v>18.874497999999999</v>
          </cell>
          <cell r="N1822">
            <v>31.696428999999998</v>
          </cell>
          <cell r="O1822">
            <v>25</v>
          </cell>
          <cell r="P1822">
            <v>23.469393999999998</v>
          </cell>
        </row>
        <row r="1823">
          <cell r="K1823">
            <v>23.553213</v>
          </cell>
          <cell r="L1823">
            <v>23.383478999999998</v>
          </cell>
          <cell r="M1823">
            <v>23.112337999999998</v>
          </cell>
          <cell r="N1823">
            <v>27.450980000000001</v>
          </cell>
          <cell r="O1823">
            <v>25</v>
          </cell>
          <cell r="P1823">
            <v>24.500002000000002</v>
          </cell>
        </row>
        <row r="1824">
          <cell r="K1824">
            <v>6.2808569999999992</v>
          </cell>
          <cell r="L1824">
            <v>6.2355939999999999</v>
          </cell>
          <cell r="M1824">
            <v>6.1632899999999999</v>
          </cell>
          <cell r="N1824">
            <v>7.3202610000000004</v>
          </cell>
          <cell r="O1824">
            <v>6.6666669999999995</v>
          </cell>
          <cell r="P1824">
            <v>6.533334</v>
          </cell>
        </row>
        <row r="1825">
          <cell r="K1825">
            <v>20.393027</v>
          </cell>
          <cell r="L1825">
            <v>19.815183000000001</v>
          </cell>
          <cell r="M1825">
            <v>18.874497999999999</v>
          </cell>
          <cell r="N1825">
            <v>31.696428999999998</v>
          </cell>
          <cell r="O1825">
            <v>25</v>
          </cell>
          <cell r="P1825">
            <v>23.469393999999998</v>
          </cell>
        </row>
        <row r="1826">
          <cell r="K1826">
            <v>23.553213</v>
          </cell>
          <cell r="L1826">
            <v>23.383478999999998</v>
          </cell>
          <cell r="M1826">
            <v>23.112337999999998</v>
          </cell>
          <cell r="N1826">
            <v>27.450980000000001</v>
          </cell>
          <cell r="O1826">
            <v>25</v>
          </cell>
          <cell r="P1826">
            <v>24.500002000000002</v>
          </cell>
        </row>
        <row r="1827">
          <cell r="K1827">
            <v>3.9605950000000001</v>
          </cell>
          <cell r="L1827">
            <v>3.915333</v>
          </cell>
          <cell r="M1827">
            <v>3.843029</v>
          </cell>
          <cell r="N1827">
            <v>5</v>
          </cell>
          <cell r="O1827">
            <v>4.3464049999999999</v>
          </cell>
          <cell r="P1827">
            <v>4.2130720000000004</v>
          </cell>
        </row>
        <row r="1828">
          <cell r="K1828">
            <v>-26.243644999999997</v>
          </cell>
          <cell r="L1828">
            <v>-27.703058000000002</v>
          </cell>
          <cell r="M1828">
            <v>-30.105716999999999</v>
          </cell>
          <cell r="N1828">
            <v>0</v>
          </cell>
          <cell r="O1828">
            <v>-15.037594000000002</v>
          </cell>
          <cell r="P1828">
            <v>-18.678234</v>
          </cell>
        </row>
        <row r="1829">
          <cell r="K1829">
            <v>14.852233</v>
          </cell>
          <cell r="L1829">
            <v>14.682498999999998</v>
          </cell>
          <cell r="M1829">
            <v>14.411356999999999</v>
          </cell>
          <cell r="N1829">
            <v>18.75</v>
          </cell>
          <cell r="O1829">
            <v>16.299019999999999</v>
          </cell>
          <cell r="P1829">
            <v>15.799021999999999</v>
          </cell>
        </row>
        <row r="1830">
          <cell r="K1830">
            <v>5.4687649999999994</v>
          </cell>
          <cell r="L1830">
            <v>5.4235029999999993</v>
          </cell>
          <cell r="M1830">
            <v>5.3511990000000003</v>
          </cell>
          <cell r="N1830">
            <v>6.5081700000000007</v>
          </cell>
          <cell r="O1830">
            <v>5.8545749999999996</v>
          </cell>
          <cell r="P1830">
            <v>5.7212420000000002</v>
          </cell>
        </row>
        <row r="1831">
          <cell r="K1831">
            <v>8.5716850000000004</v>
          </cell>
          <cell r="L1831">
            <v>7.8086609999999999</v>
          </cell>
          <cell r="M1831">
            <v>6.562989</v>
          </cell>
          <cell r="N1831">
            <v>23.173487000000002</v>
          </cell>
          <cell r="O1831">
            <v>14.596707</v>
          </cell>
          <cell r="P1831">
            <v>12.606395000000001</v>
          </cell>
        </row>
        <row r="1832">
          <cell r="K1832">
            <v>20.50787</v>
          </cell>
          <cell r="L1832">
            <v>20.338136000000002</v>
          </cell>
          <cell r="M1832">
            <v>20.066995000000002</v>
          </cell>
          <cell r="N1832">
            <v>24.405636999999999</v>
          </cell>
          <cell r="O1832">
            <v>21.954657000000001</v>
          </cell>
          <cell r="P1832">
            <v>21.454658999999999</v>
          </cell>
        </row>
        <row r="1868">
          <cell r="K1868">
            <v>0.48550299999999996</v>
          </cell>
          <cell r="L1868">
            <v>0.20436099999999999</v>
          </cell>
          <cell r="M1868">
            <v>0.182448</v>
          </cell>
          <cell r="N1868">
            <v>0.69591599999999998</v>
          </cell>
          <cell r="O1868">
            <v>-0.627695</v>
          </cell>
          <cell r="P1868">
            <v>0.188107</v>
          </cell>
        </row>
        <row r="1869">
          <cell r="K1869">
            <v>220.15020100000001</v>
          </cell>
          <cell r="L1869">
            <v>385.44292200000001</v>
          </cell>
          <cell r="M1869">
            <v>419.72556000000003</v>
          </cell>
          <cell r="N1869">
            <v>183.82232999999999</v>
          </cell>
          <cell r="O1869">
            <v>7.0674109999999999</v>
          </cell>
          <cell r="P1869">
            <v>410.10765800000001</v>
          </cell>
        </row>
        <row r="1870">
          <cell r="K1870">
            <v>27.727441000000002</v>
          </cell>
          <cell r="L1870">
            <v>27.046390999999996</v>
          </cell>
          <cell r="M1870">
            <v>26.993309999999997</v>
          </cell>
          <cell r="N1870">
            <v>28.237151999999998</v>
          </cell>
          <cell r="O1870">
            <v>25.030792000000002</v>
          </cell>
          <cell r="P1870">
            <v>27.007017000000001</v>
          </cell>
        </row>
        <row r="1871">
          <cell r="K1871">
            <v>0.82618599999999998</v>
          </cell>
          <cell r="L1871">
            <v>0.54415899999999995</v>
          </cell>
          <cell r="M1871">
            <v>0.52224700000000002</v>
          </cell>
          <cell r="N1871">
            <v>1.0357150000000002</v>
          </cell>
          <cell r="O1871">
            <v>-0.28789599999999999</v>
          </cell>
          <cell r="P1871">
            <v>0.52808200000000005</v>
          </cell>
        </row>
        <row r="1872">
          <cell r="K1872">
            <v>170.605603</v>
          </cell>
          <cell r="L1872">
            <v>207.19896599999998</v>
          </cell>
          <cell r="M1872">
            <v>211.69685899999999</v>
          </cell>
          <cell r="N1872">
            <v>156.32179399999998</v>
          </cell>
          <cell r="O1872">
            <v>-102.619174</v>
          </cell>
          <cell r="P1872">
            <v>210.462616</v>
          </cell>
        </row>
        <row r="1873">
          <cell r="K1873">
            <v>28.552719999999997</v>
          </cell>
          <cell r="L1873">
            <v>27.869530999999998</v>
          </cell>
          <cell r="M1873">
            <v>27.816448999999999</v>
          </cell>
          <cell r="N1873">
            <v>29.060291999999997</v>
          </cell>
          <cell r="O1873">
            <v>25.853931000000003</v>
          </cell>
          <cell r="P1873">
            <v>27.830585000000003</v>
          </cell>
        </row>
        <row r="1874">
          <cell r="K1874">
            <v>5.4202789999999998</v>
          </cell>
          <cell r="L1874">
            <v>5.1263389999999998</v>
          </cell>
          <cell r="M1874">
            <v>5.1044270000000003</v>
          </cell>
          <cell r="N1874">
            <v>5.6178949999999999</v>
          </cell>
          <cell r="O1874">
            <v>4.2942830000000001</v>
          </cell>
          <cell r="P1874">
            <v>5.1126449999999997</v>
          </cell>
        </row>
        <row r="1875">
          <cell r="K1875">
            <v>110.76205299999999</v>
          </cell>
          <cell r="L1875">
            <v>111.37913999999999</v>
          </cell>
          <cell r="M1875">
            <v>111.427989</v>
          </cell>
          <cell r="N1875">
            <v>110.383486</v>
          </cell>
          <cell r="O1875">
            <v>113.58394999999999</v>
          </cell>
          <cell r="P1875">
            <v>111.40962</v>
          </cell>
        </row>
        <row r="1876">
          <cell r="K1876">
            <v>39.681604</v>
          </cell>
          <cell r="L1876">
            <v>38.969554000000002</v>
          </cell>
          <cell r="M1876">
            <v>38.916473000000003</v>
          </cell>
          <cell r="N1876">
            <v>40.160315000000004</v>
          </cell>
          <cell r="O1876">
            <v>36.953955000000001</v>
          </cell>
          <cell r="P1876">
            <v>38.93638</v>
          </cell>
        </row>
        <row r="1877">
          <cell r="K1877">
            <v>2.2467429999999999</v>
          </cell>
          <cell r="L1877">
            <v>1.9610329999999998</v>
          </cell>
          <cell r="M1877">
            <v>1.9391209999999999</v>
          </cell>
          <cell r="N1877">
            <v>2.4525890000000001</v>
          </cell>
          <cell r="O1877">
            <v>1.1289769999999999</v>
          </cell>
          <cell r="P1877">
            <v>1.9456930000000001</v>
          </cell>
        </row>
        <row r="1878">
          <cell r="K1878">
            <v>125.963508</v>
          </cell>
          <cell r="L1878">
            <v>129.74622499999998</v>
          </cell>
          <cell r="M1878">
            <v>130.08236600000001</v>
          </cell>
          <cell r="N1878">
            <v>123.784392</v>
          </cell>
          <cell r="O1878">
            <v>151.669185</v>
          </cell>
          <cell r="P1878">
            <v>129.98075600000001</v>
          </cell>
        </row>
        <row r="1879">
          <cell r="K1879">
            <v>31.993926000000002</v>
          </cell>
          <cell r="L1879">
            <v>31.301812000000002</v>
          </cell>
          <cell r="M1879">
            <v>31.248731000000003</v>
          </cell>
          <cell r="N1879">
            <v>32.492573</v>
          </cell>
          <cell r="O1879">
            <v>29.286213</v>
          </cell>
          <cell r="P1879">
            <v>31.264651000000001</v>
          </cell>
        </row>
        <row r="1883">
          <cell r="K1883">
            <v>4.7166760000000005</v>
          </cell>
          <cell r="L1883">
            <v>4.1976890000000004</v>
          </cell>
          <cell r="M1883">
            <v>4.124492</v>
          </cell>
          <cell r="N1883">
            <v>5.4231420000000004</v>
          </cell>
          <cell r="O1883">
            <v>4.0995299999999997</v>
          </cell>
          <cell r="P1883">
            <v>4.5123059999999997</v>
          </cell>
        </row>
        <row r="1884">
          <cell r="K1884">
            <v>112.36746799999999</v>
          </cell>
          <cell r="L1884">
            <v>113.896536</v>
          </cell>
          <cell r="M1884">
            <v>114.143157</v>
          </cell>
          <cell r="N1884">
            <v>110.756372</v>
          </cell>
          <cell r="O1884">
            <v>114.22927199999999</v>
          </cell>
          <cell r="P1884">
            <v>112.927611</v>
          </cell>
        </row>
        <row r="1885">
          <cell r="K1885">
            <v>38.997051999999996</v>
          </cell>
          <cell r="L1885">
            <v>37.774474000000005</v>
          </cell>
          <cell r="M1885">
            <v>37.602043000000002</v>
          </cell>
          <cell r="N1885">
            <v>40.661275000000003</v>
          </cell>
          <cell r="O1885">
            <v>37.543241999999999</v>
          </cell>
          <cell r="P1885">
            <v>38.515616999999999</v>
          </cell>
        </row>
        <row r="1886">
          <cell r="K1886">
            <v>5.6635539999999995</v>
          </cell>
          <cell r="L1886">
            <v>5.142112</v>
          </cell>
          <cell r="M1886">
            <v>5.0689140000000004</v>
          </cell>
          <cell r="N1886">
            <v>6.3675649999999999</v>
          </cell>
          <cell r="O1886">
            <v>5.0439530000000001</v>
          </cell>
          <cell r="P1886">
            <v>5.4572200000000004</v>
          </cell>
        </row>
        <row r="1887">
          <cell r="K1887">
            <v>110.29977500000001</v>
          </cell>
          <cell r="L1887">
            <v>111.34423700000001</v>
          </cell>
          <cell r="M1887">
            <v>111.50805299999999</v>
          </cell>
          <cell r="N1887">
            <v>109.16101199999999</v>
          </cell>
          <cell r="O1887">
            <v>111.565003</v>
          </cell>
          <cell r="P1887">
            <v>110.68920399999999</v>
          </cell>
        </row>
        <row r="1888">
          <cell r="K1888">
            <v>41.227614000000003</v>
          </cell>
          <cell r="L1888">
            <v>39.999251999999998</v>
          </cell>
          <cell r="M1888">
            <v>39.826821000000002</v>
          </cell>
          <cell r="N1888">
            <v>42.886053000000004</v>
          </cell>
          <cell r="O1888">
            <v>39.76802</v>
          </cell>
          <cell r="P1888">
            <v>40.741551999999999</v>
          </cell>
        </row>
        <row r="1889">
          <cell r="K1889">
            <v>4.9119349999999997</v>
          </cell>
          <cell r="L1889">
            <v>4.392442</v>
          </cell>
          <cell r="M1889">
            <v>4.3192450000000004</v>
          </cell>
          <cell r="N1889">
            <v>5.6178949999999999</v>
          </cell>
          <cell r="O1889">
            <v>4.2942830000000001</v>
          </cell>
          <cell r="P1889">
            <v>4.70716</v>
          </cell>
        </row>
        <row r="1890">
          <cell r="K1890">
            <v>111.87583599999999</v>
          </cell>
          <cell r="L1890">
            <v>113.280388</v>
          </cell>
          <cell r="M1890">
            <v>113.505448</v>
          </cell>
          <cell r="N1890">
            <v>110.383486</v>
          </cell>
          <cell r="O1890">
            <v>113.58394999999999</v>
          </cell>
          <cell r="P1890">
            <v>112.39246899999999</v>
          </cell>
        </row>
        <row r="1891">
          <cell r="K1891">
            <v>39.457025000000002</v>
          </cell>
          <cell r="L1891">
            <v>38.233254000000002</v>
          </cell>
          <cell r="M1891">
            <v>38.060822999999999</v>
          </cell>
          <cell r="N1891">
            <v>41.120055999999998</v>
          </cell>
          <cell r="O1891">
            <v>38.002022000000004</v>
          </cell>
          <cell r="P1891">
            <v>38.974636000000004</v>
          </cell>
        </row>
        <row r="1892">
          <cell r="K1892">
            <v>4.8797040000000003</v>
          </cell>
          <cell r="L1892">
            <v>4.3602949999999998</v>
          </cell>
          <cell r="M1892">
            <v>4.2870970000000002</v>
          </cell>
          <cell r="N1892">
            <v>5.5857479999999997</v>
          </cell>
          <cell r="O1892">
            <v>4.2621359999999999</v>
          </cell>
          <cell r="P1892">
            <v>4.6749960000000002</v>
          </cell>
        </row>
        <row r="1893">
          <cell r="K1893">
            <v>111.95427600000001</v>
          </cell>
          <cell r="L1893">
            <v>113.37830099999999</v>
          </cell>
          <cell r="M1893">
            <v>113.60672000000001</v>
          </cell>
          <cell r="N1893">
            <v>110.443245</v>
          </cell>
          <cell r="O1893">
            <v>113.686408</v>
          </cell>
          <cell r="P1893">
            <v>112.477729</v>
          </cell>
        </row>
        <row r="1894">
          <cell r="K1894">
            <v>39.381099000000006</v>
          </cell>
          <cell r="L1894">
            <v>38.157525</v>
          </cell>
          <cell r="M1894">
            <v>37.985094000000004</v>
          </cell>
          <cell r="N1894">
            <v>41.044325999999998</v>
          </cell>
          <cell r="O1894">
            <v>37.926293000000001</v>
          </cell>
          <cell r="P1894">
            <v>38.898866999999996</v>
          </cell>
        </row>
        <row r="1898">
          <cell r="K1898">
            <v>9.9694519999999986</v>
          </cell>
          <cell r="L1898">
            <v>8.9388699999999996</v>
          </cell>
          <cell r="M1898">
            <v>8.7996800000000004</v>
          </cell>
          <cell r="N1898">
            <v>10.834497000000001</v>
          </cell>
          <cell r="O1898">
            <v>9.510885</v>
          </cell>
          <cell r="P1898">
            <v>9.610676999999999</v>
          </cell>
        </row>
        <row r="1899">
          <cell r="K1899">
            <v>51.813586000000001</v>
          </cell>
          <cell r="L1899">
            <v>46.258063999999997</v>
          </cell>
          <cell r="M1899">
            <v>45.407998999999997</v>
          </cell>
          <cell r="N1899">
            <v>55.660869999999996</v>
          </cell>
          <cell r="O1899">
            <v>49.490279000000001</v>
          </cell>
          <cell r="P1899">
            <v>50.014742999999996</v>
          </cell>
        </row>
        <row r="1900">
          <cell r="K1900">
            <v>33.351570000000002</v>
          </cell>
          <cell r="L1900">
            <v>29.072426</v>
          </cell>
          <cell r="M1900">
            <v>28.494489999999999</v>
          </cell>
          <cell r="N1900">
            <v>36.943372000000004</v>
          </cell>
          <cell r="O1900">
            <v>31.447525999999996</v>
          </cell>
          <cell r="P1900">
            <v>31.861877</v>
          </cell>
        </row>
        <row r="1901">
          <cell r="K1901">
            <v>5.4909059999999998</v>
          </cell>
          <cell r="L1901">
            <v>4.4719370000000005</v>
          </cell>
          <cell r="M1901">
            <v>4.3327480000000005</v>
          </cell>
          <cell r="N1901">
            <v>6.3675649999999999</v>
          </cell>
          <cell r="O1901">
            <v>5.0439530000000001</v>
          </cell>
          <cell r="P1901">
            <v>5.1414219999999995</v>
          </cell>
        </row>
        <row r="1902">
          <cell r="K1902">
            <v>12.511317</v>
          </cell>
          <cell r="L1902">
            <v>-7.4237189999999993</v>
          </cell>
          <cell r="M1902">
            <v>-10.874699999999999</v>
          </cell>
          <cell r="N1902">
            <v>24.556374999999999</v>
          </cell>
          <cell r="O1902">
            <v>4.7587980000000005</v>
          </cell>
          <cell r="P1902">
            <v>6.5643389999999995</v>
          </cell>
        </row>
        <row r="1903">
          <cell r="K1903">
            <v>14.755934000000002</v>
          </cell>
          <cell r="L1903">
            <v>10.525014000000001</v>
          </cell>
          <cell r="M1903">
            <v>9.9470779999999994</v>
          </cell>
          <cell r="N1903">
            <v>18.395959000000001</v>
          </cell>
          <cell r="O1903">
            <v>12.900112999999999</v>
          </cell>
          <cell r="P1903">
            <v>13.304819000000002</v>
          </cell>
        </row>
        <row r="1904">
          <cell r="K1904">
            <v>4.739287</v>
          </cell>
          <cell r="L1904">
            <v>3.7222680000000001</v>
          </cell>
          <cell r="M1904">
            <v>3.5830790000000001</v>
          </cell>
          <cell r="N1904">
            <v>5.6178949999999999</v>
          </cell>
          <cell r="O1904">
            <v>4.2942830000000001</v>
          </cell>
          <cell r="P1904">
            <v>4.391362</v>
          </cell>
        </row>
        <row r="1905">
          <cell r="K1905">
            <v>-1.363794</v>
          </cell>
          <cell r="L1905">
            <v>-29.058999000000004</v>
          </cell>
          <cell r="M1905">
            <v>-34.07246</v>
          </cell>
          <cell r="N1905">
            <v>14.488939</v>
          </cell>
          <cell r="O1905">
            <v>-11.867827</v>
          </cell>
          <cell r="P1905">
            <v>-9.3947870000000009</v>
          </cell>
        </row>
        <row r="1906">
          <cell r="K1906">
            <v>11.635093000000001</v>
          </cell>
          <cell r="L1906">
            <v>7.4122660000000007</v>
          </cell>
          <cell r="M1906">
            <v>6.8343299999999996</v>
          </cell>
          <cell r="N1906">
            <v>15.283211</v>
          </cell>
          <cell r="O1906">
            <v>9.7873660000000005</v>
          </cell>
          <cell r="P1906">
            <v>10.190453</v>
          </cell>
        </row>
        <row r="1907">
          <cell r="K1907">
            <v>7.6910400000000001</v>
          </cell>
          <cell r="L1907">
            <v>6.666366</v>
          </cell>
          <cell r="M1907">
            <v>6.5271759999999999</v>
          </cell>
          <cell r="N1907">
            <v>8.5619929999999993</v>
          </cell>
          <cell r="O1907">
            <v>7.2383810000000004</v>
          </cell>
          <cell r="P1907">
            <v>7.3369909999999994</v>
          </cell>
        </row>
        <row r="1908">
          <cell r="K1908">
            <v>37.538725999999997</v>
          </cell>
          <cell r="L1908">
            <v>27.937923999999999</v>
          </cell>
          <cell r="M1908">
            <v>26.401230999999996</v>
          </cell>
          <cell r="N1908">
            <v>43.892483999999996</v>
          </cell>
          <cell r="O1908">
            <v>33.632655</v>
          </cell>
          <cell r="P1908">
            <v>34.524639000000001</v>
          </cell>
        </row>
        <row r="1909">
          <cell r="K1909">
            <v>23.89124</v>
          </cell>
          <cell r="L1909">
            <v>19.636628999999999</v>
          </cell>
          <cell r="M1909">
            <v>19.058692999999998</v>
          </cell>
          <cell r="N1909">
            <v>27.507574000000002</v>
          </cell>
          <cell r="O1909">
            <v>22.011728999999999</v>
          </cell>
          <cell r="P1909">
            <v>22.421173</v>
          </cell>
        </row>
        <row r="1945">
          <cell r="K1945">
            <v>0.61800900000000003</v>
          </cell>
          <cell r="L1945">
            <v>0.33199200000000001</v>
          </cell>
          <cell r="M1945">
            <v>0.30524899999999999</v>
          </cell>
          <cell r="N1945">
            <v>0.93188499999999996</v>
          </cell>
          <cell r="O1945">
            <v>-0.68344699999999992</v>
          </cell>
          <cell r="P1945">
            <v>0.30073700000000003</v>
          </cell>
        </row>
        <row r="1946">
          <cell r="K1946">
            <v>194.38918200000001</v>
          </cell>
          <cell r="L1946">
            <v>275.70730600000002</v>
          </cell>
          <cell r="M1946">
            <v>291.10056300000002</v>
          </cell>
          <cell r="N1946">
            <v>162.59717000000001</v>
          </cell>
          <cell r="O1946">
            <v>14.648344</v>
          </cell>
          <cell r="P1946">
            <v>293.96765799999997</v>
          </cell>
        </row>
        <row r="1947">
          <cell r="K1947">
            <v>31.878478999999999</v>
          </cell>
          <cell r="L1947">
            <v>31.242141</v>
          </cell>
          <cell r="M1947">
            <v>31.182644</v>
          </cell>
          <cell r="N1947">
            <v>32.576796999999999</v>
          </cell>
          <cell r="O1947">
            <v>28.982968999999997</v>
          </cell>
          <cell r="P1947">
            <v>31.172606000000002</v>
          </cell>
        </row>
        <row r="1948">
          <cell r="K1948">
            <v>0.98895000000000011</v>
          </cell>
          <cell r="L1948">
            <v>0.70197100000000001</v>
          </cell>
          <cell r="M1948">
            <v>0.67522899999999997</v>
          </cell>
          <cell r="N1948">
            <v>1.3018639999999999</v>
          </cell>
          <cell r="O1948">
            <v>-0.313467</v>
          </cell>
          <cell r="P1948">
            <v>0.67090899999999998</v>
          </cell>
        </row>
        <row r="1949">
          <cell r="K1949">
            <v>158.98510299999998</v>
          </cell>
          <cell r="L1949">
            <v>183.099333</v>
          </cell>
          <cell r="M1949">
            <v>186.39043900000001</v>
          </cell>
          <cell r="N1949">
            <v>144.80754199999998</v>
          </cell>
          <cell r="O1949">
            <v>-86.090608000000003</v>
          </cell>
          <cell r="P1949">
            <v>186.94665699999999</v>
          </cell>
        </row>
        <row r="1950">
          <cell r="K1950">
            <v>32.703758999999998</v>
          </cell>
          <cell r="L1950">
            <v>32.065280999999999</v>
          </cell>
          <cell r="M1950">
            <v>32.005783999999998</v>
          </cell>
          <cell r="N1950">
            <v>33.399937000000001</v>
          </cell>
          <cell r="O1950">
            <v>29.806107999999998</v>
          </cell>
          <cell r="P1950">
            <v>31.996174</v>
          </cell>
        </row>
        <row r="1951">
          <cell r="K1951">
            <v>5.9911640000000004</v>
          </cell>
          <cell r="L1951">
            <v>5.6912129999999994</v>
          </cell>
          <cell r="M1951">
            <v>5.6644709999999998</v>
          </cell>
          <cell r="N1951">
            <v>6.2911060000000001</v>
          </cell>
          <cell r="O1951">
            <v>4.6757749999999998</v>
          </cell>
          <cell r="P1951">
            <v>5.6627459999999994</v>
          </cell>
        </row>
        <row r="1952">
          <cell r="K1952">
            <v>109.73656000000001</v>
          </cell>
          <cell r="L1952">
            <v>110.249719</v>
          </cell>
          <cell r="M1952">
            <v>110.298108</v>
          </cell>
          <cell r="N1952">
            <v>109.27234900000001</v>
          </cell>
          <cell r="O1952">
            <v>112.47565100000001</v>
          </cell>
          <cell r="P1952">
            <v>110.30124500000001</v>
          </cell>
        </row>
        <row r="1953">
          <cell r="K1953">
            <v>43.832805</v>
          </cell>
          <cell r="L1953">
            <v>43.165466000000002</v>
          </cell>
          <cell r="M1953">
            <v>43.105969999999999</v>
          </cell>
          <cell r="N1953">
            <v>44.500123000000002</v>
          </cell>
          <cell r="O1953">
            <v>40.906293999999995</v>
          </cell>
          <cell r="P1953">
            <v>43.102131999999997</v>
          </cell>
        </row>
        <row r="1954">
          <cell r="K1954">
            <v>2.5357069999999999</v>
          </cell>
          <cell r="L1954">
            <v>2.2447170000000001</v>
          </cell>
          <cell r="M1954">
            <v>2.217975</v>
          </cell>
          <cell r="N1954">
            <v>2.8446099999999999</v>
          </cell>
          <cell r="O1954">
            <v>1.229279</v>
          </cell>
          <cell r="P1954">
            <v>2.214458</v>
          </cell>
        </row>
        <row r="1955">
          <cell r="K1955">
            <v>123.004758</v>
          </cell>
          <cell r="L1955">
            <v>125.986943</v>
          </cell>
          <cell r="M1955">
            <v>126.30026700000001</v>
          </cell>
          <cell r="N1955">
            <v>120.506618</v>
          </cell>
          <cell r="O1955">
            <v>147.45330799999999</v>
          </cell>
          <cell r="P1955">
            <v>126.34204099999999</v>
          </cell>
        </row>
        <row r="1956">
          <cell r="K1956">
            <v>36.145021</v>
          </cell>
          <cell r="L1956">
            <v>35.497619</v>
          </cell>
          <cell r="M1956">
            <v>35.438122</v>
          </cell>
          <cell r="N1956">
            <v>36.832274999999996</v>
          </cell>
          <cell r="O1956">
            <v>33.238447000000001</v>
          </cell>
          <cell r="P1956">
            <v>35.430296999999996</v>
          </cell>
        </row>
        <row r="1960">
          <cell r="K1960">
            <v>5.1581070000000002</v>
          </cell>
          <cell r="L1960">
            <v>4.5834429999999999</v>
          </cell>
          <cell r="M1960">
            <v>4.4941130000000005</v>
          </cell>
          <cell r="N1960">
            <v>6.0789819999999999</v>
          </cell>
          <cell r="O1960">
            <v>4.4636509999999996</v>
          </cell>
          <cell r="P1960">
            <v>4.9556589999999998</v>
          </cell>
        </row>
        <row r="1961">
          <cell r="K1961">
            <v>111.30905799999999</v>
          </cell>
          <cell r="L1961">
            <v>112.726968</v>
          </cell>
          <cell r="M1961">
            <v>112.97994300000001</v>
          </cell>
          <cell r="N1961">
            <v>109.595905</v>
          </cell>
          <cell r="O1961">
            <v>113.06852599999999</v>
          </cell>
          <cell r="P1961">
            <v>111.77105400000001</v>
          </cell>
        </row>
        <row r="1962">
          <cell r="K1962">
            <v>42.889029000000001</v>
          </cell>
          <cell r="L1962">
            <v>41.645721999999999</v>
          </cell>
          <cell r="M1962">
            <v>41.452454000000003</v>
          </cell>
          <cell r="N1962">
            <v>44.881374999999998</v>
          </cell>
          <cell r="O1962">
            <v>41.386547</v>
          </cell>
          <cell r="P1962">
            <v>42.451025000000001</v>
          </cell>
        </row>
        <row r="1963">
          <cell r="K1963">
            <v>6.1890869999999998</v>
          </cell>
          <cell r="L1963">
            <v>5.6117489999999997</v>
          </cell>
          <cell r="M1963">
            <v>5.5224200000000003</v>
          </cell>
          <cell r="N1963">
            <v>7.1072880000000005</v>
          </cell>
          <cell r="O1963">
            <v>5.4919570000000002</v>
          </cell>
          <cell r="P1963">
            <v>5.9845000000000006</v>
          </cell>
        </row>
        <row r="1964">
          <cell r="K1964">
            <v>109.42519200000001</v>
          </cell>
          <cell r="L1964">
            <v>110.394857</v>
          </cell>
          <cell r="M1964">
            <v>110.56300299999999</v>
          </cell>
          <cell r="N1964">
            <v>108.207537</v>
          </cell>
          <cell r="O1964">
            <v>110.621593</v>
          </cell>
          <cell r="P1964">
            <v>109.74740300000001</v>
          </cell>
        </row>
        <row r="1965">
          <cell r="K1965">
            <v>45.119591</v>
          </cell>
          <cell r="L1965">
            <v>43.8705</v>
          </cell>
          <cell r="M1965">
            <v>43.677231999999997</v>
          </cell>
          <cell r="N1965">
            <v>47.106152999999999</v>
          </cell>
          <cell r="O1965">
            <v>43.611325000000001</v>
          </cell>
          <cell r="P1965">
            <v>44.676960000000001</v>
          </cell>
        </row>
        <row r="1966">
          <cell r="K1966">
            <v>5.3707829999999994</v>
          </cell>
          <cell r="L1966">
            <v>4.7955670000000001</v>
          </cell>
          <cell r="M1966">
            <v>4.7062369999999998</v>
          </cell>
          <cell r="N1966">
            <v>6.2911060000000001</v>
          </cell>
          <cell r="O1966">
            <v>4.6757749999999998</v>
          </cell>
          <cell r="P1966">
            <v>5.1678939999999995</v>
          </cell>
        </row>
        <row r="1967">
          <cell r="K1967">
            <v>110.86123500000001</v>
          </cell>
          <cell r="L1967">
            <v>112.16401199999999</v>
          </cell>
          <cell r="M1967">
            <v>112.394898</v>
          </cell>
          <cell r="N1967">
            <v>109.27234900000001</v>
          </cell>
          <cell r="O1967">
            <v>112.47565100000001</v>
          </cell>
          <cell r="P1967">
            <v>111.28764200000001</v>
          </cell>
        </row>
        <row r="1968">
          <cell r="K1968">
            <v>43.349159999999998</v>
          </cell>
          <cell r="L1968">
            <v>42.104660000000003</v>
          </cell>
          <cell r="M1968">
            <v>41.911391999999999</v>
          </cell>
          <cell r="N1968">
            <v>45.340313000000002</v>
          </cell>
          <cell r="O1968">
            <v>41.845484999999996</v>
          </cell>
          <cell r="P1968">
            <v>42.910201999999998</v>
          </cell>
        </row>
        <row r="1969">
          <cell r="K1969">
            <v>5.335642</v>
          </cell>
          <cell r="L1969">
            <v>4.7605170000000001</v>
          </cell>
          <cell r="M1969">
            <v>4.6711870000000006</v>
          </cell>
          <cell r="N1969">
            <v>6.2560560000000001</v>
          </cell>
          <cell r="O1969">
            <v>4.6407249999999998</v>
          </cell>
          <cell r="P1969">
            <v>5.1328249999999995</v>
          </cell>
        </row>
        <row r="1970">
          <cell r="K1970">
            <v>110.93276800000001</v>
          </cell>
          <cell r="L1970">
            <v>112.25357099999999</v>
          </cell>
          <cell r="M1970">
            <v>112.487903</v>
          </cell>
          <cell r="N1970">
            <v>109.32429800000001</v>
          </cell>
          <cell r="O1970">
            <v>112.56987599999999</v>
          </cell>
          <cell r="P1970">
            <v>111.36476099999999</v>
          </cell>
        </row>
        <row r="1971">
          <cell r="K1971">
            <v>43.273130999999999</v>
          </cell>
          <cell r="L1971">
            <v>42.028828000000004</v>
          </cell>
          <cell r="M1971">
            <v>41.835560000000001</v>
          </cell>
          <cell r="N1971">
            <v>45.264481000000004</v>
          </cell>
          <cell r="O1971">
            <v>41.769652999999998</v>
          </cell>
          <cell r="P1971">
            <v>42.834330999999999</v>
          </cell>
        </row>
        <row r="1975">
          <cell r="K1975">
            <v>10.854718999999999</v>
          </cell>
          <cell r="L1975">
            <v>9.6575559999999996</v>
          </cell>
          <cell r="M1975">
            <v>9.4876900000000006</v>
          </cell>
          <cell r="N1975">
            <v>11.970973000000001</v>
          </cell>
          <cell r="O1975">
            <v>10.355642</v>
          </cell>
          <cell r="P1975">
            <v>10.465316</v>
          </cell>
        </row>
        <row r="1976">
          <cell r="K1976">
            <v>55.743474000000006</v>
          </cell>
          <cell r="L1976">
            <v>50.257377000000005</v>
          </cell>
          <cell r="M1976">
            <v>49.366793000000001</v>
          </cell>
          <cell r="N1976">
            <v>59.870250999999996</v>
          </cell>
          <cell r="O1976">
            <v>53.610586000000005</v>
          </cell>
          <cell r="P1976">
            <v>54.096736999999997</v>
          </cell>
        </row>
        <row r="1977">
          <cell r="K1977">
            <v>40.124941</v>
          </cell>
          <cell r="L1977">
            <v>35.559619999999995</v>
          </cell>
          <cell r="M1977">
            <v>34.911843999999995</v>
          </cell>
          <cell r="N1977">
            <v>44.381720000000001</v>
          </cell>
          <cell r="O1977">
            <v>38.221736</v>
          </cell>
          <cell r="P1977">
            <v>38.639972</v>
          </cell>
        </row>
        <row r="1978">
          <cell r="K1978">
            <v>5.9783879999999998</v>
          </cell>
          <cell r="L1978">
            <v>4.7938710000000002</v>
          </cell>
          <cell r="M1978">
            <v>4.6240049999999995</v>
          </cell>
          <cell r="N1978">
            <v>7.1072880000000005</v>
          </cell>
          <cell r="O1978">
            <v>5.4919570000000002</v>
          </cell>
          <cell r="P1978">
            <v>5.5991020000000002</v>
          </cell>
        </row>
        <row r="1979">
          <cell r="K1979">
            <v>19.645209000000001</v>
          </cell>
          <cell r="L1979">
            <v>-0.20965799999999998</v>
          </cell>
          <cell r="M1979">
            <v>-3.890933</v>
          </cell>
          <cell r="N1979">
            <v>32.408519000000005</v>
          </cell>
          <cell r="O1979">
            <v>12.528054999999998</v>
          </cell>
          <cell r="P1979">
            <v>14.201926</v>
          </cell>
        </row>
        <row r="1980">
          <cell r="K1980">
            <v>21.529304</v>
          </cell>
          <cell r="L1980">
            <v>17.012207</v>
          </cell>
          <cell r="M1980">
            <v>16.364431</v>
          </cell>
          <cell r="N1980">
            <v>25.834307000000003</v>
          </cell>
          <cell r="O1980">
            <v>19.674322999999998</v>
          </cell>
          <cell r="P1980">
            <v>20.082913999999999</v>
          </cell>
        </row>
        <row r="1981">
          <cell r="K1981">
            <v>5.1600840000000003</v>
          </cell>
          <cell r="L1981">
            <v>3.9776890000000003</v>
          </cell>
          <cell r="M1981">
            <v>3.8078220000000003</v>
          </cell>
          <cell r="N1981">
            <v>6.2911060000000001</v>
          </cell>
          <cell r="O1981">
            <v>4.6757749999999998</v>
          </cell>
          <cell r="P1981">
            <v>4.7824949999999999</v>
          </cell>
        </row>
        <row r="1982">
          <cell r="K1982">
            <v>6.9022630000000005</v>
          </cell>
          <cell r="L1982">
            <v>-20.771687</v>
          </cell>
          <cell r="M1982">
            <v>-26.159286999999999</v>
          </cell>
          <cell r="N1982">
            <v>23.639478</v>
          </cell>
          <cell r="O1982">
            <v>-2.7406549999999998</v>
          </cell>
          <cell r="P1982">
            <v>-0.44801600000000003</v>
          </cell>
        </row>
        <row r="1983">
          <cell r="K1983">
            <v>18.408743000000001</v>
          </cell>
          <cell r="L1983">
            <v>13.899738000000001</v>
          </cell>
          <cell r="M1983">
            <v>13.251962000000001</v>
          </cell>
          <cell r="N1983">
            <v>22.721837000000001</v>
          </cell>
          <cell r="O1983">
            <v>16.561854</v>
          </cell>
          <cell r="P1983">
            <v>16.968827000000001</v>
          </cell>
        </row>
        <row r="1984">
          <cell r="K1984">
            <v>8.3739640000000009</v>
          </cell>
          <cell r="L1984">
            <v>7.1832339999999997</v>
          </cell>
          <cell r="M1984">
            <v>7.0133680000000007</v>
          </cell>
          <cell r="N1984">
            <v>9.496651</v>
          </cell>
          <cell r="O1984">
            <v>7.8813199999999997</v>
          </cell>
          <cell r="P1984">
            <v>7.9897070000000001</v>
          </cell>
        </row>
        <row r="1985">
          <cell r="K1985">
            <v>42.632645000000004</v>
          </cell>
          <cell r="L1985">
            <v>33.123134999999998</v>
          </cell>
          <cell r="M1985">
            <v>31.503354000000002</v>
          </cell>
          <cell r="N1985">
            <v>49.414574000000002</v>
          </cell>
          <cell r="O1985">
            <v>39.046737999999998</v>
          </cell>
          <cell r="P1985">
            <v>39.873623000000002</v>
          </cell>
        </row>
        <row r="1986">
          <cell r="K1986">
            <v>30.664708000000001</v>
          </cell>
          <cell r="L1986">
            <v>26.123920000000002</v>
          </cell>
          <cell r="M1986">
            <v>25.476144000000001</v>
          </cell>
          <cell r="N1986">
            <v>34.946019</v>
          </cell>
          <cell r="O1986">
            <v>28.786035999999999</v>
          </cell>
          <cell r="P1986">
            <v>29.199365</v>
          </cell>
        </row>
        <row r="2022">
          <cell r="K2022">
            <v>5.5098979999999997</v>
          </cell>
          <cell r="L2022">
            <v>5.0387250000000003</v>
          </cell>
          <cell r="M2022">
            <v>5.16242</v>
          </cell>
          <cell r="N2022">
            <v>5.9605480000000002</v>
          </cell>
          <cell r="O2022">
            <v>5.8882060000000003</v>
          </cell>
          <cell r="P2022">
            <v>5.5119590000000001</v>
          </cell>
        </row>
        <row r="2023">
          <cell r="K2023">
            <v>73.843863999999996</v>
          </cell>
          <cell r="L2023">
            <v>71.397992000000002</v>
          </cell>
          <cell r="M2023">
            <v>72.083319000000003</v>
          </cell>
          <cell r="N2023">
            <v>75.821411000000012</v>
          </cell>
          <cell r="O2023">
            <v>75.524353000000005</v>
          </cell>
          <cell r="P2023">
            <v>73.853645</v>
          </cell>
        </row>
        <row r="2024">
          <cell r="K2024">
            <v>36.899625</v>
          </cell>
          <cell r="L2024">
            <v>35.660719</v>
          </cell>
          <cell r="M2024">
            <v>35.985965</v>
          </cell>
          <cell r="N2024">
            <v>38.084568000000004</v>
          </cell>
          <cell r="O2024">
            <v>37.894349999999996</v>
          </cell>
          <cell r="P2024">
            <v>36.905044999999994</v>
          </cell>
        </row>
        <row r="2025">
          <cell r="K2025">
            <v>6.3869170000000004</v>
          </cell>
          <cell r="L2025">
            <v>5.9132720000000001</v>
          </cell>
          <cell r="M2025">
            <v>6.0369679999999999</v>
          </cell>
          <cell r="N2025">
            <v>6.8350960000000001</v>
          </cell>
          <cell r="O2025">
            <v>6.7627530000000009</v>
          </cell>
          <cell r="P2025">
            <v>6.3870010000000006</v>
          </cell>
        </row>
        <row r="2026">
          <cell r="K2026">
            <v>77.435490999999999</v>
          </cell>
          <cell r="L2026">
            <v>75.628105000000005</v>
          </cell>
          <cell r="M2026">
            <v>76.127478000000011</v>
          </cell>
          <cell r="N2026">
            <v>78.915049999999994</v>
          </cell>
          <cell r="O2026">
            <v>78.689500999999993</v>
          </cell>
          <cell r="P2026">
            <v>77.435788000000002</v>
          </cell>
        </row>
        <row r="2027">
          <cell r="K2027">
            <v>39.205665000000003</v>
          </cell>
          <cell r="L2027">
            <v>37.960259999999998</v>
          </cell>
          <cell r="M2027">
            <v>38.285506000000005</v>
          </cell>
          <cell r="N2027">
            <v>40.384108000000005</v>
          </cell>
          <cell r="O2027">
            <v>40.193891000000001</v>
          </cell>
          <cell r="P2027">
            <v>39.205886</v>
          </cell>
        </row>
        <row r="2028">
          <cell r="K2028">
            <v>4.5466350000000002</v>
          </cell>
          <cell r="L2028">
            <v>4.0781770000000002</v>
          </cell>
          <cell r="M2028">
            <v>4.2018719999999998</v>
          </cell>
          <cell r="N2028">
            <v>5</v>
          </cell>
          <cell r="O2028">
            <v>4.9276580000000001</v>
          </cell>
          <cell r="P2028">
            <v>4.5508680000000004</v>
          </cell>
        </row>
        <row r="2029">
          <cell r="K2029">
            <v>68.302353000000011</v>
          </cell>
          <cell r="L2029">
            <v>64.661254</v>
          </cell>
          <cell r="M2029">
            <v>65.701564000000005</v>
          </cell>
          <cell r="N2029">
            <v>71.176470999999992</v>
          </cell>
          <cell r="O2029">
            <v>70.753315999999998</v>
          </cell>
          <cell r="P2029">
            <v>68.331835999999996</v>
          </cell>
        </row>
        <row r="2030">
          <cell r="K2030">
            <v>34.366816</v>
          </cell>
          <cell r="L2030">
            <v>33.135047</v>
          </cell>
          <cell r="M2030">
            <v>33.460293</v>
          </cell>
          <cell r="N2030">
            <v>35.558896000000004</v>
          </cell>
          <cell r="O2030">
            <v>35.368677999999996</v>
          </cell>
          <cell r="P2030">
            <v>34.377946000000001</v>
          </cell>
        </row>
        <row r="2031">
          <cell r="K2031">
            <v>5.2604579999999999</v>
          </cell>
          <cell r="L2031">
            <v>4.7899880000000001</v>
          </cell>
          <cell r="M2031">
            <v>4.9136829999999998</v>
          </cell>
          <cell r="N2031">
            <v>5.711811</v>
          </cell>
          <cell r="O2031">
            <v>5.6394690000000001</v>
          </cell>
          <cell r="P2031">
            <v>5.2630819999999998</v>
          </cell>
        </row>
        <row r="2032">
          <cell r="K2032">
            <v>72.603594000000001</v>
          </cell>
          <cell r="L2032">
            <v>69.912730999999994</v>
          </cell>
          <cell r="M2032">
            <v>70.670138999999992</v>
          </cell>
          <cell r="N2032">
            <v>74.768484999999998</v>
          </cell>
          <cell r="O2032">
            <v>74.444818999999995</v>
          </cell>
          <cell r="P2032">
            <v>72.61725100000001</v>
          </cell>
        </row>
        <row r="2033">
          <cell r="K2033">
            <v>36.243746000000002</v>
          </cell>
          <cell r="L2033">
            <v>35.006688000000004</v>
          </cell>
          <cell r="M2033">
            <v>35.331933999999997</v>
          </cell>
          <cell r="N2033">
            <v>37.430535999999996</v>
          </cell>
          <cell r="O2033">
            <v>37.240319</v>
          </cell>
          <cell r="P2033">
            <v>36.250644999999999</v>
          </cell>
        </row>
        <row r="2037">
          <cell r="K2037">
            <v>3.5748639999999998</v>
          </cell>
          <cell r="L2037">
            <v>3.2094530000000003</v>
          </cell>
          <cell r="M2037">
            <v>3.3054809999999999</v>
          </cell>
          <cell r="N2037">
            <v>3.9250880000000001</v>
          </cell>
          <cell r="O2037">
            <v>3.8527459999999998</v>
          </cell>
          <cell r="P2037">
            <v>3.5735259999999998</v>
          </cell>
        </row>
        <row r="2038">
          <cell r="K2038">
            <v>59.685836999999999</v>
          </cell>
          <cell r="L2038">
            <v>55.095885000000003</v>
          </cell>
          <cell r="M2038">
            <v>56.400402000000007</v>
          </cell>
          <cell r="N2038">
            <v>63.282950999999997</v>
          </cell>
          <cell r="O2038">
            <v>62.593522</v>
          </cell>
          <cell r="P2038">
            <v>59.670746999999999</v>
          </cell>
        </row>
        <row r="2039">
          <cell r="K2039">
            <v>31.173368</v>
          </cell>
          <cell r="L2039">
            <v>30.198353999999998</v>
          </cell>
          <cell r="M2039">
            <v>30.454583000000003</v>
          </cell>
          <cell r="N2039">
            <v>32.107858999999998</v>
          </cell>
          <cell r="O2039">
            <v>31.914829999999998</v>
          </cell>
          <cell r="P2039">
            <v>31.169798999999998</v>
          </cell>
        </row>
        <row r="2040">
          <cell r="K2040">
            <v>4.2265249999999996</v>
          </cell>
          <cell r="L2040">
            <v>3.8592769999999996</v>
          </cell>
          <cell r="M2040">
            <v>3.9553050000000001</v>
          </cell>
          <cell r="N2040">
            <v>4.5749119999999994</v>
          </cell>
          <cell r="O2040">
            <v>4.5025700000000004</v>
          </cell>
          <cell r="P2040">
            <v>4.2237179999999999</v>
          </cell>
        </row>
        <row r="2041">
          <cell r="K2041">
            <v>65.901618999999997</v>
          </cell>
          <cell r="L2041">
            <v>62.656829999999999</v>
          </cell>
          <cell r="M2041">
            <v>63.563459000000002</v>
          </cell>
          <cell r="N2041">
            <v>68.498271000000003</v>
          </cell>
          <cell r="O2041">
            <v>67.992136000000002</v>
          </cell>
          <cell r="P2041">
            <v>65.878959999999992</v>
          </cell>
        </row>
        <row r="2042">
          <cell r="K2042">
            <v>32.912171999999998</v>
          </cell>
          <cell r="L2042">
            <v>31.932258000000001</v>
          </cell>
          <cell r="M2042">
            <v>32.188487000000002</v>
          </cell>
          <cell r="N2042">
            <v>33.841763</v>
          </cell>
          <cell r="O2042">
            <v>33.648734000000005</v>
          </cell>
          <cell r="P2042">
            <v>32.904682999999999</v>
          </cell>
        </row>
        <row r="2043">
          <cell r="K2043">
            <v>4.6528140000000002</v>
          </cell>
          <cell r="L2043">
            <v>4.2843649999999993</v>
          </cell>
          <cell r="M2043">
            <v>4.3803929999999998</v>
          </cell>
          <cell r="N2043">
            <v>5</v>
          </cell>
          <cell r="O2043">
            <v>4.9276580000000001</v>
          </cell>
          <cell r="P2043">
            <v>4.6490459999999993</v>
          </cell>
        </row>
        <row r="2044">
          <cell r="K2044">
            <v>69.025699000000003</v>
          </cell>
          <cell r="L2044">
            <v>66.361958999999999</v>
          </cell>
          <cell r="M2044">
            <v>67.099381000000008</v>
          </cell>
          <cell r="N2044">
            <v>71.176470999999992</v>
          </cell>
          <cell r="O2044">
            <v>70.753315999999998</v>
          </cell>
          <cell r="P2044">
            <v>69.000596999999999</v>
          </cell>
        </row>
        <row r="2045">
          <cell r="K2045">
            <v>34.049624000000001</v>
          </cell>
          <cell r="L2045">
            <v>33.066504999999999</v>
          </cell>
          <cell r="M2045">
            <v>33.322733999999997</v>
          </cell>
          <cell r="N2045">
            <v>34.976010000000002</v>
          </cell>
          <cell r="O2045">
            <v>34.782980999999999</v>
          </cell>
          <cell r="P2045">
            <v>34.039571000000002</v>
          </cell>
        </row>
        <row r="2046">
          <cell r="K2046">
            <v>4.0173119999999995</v>
          </cell>
          <cell r="L2046">
            <v>3.650655</v>
          </cell>
          <cell r="M2046">
            <v>3.746683</v>
          </cell>
          <cell r="N2046">
            <v>4.3662899999999993</v>
          </cell>
          <cell r="O2046">
            <v>4.2939470000000002</v>
          </cell>
          <cell r="P2046">
            <v>4.014977</v>
          </cell>
        </row>
        <row r="2047">
          <cell r="K2047">
            <v>64.125855000000001</v>
          </cell>
          <cell r="L2047">
            <v>60.522794000000005</v>
          </cell>
          <cell r="M2047">
            <v>61.534601000000002</v>
          </cell>
          <cell r="N2047">
            <v>66.99310899999999</v>
          </cell>
          <cell r="O2047">
            <v>66.437025000000006</v>
          </cell>
          <cell r="P2047">
            <v>64.104990999999998</v>
          </cell>
        </row>
        <row r="2048">
          <cell r="K2048">
            <v>32.353937999999999</v>
          </cell>
          <cell r="L2048">
            <v>31.375596999999999</v>
          </cell>
          <cell r="M2048">
            <v>31.631826</v>
          </cell>
          <cell r="N2048">
            <v>33.285102000000002</v>
          </cell>
          <cell r="O2048">
            <v>33.092072999999999</v>
          </cell>
          <cell r="P2048">
            <v>32.347707</v>
          </cell>
        </row>
        <row r="2052">
          <cell r="K2052">
            <v>5.7731459999999997</v>
          </cell>
          <cell r="L2052">
            <v>5.2859350000000003</v>
          </cell>
          <cell r="M2052">
            <v>5.4131689999999999</v>
          </cell>
          <cell r="N2052">
            <v>6.2341309999999996</v>
          </cell>
          <cell r="O2052">
            <v>6.1617889999999997</v>
          </cell>
          <cell r="P2052">
            <v>5.7736339999999995</v>
          </cell>
        </row>
        <row r="2053">
          <cell r="K2053">
            <v>49.563642999999999</v>
          </cell>
          <cell r="L2053">
            <v>44.914856</v>
          </cell>
          <cell r="M2053">
            <v>46.209612</v>
          </cell>
          <cell r="N2053">
            <v>53.293175999999995</v>
          </cell>
          <cell r="O2053">
            <v>52.744816000000007</v>
          </cell>
          <cell r="P2053">
            <v>49.567903999999999</v>
          </cell>
        </row>
        <row r="2054">
          <cell r="K2054">
            <v>37.664892999999999</v>
          </cell>
          <cell r="L2054">
            <v>36.386318000000003</v>
          </cell>
          <cell r="M2054">
            <v>36.720216000000001</v>
          </cell>
          <cell r="N2054">
            <v>38.874642000000001</v>
          </cell>
          <cell r="O2054">
            <v>38.684796999999996</v>
          </cell>
          <cell r="P2054">
            <v>37.666173000000001</v>
          </cell>
        </row>
        <row r="2055">
          <cell r="K2055">
            <v>6.9424520000000003</v>
          </cell>
          <cell r="L2055">
            <v>6.4519450000000003</v>
          </cell>
          <cell r="M2055">
            <v>6.5791789999999999</v>
          </cell>
          <cell r="N2055">
            <v>7.4001410000000005</v>
          </cell>
          <cell r="O2055">
            <v>7.3277989999999997</v>
          </cell>
          <cell r="P2055">
            <v>6.9403030000000001</v>
          </cell>
        </row>
        <row r="2056">
          <cell r="K2056">
            <v>58.058551999999999</v>
          </cell>
          <cell r="L2056">
            <v>54.869968</v>
          </cell>
          <cell r="M2056">
            <v>55.742736000000001</v>
          </cell>
          <cell r="N2056">
            <v>60.65258</v>
          </cell>
          <cell r="O2056">
            <v>60.264130000000002</v>
          </cell>
          <cell r="P2056">
            <v>58.045569</v>
          </cell>
        </row>
        <row r="2057">
          <cell r="K2057">
            <v>40.733466</v>
          </cell>
          <cell r="L2057">
            <v>39.446242999999996</v>
          </cell>
          <cell r="M2057">
            <v>39.780141</v>
          </cell>
          <cell r="N2057">
            <v>41.934567999999999</v>
          </cell>
          <cell r="O2057">
            <v>41.744722000000003</v>
          </cell>
          <cell r="P2057">
            <v>40.727828000000002</v>
          </cell>
        </row>
        <row r="2058">
          <cell r="K2058">
            <v>4.5355270000000001</v>
          </cell>
          <cell r="L2058">
            <v>4.0518029999999996</v>
          </cell>
          <cell r="M2058">
            <v>4.1790380000000003</v>
          </cell>
          <cell r="N2058">
            <v>5</v>
          </cell>
          <cell r="O2058">
            <v>4.9276580000000001</v>
          </cell>
          <cell r="P2058">
            <v>4.538805</v>
          </cell>
        </row>
        <row r="2059">
          <cell r="K2059">
            <v>35.800967999999997</v>
          </cell>
          <cell r="L2059">
            <v>28.136572999999999</v>
          </cell>
          <cell r="M2059">
            <v>30.324520999999997</v>
          </cell>
          <cell r="N2059">
            <v>41.764706000000004</v>
          </cell>
          <cell r="O2059">
            <v>40.909761000000003</v>
          </cell>
          <cell r="P2059">
            <v>35.847330999999997</v>
          </cell>
        </row>
        <row r="2060">
          <cell r="K2060">
            <v>34.417047000000004</v>
          </cell>
          <cell r="L2060">
            <v>33.147624</v>
          </cell>
          <cell r="M2060">
            <v>33.481522000000005</v>
          </cell>
          <cell r="N2060">
            <v>35.635948999999997</v>
          </cell>
          <cell r="O2060">
            <v>35.446103000000001</v>
          </cell>
          <cell r="P2060">
            <v>34.425649</v>
          </cell>
        </row>
        <row r="2061">
          <cell r="K2061">
            <v>5.4569100000000006</v>
          </cell>
          <cell r="L2061">
            <v>4.9705899999999996</v>
          </cell>
          <cell r="M2061">
            <v>5.0978240000000001</v>
          </cell>
          <cell r="N2061">
            <v>5.9187859999999999</v>
          </cell>
          <cell r="O2061">
            <v>5.846444</v>
          </cell>
          <cell r="P2061">
            <v>5.4581110000000006</v>
          </cell>
        </row>
        <row r="2062">
          <cell r="K2062">
            <v>46.640780999999997</v>
          </cell>
          <cell r="L2062">
            <v>41.420135000000002</v>
          </cell>
          <cell r="M2062">
            <v>42.882207000000001</v>
          </cell>
          <cell r="N2062">
            <v>50.804700000000004</v>
          </cell>
          <cell r="O2062">
            <v>50.195970999999993</v>
          </cell>
          <cell r="P2062">
            <v>46.652518999999998</v>
          </cell>
        </row>
        <row r="2063">
          <cell r="K2063">
            <v>36.835003999999998</v>
          </cell>
          <cell r="L2063">
            <v>35.558768000000001</v>
          </cell>
          <cell r="M2063">
            <v>35.892665999999998</v>
          </cell>
          <cell r="N2063">
            <v>38.047091999999999</v>
          </cell>
          <cell r="O2063">
            <v>37.857246000000004</v>
          </cell>
          <cell r="P2063">
            <v>36.838155</v>
          </cell>
        </row>
        <row r="2099">
          <cell r="K2099">
            <v>6.0506400000000005</v>
          </cell>
          <cell r="L2099">
            <v>4.3490470000000006</v>
          </cell>
          <cell r="M2099">
            <v>4.044149</v>
          </cell>
          <cell r="N2099">
            <v>4.6551309999999999</v>
          </cell>
          <cell r="O2099">
            <v>4.6551309999999999</v>
          </cell>
          <cell r="P2099">
            <v>4.75082</v>
          </cell>
        </row>
        <row r="2100">
          <cell r="K2100">
            <v>63.380959000000004</v>
          </cell>
          <cell r="L2100">
            <v>49.053519999999999</v>
          </cell>
          <cell r="M2100">
            <v>45.212545999999996</v>
          </cell>
          <cell r="N2100">
            <v>52.403354</v>
          </cell>
          <cell r="O2100">
            <v>52.403354</v>
          </cell>
          <cell r="P2100">
            <v>53.362020000000001</v>
          </cell>
        </row>
        <row r="2101">
          <cell r="K2101">
            <v>37.552106999999999</v>
          </cell>
          <cell r="L2101">
            <v>32.984077999999997</v>
          </cell>
          <cell r="M2101">
            <v>32.165561999999994</v>
          </cell>
          <cell r="N2101">
            <v>33.805779999999999</v>
          </cell>
          <cell r="O2101">
            <v>33.805779999999999</v>
          </cell>
          <cell r="P2101">
            <v>34.062660999999999</v>
          </cell>
        </row>
        <row r="2102">
          <cell r="K2102">
            <v>7.411289</v>
          </cell>
          <cell r="L2102">
            <v>5.6883209999999993</v>
          </cell>
          <cell r="M2102">
            <v>5.3834239999999998</v>
          </cell>
          <cell r="N2102">
            <v>5.9944059999999997</v>
          </cell>
          <cell r="O2102">
            <v>5.9944059999999997</v>
          </cell>
          <cell r="P2102">
            <v>6.0943690000000004</v>
          </cell>
        </row>
        <row r="2103">
          <cell r="K2103">
            <v>70.103901999999991</v>
          </cell>
          <cell r="L2103">
            <v>61.048504999999999</v>
          </cell>
          <cell r="M2103">
            <v>58.842430999999998</v>
          </cell>
          <cell r="N2103">
            <v>63.037432000000003</v>
          </cell>
          <cell r="O2103">
            <v>63.037432000000003</v>
          </cell>
          <cell r="P2103">
            <v>63.643713999999996</v>
          </cell>
        </row>
        <row r="2104">
          <cell r="K2104">
            <v>41.204851999999995</v>
          </cell>
          <cell r="L2104">
            <v>36.579441000000003</v>
          </cell>
          <cell r="M2104">
            <v>35.760925</v>
          </cell>
          <cell r="N2104">
            <v>37.401142999999998</v>
          </cell>
          <cell r="O2104">
            <v>37.401142999999998</v>
          </cell>
          <cell r="P2104">
            <v>37.669500999999997</v>
          </cell>
        </row>
        <row r="2105">
          <cell r="K2105">
            <v>6.4010129999999998</v>
          </cell>
          <cell r="L2105">
            <v>4.6939159999999998</v>
          </cell>
          <cell r="M2105">
            <v>4.3890180000000001</v>
          </cell>
          <cell r="N2105">
            <v>5</v>
          </cell>
          <cell r="O2105">
            <v>5</v>
          </cell>
          <cell r="P2105">
            <v>5.0967890000000002</v>
          </cell>
        </row>
        <row r="2106">
          <cell r="K2106">
            <v>65.385379999999998</v>
          </cell>
          <cell r="L2106">
            <v>52.796633000000007</v>
          </cell>
          <cell r="M2106">
            <v>49.517493000000002</v>
          </cell>
          <cell r="N2106">
            <v>55.686274999999995</v>
          </cell>
          <cell r="O2106">
            <v>55.686274999999995</v>
          </cell>
          <cell r="P2106">
            <v>56.527802999999999</v>
          </cell>
        </row>
        <row r="2107">
          <cell r="K2107">
            <v>38.492704000000003</v>
          </cell>
          <cell r="L2107">
            <v>33.9099</v>
          </cell>
          <cell r="M2107">
            <v>33.091383</v>
          </cell>
          <cell r="N2107">
            <v>34.731600999999998</v>
          </cell>
          <cell r="O2107">
            <v>34.731600999999998</v>
          </cell>
          <cell r="P2107">
            <v>34.991438000000002</v>
          </cell>
        </row>
        <row r="2108">
          <cell r="K2108">
            <v>6.3093350000000008</v>
          </cell>
          <cell r="L2108">
            <v>4.6036780000000004</v>
          </cell>
          <cell r="M2108">
            <v>4.298781</v>
          </cell>
          <cell r="N2108">
            <v>4.9097629999999999</v>
          </cell>
          <cell r="O2108">
            <v>4.9097629999999999</v>
          </cell>
          <cell r="P2108">
            <v>5.0062639999999998</v>
          </cell>
        </row>
        <row r="2109">
          <cell r="K2109">
            <v>64.882413999999997</v>
          </cell>
          <cell r="L2109">
            <v>51.871392999999998</v>
          </cell>
          <cell r="M2109">
            <v>48.457794999999997</v>
          </cell>
          <cell r="N2109">
            <v>54.871824999999994</v>
          </cell>
          <cell r="O2109">
            <v>54.871824999999994</v>
          </cell>
          <cell r="P2109">
            <v>55.741720999999998</v>
          </cell>
        </row>
        <row r="2110">
          <cell r="K2110">
            <v>38.246590000000005</v>
          </cell>
          <cell r="L2110">
            <v>33.667651999999997</v>
          </cell>
          <cell r="M2110">
            <v>32.849136000000001</v>
          </cell>
          <cell r="N2110">
            <v>34.489353999999999</v>
          </cell>
          <cell r="O2110">
            <v>34.489353999999999</v>
          </cell>
          <cell r="P2110">
            <v>34.748416999999996</v>
          </cell>
        </row>
        <row r="2114">
          <cell r="K2114">
            <v>7.3255570000000008</v>
          </cell>
          <cell r="L2114">
            <v>5.6573479999999998</v>
          </cell>
          <cell r="M2114">
            <v>5.2791860000000002</v>
          </cell>
          <cell r="N2114">
            <v>5.9906800000000002</v>
          </cell>
          <cell r="O2114">
            <v>5.9906800000000002</v>
          </cell>
          <cell r="P2114">
            <v>6.0486900000000006</v>
          </cell>
        </row>
        <row r="2115">
          <cell r="K2115">
            <v>69.754020999999995</v>
          </cell>
          <cell r="L2115">
            <v>60.835249999999995</v>
          </cell>
          <cell r="M2115">
            <v>58.029770999999997</v>
          </cell>
          <cell r="N2115">
            <v>63.014446999999997</v>
          </cell>
          <cell r="O2115">
            <v>63.014446999999997</v>
          </cell>
          <cell r="P2115">
            <v>63.369156000000004</v>
          </cell>
        </row>
        <row r="2116">
          <cell r="K2116">
            <v>41.281725000000002</v>
          </cell>
          <cell r="L2116">
            <v>36.843731000000005</v>
          </cell>
          <cell r="M2116">
            <v>35.837691999999997</v>
          </cell>
          <cell r="N2116">
            <v>37.730506000000005</v>
          </cell>
          <cell r="O2116">
            <v>37.730506000000005</v>
          </cell>
          <cell r="P2116">
            <v>37.884832000000003</v>
          </cell>
        </row>
        <row r="2117">
          <cell r="K2117">
            <v>7.3293410000000003</v>
          </cell>
          <cell r="L2117">
            <v>5.661073</v>
          </cell>
          <cell r="M2117">
            <v>5.2829109999999995</v>
          </cell>
          <cell r="N2117">
            <v>5.9944059999999997</v>
          </cell>
          <cell r="O2117">
            <v>5.9944059999999997</v>
          </cell>
          <cell r="P2117">
            <v>6.0524269999999998</v>
          </cell>
        </row>
        <row r="2118">
          <cell r="K2118">
            <v>69.769639999999995</v>
          </cell>
          <cell r="L2118">
            <v>60.861021999999998</v>
          </cell>
          <cell r="M2118">
            <v>58.059366999999995</v>
          </cell>
          <cell r="N2118">
            <v>63.037432000000003</v>
          </cell>
          <cell r="O2118">
            <v>63.037432000000003</v>
          </cell>
          <cell r="P2118">
            <v>63.391774999999996</v>
          </cell>
        </row>
        <row r="2119">
          <cell r="K2119">
            <v>41.291793999999996</v>
          </cell>
          <cell r="L2119">
            <v>36.853640999999996</v>
          </cell>
          <cell r="M2119">
            <v>35.847602000000002</v>
          </cell>
          <cell r="N2119">
            <v>37.740417000000001</v>
          </cell>
          <cell r="O2119">
            <v>37.740417000000001</v>
          </cell>
          <cell r="P2119">
            <v>37.894773999999998</v>
          </cell>
        </row>
        <row r="2120">
          <cell r="K2120">
            <v>6.3190650000000002</v>
          </cell>
          <cell r="L2120">
            <v>4.6666680000000005</v>
          </cell>
          <cell r="M2120">
            <v>4.2885049999999998</v>
          </cell>
          <cell r="N2120">
            <v>5</v>
          </cell>
          <cell r="O2120">
            <v>5</v>
          </cell>
          <cell r="P2120">
            <v>5.0548479999999998</v>
          </cell>
        </row>
        <row r="2121">
          <cell r="K2121">
            <v>64.936485000000005</v>
          </cell>
          <cell r="L2121">
            <v>52.521019000000003</v>
          </cell>
          <cell r="M2121">
            <v>48.334299999999999</v>
          </cell>
          <cell r="N2121">
            <v>55.686274999999995</v>
          </cell>
          <cell r="O2121">
            <v>55.686274999999995</v>
          </cell>
          <cell r="P2121">
            <v>56.167100000000005</v>
          </cell>
        </row>
        <row r="2122">
          <cell r="K2122">
            <v>38.604118999999997</v>
          </cell>
          <cell r="L2122">
            <v>34.208188</v>
          </cell>
          <cell r="M2122">
            <v>33.202148999999999</v>
          </cell>
          <cell r="N2122">
            <v>35.094963999999997</v>
          </cell>
          <cell r="O2122">
            <v>35.094963999999997</v>
          </cell>
          <cell r="P2122">
            <v>35.240876999999998</v>
          </cell>
        </row>
        <row r="2123">
          <cell r="K2123">
            <v>6.9736629999999993</v>
          </cell>
          <cell r="L2123">
            <v>5.3109829999999993</v>
          </cell>
          <cell r="M2123">
            <v>4.9328200000000004</v>
          </cell>
          <cell r="N2123">
            <v>5.6443149999999997</v>
          </cell>
          <cell r="O2123">
            <v>5.6443149999999997</v>
          </cell>
          <cell r="P2123">
            <v>5.701219</v>
          </cell>
        </row>
        <row r="2124">
          <cell r="K2124">
            <v>68.227797999999993</v>
          </cell>
          <cell r="L2124">
            <v>58.281047999999998</v>
          </cell>
          <cell r="M2124">
            <v>55.082766999999997</v>
          </cell>
          <cell r="N2124">
            <v>60.744814000000005</v>
          </cell>
          <cell r="O2124">
            <v>60.744814000000005</v>
          </cell>
          <cell r="P2124">
            <v>61.136621999999996</v>
          </cell>
        </row>
        <row r="2125">
          <cell r="K2125">
            <v>40.345569999999995</v>
          </cell>
          <cell r="L2125">
            <v>35.922282000000003</v>
          </cell>
          <cell r="M2125">
            <v>34.916243000000001</v>
          </cell>
          <cell r="N2125">
            <v>36.809058</v>
          </cell>
          <cell r="O2125">
            <v>36.809058</v>
          </cell>
          <cell r="P2125">
            <v>36.960442</v>
          </cell>
        </row>
        <row r="2129">
          <cell r="K2129">
            <v>9.2617189999999994</v>
          </cell>
          <cell r="L2129">
            <v>7.624077999999999</v>
          </cell>
          <cell r="M2129">
            <v>7.1328440000000004</v>
          </cell>
          <cell r="N2129">
            <v>7.983193</v>
          </cell>
          <cell r="O2129">
            <v>7.983193</v>
          </cell>
          <cell r="P2129">
            <v>7.9970049999999997</v>
          </cell>
        </row>
        <row r="2130">
          <cell r="K2130">
            <v>46.014339999999997</v>
          </cell>
          <cell r="L2130">
            <v>34.418295999999998</v>
          </cell>
          <cell r="M2130">
            <v>29.901730999999998</v>
          </cell>
          <cell r="N2130">
            <v>37.368421000000005</v>
          </cell>
          <cell r="O2130">
            <v>37.368421000000005</v>
          </cell>
          <cell r="P2130">
            <v>37.476596000000001</v>
          </cell>
        </row>
        <row r="2131">
          <cell r="K2131">
            <v>37.416015999999999</v>
          </cell>
          <cell r="L2131">
            <v>31.684271000000003</v>
          </cell>
          <cell r="M2131">
            <v>29.964953000000001</v>
          </cell>
          <cell r="N2131">
            <v>32.941175999999999</v>
          </cell>
          <cell r="O2131">
            <v>32.941175999999999</v>
          </cell>
          <cell r="P2131">
            <v>32.989519000000001</v>
          </cell>
        </row>
        <row r="2132">
          <cell r="K2132">
            <v>9.2617189999999994</v>
          </cell>
          <cell r="L2132">
            <v>7.624077999999999</v>
          </cell>
          <cell r="M2132">
            <v>7.1328440000000004</v>
          </cell>
          <cell r="N2132">
            <v>7.983193</v>
          </cell>
          <cell r="O2132">
            <v>7.983193</v>
          </cell>
          <cell r="P2132">
            <v>7.9970049999999997</v>
          </cell>
        </row>
        <row r="2133">
          <cell r="K2133">
            <v>46.014339999999997</v>
          </cell>
          <cell r="L2133">
            <v>34.418295999999998</v>
          </cell>
          <cell r="M2133">
            <v>29.901730999999998</v>
          </cell>
          <cell r="N2133">
            <v>37.368421000000005</v>
          </cell>
          <cell r="O2133">
            <v>37.368421000000005</v>
          </cell>
          <cell r="P2133">
            <v>37.476596000000001</v>
          </cell>
        </row>
        <row r="2134">
          <cell r="K2134">
            <v>37.416015999999999</v>
          </cell>
          <cell r="L2134">
            <v>31.684271000000003</v>
          </cell>
          <cell r="M2134">
            <v>29.964953000000001</v>
          </cell>
          <cell r="N2134">
            <v>32.941175999999999</v>
          </cell>
          <cell r="O2134">
            <v>32.941175999999999</v>
          </cell>
          <cell r="P2134">
            <v>32.989519000000001</v>
          </cell>
        </row>
        <row r="2135">
          <cell r="K2135">
            <v>6.2309140000000003</v>
          </cell>
          <cell r="L2135">
            <v>4.6408839999999998</v>
          </cell>
          <cell r="M2135">
            <v>4.1496510000000004</v>
          </cell>
          <cell r="N2135">
            <v>5</v>
          </cell>
          <cell r="O2135">
            <v>5</v>
          </cell>
          <cell r="P2135">
            <v>5.0042900000000001</v>
          </cell>
        </row>
        <row r="2136">
          <cell r="K2136">
            <v>19.754947999999999</v>
          </cell>
          <cell r="L2136">
            <v>-7.7380880000000003</v>
          </cell>
          <cell r="M2136">
            <v>-20.492075</v>
          </cell>
          <cell r="N2136">
            <v>0</v>
          </cell>
          <cell r="O2136">
            <v>0</v>
          </cell>
          <cell r="P2136">
            <v>8.5720999999999992E-2</v>
          </cell>
        </row>
        <row r="2137">
          <cell r="K2137">
            <v>26.808198000000001</v>
          </cell>
          <cell r="L2137">
            <v>21.243095</v>
          </cell>
          <cell r="M2137">
            <v>19.523776999999999</v>
          </cell>
          <cell r="N2137">
            <v>22.5</v>
          </cell>
          <cell r="O2137">
            <v>22.5</v>
          </cell>
          <cell r="P2137">
            <v>22.515014000000001</v>
          </cell>
        </row>
        <row r="2138">
          <cell r="K2138">
            <v>8.2009369999999997</v>
          </cell>
          <cell r="L2138">
            <v>6.5799599999999998</v>
          </cell>
          <cell r="M2138">
            <v>6.0887259999999994</v>
          </cell>
          <cell r="N2138">
            <v>6.939076</v>
          </cell>
          <cell r="O2138">
            <v>6.939076</v>
          </cell>
          <cell r="P2138">
            <v>6.9495550000000001</v>
          </cell>
        </row>
        <row r="2139">
          <cell r="K2139">
            <v>39.031357999999997</v>
          </cell>
          <cell r="L2139">
            <v>24.011695</v>
          </cell>
          <cell r="M2139">
            <v>17.881017</v>
          </cell>
          <cell r="N2139">
            <v>27.944292999999998</v>
          </cell>
          <cell r="O2139">
            <v>27.944292999999998</v>
          </cell>
          <cell r="P2139">
            <v>28.052946000000002</v>
          </cell>
        </row>
        <row r="2140">
          <cell r="K2140">
            <v>33.703279999999999</v>
          </cell>
          <cell r="L2140">
            <v>28.029859999999999</v>
          </cell>
          <cell r="M2140">
            <v>26.310541999999998</v>
          </cell>
          <cell r="N2140">
            <v>29.286764999999999</v>
          </cell>
          <cell r="O2140">
            <v>29.286764999999999</v>
          </cell>
          <cell r="P2140">
            <v>29.323442</v>
          </cell>
        </row>
      </sheetData>
      <sheetData sheetId="6" refreshError="1">
        <row r="20">
          <cell r="K20">
            <v>6.5614240000000006</v>
          </cell>
          <cell r="L20">
            <v>7.0730429999999993</v>
          </cell>
          <cell r="M20">
            <v>6.6632689999999997</v>
          </cell>
          <cell r="N20">
            <v>7.491105000000001</v>
          </cell>
          <cell r="O20">
            <v>6.4810039999999995</v>
          </cell>
          <cell r="P20">
            <v>6.8539690000000002</v>
          </cell>
        </row>
        <row r="21">
          <cell r="K21">
            <v>50.318649999999998</v>
          </cell>
          <cell r="L21">
            <v>53.912285000000004</v>
          </cell>
          <cell r="M21">
            <v>51.078004</v>
          </cell>
          <cell r="N21">
            <v>56.484335999999999</v>
          </cell>
          <cell r="O21">
            <v>49.702174999999997</v>
          </cell>
          <cell r="P21">
            <v>52.439177000000001</v>
          </cell>
        </row>
        <row r="22">
          <cell r="K22">
            <v>41.509062</v>
          </cell>
          <cell r="L22">
            <v>42.784094000000003</v>
          </cell>
          <cell r="M22">
            <v>41.762875000000001</v>
          </cell>
          <cell r="N22">
            <v>43.825966000000001</v>
          </cell>
          <cell r="O22">
            <v>41.308644000000001</v>
          </cell>
          <cell r="P22">
            <v>42.238128000000003</v>
          </cell>
        </row>
        <row r="23">
          <cell r="K23">
            <v>7.6579839999999999</v>
          </cell>
          <cell r="L23">
            <v>8.1677970000000002</v>
          </cell>
          <cell r="M23">
            <v>7.7580220000000004</v>
          </cell>
          <cell r="N23">
            <v>8.5858589999999992</v>
          </cell>
          <cell r="O23">
            <v>7.5757580000000004</v>
          </cell>
          <cell r="P23">
            <v>7.9490839999999992</v>
          </cell>
        </row>
        <row r="24">
          <cell r="K24">
            <v>57.432609999999997</v>
          </cell>
          <cell r="L24">
            <v>60.089557000000006</v>
          </cell>
          <cell r="M24">
            <v>57.981508999999996</v>
          </cell>
          <cell r="N24">
            <v>62.032871999999998</v>
          </cell>
          <cell r="O24">
            <v>56.970587999999999</v>
          </cell>
          <cell r="P24">
            <v>58.991450999999998</v>
          </cell>
        </row>
        <row r="25">
          <cell r="K25">
            <v>44.241854000000004</v>
          </cell>
          <cell r="L25">
            <v>45.512383999999997</v>
          </cell>
          <cell r="M25">
            <v>44.491165000000002</v>
          </cell>
          <cell r="N25">
            <v>46.554256000000002</v>
          </cell>
          <cell r="O25">
            <v>44.036934000000002</v>
          </cell>
          <cell r="P25">
            <v>44.967317999999999</v>
          </cell>
        </row>
        <row r="26">
          <cell r="K26">
            <v>4.0662089999999997</v>
          </cell>
          <cell r="L26">
            <v>4.5819380000000001</v>
          </cell>
          <cell r="M26">
            <v>4.1721639999999995</v>
          </cell>
          <cell r="N26">
            <v>5</v>
          </cell>
          <cell r="O26">
            <v>3.9898990000000003</v>
          </cell>
          <cell r="P26">
            <v>4.3620419999999998</v>
          </cell>
        </row>
        <row r="27">
          <cell r="K27">
            <v>19.831860000000002</v>
          </cell>
          <cell r="L27">
            <v>28.855351000000002</v>
          </cell>
          <cell r="M27">
            <v>21.867785999999999</v>
          </cell>
          <cell r="N27">
            <v>34.803922</v>
          </cell>
          <cell r="O27">
            <v>18.298584999999999</v>
          </cell>
          <cell r="P27">
            <v>25.268855000000002</v>
          </cell>
        </row>
        <row r="28">
          <cell r="K28">
            <v>35.290613999999998</v>
          </cell>
          <cell r="L28">
            <v>36.575889000000004</v>
          </cell>
          <cell r="M28">
            <v>35.554670000000002</v>
          </cell>
          <cell r="N28">
            <v>37.617761000000002</v>
          </cell>
          <cell r="O28">
            <v>35.100439000000001</v>
          </cell>
          <cell r="P28">
            <v>36.027874999999995</v>
          </cell>
        </row>
        <row r="29">
          <cell r="K29">
            <v>5.7977550000000004</v>
          </cell>
          <cell r="L29">
            <v>6.3106319999999991</v>
          </cell>
          <cell r="M29">
            <v>5.9008570000000002</v>
          </cell>
          <cell r="N29">
            <v>6.7286929999999998</v>
          </cell>
          <cell r="O29">
            <v>5.7185920000000001</v>
          </cell>
          <cell r="P29">
            <v>6.0913059999999994</v>
          </cell>
        </row>
        <row r="30">
          <cell r="K30">
            <v>43.774717000000003</v>
          </cell>
          <cell r="L30">
            <v>48.344253999999999</v>
          </cell>
          <cell r="M30">
            <v>44.757112999999997</v>
          </cell>
          <cell r="N30">
            <v>51.553687000000004</v>
          </cell>
          <cell r="O30">
            <v>42.996394000000002</v>
          </cell>
          <cell r="P30">
            <v>46.484317000000004</v>
          </cell>
        </row>
        <row r="31">
          <cell r="K31">
            <v>39.605885000000001</v>
          </cell>
          <cell r="L31">
            <v>40.884050999999999</v>
          </cell>
          <cell r="M31">
            <v>39.862831999999997</v>
          </cell>
          <cell r="N31">
            <v>41.925922999999997</v>
          </cell>
          <cell r="O31">
            <v>39.408600999999997</v>
          </cell>
          <cell r="P31">
            <v>40.337457999999998</v>
          </cell>
        </row>
        <row r="35">
          <cell r="K35">
            <v>5.1002679999999998</v>
          </cell>
          <cell r="L35">
            <v>5.5594049999999999</v>
          </cell>
          <cell r="M35">
            <v>5.2167520000000005</v>
          </cell>
          <cell r="N35">
            <v>5.949198</v>
          </cell>
          <cell r="O35">
            <v>4.9390970000000003</v>
          </cell>
          <cell r="P35">
            <v>5.3529439999999999</v>
          </cell>
        </row>
        <row r="36">
          <cell r="K36">
            <v>36.085630999999999</v>
          </cell>
          <cell r="L36">
            <v>41.364156000000001</v>
          </cell>
          <cell r="M36">
            <v>37.512767000000004</v>
          </cell>
          <cell r="N36">
            <v>45.205992999999999</v>
          </cell>
          <cell r="O36">
            <v>34</v>
          </cell>
          <cell r="P36">
            <v>39.102594000000003</v>
          </cell>
        </row>
        <row r="37">
          <cell r="K37">
            <v>37.501691999999998</v>
          </cell>
          <cell r="L37">
            <v>38.657207</v>
          </cell>
          <cell r="M37">
            <v>37.794848999999999</v>
          </cell>
          <cell r="N37">
            <v>39.638202999999997</v>
          </cell>
          <cell r="O37">
            <v>37.096071999999999</v>
          </cell>
          <cell r="P37">
            <v>38.137605000000001</v>
          </cell>
        </row>
        <row r="38">
          <cell r="K38">
            <v>7.7412789999999996</v>
          </cell>
          <cell r="L38">
            <v>8.196064999999999</v>
          </cell>
          <cell r="M38">
            <v>7.8534129999999998</v>
          </cell>
          <cell r="N38">
            <v>8.5858589999999992</v>
          </cell>
          <cell r="O38">
            <v>7.5757580000000004</v>
          </cell>
          <cell r="P38">
            <v>7.990475</v>
          </cell>
        </row>
        <row r="39">
          <cell r="K39">
            <v>57.890628</v>
          </cell>
          <cell r="L39">
            <v>60.227209999999999</v>
          </cell>
          <cell r="M39">
            <v>58.491879999999995</v>
          </cell>
          <cell r="N39">
            <v>62.032871999999998</v>
          </cell>
          <cell r="O39">
            <v>56.970587999999999</v>
          </cell>
          <cell r="P39">
            <v>59.203876000000001</v>
          </cell>
        </row>
        <row r="40">
          <cell r="K40">
            <v>44.148352000000003</v>
          </cell>
          <cell r="L40">
            <v>45.292918</v>
          </cell>
          <cell r="M40">
            <v>44.43056</v>
          </cell>
          <cell r="N40">
            <v>46.273913999999998</v>
          </cell>
          <cell r="O40">
            <v>43.731783</v>
          </cell>
          <cell r="P40">
            <v>44.775504999999995</v>
          </cell>
        </row>
        <row r="41">
          <cell r="K41">
            <v>4.1495039999999994</v>
          </cell>
          <cell r="L41">
            <v>4.6102069999999999</v>
          </cell>
          <cell r="M41">
            <v>4.2675539999999996</v>
          </cell>
          <cell r="N41">
            <v>5</v>
          </cell>
          <cell r="O41">
            <v>3.9898990000000003</v>
          </cell>
          <cell r="P41">
            <v>4.4034329999999997</v>
          </cell>
        </row>
        <row r="42">
          <cell r="K42">
            <v>21.441112</v>
          </cell>
          <cell r="L42">
            <v>29.291591</v>
          </cell>
          <cell r="M42">
            <v>23.614233000000002</v>
          </cell>
          <cell r="N42">
            <v>34.803922</v>
          </cell>
          <cell r="O42">
            <v>18.298584999999999</v>
          </cell>
          <cell r="P42">
            <v>25.971302000000001</v>
          </cell>
        </row>
        <row r="43">
          <cell r="K43">
            <v>35.108893999999999</v>
          </cell>
          <cell r="L43">
            <v>36.268350999999996</v>
          </cell>
          <cell r="M43">
            <v>35.405993000000002</v>
          </cell>
          <cell r="N43">
            <v>37.249347</v>
          </cell>
          <cell r="O43">
            <v>34.707216000000003</v>
          </cell>
          <cell r="P43">
            <v>35.747959999999999</v>
          </cell>
        </row>
        <row r="44">
          <cell r="K44">
            <v>5.0316010000000002</v>
          </cell>
          <cell r="L44">
            <v>5.4908520000000003</v>
          </cell>
          <cell r="M44">
            <v>5.148199</v>
          </cell>
          <cell r="N44">
            <v>5.8806450000000003</v>
          </cell>
          <cell r="O44">
            <v>4.8705440000000007</v>
          </cell>
          <cell r="P44">
            <v>5.2843679999999997</v>
          </cell>
        </row>
        <row r="45">
          <cell r="K45">
            <v>35.213391000000001</v>
          </cell>
          <cell r="L45">
            <v>40.632087999999996</v>
          </cell>
          <cell r="M45">
            <v>36.680689999999998</v>
          </cell>
          <cell r="N45">
            <v>44.567234999999997</v>
          </cell>
          <cell r="O45">
            <v>33.071045999999996</v>
          </cell>
          <cell r="P45">
            <v>38.312322000000002</v>
          </cell>
        </row>
        <row r="46">
          <cell r="K46">
            <v>37.328879000000001</v>
          </cell>
          <cell r="L46">
            <v>38.484678000000002</v>
          </cell>
          <cell r="M46">
            <v>37.622320999999999</v>
          </cell>
          <cell r="N46">
            <v>39.465674999999997</v>
          </cell>
          <cell r="O46">
            <v>36.923542999999995</v>
          </cell>
          <cell r="P46">
            <v>37.965018999999998</v>
          </cell>
        </row>
        <row r="50">
          <cell r="K50">
            <v>7.6096609999999991</v>
          </cell>
          <cell r="L50">
            <v>8.1541939999999986</v>
          </cell>
          <cell r="M50">
            <v>7.697597</v>
          </cell>
          <cell r="N50">
            <v>8.5858589999999992</v>
          </cell>
          <cell r="O50">
            <v>7.5757580000000004</v>
          </cell>
          <cell r="P50">
            <v>7.9246140000000009</v>
          </cell>
        </row>
        <row r="51">
          <cell r="K51">
            <v>34.294053000000005</v>
          </cell>
          <cell r="L51">
            <v>38.681863</v>
          </cell>
          <cell r="M51">
            <v>35.044661999999995</v>
          </cell>
          <cell r="N51">
            <v>41.764706000000004</v>
          </cell>
          <cell r="O51">
            <v>34</v>
          </cell>
          <cell r="P51">
            <v>36.905442000000001</v>
          </cell>
        </row>
        <row r="52">
          <cell r="K52">
            <v>34.111882000000001</v>
          </cell>
          <cell r="L52">
            <v>35.908841000000002</v>
          </cell>
          <cell r="M52">
            <v>34.402069000000004</v>
          </cell>
          <cell r="N52">
            <v>37.333333000000003</v>
          </cell>
          <cell r="O52">
            <v>34</v>
          </cell>
          <cell r="P52">
            <v>35.151225000000004</v>
          </cell>
        </row>
        <row r="53">
          <cell r="K53">
            <v>7.6096609999999991</v>
          </cell>
          <cell r="L53">
            <v>8.1541939999999986</v>
          </cell>
          <cell r="M53">
            <v>7.697597</v>
          </cell>
          <cell r="N53">
            <v>8.5858589999999992</v>
          </cell>
          <cell r="O53">
            <v>7.5757580000000004</v>
          </cell>
          <cell r="P53">
            <v>7.9246140000000009</v>
          </cell>
        </row>
        <row r="54">
          <cell r="K54">
            <v>34.294053000000005</v>
          </cell>
          <cell r="L54">
            <v>38.681863</v>
          </cell>
          <cell r="M54">
            <v>35.044661999999995</v>
          </cell>
          <cell r="N54">
            <v>41.764706000000004</v>
          </cell>
          <cell r="O54">
            <v>34</v>
          </cell>
          <cell r="P54">
            <v>36.905442000000001</v>
          </cell>
        </row>
        <row r="55">
          <cell r="K55">
            <v>34.111882000000001</v>
          </cell>
          <cell r="L55">
            <v>35.908841000000002</v>
          </cell>
          <cell r="M55">
            <v>34.402069000000004</v>
          </cell>
          <cell r="N55">
            <v>37.333333000000003</v>
          </cell>
          <cell r="O55">
            <v>34</v>
          </cell>
          <cell r="P55">
            <v>35.151225000000004</v>
          </cell>
        </row>
        <row r="56">
          <cell r="K56">
            <v>4.0178859999999998</v>
          </cell>
          <cell r="L56">
            <v>4.5683359999999995</v>
          </cell>
          <cell r="M56">
            <v>4.1117379999999999</v>
          </cell>
          <cell r="N56">
            <v>5</v>
          </cell>
          <cell r="O56">
            <v>3.9898990000000003</v>
          </cell>
          <cell r="P56">
            <v>4.3375719999999998</v>
          </cell>
        </row>
        <row r="57">
          <cell r="K57">
            <v>-24.443549000000001</v>
          </cell>
          <cell r="L57">
            <v>-9.4490510000000008</v>
          </cell>
          <cell r="M57">
            <v>-21.603072000000001</v>
          </cell>
          <cell r="N57">
            <v>0</v>
          </cell>
          <cell r="O57">
            <v>-25.316455999999999</v>
          </cell>
          <cell r="P57">
            <v>-15.271868</v>
          </cell>
        </row>
        <row r="58">
          <cell r="K58">
            <v>22.259024</v>
          </cell>
          <cell r="L58">
            <v>24.075507999999999</v>
          </cell>
          <cell r="M58">
            <v>22.568736000000001</v>
          </cell>
          <cell r="N58">
            <v>25.5</v>
          </cell>
          <cell r="O58">
            <v>22.166667</v>
          </cell>
          <cell r="P58">
            <v>23.313987000000001</v>
          </cell>
        </row>
        <row r="59">
          <cell r="K59">
            <v>6.3525399999999994</v>
          </cell>
          <cell r="L59">
            <v>6.8991439999999997</v>
          </cell>
          <cell r="M59">
            <v>6.4425460000000001</v>
          </cell>
          <cell r="N59">
            <v>7.3308079999999993</v>
          </cell>
          <cell r="O59">
            <v>6.3207070000000005</v>
          </cell>
          <cell r="P59">
            <v>6.6691490000000009</v>
          </cell>
        </row>
        <row r="60">
          <cell r="K60">
            <v>21.291325000000001</v>
          </cell>
          <cell r="L60">
            <v>27.527237999999997</v>
          </cell>
          <cell r="M60">
            <v>22.390934000000001</v>
          </cell>
          <cell r="N60">
            <v>31.794695000000001</v>
          </cell>
          <cell r="O60">
            <v>20.894925999999998</v>
          </cell>
          <cell r="P60">
            <v>25.027916000000001</v>
          </cell>
        </row>
        <row r="61">
          <cell r="K61">
            <v>29.963381999999999</v>
          </cell>
          <cell r="L61">
            <v>31.767173999999997</v>
          </cell>
          <cell r="M61">
            <v>30.260403000000004</v>
          </cell>
          <cell r="N61">
            <v>33.191667000000002</v>
          </cell>
          <cell r="O61">
            <v>29.858332999999998</v>
          </cell>
          <cell r="P61">
            <v>31.008192000000001</v>
          </cell>
        </row>
        <row r="97">
          <cell r="K97">
            <v>8.1162310000000009</v>
          </cell>
          <cell r="L97">
            <v>5.1227799999999997</v>
          </cell>
          <cell r="M97">
            <v>6.5343120000000008</v>
          </cell>
          <cell r="N97">
            <v>8.0306180000000005</v>
          </cell>
          <cell r="O97">
            <v>7.0209679999999999</v>
          </cell>
          <cell r="P97">
            <v>6.964982</v>
          </cell>
        </row>
        <row r="98">
          <cell r="K98">
            <v>51.259613999999999</v>
          </cell>
          <cell r="L98">
            <v>22.778603999999998</v>
          </cell>
          <cell r="M98">
            <v>39.459850000000003</v>
          </cell>
          <cell r="N98">
            <v>50.740004000000006</v>
          </cell>
          <cell r="O98">
            <v>43.656165000000001</v>
          </cell>
          <cell r="P98">
            <v>43.203264000000004</v>
          </cell>
        </row>
        <row r="99">
          <cell r="K99">
            <v>45.480471000000001</v>
          </cell>
          <cell r="L99">
            <v>38.044676000000003</v>
          </cell>
          <cell r="M99">
            <v>41.550951000000005</v>
          </cell>
          <cell r="N99">
            <v>45.267806999999998</v>
          </cell>
          <cell r="O99">
            <v>42.759813000000001</v>
          </cell>
          <cell r="P99">
            <v>42.620744000000002</v>
          </cell>
        </row>
        <row r="100">
          <cell r="K100">
            <v>10.100942999999999</v>
          </cell>
          <cell r="L100">
            <v>7.0824289999999994</v>
          </cell>
          <cell r="M100">
            <v>8.4939600000000013</v>
          </cell>
          <cell r="N100">
            <v>9.9902669999999993</v>
          </cell>
          <cell r="O100">
            <v>8.9806159999999995</v>
          </cell>
          <cell r="P100">
            <v>8.9296430000000004</v>
          </cell>
        </row>
        <row r="101">
          <cell r="K101">
            <v>60.836506</v>
          </cell>
          <cell r="L101">
            <v>44.145114</v>
          </cell>
          <cell r="M101">
            <v>53.427115999999998</v>
          </cell>
          <cell r="N101">
            <v>60.402636000000001</v>
          </cell>
          <cell r="O101">
            <v>55.950879</v>
          </cell>
          <cell r="P101">
            <v>55.699434999999994</v>
          </cell>
        </row>
        <row r="102">
          <cell r="K102">
            <v>50.410536999999998</v>
          </cell>
          <cell r="L102">
            <v>42.912483999999999</v>
          </cell>
          <cell r="M102">
            <v>46.418759000000001</v>
          </cell>
          <cell r="N102">
            <v>50.135615000000001</v>
          </cell>
          <cell r="O102">
            <v>47.627620999999998</v>
          </cell>
          <cell r="P102">
            <v>47.501003000000004</v>
          </cell>
        </row>
        <row r="103">
          <cell r="K103">
            <v>5.0468510000000002</v>
          </cell>
          <cell r="L103">
            <v>2.0921619999999996</v>
          </cell>
          <cell r="M103">
            <v>3.5036940000000003</v>
          </cell>
          <cell r="N103">
            <v>5</v>
          </cell>
          <cell r="O103">
            <v>3.9903490000000001</v>
          </cell>
          <cell r="P103">
            <v>3.9266109999999999</v>
          </cell>
        </row>
        <row r="104">
          <cell r="K104">
            <v>21.616819</v>
          </cell>
          <cell r="L104">
            <v>-89.081105000000008</v>
          </cell>
          <cell r="M104">
            <v>-12.906059000000001</v>
          </cell>
          <cell r="N104">
            <v>20.882353000000002</v>
          </cell>
          <cell r="O104">
            <v>0.86375199999999996</v>
          </cell>
          <cell r="P104">
            <v>-0.74546000000000001</v>
          </cell>
        </row>
        <row r="105">
          <cell r="K105">
            <v>37.856066999999996</v>
          </cell>
          <cell r="L105">
            <v>30.516556999999999</v>
          </cell>
          <cell r="M105">
            <v>34.022831999999994</v>
          </cell>
          <cell r="N105">
            <v>37.739688000000001</v>
          </cell>
          <cell r="O105">
            <v>35.231694000000005</v>
          </cell>
          <cell r="P105">
            <v>35.073368000000002</v>
          </cell>
        </row>
        <row r="106">
          <cell r="K106">
            <v>7.2404189999999993</v>
          </cell>
          <cell r="L106">
            <v>4.2580289999999996</v>
          </cell>
          <cell r="M106">
            <v>5.6695599999999997</v>
          </cell>
          <cell r="N106">
            <v>7.1658669999999995</v>
          </cell>
          <cell r="O106">
            <v>6.1562159999999997</v>
          </cell>
          <cell r="P106">
            <v>6.0980180000000006</v>
          </cell>
        </row>
        <row r="107">
          <cell r="K107">
            <v>45.363904999999995</v>
          </cell>
          <cell r="L107">
            <v>7.095917</v>
          </cell>
          <cell r="M107">
            <v>30.225943000000001</v>
          </cell>
          <cell r="N107">
            <v>44.795480999999995</v>
          </cell>
          <cell r="O107">
            <v>35.741656999999996</v>
          </cell>
          <cell r="P107">
            <v>35.128394</v>
          </cell>
        </row>
        <row r="108">
          <cell r="K108">
            <v>43.304935999999998</v>
          </cell>
          <cell r="L108">
            <v>35.896614999999997</v>
          </cell>
          <cell r="M108">
            <v>39.402889999999999</v>
          </cell>
          <cell r="N108">
            <v>43.119745999999999</v>
          </cell>
          <cell r="O108">
            <v>40.611752000000003</v>
          </cell>
          <cell r="P108">
            <v>40.467188</v>
          </cell>
        </row>
        <row r="112">
          <cell r="K112">
            <v>7.2000599999999997</v>
          </cell>
          <cell r="L112">
            <v>4.2641770000000001</v>
          </cell>
          <cell r="M112">
            <v>5.6328610000000001</v>
          </cell>
          <cell r="N112">
            <v>7.0025040000000001</v>
          </cell>
          <cell r="O112">
            <v>5.9928530000000002</v>
          </cell>
          <cell r="P112">
            <v>6.018491</v>
          </cell>
        </row>
        <row r="113">
          <cell r="K113">
            <v>45.057645000000001</v>
          </cell>
          <cell r="L113">
            <v>7.2298689999999999</v>
          </cell>
          <cell r="M113">
            <v>29.771353999999999</v>
          </cell>
          <cell r="N113">
            <v>43.507604000000001</v>
          </cell>
          <cell r="O113">
            <v>33.989999999999995</v>
          </cell>
          <cell r="P113">
            <v>34.271192999999997</v>
          </cell>
        </row>
        <row r="114">
          <cell r="K114">
            <v>42.997112000000001</v>
          </cell>
          <cell r="L114">
            <v>35.656707999999995</v>
          </cell>
          <cell r="M114">
            <v>39.078744</v>
          </cell>
          <cell r="N114">
            <v>42.503175999999996</v>
          </cell>
          <cell r="O114">
            <v>39.978808999999998</v>
          </cell>
          <cell r="P114">
            <v>40.042909999999999</v>
          </cell>
        </row>
        <row r="115">
          <cell r="K115">
            <v>10.226035999999999</v>
          </cell>
          <cell r="L115">
            <v>7.2519399999999994</v>
          </cell>
          <cell r="M115">
            <v>8.6206240000000012</v>
          </cell>
          <cell r="N115">
            <v>9.9902669999999993</v>
          </cell>
          <cell r="O115">
            <v>8.9806159999999995</v>
          </cell>
          <cell r="P115">
            <v>9.013897</v>
          </cell>
        </row>
        <row r="116">
          <cell r="K116">
            <v>61.315582999999997</v>
          </cell>
          <cell r="L116">
            <v>45.450699</v>
          </cell>
          <cell r="M116">
            <v>54.111416999999996</v>
          </cell>
          <cell r="N116">
            <v>60.402636000000001</v>
          </cell>
          <cell r="O116">
            <v>55.950879</v>
          </cell>
          <cell r="P116">
            <v>56.113515</v>
          </cell>
        </row>
        <row r="117">
          <cell r="K117">
            <v>50.56277</v>
          </cell>
          <cell r="L117">
            <v>43.126823999999999</v>
          </cell>
          <cell r="M117">
            <v>46.548859999999998</v>
          </cell>
          <cell r="N117">
            <v>49.973292000000001</v>
          </cell>
          <cell r="O117">
            <v>47.448924999999996</v>
          </cell>
          <cell r="P117">
            <v>47.532133999999999</v>
          </cell>
        </row>
        <row r="118">
          <cell r="K118">
            <v>5.1719439999999999</v>
          </cell>
          <cell r="L118">
            <v>2.261673</v>
          </cell>
          <cell r="M118">
            <v>3.6303570000000001</v>
          </cell>
          <cell r="N118">
            <v>5</v>
          </cell>
          <cell r="O118">
            <v>3.9903490000000001</v>
          </cell>
          <cell r="P118">
            <v>4.0108649999999999</v>
          </cell>
        </row>
        <row r="119">
          <cell r="K119">
            <v>23.512653999999998</v>
          </cell>
          <cell r="L119">
            <v>-74.909587999999999</v>
          </cell>
          <cell r="M119">
            <v>-8.9667469999999998</v>
          </cell>
          <cell r="N119">
            <v>20.882353000000002</v>
          </cell>
          <cell r="O119">
            <v>0.86375199999999996</v>
          </cell>
          <cell r="P119">
            <v>1.3708309999999999</v>
          </cell>
        </row>
        <row r="120">
          <cell r="K120">
            <v>37.926339999999996</v>
          </cell>
          <cell r="L120">
            <v>30.649971999999998</v>
          </cell>
          <cell r="M120">
            <v>34.072008999999994</v>
          </cell>
          <cell r="N120">
            <v>37.49644</v>
          </cell>
          <cell r="O120">
            <v>34.972072999999995</v>
          </cell>
          <cell r="P120">
            <v>35.023367</v>
          </cell>
        </row>
        <row r="121">
          <cell r="K121">
            <v>6.7928169999999994</v>
          </cell>
          <cell r="L121">
            <v>3.8620769999999998</v>
          </cell>
          <cell r="M121">
            <v>5.2307609999999993</v>
          </cell>
          <cell r="N121">
            <v>6.6004040000000002</v>
          </cell>
          <cell r="O121">
            <v>5.5907529999999994</v>
          </cell>
          <cell r="P121">
            <v>5.6153620000000002</v>
          </cell>
        </row>
        <row r="122">
          <cell r="K122">
            <v>41.763739999999999</v>
          </cell>
          <cell r="L122">
            <v>-2.4288939999999997</v>
          </cell>
          <cell r="M122">
            <v>24.372723000000001</v>
          </cell>
          <cell r="N122">
            <v>40.066057000000001</v>
          </cell>
          <cell r="O122">
            <v>29.242404999999998</v>
          </cell>
          <cell r="P122">
            <v>29.552499999999998</v>
          </cell>
        </row>
        <row r="123">
          <cell r="K123">
            <v>41.978907</v>
          </cell>
          <cell r="L123">
            <v>34.651361999999999</v>
          </cell>
          <cell r="M123">
            <v>38.073399000000002</v>
          </cell>
          <cell r="N123">
            <v>41.49783</v>
          </cell>
          <cell r="O123">
            <v>38.973463000000002</v>
          </cell>
          <cell r="P123">
            <v>39.034992000000003</v>
          </cell>
        </row>
        <row r="127">
          <cell r="K127">
            <v>8.6141930000000002</v>
          </cell>
          <cell r="L127">
            <v>5.5878639999999997</v>
          </cell>
          <cell r="M127">
            <v>7.0219080000000007</v>
          </cell>
          <cell r="N127">
            <v>8.5842609999999997</v>
          </cell>
          <cell r="O127">
            <v>7.5746099999999998</v>
          </cell>
          <cell r="P127">
            <v>7.4765670000000011</v>
          </cell>
        </row>
        <row r="128">
          <cell r="K128">
            <v>41.956255999999996</v>
          </cell>
          <cell r="L128">
            <v>10.520377999999999</v>
          </cell>
          <cell r="M128">
            <v>28.794278000000002</v>
          </cell>
          <cell r="N128">
            <v>41.753867</v>
          </cell>
          <cell r="O128">
            <v>33.989999999999995</v>
          </cell>
          <cell r="P128">
            <v>33.124387999999996</v>
          </cell>
        </row>
        <row r="129">
          <cell r="K129">
            <v>37.421143000000001</v>
          </cell>
          <cell r="L129">
            <v>27.432747000000003</v>
          </cell>
          <cell r="M129">
            <v>32.165806000000003</v>
          </cell>
          <cell r="N129">
            <v>37.322353</v>
          </cell>
          <cell r="O129">
            <v>33.989999999999995</v>
          </cell>
          <cell r="P129">
            <v>33.666409999999999</v>
          </cell>
        </row>
        <row r="130">
          <cell r="K130">
            <v>8.6141930000000002</v>
          </cell>
          <cell r="L130">
            <v>5.5878639999999997</v>
          </cell>
          <cell r="M130">
            <v>7.0219080000000007</v>
          </cell>
          <cell r="N130">
            <v>8.5842609999999997</v>
          </cell>
          <cell r="O130">
            <v>7.5746099999999998</v>
          </cell>
          <cell r="P130">
            <v>7.4765670000000011</v>
          </cell>
        </row>
        <row r="131">
          <cell r="K131">
            <v>41.956255999999996</v>
          </cell>
          <cell r="L131">
            <v>10.520377999999999</v>
          </cell>
          <cell r="M131">
            <v>28.794278000000002</v>
          </cell>
          <cell r="N131">
            <v>41.753867</v>
          </cell>
          <cell r="O131">
            <v>33.989999999999995</v>
          </cell>
          <cell r="P131">
            <v>33.124387999999996</v>
          </cell>
        </row>
        <row r="132">
          <cell r="K132">
            <v>37.421143000000001</v>
          </cell>
          <cell r="L132">
            <v>27.432747000000003</v>
          </cell>
          <cell r="M132">
            <v>32.165806000000003</v>
          </cell>
          <cell r="N132">
            <v>37.322353</v>
          </cell>
          <cell r="O132">
            <v>33.989999999999995</v>
          </cell>
          <cell r="P132">
            <v>33.666409999999999</v>
          </cell>
        </row>
        <row r="133">
          <cell r="K133">
            <v>4.984089</v>
          </cell>
          <cell r="L133">
            <v>2.0036040000000002</v>
          </cell>
          <cell r="M133">
            <v>3.4376470000000001</v>
          </cell>
          <cell r="N133">
            <v>5</v>
          </cell>
          <cell r="O133">
            <v>3.9903490000000001</v>
          </cell>
          <cell r="P133">
            <v>3.8831379999999998</v>
          </cell>
        </row>
        <row r="134">
          <cell r="K134">
            <v>-0.31923099999999999</v>
          </cell>
          <cell r="L134">
            <v>-149.55035800000002</v>
          </cell>
          <cell r="M134">
            <v>-45.448337000000002</v>
          </cell>
          <cell r="N134">
            <v>0</v>
          </cell>
          <cell r="O134">
            <v>-25.302320999999999</v>
          </cell>
          <cell r="P134">
            <v>-28.761851</v>
          </cell>
        </row>
        <row r="135">
          <cell r="K135">
            <v>25.439986999999999</v>
          </cell>
          <cell r="L135">
            <v>15.602894000000001</v>
          </cell>
          <cell r="M135">
            <v>20.335953</v>
          </cell>
          <cell r="N135">
            <v>25.4925</v>
          </cell>
          <cell r="O135">
            <v>22.160146999999998</v>
          </cell>
          <cell r="P135">
            <v>21.806296</v>
          </cell>
        </row>
        <row r="136">
          <cell r="K136">
            <v>7.3436570000000003</v>
          </cell>
          <cell r="L136">
            <v>4.3333729999999999</v>
          </cell>
          <cell r="M136">
            <v>5.7674159999999999</v>
          </cell>
          <cell r="N136">
            <v>7.329769999999999</v>
          </cell>
          <cell r="O136">
            <v>6.320119</v>
          </cell>
          <cell r="P136">
            <v>6.2188670000000004</v>
          </cell>
        </row>
        <row r="137">
          <cell r="K137">
            <v>31.914027000000001</v>
          </cell>
          <cell r="L137">
            <v>-15.383554999999999</v>
          </cell>
          <cell r="M137">
            <v>13.306066999999999</v>
          </cell>
          <cell r="N137">
            <v>31.785031000000004</v>
          </cell>
          <cell r="O137">
            <v>20.887560999999998</v>
          </cell>
          <cell r="P137">
            <v>19.599499999999999</v>
          </cell>
        </row>
        <row r="138">
          <cell r="K138">
            <v>33.227738000000002</v>
          </cell>
          <cell r="L138">
            <v>23.292297999999999</v>
          </cell>
          <cell r="M138">
            <v>28.025357</v>
          </cell>
          <cell r="N138">
            <v>33.181904000000003</v>
          </cell>
          <cell r="O138">
            <v>29.849551000000002</v>
          </cell>
          <cell r="P138">
            <v>29.515370000000001</v>
          </cell>
        </row>
        <row r="174">
          <cell r="K174">
            <v>8.3140679999999989</v>
          </cell>
          <cell r="L174">
            <v>8.1716639999999998</v>
          </cell>
          <cell r="M174">
            <v>7.6153630000000003</v>
          </cell>
          <cell r="N174">
            <v>8.9965399999999995</v>
          </cell>
          <cell r="O174">
            <v>8.3942069999999998</v>
          </cell>
          <cell r="P174">
            <v>8.2983689999999992</v>
          </cell>
        </row>
        <row r="175">
          <cell r="K175">
            <v>39.860970999999999</v>
          </cell>
          <cell r="L175">
            <v>38.812953999999998</v>
          </cell>
          <cell r="M175">
            <v>34.343252</v>
          </cell>
          <cell r="N175">
            <v>44.423076999999999</v>
          </cell>
          <cell r="O175">
            <v>40.435114999999996</v>
          </cell>
          <cell r="P175">
            <v>39.747194</v>
          </cell>
        </row>
        <row r="176">
          <cell r="K176">
            <v>37.513632999999999</v>
          </cell>
          <cell r="L176">
            <v>37.056826999999998</v>
          </cell>
          <cell r="M176">
            <v>35.272314000000001</v>
          </cell>
          <cell r="N176">
            <v>39.702879000000003</v>
          </cell>
          <cell r="O176">
            <v>37.770705</v>
          </cell>
          <cell r="P176">
            <v>37.463270999999999</v>
          </cell>
        </row>
        <row r="177">
          <cell r="K177">
            <v>8.0612359999999992</v>
          </cell>
          <cell r="L177">
            <v>7.9191220000000007</v>
          </cell>
          <cell r="M177">
            <v>7.3628210000000003</v>
          </cell>
          <cell r="N177">
            <v>8.7439970000000002</v>
          </cell>
          <cell r="O177">
            <v>8.1416649999999997</v>
          </cell>
          <cell r="P177">
            <v>8.0457680000000007</v>
          </cell>
        </row>
        <row r="178">
          <cell r="K178">
            <v>37.974769000000002</v>
          </cell>
          <cell r="L178">
            <v>36.861686999999996</v>
          </cell>
          <cell r="M178">
            <v>32.091245999999998</v>
          </cell>
          <cell r="N178">
            <v>42.817914999999999</v>
          </cell>
          <cell r="O178">
            <v>38.587500000000006</v>
          </cell>
          <cell r="P178">
            <v>37.855530000000002</v>
          </cell>
        </row>
        <row r="179">
          <cell r="K179">
            <v>36.702590999999998</v>
          </cell>
          <cell r="L179">
            <v>36.246715999999999</v>
          </cell>
          <cell r="M179">
            <v>34.462203000000002</v>
          </cell>
          <cell r="N179">
            <v>38.892767999999997</v>
          </cell>
          <cell r="O179">
            <v>36.960594</v>
          </cell>
          <cell r="P179">
            <v>36.652974999999998</v>
          </cell>
        </row>
        <row r="180">
          <cell r="K180">
            <v>4.3129330000000001</v>
          </cell>
          <cell r="L180">
            <v>4.1751249999999995</v>
          </cell>
          <cell r="M180">
            <v>3.6188240000000005</v>
          </cell>
          <cell r="N180">
            <v>5</v>
          </cell>
          <cell r="O180">
            <v>4.3976679999999995</v>
          </cell>
          <cell r="P180">
            <v>4.30091</v>
          </cell>
        </row>
        <row r="181">
          <cell r="K181">
            <v>-15.930400000000001</v>
          </cell>
          <cell r="L181">
            <v>-19.756907000000002</v>
          </cell>
          <cell r="M181">
            <v>-38.166446000000001</v>
          </cell>
          <cell r="N181">
            <v>0</v>
          </cell>
          <cell r="O181">
            <v>-13.696634</v>
          </cell>
          <cell r="P181">
            <v>-16.254476</v>
          </cell>
        </row>
        <row r="182">
          <cell r="K182">
            <v>24.678708999999998</v>
          </cell>
          <cell r="L182">
            <v>24.236646</v>
          </cell>
          <cell r="M182">
            <v>22.452133</v>
          </cell>
          <cell r="N182">
            <v>26.882697999999998</v>
          </cell>
          <cell r="O182">
            <v>24.950523999999998</v>
          </cell>
          <cell r="P182">
            <v>24.640142000000001</v>
          </cell>
        </row>
        <row r="183">
          <cell r="K183">
            <v>6.8883879999999991</v>
          </cell>
          <cell r="L183">
            <v>6.7476209999999996</v>
          </cell>
          <cell r="M183">
            <v>6.1913200000000002</v>
          </cell>
          <cell r="N183">
            <v>7.5724970000000003</v>
          </cell>
          <cell r="O183">
            <v>6.9701639999999996</v>
          </cell>
          <cell r="P183">
            <v>6.8739980000000003</v>
          </cell>
        </row>
        <row r="184">
          <cell r="K184">
            <v>27.414072999999998</v>
          </cell>
          <cell r="L184">
            <v>25.899811</v>
          </cell>
          <cell r="M184">
            <v>19.241781</v>
          </cell>
          <cell r="N184">
            <v>33.971578000000001</v>
          </cell>
          <cell r="O184">
            <v>28.265678000000001</v>
          </cell>
          <cell r="P184">
            <v>27.262125999999999</v>
          </cell>
        </row>
        <row r="185">
          <cell r="K185">
            <v>32.940306</v>
          </cell>
          <cell r="L185">
            <v>32.488751999999998</v>
          </cell>
          <cell r="M185">
            <v>30.704239000000001</v>
          </cell>
          <cell r="N185">
            <v>35.134805</v>
          </cell>
          <cell r="O185">
            <v>33.202629999999999</v>
          </cell>
          <cell r="P185">
            <v>32.894145999999999</v>
          </cell>
        </row>
        <row r="189">
          <cell r="K189">
            <v>8.3140679999999989</v>
          </cell>
          <cell r="L189">
            <v>8.1716639999999998</v>
          </cell>
          <cell r="M189">
            <v>7.6153630000000003</v>
          </cell>
          <cell r="N189">
            <v>8.9965399999999995</v>
          </cell>
          <cell r="O189">
            <v>8.3942069999999998</v>
          </cell>
          <cell r="P189">
            <v>8.2983689999999992</v>
          </cell>
        </row>
        <row r="190">
          <cell r="K190">
            <v>39.860970999999999</v>
          </cell>
          <cell r="L190">
            <v>38.812953999999998</v>
          </cell>
          <cell r="M190">
            <v>34.343252</v>
          </cell>
          <cell r="N190">
            <v>44.423076999999999</v>
          </cell>
          <cell r="O190">
            <v>40.435114999999996</v>
          </cell>
          <cell r="P190">
            <v>39.747194</v>
          </cell>
        </row>
        <row r="191">
          <cell r="K191">
            <v>37.513632999999999</v>
          </cell>
          <cell r="L191">
            <v>37.056826999999998</v>
          </cell>
          <cell r="M191">
            <v>35.272314000000001</v>
          </cell>
          <cell r="N191">
            <v>39.702879000000003</v>
          </cell>
          <cell r="O191">
            <v>37.770705</v>
          </cell>
          <cell r="P191">
            <v>37.463270999999999</v>
          </cell>
        </row>
        <row r="192">
          <cell r="K192">
            <v>8.0612359999999992</v>
          </cell>
          <cell r="L192">
            <v>7.9191220000000007</v>
          </cell>
          <cell r="M192">
            <v>7.3628210000000003</v>
          </cell>
          <cell r="N192">
            <v>8.7439970000000002</v>
          </cell>
          <cell r="O192">
            <v>8.1416649999999997</v>
          </cell>
          <cell r="P192">
            <v>8.0457680000000007</v>
          </cell>
        </row>
        <row r="193">
          <cell r="K193">
            <v>37.974769000000002</v>
          </cell>
          <cell r="L193">
            <v>36.861686999999996</v>
          </cell>
          <cell r="M193">
            <v>32.091245999999998</v>
          </cell>
          <cell r="N193">
            <v>42.817914999999999</v>
          </cell>
          <cell r="O193">
            <v>38.587500000000006</v>
          </cell>
          <cell r="P193">
            <v>37.855530000000002</v>
          </cell>
        </row>
        <row r="194">
          <cell r="K194">
            <v>36.702590999999998</v>
          </cell>
          <cell r="L194">
            <v>36.246715999999999</v>
          </cell>
          <cell r="M194">
            <v>34.462203000000002</v>
          </cell>
          <cell r="N194">
            <v>38.892767999999997</v>
          </cell>
          <cell r="O194">
            <v>36.960594</v>
          </cell>
          <cell r="P194">
            <v>36.652974999999998</v>
          </cell>
        </row>
        <row r="195">
          <cell r="K195">
            <v>4.3129330000000001</v>
          </cell>
          <cell r="L195">
            <v>4.1751249999999995</v>
          </cell>
          <cell r="M195">
            <v>3.6188240000000005</v>
          </cell>
          <cell r="N195">
            <v>5</v>
          </cell>
          <cell r="O195">
            <v>4.3976679999999995</v>
          </cell>
          <cell r="P195">
            <v>4.30091</v>
          </cell>
        </row>
        <row r="196">
          <cell r="K196">
            <v>-15.930400000000001</v>
          </cell>
          <cell r="L196">
            <v>-19.756907000000002</v>
          </cell>
          <cell r="M196">
            <v>-38.166446000000001</v>
          </cell>
          <cell r="N196">
            <v>0</v>
          </cell>
          <cell r="O196">
            <v>-13.696634</v>
          </cell>
          <cell r="P196">
            <v>-16.254476</v>
          </cell>
        </row>
        <row r="197">
          <cell r="K197">
            <v>24.678708999999998</v>
          </cell>
          <cell r="L197">
            <v>24.236646</v>
          </cell>
          <cell r="M197">
            <v>22.452133</v>
          </cell>
          <cell r="N197">
            <v>26.882697999999998</v>
          </cell>
          <cell r="O197">
            <v>24.950523999999998</v>
          </cell>
          <cell r="P197">
            <v>24.640142000000001</v>
          </cell>
        </row>
        <row r="198">
          <cell r="K198">
            <v>6.8883879999999991</v>
          </cell>
          <cell r="L198">
            <v>6.7476209999999996</v>
          </cell>
          <cell r="M198">
            <v>6.1913200000000002</v>
          </cell>
          <cell r="N198">
            <v>7.5724970000000003</v>
          </cell>
          <cell r="O198">
            <v>6.9701639999999996</v>
          </cell>
          <cell r="P198">
            <v>6.8739980000000003</v>
          </cell>
        </row>
        <row r="199">
          <cell r="K199">
            <v>27.414072999999998</v>
          </cell>
          <cell r="L199">
            <v>25.899811</v>
          </cell>
          <cell r="M199">
            <v>19.241781</v>
          </cell>
          <cell r="N199">
            <v>33.971578000000001</v>
          </cell>
          <cell r="O199">
            <v>28.265678000000001</v>
          </cell>
          <cell r="P199">
            <v>27.262125999999999</v>
          </cell>
        </row>
        <row r="200">
          <cell r="K200">
            <v>32.940306</v>
          </cell>
          <cell r="L200">
            <v>32.488751999999998</v>
          </cell>
          <cell r="M200">
            <v>30.704239000000001</v>
          </cell>
          <cell r="N200">
            <v>35.134805</v>
          </cell>
          <cell r="O200">
            <v>33.202629999999999</v>
          </cell>
          <cell r="P200">
            <v>32.894145999999999</v>
          </cell>
        </row>
        <row r="204">
          <cell r="K204">
            <v>6.4965780000000004</v>
          </cell>
          <cell r="L204">
            <v>6.4087439999999996</v>
          </cell>
          <cell r="M204">
            <v>5.9547660000000002</v>
          </cell>
          <cell r="N204">
            <v>7.13828</v>
          </cell>
          <cell r="O204">
            <v>6.5359479999999994</v>
          </cell>
          <cell r="P204">
            <v>6.5068630000000001</v>
          </cell>
        </row>
        <row r="205">
          <cell r="K205">
            <v>23.03641</v>
          </cell>
          <cell r="L205">
            <v>21.981589</v>
          </cell>
          <cell r="M205">
            <v>16.033647999999999</v>
          </cell>
          <cell r="N205">
            <v>29.955116999999998</v>
          </cell>
          <cell r="O205">
            <v>23.5</v>
          </cell>
          <cell r="P205">
            <v>23.158059000000002</v>
          </cell>
        </row>
        <row r="206">
          <cell r="K206">
            <v>31.097001000000002</v>
          </cell>
          <cell r="L206">
            <v>30.811428000000003</v>
          </cell>
          <cell r="M206">
            <v>29.335433999999999</v>
          </cell>
          <cell r="N206">
            <v>33.183332999999998</v>
          </cell>
          <cell r="O206">
            <v>31.225000000000001</v>
          </cell>
          <cell r="P206">
            <v>31.130438999999999</v>
          </cell>
        </row>
        <row r="207">
          <cell r="K207">
            <v>8.1041419999999995</v>
          </cell>
          <cell r="L207">
            <v>8.0144610000000007</v>
          </cell>
          <cell r="M207">
            <v>7.5604840000000006</v>
          </cell>
          <cell r="N207">
            <v>8.7439970000000002</v>
          </cell>
          <cell r="O207">
            <v>8.1416649999999997</v>
          </cell>
          <cell r="P207">
            <v>8.1129499999999997</v>
          </cell>
        </row>
        <row r="208">
          <cell r="K208">
            <v>38.303156000000001</v>
          </cell>
          <cell r="L208">
            <v>37.612772999999997</v>
          </cell>
          <cell r="M208">
            <v>33.866664</v>
          </cell>
          <cell r="N208">
            <v>42.817914999999999</v>
          </cell>
          <cell r="O208">
            <v>38.587500000000006</v>
          </cell>
          <cell r="P208">
            <v>38.370134999999998</v>
          </cell>
        </row>
        <row r="209">
          <cell r="K209">
            <v>36.323592999999995</v>
          </cell>
          <cell r="L209">
            <v>36.032015999999999</v>
          </cell>
          <cell r="M209">
            <v>34.556021999999999</v>
          </cell>
          <cell r="N209">
            <v>38.403922000000001</v>
          </cell>
          <cell r="O209">
            <v>36.445588000000001</v>
          </cell>
          <cell r="P209">
            <v>36.352227999999997</v>
          </cell>
        </row>
        <row r="210">
          <cell r="K210">
            <v>4.3558390000000005</v>
          </cell>
          <cell r="L210">
            <v>4.2704640000000005</v>
          </cell>
          <cell r="M210">
            <v>3.8164860000000003</v>
          </cell>
          <cell r="N210">
            <v>5</v>
          </cell>
          <cell r="O210">
            <v>4.3976679999999995</v>
          </cell>
          <cell r="P210">
            <v>4.3680910000000006</v>
          </cell>
        </row>
        <row r="211">
          <cell r="K211">
            <v>-14.788441999999998</v>
          </cell>
          <cell r="L211">
            <v>-17.083307000000001</v>
          </cell>
          <cell r="M211">
            <v>-31.010564000000002</v>
          </cell>
          <cell r="N211">
            <v>0</v>
          </cell>
          <cell r="O211">
            <v>-13.696634</v>
          </cell>
          <cell r="P211">
            <v>-14.466472</v>
          </cell>
        </row>
        <row r="212">
          <cell r="K212">
            <v>24.136921999999998</v>
          </cell>
          <cell r="L212">
            <v>23.859345000000001</v>
          </cell>
          <cell r="M212">
            <v>22.383351000000001</v>
          </cell>
          <cell r="N212">
            <v>26.231249999999999</v>
          </cell>
          <cell r="O212">
            <v>24.272917</v>
          </cell>
          <cell r="P212">
            <v>24.176756999999998</v>
          </cell>
        </row>
        <row r="213">
          <cell r="K213">
            <v>5.9080760000000003</v>
          </cell>
          <cell r="L213">
            <v>5.8209169999999997</v>
          </cell>
          <cell r="M213">
            <v>5.3669399999999996</v>
          </cell>
          <cell r="N213">
            <v>6.5504540000000002</v>
          </cell>
          <cell r="O213">
            <v>5.9481209999999995</v>
          </cell>
          <cell r="P213">
            <v>5.9189020000000001</v>
          </cell>
        </row>
        <row r="214">
          <cell r="K214">
            <v>15.370080999999999</v>
          </cell>
          <cell r="L214">
            <v>14.102887000000001</v>
          </cell>
          <cell r="M214">
            <v>6.8370420000000003</v>
          </cell>
          <cell r="N214">
            <v>23.669411</v>
          </cell>
          <cell r="O214">
            <v>15.939845999999999</v>
          </cell>
          <cell r="P214">
            <v>15.524868999999999</v>
          </cell>
        </row>
        <row r="215">
          <cell r="K215">
            <v>29.183631999999999</v>
          </cell>
          <cell r="L215">
            <v>28.900258000000001</v>
          </cell>
          <cell r="M215">
            <v>27.424263999999997</v>
          </cell>
          <cell r="N215">
            <v>31.272162999999999</v>
          </cell>
          <cell r="O215">
            <v>29.313830000000003</v>
          </cell>
          <cell r="P215">
            <v>29.218829000000003</v>
          </cell>
        </row>
        <row r="251">
          <cell r="K251">
            <v>5.2118789999999997</v>
          </cell>
          <cell r="L251">
            <v>5.2660450000000001</v>
          </cell>
          <cell r="M251">
            <v>5.3712949999999999</v>
          </cell>
          <cell r="N251">
            <v>5.6327990000000003</v>
          </cell>
          <cell r="O251">
            <v>5.4094580000000008</v>
          </cell>
          <cell r="P251">
            <v>5.3782950000000005</v>
          </cell>
        </row>
        <row r="252">
          <cell r="K252">
            <v>17.420928999999997</v>
          </cell>
          <cell r="L252">
            <v>18.270325</v>
          </cell>
          <cell r="M252">
            <v>19.871801999999999</v>
          </cell>
          <cell r="N252">
            <v>23.591771999999999</v>
          </cell>
          <cell r="O252">
            <v>20.437100000000001</v>
          </cell>
          <cell r="P252">
            <v>19.976099000000001</v>
          </cell>
        </row>
        <row r="253">
          <cell r="K253">
            <v>21.221398999999998</v>
          </cell>
          <cell r="L253">
            <v>21.418378000000001</v>
          </cell>
          <cell r="M253">
            <v>21.801130000000001</v>
          </cell>
          <cell r="N253">
            <v>24.288819</v>
          </cell>
          <cell r="O253">
            <v>21.939913999999998</v>
          </cell>
          <cell r="P253">
            <v>22.133928000000001</v>
          </cell>
        </row>
        <row r="254">
          <cell r="K254">
            <v>6.5151120000000002</v>
          </cell>
          <cell r="L254">
            <v>6.5666760000000002</v>
          </cell>
          <cell r="M254">
            <v>6.671926</v>
          </cell>
          <cell r="N254">
            <v>6.9728429999999992</v>
          </cell>
          <cell r="O254">
            <v>6.710089</v>
          </cell>
          <cell r="P254">
            <v>6.6873290000000001</v>
          </cell>
        </row>
        <row r="255">
          <cell r="K255">
            <v>33.939404000000003</v>
          </cell>
          <cell r="L255">
            <v>34.458140999999998</v>
          </cell>
          <cell r="M255">
            <v>35.492063000000002</v>
          </cell>
          <cell r="N255">
            <v>38.275940000000006</v>
          </cell>
          <cell r="O255">
            <v>35.858947999999998</v>
          </cell>
          <cell r="P255">
            <v>35.640648000000006</v>
          </cell>
        </row>
        <row r="256">
          <cell r="K256">
            <v>25.960744000000002</v>
          </cell>
          <cell r="L256">
            <v>26.148263999999998</v>
          </cell>
          <cell r="M256">
            <v>26.531015000000004</v>
          </cell>
          <cell r="N256">
            <v>29.018705000000001</v>
          </cell>
          <cell r="O256">
            <v>26.669799999999999</v>
          </cell>
          <cell r="P256">
            <v>26.865705000000002</v>
          </cell>
        </row>
        <row r="257">
          <cell r="K257">
            <v>4.8016030000000001</v>
          </cell>
          <cell r="L257">
            <v>4.8565869999999993</v>
          </cell>
          <cell r="M257">
            <v>4.9618370000000001</v>
          </cell>
          <cell r="N257">
            <v>5</v>
          </cell>
          <cell r="O257">
            <v>5</v>
          </cell>
          <cell r="P257">
            <v>4.9240050000000002</v>
          </cell>
        </row>
        <row r="258">
          <cell r="K258">
            <v>10.364893</v>
          </cell>
          <cell r="L258">
            <v>11.379712</v>
          </cell>
          <cell r="M258">
            <v>13.259508</v>
          </cell>
          <cell r="N258">
            <v>13.921569</v>
          </cell>
          <cell r="O258">
            <v>13.921569</v>
          </cell>
          <cell r="P258">
            <v>12.593076</v>
          </cell>
        </row>
        <row r="259">
          <cell r="K259">
            <v>19.729382999999999</v>
          </cell>
          <cell r="L259">
            <v>19.92934</v>
          </cell>
          <cell r="M259">
            <v>20.312092</v>
          </cell>
          <cell r="N259">
            <v>22.055261999999999</v>
          </cell>
          <cell r="O259">
            <v>20.450876000000001</v>
          </cell>
          <cell r="P259">
            <v>20.495390999999998</v>
          </cell>
        </row>
        <row r="260">
          <cell r="K260">
            <v>5.1986059999999998</v>
          </cell>
          <cell r="L260">
            <v>5.2527980000000003</v>
          </cell>
          <cell r="M260">
            <v>5.358047</v>
          </cell>
          <cell r="N260">
            <v>5.5453229999999998</v>
          </cell>
          <cell r="O260">
            <v>5.3962110000000001</v>
          </cell>
          <cell r="P260">
            <v>5.3501970000000005</v>
          </cell>
        </row>
        <row r="261">
          <cell r="K261">
            <v>17.210079</v>
          </cell>
          <cell r="L261">
            <v>18.064209000000002</v>
          </cell>
          <cell r="M261">
            <v>19.673694999999999</v>
          </cell>
          <cell r="N261">
            <v>22.386465000000001</v>
          </cell>
          <cell r="O261">
            <v>20.241781</v>
          </cell>
          <cell r="P261">
            <v>19.555831000000001</v>
          </cell>
        </row>
        <row r="262">
          <cell r="K262">
            <v>21.173127999999998</v>
          </cell>
          <cell r="L262">
            <v>21.370204000000001</v>
          </cell>
          <cell r="M262">
            <v>21.752955</v>
          </cell>
          <cell r="N262">
            <v>23.980062999999998</v>
          </cell>
          <cell r="O262">
            <v>21.891740000000002</v>
          </cell>
          <cell r="P262">
            <v>22.033618000000001</v>
          </cell>
        </row>
        <row r="266">
          <cell r="K266">
            <v>5.2118789999999997</v>
          </cell>
          <cell r="L266">
            <v>5.2660450000000001</v>
          </cell>
          <cell r="M266">
            <v>5.3712949999999999</v>
          </cell>
          <cell r="N266">
            <v>5.6327990000000003</v>
          </cell>
          <cell r="O266">
            <v>5.4094580000000008</v>
          </cell>
          <cell r="P266">
            <v>5.3782950000000005</v>
          </cell>
        </row>
        <row r="267">
          <cell r="K267">
            <v>17.420928999999997</v>
          </cell>
          <cell r="L267">
            <v>18.270325</v>
          </cell>
          <cell r="M267">
            <v>19.871801999999999</v>
          </cell>
          <cell r="N267">
            <v>23.591771999999999</v>
          </cell>
          <cell r="O267">
            <v>20.437100000000001</v>
          </cell>
          <cell r="P267">
            <v>19.976099000000001</v>
          </cell>
        </row>
        <row r="268">
          <cell r="K268">
            <v>21.221398999999998</v>
          </cell>
          <cell r="L268">
            <v>21.418378000000001</v>
          </cell>
          <cell r="M268">
            <v>21.801130000000001</v>
          </cell>
          <cell r="N268">
            <v>24.288819</v>
          </cell>
          <cell r="O268">
            <v>21.939913999999998</v>
          </cell>
          <cell r="P268">
            <v>22.133928000000001</v>
          </cell>
        </row>
        <row r="269">
          <cell r="K269">
            <v>6.5151120000000002</v>
          </cell>
          <cell r="L269">
            <v>6.5666760000000002</v>
          </cell>
          <cell r="M269">
            <v>6.671926</v>
          </cell>
          <cell r="N269">
            <v>6.9728429999999992</v>
          </cell>
          <cell r="O269">
            <v>6.710089</v>
          </cell>
          <cell r="P269">
            <v>6.6873290000000001</v>
          </cell>
        </row>
        <row r="270">
          <cell r="K270">
            <v>33.939404000000003</v>
          </cell>
          <cell r="L270">
            <v>34.458140999999998</v>
          </cell>
          <cell r="M270">
            <v>35.492063000000002</v>
          </cell>
          <cell r="N270">
            <v>38.275940000000006</v>
          </cell>
          <cell r="O270">
            <v>35.858947999999998</v>
          </cell>
          <cell r="P270">
            <v>35.640648000000006</v>
          </cell>
        </row>
        <row r="271">
          <cell r="K271">
            <v>25.960744000000002</v>
          </cell>
          <cell r="L271">
            <v>26.148263999999998</v>
          </cell>
          <cell r="M271">
            <v>26.531015000000004</v>
          </cell>
          <cell r="N271">
            <v>29.018705000000001</v>
          </cell>
          <cell r="O271">
            <v>26.669799999999999</v>
          </cell>
          <cell r="P271">
            <v>26.865705000000002</v>
          </cell>
        </row>
        <row r="272">
          <cell r="K272">
            <v>4.8016030000000001</v>
          </cell>
          <cell r="L272">
            <v>4.8565869999999993</v>
          </cell>
          <cell r="M272">
            <v>4.9618370000000001</v>
          </cell>
          <cell r="N272">
            <v>5</v>
          </cell>
          <cell r="O272">
            <v>5</v>
          </cell>
          <cell r="P272">
            <v>4.9240050000000002</v>
          </cell>
        </row>
        <row r="273">
          <cell r="K273">
            <v>10.364893</v>
          </cell>
          <cell r="L273">
            <v>11.379712</v>
          </cell>
          <cell r="M273">
            <v>13.259508</v>
          </cell>
          <cell r="N273">
            <v>13.921569</v>
          </cell>
          <cell r="O273">
            <v>13.921569</v>
          </cell>
          <cell r="P273">
            <v>12.593076</v>
          </cell>
        </row>
        <row r="274">
          <cell r="K274">
            <v>19.729382999999999</v>
          </cell>
          <cell r="L274">
            <v>19.92934</v>
          </cell>
          <cell r="M274">
            <v>20.312092</v>
          </cell>
          <cell r="N274">
            <v>22.055261999999999</v>
          </cell>
          <cell r="O274">
            <v>20.450876000000001</v>
          </cell>
          <cell r="P274">
            <v>20.495390999999998</v>
          </cell>
        </row>
        <row r="275">
          <cell r="K275">
            <v>5.1986059999999998</v>
          </cell>
          <cell r="L275">
            <v>5.2527980000000003</v>
          </cell>
          <cell r="M275">
            <v>5.358047</v>
          </cell>
          <cell r="N275">
            <v>5.5453229999999998</v>
          </cell>
          <cell r="O275">
            <v>5.3962110000000001</v>
          </cell>
          <cell r="P275">
            <v>5.3501970000000005</v>
          </cell>
        </row>
        <row r="276">
          <cell r="K276">
            <v>17.210079</v>
          </cell>
          <cell r="L276">
            <v>18.064209000000002</v>
          </cell>
          <cell r="M276">
            <v>19.673694999999999</v>
          </cell>
          <cell r="N276">
            <v>22.386465000000001</v>
          </cell>
          <cell r="O276">
            <v>20.241781</v>
          </cell>
          <cell r="P276">
            <v>19.555831000000001</v>
          </cell>
        </row>
        <row r="277">
          <cell r="K277">
            <v>21.173127999999998</v>
          </cell>
          <cell r="L277">
            <v>21.370204000000001</v>
          </cell>
          <cell r="M277">
            <v>21.752955</v>
          </cell>
          <cell r="N277">
            <v>23.980062999999998</v>
          </cell>
          <cell r="O277">
            <v>21.891740000000002</v>
          </cell>
          <cell r="P277">
            <v>22.033618000000001</v>
          </cell>
        </row>
        <row r="281">
          <cell r="K281">
            <v>5.7745100000000003</v>
          </cell>
          <cell r="L281">
            <v>5.8360000000000003</v>
          </cell>
          <cell r="M281">
            <v>5.9475319999999998</v>
          </cell>
          <cell r="N281">
            <v>6.2234110000000005</v>
          </cell>
          <cell r="O281">
            <v>5.9826989999999993</v>
          </cell>
          <cell r="P281">
            <v>5.9528299999999996</v>
          </cell>
        </row>
        <row r="282">
          <cell r="K282">
            <v>17.028863999999999</v>
          </cell>
          <cell r="L282">
            <v>17.903079999999999</v>
          </cell>
          <cell r="M282">
            <v>19.442605</v>
          </cell>
          <cell r="N282">
            <v>23.013653000000001</v>
          </cell>
          <cell r="O282">
            <v>19.916136000000002</v>
          </cell>
          <cell r="P282">
            <v>19.514310000000002</v>
          </cell>
        </row>
        <row r="283">
          <cell r="K283">
            <v>23.508009999999999</v>
          </cell>
          <cell r="L283">
            <v>23.730587</v>
          </cell>
          <cell r="M283">
            <v>24.134295999999999</v>
          </cell>
          <cell r="N283">
            <v>26.599574999999998</v>
          </cell>
          <cell r="O283">
            <v>24.261592</v>
          </cell>
          <cell r="P283">
            <v>24.446812000000001</v>
          </cell>
        </row>
        <row r="284">
          <cell r="K284">
            <v>7.1791049999999998</v>
          </cell>
          <cell r="L284">
            <v>7.2377910000000005</v>
          </cell>
          <cell r="M284">
            <v>7.3493230000000009</v>
          </cell>
          <cell r="N284">
            <v>7.6676800000000007</v>
          </cell>
          <cell r="O284">
            <v>7.3844900000000004</v>
          </cell>
          <cell r="P284">
            <v>7.3636780000000002</v>
          </cell>
        </row>
        <row r="285">
          <cell r="K285">
            <v>33.2622</v>
          </cell>
          <cell r="L285">
            <v>33.803336000000002</v>
          </cell>
          <cell r="M285">
            <v>34.807918000000001</v>
          </cell>
          <cell r="N285">
            <v>37.514655000000005</v>
          </cell>
          <cell r="O285">
            <v>35.118385000000004</v>
          </cell>
          <cell r="P285">
            <v>34.935006999999999</v>
          </cell>
        </row>
        <row r="286">
          <cell r="K286">
            <v>28.592220000000001</v>
          </cell>
          <cell r="L286">
            <v>28.804648</v>
          </cell>
          <cell r="M286">
            <v>29.208358</v>
          </cell>
          <cell r="N286">
            <v>31.673636999999999</v>
          </cell>
          <cell r="O286">
            <v>29.335653999999998</v>
          </cell>
          <cell r="P286">
            <v>29.522902999999999</v>
          </cell>
        </row>
        <row r="287">
          <cell r="K287">
            <v>4.7898459999999998</v>
          </cell>
          <cell r="L287">
            <v>4.8533010000000001</v>
          </cell>
          <cell r="M287">
            <v>4.9648329999999996</v>
          </cell>
          <cell r="N287">
            <v>5</v>
          </cell>
          <cell r="O287">
            <v>5</v>
          </cell>
          <cell r="P287">
            <v>4.9215960000000001</v>
          </cell>
        </row>
        <row r="288">
          <cell r="K288">
            <v>-2.7786999999999999E-2</v>
          </cell>
          <cell r="L288">
            <v>1.2800529999999999</v>
          </cell>
          <cell r="M288">
            <v>3.4977229999999997</v>
          </cell>
          <cell r="N288">
            <v>4.1764709999999994</v>
          </cell>
          <cell r="O288">
            <v>4.1764709999999994</v>
          </cell>
          <cell r="P288">
            <v>2.6499410000000001</v>
          </cell>
        </row>
        <row r="289">
          <cell r="K289">
            <v>19.943821</v>
          </cell>
          <cell r="L289">
            <v>20.173511999999999</v>
          </cell>
          <cell r="M289">
            <v>20.577221999999999</v>
          </cell>
          <cell r="N289">
            <v>22.301443000000003</v>
          </cell>
          <cell r="O289">
            <v>20.704516999999999</v>
          </cell>
          <cell r="P289">
            <v>20.740102999999998</v>
          </cell>
        </row>
        <row r="290">
          <cell r="K290">
            <v>5.5703370000000003</v>
          </cell>
          <cell r="L290">
            <v>5.6322349999999997</v>
          </cell>
          <cell r="M290">
            <v>5.7437659999999999</v>
          </cell>
          <cell r="N290">
            <v>5.9396440000000004</v>
          </cell>
          <cell r="O290">
            <v>5.7789330000000003</v>
          </cell>
          <cell r="P290">
            <v>5.7329829999999999</v>
          </cell>
        </row>
        <row r="291">
          <cell r="K291">
            <v>13.98767</v>
          </cell>
          <cell r="L291">
            <v>14.932941</v>
          </cell>
          <cell r="M291">
            <v>16.584755999999999</v>
          </cell>
          <cell r="N291">
            <v>19.335626999999999</v>
          </cell>
          <cell r="O291">
            <v>17.092375000000001</v>
          </cell>
          <cell r="P291">
            <v>16.427861999999998</v>
          </cell>
        </row>
        <row r="292">
          <cell r="K292">
            <v>22.768964999999998</v>
          </cell>
          <cell r="L292">
            <v>22.993016999999998</v>
          </cell>
          <cell r="M292">
            <v>23.396726000000001</v>
          </cell>
          <cell r="N292">
            <v>25.602635000000003</v>
          </cell>
          <cell r="O292">
            <v>23.524021999999999</v>
          </cell>
          <cell r="P292">
            <v>23.657073</v>
          </cell>
        </row>
        <row r="328">
          <cell r="K328">
            <v>5.423133</v>
          </cell>
          <cell r="L328">
            <v>6.0608120000000003</v>
          </cell>
          <cell r="M328">
            <v>4.5473319999999999</v>
          </cell>
          <cell r="N328">
            <v>6.6140950000000007</v>
          </cell>
          <cell r="O328">
            <v>6.173629</v>
          </cell>
          <cell r="P328">
            <v>5.7637999999999998</v>
          </cell>
        </row>
        <row r="329">
          <cell r="K329">
            <v>27.055411000000003</v>
          </cell>
          <cell r="L329">
            <v>34.730162999999997</v>
          </cell>
          <cell r="M329">
            <v>13.006512000000001</v>
          </cell>
          <cell r="N329">
            <v>40.190118000000005</v>
          </cell>
          <cell r="O329">
            <v>35.922899999999998</v>
          </cell>
          <cell r="P329">
            <v>31.366769000000001</v>
          </cell>
        </row>
        <row r="330">
          <cell r="K330">
            <v>28.851735999999999</v>
          </cell>
          <cell r="L330">
            <v>30.870535999999998</v>
          </cell>
          <cell r="M330">
            <v>26.079074000000002</v>
          </cell>
          <cell r="N330">
            <v>32.622149</v>
          </cell>
          <cell r="O330">
            <v>31.227696999999999</v>
          </cell>
          <cell r="P330">
            <v>29.930238999999997</v>
          </cell>
        </row>
        <row r="331">
          <cell r="K331">
            <v>6.2871700000000006</v>
          </cell>
          <cell r="L331">
            <v>6.9242849999999994</v>
          </cell>
          <cell r="M331">
            <v>5.4108040000000006</v>
          </cell>
          <cell r="N331">
            <v>7.4775670000000005</v>
          </cell>
          <cell r="O331">
            <v>7.0371009999999998</v>
          </cell>
          <cell r="P331">
            <v>6.6273860000000004</v>
          </cell>
        </row>
        <row r="332">
          <cell r="K332">
            <v>37.080081999999997</v>
          </cell>
          <cell r="L332">
            <v>42.869444000000001</v>
          </cell>
          <cell r="M332">
            <v>26.889195000000001</v>
          </cell>
          <cell r="N332">
            <v>47.096666999999997</v>
          </cell>
          <cell r="O332">
            <v>43.785342999999997</v>
          </cell>
          <cell r="P332">
            <v>40.310061000000005</v>
          </cell>
        </row>
        <row r="333">
          <cell r="K333">
            <v>31.587153000000001</v>
          </cell>
          <cell r="L333">
            <v>33.604165999999999</v>
          </cell>
          <cell r="M333">
            <v>28.812702999999999</v>
          </cell>
          <cell r="N333">
            <v>35.355778999999998</v>
          </cell>
          <cell r="O333">
            <v>33.961327000000004</v>
          </cell>
          <cell r="P333">
            <v>32.664225000000002</v>
          </cell>
        </row>
        <row r="334">
          <cell r="K334">
            <v>3.8079830000000001</v>
          </cell>
          <cell r="L334">
            <v>4.4467169999999996</v>
          </cell>
          <cell r="M334">
            <v>2.9332370000000001</v>
          </cell>
          <cell r="N334">
            <v>5</v>
          </cell>
          <cell r="O334">
            <v>4.5595340000000002</v>
          </cell>
          <cell r="P334">
            <v>4.1494939999999998</v>
          </cell>
        </row>
        <row r="335">
          <cell r="K335">
            <v>-3.8839190000000001</v>
          </cell>
          <cell r="L335">
            <v>11.038145</v>
          </cell>
          <cell r="M335">
            <v>-34.864069000000001</v>
          </cell>
          <cell r="N335">
            <v>20.882353000000002</v>
          </cell>
          <cell r="O335">
            <v>13.239327000000001</v>
          </cell>
          <cell r="P335">
            <v>4.6659160000000002</v>
          </cell>
        </row>
        <row r="336">
          <cell r="K336">
            <v>23.738403999999999</v>
          </cell>
          <cell r="L336">
            <v>25.760544000000003</v>
          </cell>
          <cell r="M336">
            <v>20.969080999999999</v>
          </cell>
          <cell r="N336">
            <v>27.512156999999998</v>
          </cell>
          <cell r="O336">
            <v>26.117705000000001</v>
          </cell>
          <cell r="P336">
            <v>24.819578</v>
          </cell>
        </row>
        <row r="337">
          <cell r="K337">
            <v>4.9442349999999999</v>
          </cell>
          <cell r="L337">
            <v>5.5822259999999995</v>
          </cell>
          <cell r="M337">
            <v>4.068746</v>
          </cell>
          <cell r="N337">
            <v>6.1355089999999999</v>
          </cell>
          <cell r="O337">
            <v>5.6950430000000001</v>
          </cell>
          <cell r="P337">
            <v>5.2851520000000001</v>
          </cell>
        </row>
        <row r="338">
          <cell r="K338">
            <v>19.989993999999999</v>
          </cell>
          <cell r="L338">
            <v>29.134325999999998</v>
          </cell>
          <cell r="M338">
            <v>2.773908</v>
          </cell>
          <cell r="N338">
            <v>35.524788999999998</v>
          </cell>
          <cell r="O338">
            <v>30.538145999999998</v>
          </cell>
          <cell r="P338">
            <v>25.151015999999998</v>
          </cell>
        </row>
        <row r="339">
          <cell r="K339">
            <v>27.335611999999998</v>
          </cell>
          <cell r="L339">
            <v>29.355402000000002</v>
          </cell>
          <cell r="M339">
            <v>24.563939000000001</v>
          </cell>
          <cell r="N339">
            <v>31.107015000000001</v>
          </cell>
          <cell r="O339">
            <v>29.712562999999996</v>
          </cell>
          <cell r="P339">
            <v>28.414906000000002</v>
          </cell>
        </row>
        <row r="343">
          <cell r="K343">
            <v>5.423133</v>
          </cell>
          <cell r="L343">
            <v>6.0608120000000003</v>
          </cell>
          <cell r="M343">
            <v>4.5473319999999999</v>
          </cell>
          <cell r="N343">
            <v>6.6140950000000007</v>
          </cell>
          <cell r="O343">
            <v>6.173629</v>
          </cell>
          <cell r="P343">
            <v>5.7637999999999998</v>
          </cell>
        </row>
        <row r="344">
          <cell r="K344">
            <v>27.055411000000003</v>
          </cell>
          <cell r="L344">
            <v>34.730162999999997</v>
          </cell>
          <cell r="M344">
            <v>13.006512000000001</v>
          </cell>
          <cell r="N344">
            <v>40.190118000000005</v>
          </cell>
          <cell r="O344">
            <v>35.922899999999998</v>
          </cell>
          <cell r="P344">
            <v>31.366769000000001</v>
          </cell>
        </row>
        <row r="345">
          <cell r="K345">
            <v>28.851735999999999</v>
          </cell>
          <cell r="L345">
            <v>30.870535999999998</v>
          </cell>
          <cell r="M345">
            <v>26.079074000000002</v>
          </cell>
          <cell r="N345">
            <v>32.622149</v>
          </cell>
          <cell r="O345">
            <v>31.227696999999999</v>
          </cell>
          <cell r="P345">
            <v>29.930238999999997</v>
          </cell>
        </row>
        <row r="346">
          <cell r="K346">
            <v>6.2871700000000006</v>
          </cell>
          <cell r="L346">
            <v>6.9242849999999994</v>
          </cell>
          <cell r="M346">
            <v>5.4108040000000006</v>
          </cell>
          <cell r="N346">
            <v>7.4775670000000005</v>
          </cell>
          <cell r="O346">
            <v>7.0371009999999998</v>
          </cell>
          <cell r="P346">
            <v>6.6273860000000004</v>
          </cell>
        </row>
        <row r="347">
          <cell r="K347">
            <v>37.080081999999997</v>
          </cell>
          <cell r="L347">
            <v>42.869444000000001</v>
          </cell>
          <cell r="M347">
            <v>26.889195000000001</v>
          </cell>
          <cell r="N347">
            <v>47.096666999999997</v>
          </cell>
          <cell r="O347">
            <v>43.785342999999997</v>
          </cell>
          <cell r="P347">
            <v>40.310061000000005</v>
          </cell>
        </row>
        <row r="348">
          <cell r="K348">
            <v>31.587153000000001</v>
          </cell>
          <cell r="L348">
            <v>33.604165999999999</v>
          </cell>
          <cell r="M348">
            <v>28.812702999999999</v>
          </cell>
          <cell r="N348">
            <v>35.355778999999998</v>
          </cell>
          <cell r="O348">
            <v>33.961327000000004</v>
          </cell>
          <cell r="P348">
            <v>32.664225000000002</v>
          </cell>
        </row>
        <row r="349">
          <cell r="K349">
            <v>3.8079830000000001</v>
          </cell>
          <cell r="L349">
            <v>4.4467169999999996</v>
          </cell>
          <cell r="M349">
            <v>2.9332370000000001</v>
          </cell>
          <cell r="N349">
            <v>5</v>
          </cell>
          <cell r="O349">
            <v>4.5595340000000002</v>
          </cell>
          <cell r="P349">
            <v>4.1494939999999998</v>
          </cell>
        </row>
        <row r="350">
          <cell r="K350">
            <v>-3.8839190000000001</v>
          </cell>
          <cell r="L350">
            <v>11.038145</v>
          </cell>
          <cell r="M350">
            <v>-34.864069000000001</v>
          </cell>
          <cell r="N350">
            <v>20.882353000000002</v>
          </cell>
          <cell r="O350">
            <v>13.239327000000001</v>
          </cell>
          <cell r="P350">
            <v>4.6659160000000002</v>
          </cell>
        </row>
        <row r="351">
          <cell r="K351">
            <v>23.738403999999999</v>
          </cell>
          <cell r="L351">
            <v>25.760544000000003</v>
          </cell>
          <cell r="M351">
            <v>20.969080999999999</v>
          </cell>
          <cell r="N351">
            <v>27.512156999999998</v>
          </cell>
          <cell r="O351">
            <v>26.117705000000001</v>
          </cell>
          <cell r="P351">
            <v>24.819578</v>
          </cell>
        </row>
        <row r="352">
          <cell r="K352">
            <v>4.9442349999999999</v>
          </cell>
          <cell r="L352">
            <v>5.5822259999999995</v>
          </cell>
          <cell r="M352">
            <v>4.068746</v>
          </cell>
          <cell r="N352">
            <v>6.1355089999999999</v>
          </cell>
          <cell r="O352">
            <v>5.6950430000000001</v>
          </cell>
          <cell r="P352">
            <v>5.2851520000000001</v>
          </cell>
        </row>
        <row r="353">
          <cell r="K353">
            <v>19.989993999999999</v>
          </cell>
          <cell r="L353">
            <v>29.134325999999998</v>
          </cell>
          <cell r="M353">
            <v>2.773908</v>
          </cell>
          <cell r="N353">
            <v>35.524788999999998</v>
          </cell>
          <cell r="O353">
            <v>30.538145999999998</v>
          </cell>
          <cell r="P353">
            <v>25.151015999999998</v>
          </cell>
        </row>
        <row r="354">
          <cell r="K354">
            <v>27.335611999999998</v>
          </cell>
          <cell r="L354">
            <v>29.355402000000002</v>
          </cell>
          <cell r="M354">
            <v>24.563939000000001</v>
          </cell>
          <cell r="N354">
            <v>31.107015000000001</v>
          </cell>
          <cell r="O354">
            <v>29.712562999999996</v>
          </cell>
          <cell r="P354">
            <v>28.414906000000002</v>
          </cell>
        </row>
        <row r="358">
          <cell r="K358">
            <v>5.423133</v>
          </cell>
          <cell r="L358">
            <v>6.0608120000000003</v>
          </cell>
          <cell r="M358">
            <v>4.5473319999999999</v>
          </cell>
          <cell r="N358">
            <v>6.6140950000000007</v>
          </cell>
          <cell r="O358">
            <v>6.173629</v>
          </cell>
          <cell r="P358">
            <v>5.7637999999999998</v>
          </cell>
        </row>
        <row r="359">
          <cell r="K359">
            <v>27.055411000000003</v>
          </cell>
          <cell r="L359">
            <v>34.730162999999997</v>
          </cell>
          <cell r="M359">
            <v>13.006512000000001</v>
          </cell>
          <cell r="N359">
            <v>40.190118000000005</v>
          </cell>
          <cell r="O359">
            <v>35.922899999999998</v>
          </cell>
          <cell r="P359">
            <v>31.366769000000001</v>
          </cell>
        </row>
        <row r="360">
          <cell r="K360">
            <v>28.851735999999999</v>
          </cell>
          <cell r="L360">
            <v>30.870535999999998</v>
          </cell>
          <cell r="M360">
            <v>26.079074000000002</v>
          </cell>
          <cell r="N360">
            <v>32.622149</v>
          </cell>
          <cell r="O360">
            <v>31.227696999999999</v>
          </cell>
          <cell r="P360">
            <v>29.930238999999997</v>
          </cell>
        </row>
        <row r="361">
          <cell r="K361">
            <v>6.2871700000000006</v>
          </cell>
          <cell r="L361">
            <v>6.9242849999999994</v>
          </cell>
          <cell r="M361">
            <v>5.4108040000000006</v>
          </cell>
          <cell r="N361">
            <v>7.4775670000000005</v>
          </cell>
          <cell r="O361">
            <v>7.0371009999999998</v>
          </cell>
          <cell r="P361">
            <v>6.6273860000000004</v>
          </cell>
        </row>
        <row r="362">
          <cell r="K362">
            <v>37.080081999999997</v>
          </cell>
          <cell r="L362">
            <v>42.869444000000001</v>
          </cell>
          <cell r="M362">
            <v>26.889195000000001</v>
          </cell>
          <cell r="N362">
            <v>47.096666999999997</v>
          </cell>
          <cell r="O362">
            <v>43.785342999999997</v>
          </cell>
          <cell r="P362">
            <v>40.310061000000005</v>
          </cell>
        </row>
        <row r="363">
          <cell r="K363">
            <v>31.587153000000001</v>
          </cell>
          <cell r="L363">
            <v>33.604165999999999</v>
          </cell>
          <cell r="M363">
            <v>28.812702999999999</v>
          </cell>
          <cell r="N363">
            <v>35.355778999999998</v>
          </cell>
          <cell r="O363">
            <v>33.961327000000004</v>
          </cell>
          <cell r="P363">
            <v>32.664225000000002</v>
          </cell>
        </row>
        <row r="364">
          <cell r="K364">
            <v>3.8079830000000001</v>
          </cell>
          <cell r="L364">
            <v>4.4467169999999996</v>
          </cell>
          <cell r="M364">
            <v>2.9332370000000001</v>
          </cell>
          <cell r="N364">
            <v>5</v>
          </cell>
          <cell r="O364">
            <v>4.5595340000000002</v>
          </cell>
          <cell r="P364">
            <v>4.1494939999999998</v>
          </cell>
        </row>
        <row r="365">
          <cell r="K365">
            <v>-3.8839190000000001</v>
          </cell>
          <cell r="L365">
            <v>11.038145</v>
          </cell>
          <cell r="M365">
            <v>-34.864069000000001</v>
          </cell>
          <cell r="N365">
            <v>20.882353000000002</v>
          </cell>
          <cell r="O365">
            <v>13.239327000000001</v>
          </cell>
          <cell r="P365">
            <v>4.6659160000000002</v>
          </cell>
        </row>
        <row r="366">
          <cell r="K366">
            <v>23.738403999999999</v>
          </cell>
          <cell r="L366">
            <v>25.760544000000003</v>
          </cell>
          <cell r="M366">
            <v>20.969080999999999</v>
          </cell>
          <cell r="N366">
            <v>27.512156999999998</v>
          </cell>
          <cell r="O366">
            <v>26.117705000000001</v>
          </cell>
          <cell r="P366">
            <v>24.819578</v>
          </cell>
        </row>
        <row r="367">
          <cell r="K367">
            <v>4.9442349999999999</v>
          </cell>
          <cell r="L367">
            <v>5.5822259999999995</v>
          </cell>
          <cell r="M367">
            <v>4.068746</v>
          </cell>
          <cell r="N367">
            <v>6.1355089999999999</v>
          </cell>
          <cell r="O367">
            <v>5.6950430000000001</v>
          </cell>
          <cell r="P367">
            <v>5.2851520000000001</v>
          </cell>
        </row>
        <row r="368">
          <cell r="K368">
            <v>19.989993999999999</v>
          </cell>
          <cell r="L368">
            <v>29.134325999999998</v>
          </cell>
          <cell r="M368">
            <v>2.773908</v>
          </cell>
          <cell r="N368">
            <v>35.524788999999998</v>
          </cell>
          <cell r="O368">
            <v>30.538145999999998</v>
          </cell>
          <cell r="P368">
            <v>25.151015999999998</v>
          </cell>
        </row>
        <row r="369">
          <cell r="K369">
            <v>27.335611999999998</v>
          </cell>
          <cell r="L369">
            <v>29.355402000000002</v>
          </cell>
          <cell r="M369">
            <v>24.563939000000001</v>
          </cell>
          <cell r="N369">
            <v>31.107015000000001</v>
          </cell>
          <cell r="O369">
            <v>29.712562999999996</v>
          </cell>
          <cell r="P369">
            <v>28.414906000000002</v>
          </cell>
        </row>
        <row r="405">
          <cell r="K405">
            <v>4.1354059999999997</v>
          </cell>
          <cell r="L405">
            <v>2.6349489999999998</v>
          </cell>
          <cell r="M405">
            <v>3.580721</v>
          </cell>
          <cell r="N405">
            <v>4.152158</v>
          </cell>
          <cell r="O405">
            <v>4.152158</v>
          </cell>
          <cell r="P405">
            <v>3.7310790000000003</v>
          </cell>
        </row>
        <row r="406">
          <cell r="K406">
            <v>78.402673000000007</v>
          </cell>
          <cell r="L406">
            <v>66.104195000000004</v>
          </cell>
          <cell r="M406">
            <v>75.057057999999998</v>
          </cell>
          <cell r="N406">
            <v>78.489805000000004</v>
          </cell>
          <cell r="O406">
            <v>78.489805000000004</v>
          </cell>
          <cell r="P406">
            <v>76.062222999999989</v>
          </cell>
        </row>
        <row r="407">
          <cell r="K407">
            <v>42.520603999999999</v>
          </cell>
          <cell r="L407">
            <v>39.448736000000004</v>
          </cell>
          <cell r="M407">
            <v>41.385003999999995</v>
          </cell>
          <cell r="N407">
            <v>42.554898999999999</v>
          </cell>
          <cell r="O407">
            <v>42.554898999999999</v>
          </cell>
          <cell r="P407">
            <v>41.692828999999996</v>
          </cell>
        </row>
        <row r="408">
          <cell r="K408">
            <v>5.1824279999999998</v>
          </cell>
          <cell r="L408">
            <v>3.6746929999999995</v>
          </cell>
          <cell r="M408">
            <v>4.6204650000000003</v>
          </cell>
          <cell r="N408">
            <v>5.1919010000000005</v>
          </cell>
          <cell r="O408">
            <v>5.1919010000000005</v>
          </cell>
          <cell r="P408">
            <v>4.772278</v>
          </cell>
        </row>
        <row r="409">
          <cell r="K409">
            <v>82.766046000000003</v>
          </cell>
          <cell r="L409">
            <v>75.694913</v>
          </cell>
          <cell r="M409">
            <v>80.669970000000006</v>
          </cell>
          <cell r="N409">
            <v>82.797491999999991</v>
          </cell>
          <cell r="O409">
            <v>82.797491999999991</v>
          </cell>
          <cell r="P409">
            <v>81.284885000000003</v>
          </cell>
        </row>
        <row r="410">
          <cell r="K410">
            <v>44.664158999999998</v>
          </cell>
          <cell r="L410">
            <v>41.577391000000006</v>
          </cell>
          <cell r="M410">
            <v>43.513658999999997</v>
          </cell>
          <cell r="N410">
            <v>44.683554000000001</v>
          </cell>
          <cell r="O410">
            <v>44.683554000000001</v>
          </cell>
          <cell r="P410">
            <v>43.824463000000002</v>
          </cell>
        </row>
        <row r="411">
          <cell r="K411">
            <v>4.9891829999999997</v>
          </cell>
          <cell r="L411">
            <v>3.4827909999999997</v>
          </cell>
          <cell r="M411">
            <v>4.4285639999999997</v>
          </cell>
          <cell r="N411">
            <v>5</v>
          </cell>
          <cell r="O411">
            <v>5</v>
          </cell>
          <cell r="P411">
            <v>4.5801080000000001</v>
          </cell>
        </row>
        <row r="412">
          <cell r="K412">
            <v>82.098528000000002</v>
          </cell>
          <cell r="L412">
            <v>74.355705999999998</v>
          </cell>
          <cell r="M412">
            <v>79.832349000000008</v>
          </cell>
          <cell r="N412">
            <v>82.137254999999996</v>
          </cell>
          <cell r="O412">
            <v>82.137254999999996</v>
          </cell>
          <cell r="P412">
            <v>80.499645000000001</v>
          </cell>
        </row>
        <row r="413">
          <cell r="K413">
            <v>44.268532</v>
          </cell>
          <cell r="L413">
            <v>41.184513000000003</v>
          </cell>
          <cell r="M413">
            <v>43.120781000000001</v>
          </cell>
          <cell r="N413">
            <v>44.290677000000002</v>
          </cell>
          <cell r="O413">
            <v>44.290677000000002</v>
          </cell>
          <cell r="P413">
            <v>43.431035999999999</v>
          </cell>
        </row>
        <row r="414">
          <cell r="K414">
            <v>4.5389309999999998</v>
          </cell>
          <cell r="L414">
            <v>3.0356680000000003</v>
          </cell>
          <cell r="M414">
            <v>3.9814400000000001</v>
          </cell>
          <cell r="N414">
            <v>4.5528770000000005</v>
          </cell>
          <cell r="O414">
            <v>4.5528770000000005</v>
          </cell>
          <cell r="P414">
            <v>4.1323590000000001</v>
          </cell>
        </row>
        <row r="415">
          <cell r="K415">
            <v>80.322738000000001</v>
          </cell>
          <cell r="L415">
            <v>70.578563000000003</v>
          </cell>
          <cell r="M415">
            <v>77.567483999999993</v>
          </cell>
          <cell r="N415">
            <v>80.383013000000005</v>
          </cell>
          <cell r="O415">
            <v>80.383013000000005</v>
          </cell>
          <cell r="P415">
            <v>78.386743999999993</v>
          </cell>
        </row>
        <row r="416">
          <cell r="K416">
            <v>43.346734999999995</v>
          </cell>
          <cell r="L416">
            <v>40.269123999999998</v>
          </cell>
          <cell r="M416">
            <v>42.205392000000003</v>
          </cell>
          <cell r="N416">
            <v>43.375287</v>
          </cell>
          <cell r="O416">
            <v>43.375287</v>
          </cell>
          <cell r="P416">
            <v>42.514364999999998</v>
          </cell>
        </row>
        <row r="420">
          <cell r="K420">
            <v>4.1354059999999997</v>
          </cell>
          <cell r="L420">
            <v>2.6349489999999998</v>
          </cell>
          <cell r="M420">
            <v>3.580721</v>
          </cell>
          <cell r="N420">
            <v>4.152158</v>
          </cell>
          <cell r="O420">
            <v>4.152158</v>
          </cell>
          <cell r="P420">
            <v>3.7310790000000003</v>
          </cell>
        </row>
        <row r="421">
          <cell r="K421">
            <v>78.402673000000007</v>
          </cell>
          <cell r="L421">
            <v>66.104195000000004</v>
          </cell>
          <cell r="M421">
            <v>75.057057999999998</v>
          </cell>
          <cell r="N421">
            <v>78.489805000000004</v>
          </cell>
          <cell r="O421">
            <v>78.489805000000004</v>
          </cell>
          <cell r="P421">
            <v>76.062222999999989</v>
          </cell>
        </row>
        <row r="422">
          <cell r="K422">
            <v>42.520603999999999</v>
          </cell>
          <cell r="L422">
            <v>39.448736000000004</v>
          </cell>
          <cell r="M422">
            <v>41.385003999999995</v>
          </cell>
          <cell r="N422">
            <v>42.554898999999999</v>
          </cell>
          <cell r="O422">
            <v>42.554898999999999</v>
          </cell>
          <cell r="P422">
            <v>41.692828999999996</v>
          </cell>
        </row>
        <row r="423">
          <cell r="K423">
            <v>5.1824279999999998</v>
          </cell>
          <cell r="L423">
            <v>3.6746929999999995</v>
          </cell>
          <cell r="M423">
            <v>4.6204650000000003</v>
          </cell>
          <cell r="N423">
            <v>5.1919010000000005</v>
          </cell>
          <cell r="O423">
            <v>5.1919010000000005</v>
          </cell>
          <cell r="P423">
            <v>4.772278</v>
          </cell>
        </row>
        <row r="424">
          <cell r="K424">
            <v>82.766046000000003</v>
          </cell>
          <cell r="L424">
            <v>75.694913</v>
          </cell>
          <cell r="M424">
            <v>80.669970000000006</v>
          </cell>
          <cell r="N424">
            <v>82.797491999999991</v>
          </cell>
          <cell r="O424">
            <v>82.797491999999991</v>
          </cell>
          <cell r="P424">
            <v>81.284885000000003</v>
          </cell>
        </row>
        <row r="425">
          <cell r="K425">
            <v>44.664158999999998</v>
          </cell>
          <cell r="L425">
            <v>41.577391000000006</v>
          </cell>
          <cell r="M425">
            <v>43.513658999999997</v>
          </cell>
          <cell r="N425">
            <v>44.683554000000001</v>
          </cell>
          <cell r="O425">
            <v>44.683554000000001</v>
          </cell>
          <cell r="P425">
            <v>43.824463000000002</v>
          </cell>
        </row>
        <row r="426">
          <cell r="K426">
            <v>4.9891829999999997</v>
          </cell>
          <cell r="L426">
            <v>3.4827909999999997</v>
          </cell>
          <cell r="M426">
            <v>4.4285639999999997</v>
          </cell>
          <cell r="N426">
            <v>5</v>
          </cell>
          <cell r="O426">
            <v>5</v>
          </cell>
          <cell r="P426">
            <v>4.5801080000000001</v>
          </cell>
        </row>
        <row r="427">
          <cell r="K427">
            <v>82.098528000000002</v>
          </cell>
          <cell r="L427">
            <v>74.355705999999998</v>
          </cell>
          <cell r="M427">
            <v>79.832349000000008</v>
          </cell>
          <cell r="N427">
            <v>82.137254999999996</v>
          </cell>
          <cell r="O427">
            <v>82.137254999999996</v>
          </cell>
          <cell r="P427">
            <v>80.499645000000001</v>
          </cell>
        </row>
        <row r="428">
          <cell r="K428">
            <v>44.268532</v>
          </cell>
          <cell r="L428">
            <v>41.184513000000003</v>
          </cell>
          <cell r="M428">
            <v>43.120781000000001</v>
          </cell>
          <cell r="N428">
            <v>44.290677000000002</v>
          </cell>
          <cell r="O428">
            <v>44.290677000000002</v>
          </cell>
          <cell r="P428">
            <v>43.431035999999999</v>
          </cell>
        </row>
        <row r="429">
          <cell r="K429">
            <v>4.5389309999999998</v>
          </cell>
          <cell r="L429">
            <v>3.0356680000000003</v>
          </cell>
          <cell r="M429">
            <v>3.9814400000000001</v>
          </cell>
          <cell r="N429">
            <v>4.5528770000000005</v>
          </cell>
          <cell r="O429">
            <v>4.5528770000000005</v>
          </cell>
          <cell r="P429">
            <v>4.1323590000000001</v>
          </cell>
        </row>
        <row r="430">
          <cell r="K430">
            <v>80.322738000000001</v>
          </cell>
          <cell r="L430">
            <v>70.578563000000003</v>
          </cell>
          <cell r="M430">
            <v>77.567483999999993</v>
          </cell>
          <cell r="N430">
            <v>80.383013000000005</v>
          </cell>
          <cell r="O430">
            <v>80.383013000000005</v>
          </cell>
          <cell r="P430">
            <v>78.386743999999993</v>
          </cell>
        </row>
        <row r="431">
          <cell r="K431">
            <v>43.346734999999995</v>
          </cell>
          <cell r="L431">
            <v>40.269123999999998</v>
          </cell>
          <cell r="M431">
            <v>42.205392000000003</v>
          </cell>
          <cell r="N431">
            <v>43.375287</v>
          </cell>
          <cell r="O431">
            <v>43.375287</v>
          </cell>
          <cell r="P431">
            <v>42.514364999999998</v>
          </cell>
        </row>
        <row r="435">
          <cell r="K435">
            <v>9.5618099999999995</v>
          </cell>
          <cell r="L435">
            <v>7.0911829999999991</v>
          </cell>
          <cell r="M435">
            <v>8.9556250000000013</v>
          </cell>
          <cell r="N435">
            <v>9.9302659999999996</v>
          </cell>
          <cell r="O435">
            <v>9.9302659999999996</v>
          </cell>
          <cell r="P435">
            <v>9.0938300000000005</v>
          </cell>
        </row>
        <row r="436">
          <cell r="K436">
            <v>47.708644</v>
          </cell>
          <cell r="L436">
            <v>29.489903999999999</v>
          </cell>
          <cell r="M436">
            <v>44.169165999999997</v>
          </cell>
          <cell r="N436">
            <v>49.648881000000003</v>
          </cell>
          <cell r="O436">
            <v>49.648881000000003</v>
          </cell>
          <cell r="P436">
            <v>45.017665000000001</v>
          </cell>
        </row>
        <row r="437">
          <cell r="K437">
            <v>49.032826999999997</v>
          </cell>
          <cell r="L437">
            <v>42.886628000000002</v>
          </cell>
          <cell r="M437">
            <v>47.524815999999994</v>
          </cell>
          <cell r="N437">
            <v>49.949438000000001</v>
          </cell>
          <cell r="O437">
            <v>49.949438000000001</v>
          </cell>
          <cell r="P437">
            <v>47.868630000000003</v>
          </cell>
        </row>
        <row r="438">
          <cell r="K438">
            <v>11.495279999999999</v>
          </cell>
          <cell r="L438">
            <v>9.0112129999999997</v>
          </cell>
          <cell r="M438">
            <v>10.875655</v>
          </cell>
          <cell r="N438">
            <v>11.850296</v>
          </cell>
          <cell r="O438">
            <v>11.850296</v>
          </cell>
          <cell r="P438">
            <v>11.016548</v>
          </cell>
        </row>
        <row r="439">
          <cell r="K439">
            <v>56.503886999999999</v>
          </cell>
          <cell r="L439">
            <v>44.513573999999998</v>
          </cell>
          <cell r="M439">
            <v>54.025756000000001</v>
          </cell>
          <cell r="N439">
            <v>57.806959999999997</v>
          </cell>
          <cell r="O439">
            <v>57.806959999999997</v>
          </cell>
          <cell r="P439">
            <v>54.613731000000001</v>
          </cell>
        </row>
        <row r="440">
          <cell r="K440">
            <v>53.842737</v>
          </cell>
          <cell r="L440">
            <v>47.663103</v>
          </cell>
          <cell r="M440">
            <v>52.301290000000002</v>
          </cell>
          <cell r="N440">
            <v>54.725913000000006</v>
          </cell>
          <cell r="O440">
            <v>54.725913000000006</v>
          </cell>
          <cell r="P440">
            <v>52.651791000000003</v>
          </cell>
        </row>
        <row r="441">
          <cell r="K441">
            <v>4.5970320000000005</v>
          </cell>
          <cell r="L441">
            <v>2.160917</v>
          </cell>
          <cell r="M441">
            <v>4.0253589999999999</v>
          </cell>
          <cell r="N441">
            <v>5</v>
          </cell>
          <cell r="O441">
            <v>5</v>
          </cell>
          <cell r="P441">
            <v>4.1566619999999999</v>
          </cell>
        </row>
        <row r="442">
          <cell r="K442">
            <v>-8.7658249999999995</v>
          </cell>
          <cell r="L442">
            <v>-131.38322300000002</v>
          </cell>
          <cell r="M442">
            <v>-24.212524999999999</v>
          </cell>
          <cell r="N442">
            <v>0</v>
          </cell>
          <cell r="O442">
            <v>0</v>
          </cell>
          <cell r="P442">
            <v>-20.288837000000001</v>
          </cell>
        </row>
        <row r="443">
          <cell r="K443">
            <v>36.681909000000005</v>
          </cell>
          <cell r="L443">
            <v>30.621565</v>
          </cell>
          <cell r="M443">
            <v>35.259751999999999</v>
          </cell>
          <cell r="N443">
            <v>37.684374999999996</v>
          </cell>
          <cell r="O443">
            <v>37.684374999999996</v>
          </cell>
          <cell r="P443">
            <v>35.586394999999996</v>
          </cell>
        </row>
        <row r="444">
          <cell r="K444">
            <v>8.0174850000000006</v>
          </cell>
          <cell r="L444">
            <v>5.5575930000000007</v>
          </cell>
          <cell r="M444">
            <v>7.4220350000000002</v>
          </cell>
          <cell r="N444">
            <v>8.3966759999999994</v>
          </cell>
          <cell r="O444">
            <v>8.3966759999999994</v>
          </cell>
          <cell r="P444">
            <v>7.5580930000000004</v>
          </cell>
        </row>
        <row r="445">
          <cell r="K445">
            <v>37.636301000000003</v>
          </cell>
          <cell r="L445">
            <v>10.032995</v>
          </cell>
          <cell r="M445">
            <v>32.633029000000001</v>
          </cell>
          <cell r="N445">
            <v>40.452624999999998</v>
          </cell>
          <cell r="O445">
            <v>40.452624999999998</v>
          </cell>
          <cell r="P445">
            <v>33.845745000000001</v>
          </cell>
        </row>
        <row r="446">
          <cell r="K446">
            <v>45.190996999999996</v>
          </cell>
          <cell r="L446">
            <v>39.071504000000004</v>
          </cell>
          <cell r="M446">
            <v>43.709690999999999</v>
          </cell>
          <cell r="N446">
            <v>46.134312999999999</v>
          </cell>
          <cell r="O446">
            <v>46.134312999999999</v>
          </cell>
          <cell r="P446">
            <v>44.048164</v>
          </cell>
        </row>
        <row r="482">
          <cell r="K482">
            <v>6.2481410000000004</v>
          </cell>
          <cell r="L482">
            <v>6.2481410000000004</v>
          </cell>
          <cell r="M482">
            <v>6.2481410000000004</v>
          </cell>
          <cell r="N482">
            <v>6.2481410000000004</v>
          </cell>
          <cell r="O482">
            <v>6.2481410000000004</v>
          </cell>
          <cell r="P482">
            <v>6.2481410000000004</v>
          </cell>
        </row>
        <row r="483">
          <cell r="K483">
            <v>19.976193000000002</v>
          </cell>
          <cell r="L483">
            <v>19.976193000000002</v>
          </cell>
          <cell r="M483">
            <v>19.976193000000002</v>
          </cell>
          <cell r="N483">
            <v>19.976193000000002</v>
          </cell>
          <cell r="O483">
            <v>19.976193000000002</v>
          </cell>
          <cell r="P483">
            <v>19.976193000000002</v>
          </cell>
        </row>
        <row r="484">
          <cell r="K484">
            <v>24.715851000000001</v>
          </cell>
          <cell r="L484">
            <v>24.715851000000001</v>
          </cell>
          <cell r="M484">
            <v>24.715851000000001</v>
          </cell>
          <cell r="N484">
            <v>24.715851000000001</v>
          </cell>
          <cell r="O484">
            <v>24.715851000000001</v>
          </cell>
          <cell r="P484">
            <v>24.715851000000001</v>
          </cell>
        </row>
        <row r="485">
          <cell r="K485">
            <v>7.4456809999999995</v>
          </cell>
          <cell r="L485">
            <v>7.4456809999999995</v>
          </cell>
          <cell r="M485">
            <v>7.4456809999999995</v>
          </cell>
          <cell r="N485">
            <v>7.4456809999999995</v>
          </cell>
          <cell r="O485">
            <v>7.4456809999999995</v>
          </cell>
          <cell r="P485">
            <v>7.4456809999999995</v>
          </cell>
        </row>
        <row r="486">
          <cell r="K486">
            <v>32.846975</v>
          </cell>
          <cell r="L486">
            <v>32.846975</v>
          </cell>
          <cell r="M486">
            <v>32.846975</v>
          </cell>
          <cell r="N486">
            <v>32.846975</v>
          </cell>
          <cell r="O486">
            <v>32.846975</v>
          </cell>
          <cell r="P486">
            <v>32.846975</v>
          </cell>
        </row>
        <row r="487">
          <cell r="K487">
            <v>29.094698000000001</v>
          </cell>
          <cell r="L487">
            <v>29.094698000000001</v>
          </cell>
          <cell r="M487">
            <v>29.094698000000001</v>
          </cell>
          <cell r="N487">
            <v>29.094698000000001</v>
          </cell>
          <cell r="O487">
            <v>29.094698000000001</v>
          </cell>
          <cell r="P487">
            <v>29.094698000000001</v>
          </cell>
        </row>
        <row r="488">
          <cell r="K488">
            <v>5</v>
          </cell>
          <cell r="L488">
            <v>5</v>
          </cell>
          <cell r="M488">
            <v>5</v>
          </cell>
          <cell r="N488">
            <v>5</v>
          </cell>
          <cell r="O488">
            <v>5</v>
          </cell>
          <cell r="P488">
            <v>5</v>
          </cell>
        </row>
        <row r="489">
          <cell r="K489">
            <v>0</v>
          </cell>
          <cell r="L489">
            <v>0</v>
          </cell>
          <cell r="M489">
            <v>0</v>
          </cell>
          <cell r="N489">
            <v>0</v>
          </cell>
          <cell r="O489">
            <v>0</v>
          </cell>
          <cell r="P489">
            <v>0</v>
          </cell>
        </row>
        <row r="490">
          <cell r="K490">
            <v>20.151980999999999</v>
          </cell>
          <cell r="L490">
            <v>20.151980999999999</v>
          </cell>
          <cell r="M490">
            <v>20.151980999999999</v>
          </cell>
          <cell r="N490">
            <v>20.151980999999999</v>
          </cell>
          <cell r="O490">
            <v>20.151980999999999</v>
          </cell>
          <cell r="P490">
            <v>20.151980999999999</v>
          </cell>
        </row>
        <row r="491">
          <cell r="K491">
            <v>5.9310450000000001</v>
          </cell>
          <cell r="L491">
            <v>5.9310450000000001</v>
          </cell>
          <cell r="M491">
            <v>5.9310450000000001</v>
          </cell>
          <cell r="N491">
            <v>5.9310450000000001</v>
          </cell>
          <cell r="O491">
            <v>5.9310450000000001</v>
          </cell>
          <cell r="P491">
            <v>5.9310450000000001</v>
          </cell>
        </row>
        <row r="492">
          <cell r="K492">
            <v>15.697829999999998</v>
          </cell>
          <cell r="L492">
            <v>15.697829999999998</v>
          </cell>
          <cell r="M492">
            <v>15.697829999999998</v>
          </cell>
          <cell r="N492">
            <v>15.697829999999998</v>
          </cell>
          <cell r="O492">
            <v>15.697829999999998</v>
          </cell>
          <cell r="P492">
            <v>15.697829999999998</v>
          </cell>
        </row>
        <row r="493">
          <cell r="K493">
            <v>23.556381000000002</v>
          </cell>
          <cell r="L493">
            <v>23.556381000000002</v>
          </cell>
          <cell r="M493">
            <v>23.556381000000002</v>
          </cell>
          <cell r="N493">
            <v>23.556381000000002</v>
          </cell>
          <cell r="O493">
            <v>23.556381000000002</v>
          </cell>
          <cell r="P493">
            <v>23.556381000000002</v>
          </cell>
        </row>
        <row r="497">
          <cell r="K497">
            <v>6.2481410000000004</v>
          </cell>
          <cell r="L497">
            <v>6.2481410000000004</v>
          </cell>
          <cell r="M497">
            <v>6.2481410000000004</v>
          </cell>
          <cell r="N497">
            <v>6.2481410000000004</v>
          </cell>
          <cell r="O497">
            <v>6.2481410000000004</v>
          </cell>
          <cell r="P497">
            <v>6.2481410000000004</v>
          </cell>
        </row>
        <row r="498">
          <cell r="K498">
            <v>19.976193000000002</v>
          </cell>
          <cell r="L498">
            <v>19.976193000000002</v>
          </cell>
          <cell r="M498">
            <v>19.976193000000002</v>
          </cell>
          <cell r="N498">
            <v>19.976193000000002</v>
          </cell>
          <cell r="O498">
            <v>19.976193000000002</v>
          </cell>
          <cell r="P498">
            <v>19.976193000000002</v>
          </cell>
        </row>
        <row r="499">
          <cell r="K499">
            <v>24.715851000000001</v>
          </cell>
          <cell r="L499">
            <v>24.715851000000001</v>
          </cell>
          <cell r="M499">
            <v>24.715851000000001</v>
          </cell>
          <cell r="N499">
            <v>24.715851000000001</v>
          </cell>
          <cell r="O499">
            <v>24.715851000000001</v>
          </cell>
          <cell r="P499">
            <v>24.715851000000001</v>
          </cell>
        </row>
        <row r="500">
          <cell r="K500">
            <v>7.4456809999999995</v>
          </cell>
          <cell r="L500">
            <v>7.4456809999999995</v>
          </cell>
          <cell r="M500">
            <v>7.4456809999999995</v>
          </cell>
          <cell r="N500">
            <v>7.4456809999999995</v>
          </cell>
          <cell r="O500">
            <v>7.4456809999999995</v>
          </cell>
          <cell r="P500">
            <v>7.4456809999999995</v>
          </cell>
        </row>
        <row r="501">
          <cell r="K501">
            <v>32.846975</v>
          </cell>
          <cell r="L501">
            <v>32.846975</v>
          </cell>
          <cell r="M501">
            <v>32.846975</v>
          </cell>
          <cell r="N501">
            <v>32.846975</v>
          </cell>
          <cell r="O501">
            <v>32.846975</v>
          </cell>
          <cell r="P501">
            <v>32.846975</v>
          </cell>
        </row>
        <row r="502">
          <cell r="K502">
            <v>29.094698000000001</v>
          </cell>
          <cell r="L502">
            <v>29.094698000000001</v>
          </cell>
          <cell r="M502">
            <v>29.094698000000001</v>
          </cell>
          <cell r="N502">
            <v>29.094698000000001</v>
          </cell>
          <cell r="O502">
            <v>29.094698000000001</v>
          </cell>
          <cell r="P502">
            <v>29.094698000000001</v>
          </cell>
        </row>
        <row r="503">
          <cell r="K503">
            <v>5</v>
          </cell>
          <cell r="L503">
            <v>5</v>
          </cell>
          <cell r="M503">
            <v>5</v>
          </cell>
          <cell r="N503">
            <v>5</v>
          </cell>
          <cell r="O503">
            <v>5</v>
          </cell>
          <cell r="P503">
            <v>5</v>
          </cell>
        </row>
        <row r="504">
          <cell r="K504">
            <v>0</v>
          </cell>
          <cell r="L504">
            <v>0</v>
          </cell>
          <cell r="M504">
            <v>0</v>
          </cell>
          <cell r="N504">
            <v>0</v>
          </cell>
          <cell r="O504">
            <v>0</v>
          </cell>
          <cell r="P504">
            <v>0</v>
          </cell>
        </row>
        <row r="505">
          <cell r="K505">
            <v>20.151980999999999</v>
          </cell>
          <cell r="L505">
            <v>20.151980999999999</v>
          </cell>
          <cell r="M505">
            <v>20.151980999999999</v>
          </cell>
          <cell r="N505">
            <v>20.151980999999999</v>
          </cell>
          <cell r="O505">
            <v>20.151980999999999</v>
          </cell>
          <cell r="P505">
            <v>20.151980999999999</v>
          </cell>
        </row>
        <row r="506">
          <cell r="K506">
            <v>5.9310450000000001</v>
          </cell>
          <cell r="L506">
            <v>5.9310450000000001</v>
          </cell>
          <cell r="M506">
            <v>5.9310450000000001</v>
          </cell>
          <cell r="N506">
            <v>5.9310450000000001</v>
          </cell>
          <cell r="O506">
            <v>5.9310450000000001</v>
          </cell>
          <cell r="P506">
            <v>5.9310450000000001</v>
          </cell>
        </row>
        <row r="507">
          <cell r="K507">
            <v>15.697829999999998</v>
          </cell>
          <cell r="L507">
            <v>15.697829999999998</v>
          </cell>
          <cell r="M507">
            <v>15.697829999999998</v>
          </cell>
          <cell r="N507">
            <v>15.697829999999998</v>
          </cell>
          <cell r="O507">
            <v>15.697829999999998</v>
          </cell>
          <cell r="P507">
            <v>15.697829999999998</v>
          </cell>
        </row>
        <row r="508">
          <cell r="K508">
            <v>23.556381000000002</v>
          </cell>
          <cell r="L508">
            <v>23.556381000000002</v>
          </cell>
          <cell r="M508">
            <v>23.556381000000002</v>
          </cell>
          <cell r="N508">
            <v>23.556381000000002</v>
          </cell>
          <cell r="O508">
            <v>23.556381000000002</v>
          </cell>
          <cell r="P508">
            <v>23.556381000000002</v>
          </cell>
        </row>
        <row r="512">
          <cell r="K512">
            <v>5</v>
          </cell>
          <cell r="L512">
            <v>5</v>
          </cell>
          <cell r="M512">
            <v>5</v>
          </cell>
          <cell r="N512">
            <v>5</v>
          </cell>
          <cell r="O512">
            <v>5</v>
          </cell>
          <cell r="P512">
            <v>5</v>
          </cell>
        </row>
        <row r="513">
          <cell r="K513">
            <v>0</v>
          </cell>
          <cell r="L513">
            <v>0</v>
          </cell>
          <cell r="M513">
            <v>0</v>
          </cell>
          <cell r="N513">
            <v>0</v>
          </cell>
          <cell r="O513">
            <v>0</v>
          </cell>
          <cell r="P513">
            <v>0</v>
          </cell>
        </row>
        <row r="514">
          <cell r="K514">
            <v>19.5</v>
          </cell>
          <cell r="L514">
            <v>19.5</v>
          </cell>
          <cell r="M514">
            <v>19.5</v>
          </cell>
          <cell r="N514">
            <v>19.5</v>
          </cell>
          <cell r="O514">
            <v>19.5</v>
          </cell>
          <cell r="P514">
            <v>19.5</v>
          </cell>
        </row>
        <row r="515">
          <cell r="K515">
            <v>7.4456809999999995</v>
          </cell>
          <cell r="L515">
            <v>7.4456809999999995</v>
          </cell>
          <cell r="M515">
            <v>7.4456809999999995</v>
          </cell>
          <cell r="N515">
            <v>7.4456809999999995</v>
          </cell>
          <cell r="O515">
            <v>7.4456809999999995</v>
          </cell>
          <cell r="P515">
            <v>7.4456809999999995</v>
          </cell>
        </row>
        <row r="516">
          <cell r="K516">
            <v>32.846975</v>
          </cell>
          <cell r="L516">
            <v>32.846975</v>
          </cell>
          <cell r="M516">
            <v>32.846975</v>
          </cell>
          <cell r="N516">
            <v>32.846975</v>
          </cell>
          <cell r="O516">
            <v>32.846975</v>
          </cell>
          <cell r="P516">
            <v>32.846975</v>
          </cell>
        </row>
        <row r="517">
          <cell r="K517">
            <v>28.549020000000002</v>
          </cell>
          <cell r="L517">
            <v>28.549020000000002</v>
          </cell>
          <cell r="M517">
            <v>28.549020000000002</v>
          </cell>
          <cell r="N517">
            <v>28.549020000000002</v>
          </cell>
          <cell r="O517">
            <v>28.549020000000002</v>
          </cell>
          <cell r="P517">
            <v>28.549020000000002</v>
          </cell>
        </row>
        <row r="518">
          <cell r="K518">
            <v>5</v>
          </cell>
          <cell r="L518">
            <v>5</v>
          </cell>
          <cell r="M518">
            <v>5</v>
          </cell>
          <cell r="N518">
            <v>5</v>
          </cell>
          <cell r="O518">
            <v>5</v>
          </cell>
          <cell r="P518">
            <v>5</v>
          </cell>
        </row>
        <row r="519">
          <cell r="K519">
            <v>0</v>
          </cell>
          <cell r="L519">
            <v>0</v>
          </cell>
          <cell r="M519">
            <v>0</v>
          </cell>
          <cell r="N519">
            <v>0</v>
          </cell>
          <cell r="O519">
            <v>0</v>
          </cell>
          <cell r="P519">
            <v>0</v>
          </cell>
        </row>
        <row r="520">
          <cell r="K520">
            <v>19.5</v>
          </cell>
          <cell r="L520">
            <v>19.5</v>
          </cell>
          <cell r="M520">
            <v>19.5</v>
          </cell>
          <cell r="N520">
            <v>19.5</v>
          </cell>
          <cell r="O520">
            <v>19.5</v>
          </cell>
          <cell r="P520">
            <v>19.5</v>
          </cell>
        </row>
        <row r="521">
          <cell r="K521">
            <v>5.2445680000000001</v>
          </cell>
          <cell r="L521">
            <v>5.2445680000000001</v>
          </cell>
          <cell r="M521">
            <v>5.2445680000000001</v>
          </cell>
          <cell r="N521">
            <v>5.2445680000000001</v>
          </cell>
          <cell r="O521">
            <v>5.2445680000000001</v>
          </cell>
          <cell r="P521">
            <v>5.2445680000000001</v>
          </cell>
        </row>
        <row r="522">
          <cell r="K522">
            <v>4.663265</v>
          </cell>
          <cell r="L522">
            <v>4.663265</v>
          </cell>
          <cell r="M522">
            <v>4.663265</v>
          </cell>
          <cell r="N522">
            <v>4.663265</v>
          </cell>
          <cell r="O522">
            <v>4.663265</v>
          </cell>
          <cell r="P522">
            <v>4.663265</v>
          </cell>
        </row>
        <row r="523">
          <cell r="K523">
            <v>20.404902</v>
          </cell>
          <cell r="L523">
            <v>20.404902</v>
          </cell>
          <cell r="M523">
            <v>20.404902</v>
          </cell>
          <cell r="N523">
            <v>20.404902</v>
          </cell>
          <cell r="O523">
            <v>20.404902</v>
          </cell>
          <cell r="P523">
            <v>20.404902</v>
          </cell>
        </row>
        <row r="559">
          <cell r="K559">
            <v>5.4437829999999998</v>
          </cell>
          <cell r="L559">
            <v>5.3867529999999997</v>
          </cell>
          <cell r="M559">
            <v>5.035876</v>
          </cell>
          <cell r="N559">
            <v>5.7014199999999997</v>
          </cell>
          <cell r="O559">
            <v>5.7014199999999997</v>
          </cell>
          <cell r="P559">
            <v>5.4538510000000002</v>
          </cell>
        </row>
        <row r="560">
          <cell r="K560">
            <v>61.441897999999995</v>
          </cell>
          <cell r="L560">
            <v>61.033680000000004</v>
          </cell>
          <cell r="M560">
            <v>58.318683999999998</v>
          </cell>
          <cell r="N560">
            <v>63.184263999999999</v>
          </cell>
          <cell r="O560">
            <v>63.184263999999999</v>
          </cell>
          <cell r="P560">
            <v>61.513070999999997</v>
          </cell>
        </row>
        <row r="561">
          <cell r="K561">
            <v>22.566078999999998</v>
          </cell>
          <cell r="L561">
            <v>22.360647</v>
          </cell>
          <cell r="M561">
            <v>21.096730000000001</v>
          </cell>
          <cell r="N561">
            <v>23.494127000000002</v>
          </cell>
          <cell r="O561">
            <v>23.494127000000002</v>
          </cell>
          <cell r="P561">
            <v>22.602342</v>
          </cell>
        </row>
        <row r="562">
          <cell r="K562">
            <v>3.864071</v>
          </cell>
          <cell r="L562">
            <v>3.8154080000000001</v>
          </cell>
          <cell r="M562">
            <v>3.464531</v>
          </cell>
          <cell r="N562">
            <v>4.1300749999999997</v>
          </cell>
          <cell r="O562">
            <v>4.1300749999999997</v>
          </cell>
          <cell r="P562">
            <v>3.8808319999999998</v>
          </cell>
        </row>
        <row r="563">
          <cell r="K563">
            <v>45.678544000000002</v>
          </cell>
          <cell r="L563">
            <v>44.985714999999999</v>
          </cell>
          <cell r="M563">
            <v>39.414039000000002</v>
          </cell>
          <cell r="N563">
            <v>49.177197999999997</v>
          </cell>
          <cell r="O563">
            <v>49.177197999999997</v>
          </cell>
          <cell r="P563">
            <v>45.913153999999999</v>
          </cell>
        </row>
        <row r="564">
          <cell r="K564">
            <v>16.875689999999999</v>
          </cell>
          <cell r="L564">
            <v>16.700398999999997</v>
          </cell>
          <cell r="M564">
            <v>15.436482000000002</v>
          </cell>
          <cell r="N564">
            <v>17.833880000000001</v>
          </cell>
          <cell r="O564">
            <v>17.833880000000001</v>
          </cell>
          <cell r="P564">
            <v>16.936066</v>
          </cell>
        </row>
        <row r="565">
          <cell r="K565">
            <v>4.7386289999999995</v>
          </cell>
          <cell r="L565">
            <v>4.6853340000000001</v>
          </cell>
          <cell r="M565">
            <v>4.3344569999999996</v>
          </cell>
          <cell r="N565">
            <v>5</v>
          </cell>
          <cell r="O565">
            <v>5</v>
          </cell>
          <cell r="P565">
            <v>4.751684</v>
          </cell>
        </row>
        <row r="566">
          <cell r="K566">
            <v>55.704070999999999</v>
          </cell>
          <cell r="L566">
            <v>55.200212000000008</v>
          </cell>
          <cell r="M566">
            <v>51.573641000000002</v>
          </cell>
          <cell r="N566">
            <v>58.019607999999998</v>
          </cell>
          <cell r="O566">
            <v>58.019607999999998</v>
          </cell>
          <cell r="P566">
            <v>55.825772999999998</v>
          </cell>
        </row>
        <row r="567">
          <cell r="K567">
            <v>20.025993</v>
          </cell>
          <cell r="L567">
            <v>19.834015999999998</v>
          </cell>
          <cell r="M567">
            <v>18.570099000000003</v>
          </cell>
          <cell r="N567">
            <v>20.967496000000001</v>
          </cell>
          <cell r="O567">
            <v>20.967496000000001</v>
          </cell>
          <cell r="P567">
            <v>20.07302</v>
          </cell>
        </row>
        <row r="568">
          <cell r="K568">
            <v>5.0390079999999999</v>
          </cell>
          <cell r="L568">
            <v>4.9841220000000002</v>
          </cell>
          <cell r="M568">
            <v>4.6332449999999996</v>
          </cell>
          <cell r="N568">
            <v>5.2987880000000001</v>
          </cell>
          <cell r="O568">
            <v>5.2987880000000001</v>
          </cell>
          <cell r="P568">
            <v>5.0507900000000001</v>
          </cell>
        </row>
        <row r="569">
          <cell r="K569">
            <v>58.344587000000004</v>
          </cell>
          <cell r="L569">
            <v>57.885871000000002</v>
          </cell>
          <cell r="M569">
            <v>54.696555999999994</v>
          </cell>
          <cell r="N569">
            <v>60.386799999999994</v>
          </cell>
          <cell r="O569">
            <v>60.386799999999994</v>
          </cell>
          <cell r="P569">
            <v>58.441759000000005</v>
          </cell>
        </row>
        <row r="570">
          <cell r="K570">
            <v>21.10801</v>
          </cell>
          <cell r="L570">
            <v>20.910301</v>
          </cell>
          <cell r="M570">
            <v>19.646384000000001</v>
          </cell>
          <cell r="N570">
            <v>22.043782</v>
          </cell>
          <cell r="O570">
            <v>22.043782</v>
          </cell>
          <cell r="P570">
            <v>21.150452000000001</v>
          </cell>
        </row>
        <row r="574">
          <cell r="K574">
            <v>6.4664979999999996</v>
          </cell>
          <cell r="L574">
            <v>6.4646770000000009</v>
          </cell>
          <cell r="M574">
            <v>6.0544059999999993</v>
          </cell>
          <cell r="N574">
            <v>6.7957719999999995</v>
          </cell>
          <cell r="O574">
            <v>6.7957719999999995</v>
          </cell>
          <cell r="P574">
            <v>6.5154249999999996</v>
          </cell>
        </row>
        <row r="575">
          <cell r="K575">
            <v>67.540089999999992</v>
          </cell>
          <cell r="L575">
            <v>67.530944000000005</v>
          </cell>
          <cell r="M575">
            <v>65.330709999999996</v>
          </cell>
          <cell r="N575">
            <v>69.112861000000009</v>
          </cell>
          <cell r="O575">
            <v>69.112861000000009</v>
          </cell>
          <cell r="P575">
            <v>67.783843000000005</v>
          </cell>
        </row>
        <row r="576">
          <cell r="K576">
            <v>26.613386999999999</v>
          </cell>
          <cell r="L576">
            <v>26.606874000000001</v>
          </cell>
          <cell r="M576">
            <v>25.140024</v>
          </cell>
          <cell r="N576">
            <v>27.790646000000002</v>
          </cell>
          <cell r="O576">
            <v>27.790646000000002</v>
          </cell>
          <cell r="P576">
            <v>26.788315000000001</v>
          </cell>
        </row>
        <row r="577">
          <cell r="K577">
            <v>4.6611640000000003</v>
          </cell>
          <cell r="L577">
            <v>4.6689050000000005</v>
          </cell>
          <cell r="M577">
            <v>4.2586339999999998</v>
          </cell>
          <cell r="N577">
            <v>5</v>
          </cell>
          <cell r="O577">
            <v>5</v>
          </cell>
          <cell r="P577">
            <v>4.7177410000000002</v>
          </cell>
        </row>
        <row r="578">
          <cell r="K578">
            <v>54.967908000000001</v>
          </cell>
          <cell r="L578">
            <v>55.042570000000005</v>
          </cell>
          <cell r="M578">
            <v>50.711433999999997</v>
          </cell>
          <cell r="N578">
            <v>58.019607999999998</v>
          </cell>
          <cell r="O578">
            <v>58.019607999999998</v>
          </cell>
          <cell r="P578">
            <v>55.507947000000001</v>
          </cell>
        </row>
        <row r="579">
          <cell r="K579">
            <v>20.158735999999998</v>
          </cell>
          <cell r="L579">
            <v>20.186412000000001</v>
          </cell>
          <cell r="M579">
            <v>18.719562</v>
          </cell>
          <cell r="N579">
            <v>21.370184000000002</v>
          </cell>
          <cell r="O579">
            <v>21.370184000000002</v>
          </cell>
          <cell r="P579">
            <v>20.361016000000003</v>
          </cell>
        </row>
        <row r="580">
          <cell r="K580">
            <v>4.6611640000000003</v>
          </cell>
          <cell r="L580">
            <v>4.6689050000000005</v>
          </cell>
          <cell r="M580">
            <v>4.2586339999999998</v>
          </cell>
          <cell r="N580">
            <v>5</v>
          </cell>
          <cell r="O580">
            <v>5</v>
          </cell>
          <cell r="P580">
            <v>4.7177410000000002</v>
          </cell>
        </row>
        <row r="581">
          <cell r="K581">
            <v>54.967908000000001</v>
          </cell>
          <cell r="L581">
            <v>55.042570000000005</v>
          </cell>
          <cell r="M581">
            <v>50.711433999999997</v>
          </cell>
          <cell r="N581">
            <v>58.019607999999998</v>
          </cell>
          <cell r="O581">
            <v>58.019607999999998</v>
          </cell>
          <cell r="P581">
            <v>55.507947000000001</v>
          </cell>
        </row>
        <row r="582">
          <cell r="K582">
            <v>20.158735999999998</v>
          </cell>
          <cell r="L582">
            <v>20.186412000000001</v>
          </cell>
          <cell r="M582">
            <v>18.719562</v>
          </cell>
          <cell r="N582">
            <v>21.370184000000002</v>
          </cell>
          <cell r="O582">
            <v>21.370184000000002</v>
          </cell>
          <cell r="P582">
            <v>20.361016000000003</v>
          </cell>
        </row>
        <row r="583">
          <cell r="K583">
            <v>5.6540979999999994</v>
          </cell>
          <cell r="L583">
            <v>5.6565799999999999</v>
          </cell>
          <cell r="M583">
            <v>5.2463090000000001</v>
          </cell>
          <cell r="N583">
            <v>5.9876750000000003</v>
          </cell>
          <cell r="O583">
            <v>5.9876750000000003</v>
          </cell>
          <cell r="P583">
            <v>5.706467</v>
          </cell>
        </row>
        <row r="584">
          <cell r="K584">
            <v>62.876136000000002</v>
          </cell>
          <cell r="L584">
            <v>62.892422999999994</v>
          </cell>
          <cell r="M584">
            <v>59.990542999999995</v>
          </cell>
          <cell r="N584">
            <v>64.944327999999999</v>
          </cell>
          <cell r="O584">
            <v>64.944327999999999</v>
          </cell>
          <cell r="P584">
            <v>63.216828</v>
          </cell>
        </row>
        <row r="585">
          <cell r="K585">
            <v>23.708794000000001</v>
          </cell>
          <cell r="L585">
            <v>23.717666000000001</v>
          </cell>
          <cell r="M585">
            <v>22.250816</v>
          </cell>
          <cell r="N585">
            <v>24.901438000000002</v>
          </cell>
          <cell r="O585">
            <v>24.901438000000002</v>
          </cell>
          <cell r="P585">
            <v>23.89603</v>
          </cell>
        </row>
        <row r="589">
          <cell r="K589">
            <v>4.7936420000000002</v>
          </cell>
          <cell r="L589">
            <v>4.698709</v>
          </cell>
          <cell r="M589">
            <v>4.3851590000000007</v>
          </cell>
          <cell r="N589">
            <v>5</v>
          </cell>
          <cell r="O589">
            <v>5</v>
          </cell>
          <cell r="P589">
            <v>4.7755020000000004</v>
          </cell>
        </row>
        <row r="590">
          <cell r="K590">
            <v>37.805689999999998</v>
          </cell>
          <cell r="L590">
            <v>36.549115999999998</v>
          </cell>
          <cell r="M590">
            <v>32.012211999999998</v>
          </cell>
          <cell r="N590">
            <v>40.372548999999999</v>
          </cell>
          <cell r="O590">
            <v>40.372548999999999</v>
          </cell>
          <cell r="P590">
            <v>37.569441999999995</v>
          </cell>
        </row>
        <row r="591">
          <cell r="K591">
            <v>19.95927</v>
          </cell>
          <cell r="L591">
            <v>19.615652000000001</v>
          </cell>
          <cell r="M591">
            <v>18.480730000000001</v>
          </cell>
          <cell r="N591">
            <v>20.706199999999999</v>
          </cell>
          <cell r="O591">
            <v>20.706199999999999</v>
          </cell>
          <cell r="P591">
            <v>19.893611</v>
          </cell>
        </row>
        <row r="592">
          <cell r="K592">
            <v>4.7936420000000002</v>
          </cell>
          <cell r="L592">
            <v>4.698709</v>
          </cell>
          <cell r="M592">
            <v>4.3851590000000007</v>
          </cell>
          <cell r="N592">
            <v>5</v>
          </cell>
          <cell r="O592">
            <v>5</v>
          </cell>
          <cell r="P592">
            <v>4.7755020000000004</v>
          </cell>
        </row>
        <row r="593">
          <cell r="K593">
            <v>37.805689999999998</v>
          </cell>
          <cell r="L593">
            <v>36.549115999999998</v>
          </cell>
          <cell r="M593">
            <v>32.012211999999998</v>
          </cell>
          <cell r="N593">
            <v>40.372548999999999</v>
          </cell>
          <cell r="O593">
            <v>40.372548999999999</v>
          </cell>
          <cell r="P593">
            <v>37.569441999999995</v>
          </cell>
        </row>
        <row r="594">
          <cell r="K594">
            <v>19.95927</v>
          </cell>
          <cell r="L594">
            <v>19.615652000000001</v>
          </cell>
          <cell r="M594">
            <v>18.480730000000001</v>
          </cell>
          <cell r="N594">
            <v>20.706199999999999</v>
          </cell>
          <cell r="O594">
            <v>20.706199999999999</v>
          </cell>
          <cell r="P594">
            <v>19.893611</v>
          </cell>
        </row>
        <row r="595">
          <cell r="K595">
            <v>4.7936420000000002</v>
          </cell>
          <cell r="L595">
            <v>4.698709</v>
          </cell>
          <cell r="M595">
            <v>4.3851590000000007</v>
          </cell>
          <cell r="N595">
            <v>5</v>
          </cell>
          <cell r="O595">
            <v>5</v>
          </cell>
          <cell r="P595">
            <v>4.7755020000000004</v>
          </cell>
        </row>
        <row r="596">
          <cell r="K596">
            <v>37.805689999999998</v>
          </cell>
          <cell r="L596">
            <v>36.549115999999998</v>
          </cell>
          <cell r="M596">
            <v>32.012211999999998</v>
          </cell>
          <cell r="N596">
            <v>40.372548999999999</v>
          </cell>
          <cell r="O596">
            <v>40.372548999999999</v>
          </cell>
          <cell r="P596">
            <v>37.569441999999995</v>
          </cell>
        </row>
        <row r="597">
          <cell r="K597">
            <v>19.95927</v>
          </cell>
          <cell r="L597">
            <v>19.615652000000001</v>
          </cell>
          <cell r="M597">
            <v>18.480730000000001</v>
          </cell>
          <cell r="N597">
            <v>20.706199999999999</v>
          </cell>
          <cell r="O597">
            <v>20.706199999999999</v>
          </cell>
          <cell r="P597">
            <v>19.893611</v>
          </cell>
        </row>
        <row r="598">
          <cell r="K598">
            <v>4.7936420000000002</v>
          </cell>
          <cell r="L598">
            <v>4.698709</v>
          </cell>
          <cell r="M598">
            <v>4.3851590000000007</v>
          </cell>
          <cell r="N598">
            <v>5</v>
          </cell>
          <cell r="O598">
            <v>5</v>
          </cell>
          <cell r="P598">
            <v>4.7755020000000004</v>
          </cell>
        </row>
        <row r="599">
          <cell r="K599">
            <v>37.805689999999998</v>
          </cell>
          <cell r="L599">
            <v>36.549115999999998</v>
          </cell>
          <cell r="M599">
            <v>32.012211999999998</v>
          </cell>
          <cell r="N599">
            <v>40.372548999999999</v>
          </cell>
          <cell r="O599">
            <v>40.372548999999999</v>
          </cell>
          <cell r="P599">
            <v>37.569441999999995</v>
          </cell>
        </row>
        <row r="600">
          <cell r="K600">
            <v>19.95927</v>
          </cell>
          <cell r="L600">
            <v>19.615652000000001</v>
          </cell>
          <cell r="M600">
            <v>18.480730000000001</v>
          </cell>
          <cell r="N600">
            <v>20.706199999999999</v>
          </cell>
          <cell r="O600">
            <v>20.706199999999999</v>
          </cell>
          <cell r="P600">
            <v>19.893611</v>
          </cell>
        </row>
        <row r="636">
          <cell r="K636">
            <v>6.1924100000000006</v>
          </cell>
          <cell r="L636">
            <v>3.4679229999999999</v>
          </cell>
          <cell r="M636">
            <v>6.9247329999999998</v>
          </cell>
          <cell r="N636">
            <v>4.6651020000000001</v>
          </cell>
          <cell r="O636">
            <v>4.127154</v>
          </cell>
          <cell r="P636">
            <v>5.0754649999999994</v>
          </cell>
        </row>
        <row r="637">
          <cell r="K637">
            <v>75.855958000000001</v>
          </cell>
          <cell r="L637">
            <v>56.887801000000003</v>
          </cell>
          <cell r="M637">
            <v>78.409304999999989</v>
          </cell>
          <cell r="N637">
            <v>67.951441000000003</v>
          </cell>
          <cell r="O637">
            <v>63.774118000000001</v>
          </cell>
          <cell r="P637">
            <v>70.542636999999999</v>
          </cell>
        </row>
        <row r="638">
          <cell r="K638">
            <v>45.528808999999995</v>
          </cell>
          <cell r="L638">
            <v>39.713611</v>
          </cell>
          <cell r="M638">
            <v>47.091894000000003</v>
          </cell>
          <cell r="N638">
            <v>42.268892999999998</v>
          </cell>
          <cell r="O638">
            <v>41.120687000000004</v>
          </cell>
          <cell r="P638">
            <v>43.144779</v>
          </cell>
        </row>
        <row r="639">
          <cell r="K639">
            <v>7.9047090000000004</v>
          </cell>
          <cell r="L639">
            <v>5.1498799999999996</v>
          </cell>
          <cell r="M639">
            <v>8.6425830000000001</v>
          </cell>
          <cell r="N639">
            <v>6.3470589999999998</v>
          </cell>
          <cell r="O639">
            <v>5.8091109999999997</v>
          </cell>
          <cell r="P639">
            <v>6.7706689999999998</v>
          </cell>
        </row>
        <row r="640">
          <cell r="K640">
            <v>81.085983999999996</v>
          </cell>
          <cell r="L640">
            <v>70.968295999999995</v>
          </cell>
          <cell r="M640">
            <v>82.700797000000009</v>
          </cell>
          <cell r="N640">
            <v>76.444239999999994</v>
          </cell>
          <cell r="O640">
            <v>74.262878999999998</v>
          </cell>
          <cell r="P640">
            <v>77.918014999999997</v>
          </cell>
        </row>
        <row r="641">
          <cell r="K641">
            <v>49.183575000000005</v>
          </cell>
          <cell r="L641">
            <v>43.303612999999999</v>
          </cell>
          <cell r="M641">
            <v>50.758506999999994</v>
          </cell>
          <cell r="N641">
            <v>45.858894999999997</v>
          </cell>
          <cell r="O641">
            <v>44.710688999999995</v>
          </cell>
          <cell r="P641">
            <v>46.763055999999999</v>
          </cell>
        </row>
        <row r="642">
          <cell r="K642">
            <v>6.5333489999999994</v>
          </cell>
          <cell r="L642">
            <v>3.8028209999999998</v>
          </cell>
          <cell r="M642">
            <v>7.2667780000000004</v>
          </cell>
          <cell r="N642">
            <v>5</v>
          </cell>
          <cell r="O642">
            <v>4.4620519999999999</v>
          </cell>
          <cell r="P642">
            <v>5.4129999999999994</v>
          </cell>
        </row>
        <row r="643">
          <cell r="K643">
            <v>77.115902000000006</v>
          </cell>
          <cell r="L643">
            <v>60.684503999999997</v>
          </cell>
          <cell r="M643">
            <v>79.425570999999991</v>
          </cell>
          <cell r="N643">
            <v>70.098039</v>
          </cell>
          <cell r="O643">
            <v>66.493040000000008</v>
          </cell>
          <cell r="P643">
            <v>72.379492999999997</v>
          </cell>
        </row>
        <row r="644">
          <cell r="K644">
            <v>46.256515999999998</v>
          </cell>
          <cell r="L644">
            <v>40.428424</v>
          </cell>
          <cell r="M644">
            <v>47.821960000000004</v>
          </cell>
          <cell r="N644">
            <v>42.983705999999998</v>
          </cell>
          <cell r="O644">
            <v>41.835498999999999</v>
          </cell>
          <cell r="P644">
            <v>43.865220999999998</v>
          </cell>
        </row>
        <row r="645">
          <cell r="K645">
            <v>6.4829689999999998</v>
          </cell>
          <cell r="L645">
            <v>3.7533329999999996</v>
          </cell>
          <cell r="M645">
            <v>7.2162340000000009</v>
          </cell>
          <cell r="N645">
            <v>4.9505119999999998</v>
          </cell>
          <cell r="O645">
            <v>4.4125639999999997</v>
          </cell>
          <cell r="P645">
            <v>5.3631219999999997</v>
          </cell>
        </row>
        <row r="646">
          <cell r="K646">
            <v>76.938064999999995</v>
          </cell>
          <cell r="L646">
            <v>60.166127000000003</v>
          </cell>
          <cell r="M646">
            <v>79.281463000000002</v>
          </cell>
          <cell r="N646">
            <v>69.799124000000006</v>
          </cell>
          <cell r="O646">
            <v>66.117252000000008</v>
          </cell>
          <cell r="P646">
            <v>72.122619999999998</v>
          </cell>
        </row>
        <row r="647">
          <cell r="K647">
            <v>46.148983000000001</v>
          </cell>
          <cell r="L647">
            <v>40.322795999999997</v>
          </cell>
          <cell r="M647">
            <v>47.714078000000001</v>
          </cell>
          <cell r="N647">
            <v>42.878077999999995</v>
          </cell>
          <cell r="O647">
            <v>41.729871000000003</v>
          </cell>
          <cell r="P647">
            <v>43.758761</v>
          </cell>
        </row>
        <row r="651">
          <cell r="K651">
            <v>9.3119040000000002</v>
          </cell>
          <cell r="L651">
            <v>6.3641809999999994</v>
          </cell>
          <cell r="M651">
            <v>9.9085750000000008</v>
          </cell>
          <cell r="N651">
            <v>8.0485340000000001</v>
          </cell>
          <cell r="O651">
            <v>7.510586</v>
          </cell>
          <cell r="P651">
            <v>8.2287559999999988</v>
          </cell>
        </row>
        <row r="652">
          <cell r="K652">
            <v>83.944227999999995</v>
          </cell>
          <cell r="L652">
            <v>76.507612999999992</v>
          </cell>
          <cell r="M652">
            <v>84.911068</v>
          </cell>
          <cell r="N652">
            <v>81.423969999999997</v>
          </cell>
          <cell r="O652">
            <v>80.093456000000003</v>
          </cell>
          <cell r="P652">
            <v>81.830813000000006</v>
          </cell>
        </row>
        <row r="653">
          <cell r="K653">
            <v>52.664034999999998</v>
          </cell>
          <cell r="L653">
            <v>46.503889000000001</v>
          </cell>
          <cell r="M653">
            <v>53.910955999999999</v>
          </cell>
          <cell r="N653">
            <v>50.023846000000006</v>
          </cell>
          <cell r="O653">
            <v>48.899642999999998</v>
          </cell>
          <cell r="P653">
            <v>50.400473999999996</v>
          </cell>
        </row>
        <row r="654">
          <cell r="K654">
            <v>11.898569</v>
          </cell>
          <cell r="L654">
            <v>8.905009999999999</v>
          </cell>
          <cell r="M654">
            <v>12.503625</v>
          </cell>
          <cell r="N654">
            <v>10.589361999999999</v>
          </cell>
          <cell r="O654">
            <v>10.051415</v>
          </cell>
          <cell r="P654">
            <v>10.789596</v>
          </cell>
        </row>
        <row r="655">
          <cell r="K655">
            <v>87.434640000000002</v>
          </cell>
          <cell r="L655">
            <v>83.21059600000001</v>
          </cell>
          <cell r="M655">
            <v>88.042682999999997</v>
          </cell>
          <cell r="N655">
            <v>85.881133000000005</v>
          </cell>
          <cell r="O655">
            <v>85.125495999999998</v>
          </cell>
          <cell r="P655">
            <v>86.143150999999989</v>
          </cell>
        </row>
        <row r="656">
          <cell r="K656">
            <v>58.069643999999997</v>
          </cell>
          <cell r="L656">
            <v>51.813708000000005</v>
          </cell>
          <cell r="M656">
            <v>59.334087000000004</v>
          </cell>
          <cell r="N656">
            <v>55.333664999999996</v>
          </cell>
          <cell r="O656">
            <v>54.209463</v>
          </cell>
          <cell r="P656">
            <v>55.752113999999999</v>
          </cell>
        </row>
        <row r="657">
          <cell r="K657">
            <v>6.2083750000000002</v>
          </cell>
          <cell r="L657">
            <v>3.3156470000000002</v>
          </cell>
          <cell r="M657">
            <v>6.7949850000000005</v>
          </cell>
          <cell r="N657">
            <v>5</v>
          </cell>
          <cell r="O657">
            <v>4.4620519999999999</v>
          </cell>
          <cell r="P657">
            <v>5.156212</v>
          </cell>
        </row>
        <row r="658">
          <cell r="K658">
            <v>75.918045000000006</v>
          </cell>
          <cell r="L658">
            <v>54.907809999999998</v>
          </cell>
          <cell r="M658">
            <v>77.997038000000003</v>
          </cell>
          <cell r="N658">
            <v>70.098039</v>
          </cell>
          <cell r="O658">
            <v>66.493040000000008</v>
          </cell>
          <cell r="P658">
            <v>71.003945000000002</v>
          </cell>
        </row>
        <row r="659">
          <cell r="K659">
            <v>46.178285000000002</v>
          </cell>
          <cell r="L659">
            <v>40.133068000000002</v>
          </cell>
          <cell r="M659">
            <v>47.404183000000003</v>
          </cell>
          <cell r="N659">
            <v>43.653025</v>
          </cell>
          <cell r="O659">
            <v>42.528822999999996</v>
          </cell>
          <cell r="P659">
            <v>43.979477000000003</v>
          </cell>
        </row>
        <row r="660">
          <cell r="K660">
            <v>8.4843349999999997</v>
          </cell>
          <cell r="L660">
            <v>5.5512770000000007</v>
          </cell>
          <cell r="M660">
            <v>9.078323000000001</v>
          </cell>
          <cell r="N660">
            <v>7.2356299999999996</v>
          </cell>
          <cell r="O660">
            <v>6.6976820000000004</v>
          </cell>
          <cell r="P660">
            <v>7.4094489999999995</v>
          </cell>
        </row>
        <row r="661">
          <cell r="K661">
            <v>82.378135999999998</v>
          </cell>
          <cell r="L661">
            <v>73.067493999999996</v>
          </cell>
          <cell r="M661">
            <v>83.531120999999999</v>
          </cell>
          <cell r="N661">
            <v>79.337001999999998</v>
          </cell>
          <cell r="O661">
            <v>77.677379999999999</v>
          </cell>
          <cell r="P661">
            <v>79.821739000000008</v>
          </cell>
        </row>
        <row r="662">
          <cell r="K662">
            <v>50.934583000000003</v>
          </cell>
          <cell r="L662">
            <v>44.805083000000003</v>
          </cell>
          <cell r="M662">
            <v>52.175899000000001</v>
          </cell>
          <cell r="N662">
            <v>48.325040999999999</v>
          </cell>
          <cell r="O662">
            <v>47.200837999999997</v>
          </cell>
          <cell r="P662">
            <v>48.688289000000005</v>
          </cell>
        </row>
        <row r="666">
          <cell r="K666">
            <v>10.042005</v>
          </cell>
          <cell r="L666">
            <v>7.0339369999999999</v>
          </cell>
          <cell r="M666">
            <v>10.596349</v>
          </cell>
          <cell r="N666">
            <v>8.8194300000000005</v>
          </cell>
          <cell r="O666">
            <v>8.2814820000000005</v>
          </cell>
          <cell r="P666">
            <v>8.9546410000000005</v>
          </cell>
        </row>
        <row r="667">
          <cell r="K667">
            <v>50.209147000000002</v>
          </cell>
          <cell r="L667">
            <v>28.916057000000002</v>
          </cell>
          <cell r="M667">
            <v>52.813938000000007</v>
          </cell>
          <cell r="N667">
            <v>43.306992999999999</v>
          </cell>
          <cell r="O667">
            <v>39.624333</v>
          </cell>
          <cell r="P667">
            <v>44.163031000000004</v>
          </cell>
        </row>
        <row r="668">
          <cell r="K668">
            <v>26.775945</v>
          </cell>
          <cell r="L668">
            <v>12.208632</v>
          </cell>
          <cell r="M668">
            <v>29.460493999999997</v>
          </cell>
          <cell r="N668">
            <v>20.855321</v>
          </cell>
          <cell r="O668">
            <v>18.250174999999999</v>
          </cell>
          <cell r="P668">
            <v>21.510113</v>
          </cell>
        </row>
        <row r="669">
          <cell r="K669">
            <v>6.3837790000000005</v>
          </cell>
          <cell r="L669">
            <v>3.4405360000000003</v>
          </cell>
          <cell r="M669">
            <v>6.9262649999999999</v>
          </cell>
          <cell r="N669">
            <v>5.2260290000000005</v>
          </cell>
          <cell r="O669">
            <v>4.6880810000000004</v>
          </cell>
          <cell r="P669">
            <v>5.3329380000000004</v>
          </cell>
        </row>
        <row r="670">
          <cell r="K670">
            <v>21.676487000000002</v>
          </cell>
          <cell r="L670">
            <v>-45.326184000000005</v>
          </cell>
          <cell r="M670">
            <v>27.811022000000001</v>
          </cell>
          <cell r="N670">
            <v>4.3250579999999994</v>
          </cell>
          <cell r="O670">
            <v>-6.6534499999999994</v>
          </cell>
          <cell r="P670">
            <v>6.2430500000000002</v>
          </cell>
        </row>
        <row r="671">
          <cell r="K671">
            <v>9.060079</v>
          </cell>
          <cell r="L671">
            <v>-5.1933030000000002</v>
          </cell>
          <cell r="M671">
            <v>11.687201999999999</v>
          </cell>
          <cell r="N671">
            <v>3.4533870000000002</v>
          </cell>
          <cell r="O671">
            <v>0.84824099999999991</v>
          </cell>
          <cell r="P671">
            <v>3.9711209999999997</v>
          </cell>
        </row>
        <row r="672">
          <cell r="K672">
            <v>6.1536729999999995</v>
          </cell>
          <cell r="L672">
            <v>3.2145069999999998</v>
          </cell>
          <cell r="M672">
            <v>6.6954130000000003</v>
          </cell>
          <cell r="N672">
            <v>5</v>
          </cell>
          <cell r="O672">
            <v>4.4620519999999999</v>
          </cell>
          <cell r="P672">
            <v>5.1051289999999998</v>
          </cell>
        </row>
        <row r="673">
          <cell r="K673">
            <v>18.747710000000001</v>
          </cell>
          <cell r="L673">
            <v>-55.544824000000006</v>
          </cell>
          <cell r="M673">
            <v>25.322006000000002</v>
          </cell>
          <cell r="N673">
            <v>0</v>
          </cell>
          <cell r="O673">
            <v>-12.056063999999999</v>
          </cell>
          <cell r="P673">
            <v>2.0592829999999998</v>
          </cell>
        </row>
        <row r="674">
          <cell r="K674">
            <v>7.9457319999999996</v>
          </cell>
          <cell r="L674">
            <v>-6.287903</v>
          </cell>
          <cell r="M674">
            <v>10.569243</v>
          </cell>
          <cell r="N674">
            <v>2.3587859999999998</v>
          </cell>
          <cell r="O674">
            <v>-0.24635899999999999</v>
          </cell>
          <cell r="P674">
            <v>2.8679000000000001</v>
          </cell>
        </row>
        <row r="675">
          <cell r="K675">
            <v>8.3152660000000012</v>
          </cell>
          <cell r="L675">
            <v>5.3377970000000001</v>
          </cell>
          <cell r="M675">
            <v>8.8640129999999999</v>
          </cell>
          <cell r="N675">
            <v>7.1232889999999998</v>
          </cell>
          <cell r="O675">
            <v>6.5853409999999997</v>
          </cell>
          <cell r="P675">
            <v>7.2451409999999994</v>
          </cell>
        </row>
        <row r="676">
          <cell r="K676">
            <v>39.869633999999998</v>
          </cell>
          <cell r="L676">
            <v>6.3283939999999994</v>
          </cell>
          <cell r="M676">
            <v>43.592142000000003</v>
          </cell>
          <cell r="N676">
            <v>29.807708999999999</v>
          </cell>
          <cell r="O676">
            <v>24.073792999999998</v>
          </cell>
          <cell r="P676">
            <v>30.988233999999999</v>
          </cell>
        </row>
        <row r="677">
          <cell r="K677">
            <v>18.413784</v>
          </cell>
          <cell r="L677">
            <v>3.9946509999999997</v>
          </cell>
          <cell r="M677">
            <v>21.071227</v>
          </cell>
          <cell r="N677">
            <v>12.641341000000001</v>
          </cell>
          <cell r="O677">
            <v>10.036195000000001</v>
          </cell>
          <cell r="P677">
            <v>13.231439</v>
          </cell>
        </row>
        <row r="713">
          <cell r="K713">
            <v>4.3566500000000001</v>
          </cell>
          <cell r="L713">
            <v>3.6398790000000001</v>
          </cell>
          <cell r="M713">
            <v>4.1436359999999999</v>
          </cell>
          <cell r="N713">
            <v>5.1099070000000006</v>
          </cell>
          <cell r="O713">
            <v>3.7665369999999996</v>
          </cell>
          <cell r="P713">
            <v>4.203322</v>
          </cell>
        </row>
        <row r="714">
          <cell r="K714">
            <v>66.989162999999991</v>
          </cell>
          <cell r="L714">
            <v>60.488611000000006</v>
          </cell>
          <cell r="M714">
            <v>65.292154999999994</v>
          </cell>
          <cell r="N714">
            <v>71.855323999999996</v>
          </cell>
          <cell r="O714">
            <v>61.817264999999999</v>
          </cell>
          <cell r="P714">
            <v>65.784994999999995</v>
          </cell>
        </row>
        <row r="715">
          <cell r="K715">
            <v>39.522919000000002</v>
          </cell>
          <cell r="L715">
            <v>37.897374999999997</v>
          </cell>
          <cell r="M715">
            <v>39.039829999999995</v>
          </cell>
          <cell r="N715">
            <v>41.231206999999998</v>
          </cell>
          <cell r="O715">
            <v>38.184618</v>
          </cell>
          <cell r="P715">
            <v>39.175190000000001</v>
          </cell>
        </row>
        <row r="716">
          <cell r="K716">
            <v>4.9837579999999999</v>
          </cell>
          <cell r="L716">
            <v>4.2655539999999998</v>
          </cell>
          <cell r="M716">
            <v>4.7693110000000001</v>
          </cell>
          <cell r="N716">
            <v>5.735582</v>
          </cell>
          <cell r="O716">
            <v>4.3922119999999998</v>
          </cell>
          <cell r="P716">
            <v>4.8292839999999995</v>
          </cell>
        </row>
        <row r="717">
          <cell r="K717">
            <v>71.142930000000007</v>
          </cell>
          <cell r="L717">
            <v>66.284178999999995</v>
          </cell>
          <cell r="M717">
            <v>69.845400999999995</v>
          </cell>
          <cell r="N717">
            <v>74.925533000000001</v>
          </cell>
          <cell r="O717">
            <v>67.256439</v>
          </cell>
          <cell r="P717">
            <v>70.219875999999999</v>
          </cell>
        </row>
        <row r="718">
          <cell r="K718">
            <v>40.945119000000005</v>
          </cell>
          <cell r="L718">
            <v>39.316326000000004</v>
          </cell>
          <cell r="M718">
            <v>40.458781000000002</v>
          </cell>
          <cell r="N718">
            <v>42.650157</v>
          </cell>
          <cell r="O718">
            <v>39.603569</v>
          </cell>
          <cell r="P718">
            <v>40.594791000000001</v>
          </cell>
        </row>
        <row r="719">
          <cell r="K719">
            <v>5.0080710000000002</v>
          </cell>
          <cell r="L719">
            <v>4.2898110000000003</v>
          </cell>
          <cell r="M719">
            <v>4.7935680000000005</v>
          </cell>
          <cell r="N719">
            <v>5.7598389999999995</v>
          </cell>
          <cell r="O719">
            <v>4.4164690000000002</v>
          </cell>
          <cell r="P719">
            <v>4.8535519999999996</v>
          </cell>
        </row>
        <row r="720">
          <cell r="K720">
            <v>71.283021000000005</v>
          </cell>
          <cell r="L720">
            <v>66.474825999999993</v>
          </cell>
          <cell r="M720">
            <v>69.997991999999996</v>
          </cell>
          <cell r="N720">
            <v>75.031131000000002</v>
          </cell>
          <cell r="O720">
            <v>67.436278000000001</v>
          </cell>
          <cell r="P720">
            <v>70.368777999999992</v>
          </cell>
        </row>
        <row r="721">
          <cell r="K721">
            <v>41.000256999999998</v>
          </cell>
          <cell r="L721">
            <v>39.371337000000004</v>
          </cell>
          <cell r="M721">
            <v>40.513791999999995</v>
          </cell>
          <cell r="N721">
            <v>42.705168999999998</v>
          </cell>
          <cell r="O721">
            <v>39.658580000000001</v>
          </cell>
          <cell r="P721">
            <v>40.649827000000002</v>
          </cell>
        </row>
        <row r="722">
          <cell r="K722">
            <v>4.6473579999999997</v>
          </cell>
          <cell r="L722">
            <v>3.9299229999999996</v>
          </cell>
          <cell r="M722">
            <v>4.4336799999999998</v>
          </cell>
          <cell r="N722">
            <v>5.3999499999999996</v>
          </cell>
          <cell r="O722">
            <v>4.0565800000000003</v>
          </cell>
          <cell r="P722">
            <v>4.4934979999999998</v>
          </cell>
        </row>
        <row r="723">
          <cell r="K723">
            <v>69.054102999999998</v>
          </cell>
          <cell r="L723">
            <v>63.404709000000004</v>
          </cell>
          <cell r="M723">
            <v>67.56268399999999</v>
          </cell>
          <cell r="N723">
            <v>73.367039999999989</v>
          </cell>
          <cell r="O723">
            <v>64.547315000000012</v>
          </cell>
          <cell r="P723">
            <v>67.994498000000007</v>
          </cell>
        </row>
        <row r="724">
          <cell r="K724">
            <v>40.182206999999998</v>
          </cell>
          <cell r="L724">
            <v>38.555157000000001</v>
          </cell>
          <cell r="M724">
            <v>39.697611999999999</v>
          </cell>
          <cell r="N724">
            <v>41.888988999999995</v>
          </cell>
          <cell r="O724">
            <v>38.842399999999998</v>
          </cell>
          <cell r="P724">
            <v>39.833273000000005</v>
          </cell>
        </row>
        <row r="728">
          <cell r="K728">
            <v>3.1123149999999997</v>
          </cell>
          <cell r="L728">
            <v>2.5439940000000001</v>
          </cell>
          <cell r="M728">
            <v>2.9548359999999998</v>
          </cell>
          <cell r="N728">
            <v>3.7668519999999996</v>
          </cell>
          <cell r="O728">
            <v>2.4234819999999999</v>
          </cell>
          <cell r="P728">
            <v>2.960296</v>
          </cell>
        </row>
        <row r="729">
          <cell r="K729">
            <v>53.7911</v>
          </cell>
          <cell r="L729">
            <v>43.468167999999999</v>
          </cell>
          <cell r="M729">
            <v>51.328379999999996</v>
          </cell>
          <cell r="N729">
            <v>61.820459000000007</v>
          </cell>
          <cell r="O729">
            <v>40.656999999999996</v>
          </cell>
          <cell r="P729">
            <v>51.418143999999998</v>
          </cell>
        </row>
        <row r="730">
          <cell r="K730">
            <v>36.400010000000002</v>
          </cell>
          <cell r="L730">
            <v>35.101005999999998</v>
          </cell>
          <cell r="M730">
            <v>36.040061999999999</v>
          </cell>
          <cell r="N730">
            <v>37.896076999999998</v>
          </cell>
          <cell r="O730">
            <v>34.825550999999997</v>
          </cell>
          <cell r="P730">
            <v>36.052540999999998</v>
          </cell>
        </row>
        <row r="731">
          <cell r="K731">
            <v>5.0855540000000001</v>
          </cell>
          <cell r="L731">
            <v>4.5127249999999997</v>
          </cell>
          <cell r="M731">
            <v>4.9235670000000002</v>
          </cell>
          <cell r="N731">
            <v>5.735582</v>
          </cell>
          <cell r="O731">
            <v>4.3922119999999998</v>
          </cell>
          <cell r="P731">
            <v>4.9299280000000003</v>
          </cell>
        </row>
        <row r="732">
          <cell r="K732">
            <v>71.720551999999998</v>
          </cell>
          <cell r="L732">
            <v>68.130859999999998</v>
          </cell>
          <cell r="M732">
            <v>70.790145999999993</v>
          </cell>
          <cell r="N732">
            <v>74.925533000000001</v>
          </cell>
          <cell r="O732">
            <v>67.256439</v>
          </cell>
          <cell r="P732">
            <v>70.827837000000002</v>
          </cell>
        </row>
        <row r="733">
          <cell r="K733">
            <v>40.910220000000002</v>
          </cell>
          <cell r="L733">
            <v>39.600910999999996</v>
          </cell>
          <cell r="M733">
            <v>40.539966999999997</v>
          </cell>
          <cell r="N733">
            <v>42.395981999999997</v>
          </cell>
          <cell r="O733">
            <v>39.325455999999996</v>
          </cell>
          <cell r="P733">
            <v>40.554507000000001</v>
          </cell>
        </row>
        <row r="734">
          <cell r="K734">
            <v>5.1098669999999995</v>
          </cell>
          <cell r="L734">
            <v>4.5369820000000001</v>
          </cell>
          <cell r="M734">
            <v>4.9478239999999998</v>
          </cell>
          <cell r="N734">
            <v>5.7598389999999995</v>
          </cell>
          <cell r="O734">
            <v>4.4164690000000002</v>
          </cell>
          <cell r="P734">
            <v>4.9541960000000005</v>
          </cell>
        </row>
        <row r="735">
          <cell r="K735">
            <v>71.855103999999997</v>
          </cell>
          <cell r="L735">
            <v>68.301247000000004</v>
          </cell>
          <cell r="M735">
            <v>70.933347999999995</v>
          </cell>
          <cell r="N735">
            <v>75.031131000000002</v>
          </cell>
          <cell r="O735">
            <v>67.436278000000001</v>
          </cell>
          <cell r="P735">
            <v>70.970734999999991</v>
          </cell>
        </row>
        <row r="736">
          <cell r="K736">
            <v>40.965791000000003</v>
          </cell>
          <cell r="L736">
            <v>39.656354999999998</v>
          </cell>
          <cell r="M736">
            <v>40.595410999999999</v>
          </cell>
          <cell r="N736">
            <v>42.451425</v>
          </cell>
          <cell r="O736">
            <v>39.380900000000004</v>
          </cell>
          <cell r="P736">
            <v>40.609975999999996</v>
          </cell>
        </row>
        <row r="737">
          <cell r="K737">
            <v>4.0087820000000001</v>
          </cell>
          <cell r="L737">
            <v>3.4384129999999997</v>
          </cell>
          <cell r="M737">
            <v>3.8492549999999999</v>
          </cell>
          <cell r="N737">
            <v>4.66127</v>
          </cell>
          <cell r="O737">
            <v>3.3178999999999998</v>
          </cell>
          <cell r="P737">
            <v>3.855124</v>
          </cell>
        </row>
        <row r="738">
          <cell r="K738">
            <v>64.124599000000003</v>
          </cell>
          <cell r="L738">
            <v>58.173535000000001</v>
          </cell>
          <cell r="M738">
            <v>62.637791</v>
          </cell>
          <cell r="N738">
            <v>69.146463999999995</v>
          </cell>
          <cell r="O738">
            <v>56.654311999999997</v>
          </cell>
          <cell r="P738">
            <v>62.694673000000002</v>
          </cell>
        </row>
        <row r="739">
          <cell r="K739">
            <v>38.449055000000001</v>
          </cell>
          <cell r="L739">
            <v>37.145367999999998</v>
          </cell>
          <cell r="M739">
            <v>38.084424999999996</v>
          </cell>
          <cell r="N739">
            <v>39.940438999999998</v>
          </cell>
          <cell r="O739">
            <v>36.869914000000001</v>
          </cell>
          <cell r="P739">
            <v>38.097839999999998</v>
          </cell>
        </row>
        <row r="743">
          <cell r="K743">
            <v>8.8482330000000005</v>
          </cell>
          <cell r="L743">
            <v>7.539587</v>
          </cell>
          <cell r="M743">
            <v>8.3519469999999991</v>
          </cell>
          <cell r="N743">
            <v>9.7689639999999986</v>
          </cell>
          <cell r="O743">
            <v>8.4255940000000002</v>
          </cell>
          <cell r="P743">
            <v>8.5868650000000013</v>
          </cell>
        </row>
        <row r="744">
          <cell r="K744">
            <v>43.491543</v>
          </cell>
          <cell r="L744">
            <v>33.683368000000002</v>
          </cell>
          <cell r="M744">
            <v>40.133720000000004</v>
          </cell>
          <cell r="N744">
            <v>48.817498000000001</v>
          </cell>
          <cell r="O744">
            <v>40.656999999999996</v>
          </cell>
          <cell r="P744">
            <v>41.771529999999998</v>
          </cell>
        </row>
        <row r="745">
          <cell r="K745">
            <v>41.911035000000005</v>
          </cell>
          <cell r="L745">
            <v>38.028084999999997</v>
          </cell>
          <cell r="M745">
            <v>40.438479999999998</v>
          </cell>
          <cell r="N745">
            <v>44.642980000000001</v>
          </cell>
          <cell r="O745">
            <v>40.656999999999996</v>
          </cell>
          <cell r="P745">
            <v>41.135516000000003</v>
          </cell>
        </row>
        <row r="746">
          <cell r="K746">
            <v>8.8482330000000005</v>
          </cell>
          <cell r="L746">
            <v>7.539587</v>
          </cell>
          <cell r="M746">
            <v>8.3519469999999991</v>
          </cell>
          <cell r="N746">
            <v>9.7689639999999986</v>
          </cell>
          <cell r="O746">
            <v>8.4255940000000002</v>
          </cell>
          <cell r="P746">
            <v>8.5868650000000013</v>
          </cell>
        </row>
        <row r="747">
          <cell r="K747">
            <v>43.491543</v>
          </cell>
          <cell r="L747">
            <v>33.683368000000002</v>
          </cell>
          <cell r="M747">
            <v>40.133720000000004</v>
          </cell>
          <cell r="N747">
            <v>48.817498000000001</v>
          </cell>
          <cell r="O747">
            <v>40.656999999999996</v>
          </cell>
          <cell r="P747">
            <v>41.771529999999998</v>
          </cell>
        </row>
        <row r="748">
          <cell r="K748">
            <v>41.911035000000005</v>
          </cell>
          <cell r="L748">
            <v>38.028084999999997</v>
          </cell>
          <cell r="M748">
            <v>40.438479999999998</v>
          </cell>
          <cell r="N748">
            <v>44.642980000000001</v>
          </cell>
          <cell r="O748">
            <v>40.656999999999996</v>
          </cell>
          <cell r="P748">
            <v>41.135516000000003</v>
          </cell>
        </row>
        <row r="749">
          <cell r="K749">
            <v>4.8299279999999998</v>
          </cell>
          <cell r="L749">
            <v>3.530462</v>
          </cell>
          <cell r="M749">
            <v>4.342822</v>
          </cell>
          <cell r="N749">
            <v>5.7598389999999995</v>
          </cell>
          <cell r="O749">
            <v>4.4164690000000002</v>
          </cell>
          <cell r="P749">
            <v>4.5759040000000004</v>
          </cell>
        </row>
        <row r="750">
          <cell r="K750">
            <v>-3.52122</v>
          </cell>
          <cell r="L750">
            <v>-41.624522000000006</v>
          </cell>
          <cell r="M750">
            <v>-15.132498999999999</v>
          </cell>
          <cell r="N750">
            <v>13.192017999999999</v>
          </cell>
          <cell r="O750">
            <v>-13.212615</v>
          </cell>
          <cell r="P750">
            <v>-9.268027</v>
          </cell>
        </row>
        <row r="751">
          <cell r="K751">
            <v>29.988120000000002</v>
          </cell>
          <cell r="L751">
            <v>26.13241</v>
          </cell>
          <cell r="M751">
            <v>28.542805999999999</v>
          </cell>
          <cell r="N751">
            <v>32.747305999999995</v>
          </cell>
          <cell r="O751">
            <v>28.761325999999997</v>
          </cell>
          <cell r="P751">
            <v>29.234394000000002</v>
          </cell>
        </row>
        <row r="752">
          <cell r="K752">
            <v>7.4418259999999998</v>
          </cell>
          <cell r="L752">
            <v>6.136393</v>
          </cell>
          <cell r="M752">
            <v>6.9487530000000008</v>
          </cell>
          <cell r="N752">
            <v>8.3657699999999995</v>
          </cell>
          <cell r="O752">
            <v>7.0223999999999993</v>
          </cell>
          <cell r="P752">
            <v>7.1830290000000003</v>
          </cell>
        </row>
        <row r="753">
          <cell r="K753">
            <v>32.812190999999999</v>
          </cell>
          <cell r="L753">
            <v>18.518909000000001</v>
          </cell>
          <cell r="M753">
            <v>28.044647999999999</v>
          </cell>
          <cell r="N753">
            <v>40.232638000000001</v>
          </cell>
          <cell r="O753">
            <v>28.79927</v>
          </cell>
          <cell r="P753">
            <v>30.391477999999999</v>
          </cell>
        </row>
        <row r="754">
          <cell r="K754">
            <v>37.738015000000004</v>
          </cell>
          <cell r="L754">
            <v>33.864598999999998</v>
          </cell>
          <cell r="M754">
            <v>36.274994</v>
          </cell>
          <cell r="N754">
            <v>40.479494000000003</v>
          </cell>
          <cell r="O754">
            <v>36.493513999999998</v>
          </cell>
          <cell r="P754">
            <v>36.970123000000001</v>
          </cell>
        </row>
        <row r="790">
          <cell r="K790">
            <v>6.2944520000000006</v>
          </cell>
          <cell r="L790">
            <v>7.991142</v>
          </cell>
          <cell r="M790">
            <v>6.390358</v>
          </cell>
          <cell r="N790">
            <v>8.4389029999999998</v>
          </cell>
          <cell r="O790">
            <v>7.3830960000000001</v>
          </cell>
          <cell r="P790">
            <v>7.2995900000000002</v>
          </cell>
        </row>
        <row r="791">
          <cell r="K791">
            <v>37.15287</v>
          </cell>
          <cell r="L791">
            <v>50.496660000000006</v>
          </cell>
          <cell r="M791">
            <v>38.096078999999996</v>
          </cell>
          <cell r="N791">
            <v>53.123264999999996</v>
          </cell>
          <cell r="O791">
            <v>46.419738000000002</v>
          </cell>
          <cell r="P791">
            <v>45.806789999999999</v>
          </cell>
        </row>
        <row r="792">
          <cell r="K792">
            <v>39.297233999999996</v>
          </cell>
          <cell r="L792">
            <v>43.717089000000001</v>
          </cell>
          <cell r="M792">
            <v>39.547069</v>
          </cell>
          <cell r="N792">
            <v>44.883500999999995</v>
          </cell>
          <cell r="O792">
            <v>42.133137999999995</v>
          </cell>
          <cell r="P792">
            <v>41.915605999999997</v>
          </cell>
        </row>
        <row r="793">
          <cell r="K793">
            <v>7.273159999999999</v>
          </cell>
          <cell r="L793">
            <v>8.9696599999999993</v>
          </cell>
          <cell r="M793">
            <v>7.3688760000000002</v>
          </cell>
          <cell r="N793">
            <v>9.4174209999999992</v>
          </cell>
          <cell r="O793">
            <v>8.3616140000000012</v>
          </cell>
          <cell r="P793">
            <v>8.2781459999999996</v>
          </cell>
        </row>
        <row r="794">
          <cell r="K794">
            <v>45.609854999999996</v>
          </cell>
          <cell r="L794">
            <v>55.897074999999994</v>
          </cell>
          <cell r="M794">
            <v>46.316338000000002</v>
          </cell>
          <cell r="N794">
            <v>57.993994000000001</v>
          </cell>
          <cell r="O794">
            <v>52.689965999999998</v>
          </cell>
          <cell r="P794">
            <v>52.212943999999993</v>
          </cell>
        </row>
        <row r="795">
          <cell r="K795">
            <v>41.846755999999999</v>
          </cell>
          <cell r="L795">
            <v>46.266114000000002</v>
          </cell>
          <cell r="M795">
            <v>42.096094000000001</v>
          </cell>
          <cell r="N795">
            <v>47.432524999999998</v>
          </cell>
          <cell r="O795">
            <v>44.682163000000003</v>
          </cell>
          <cell r="P795">
            <v>44.464730000000003</v>
          </cell>
        </row>
        <row r="796">
          <cell r="K796">
            <v>2.8548779999999998</v>
          </cell>
          <cell r="L796">
            <v>4.5522390000000001</v>
          </cell>
          <cell r="M796">
            <v>2.9514550000000002</v>
          </cell>
          <cell r="N796">
            <v>5</v>
          </cell>
          <cell r="O796">
            <v>3.9441929999999998</v>
          </cell>
          <cell r="P796">
            <v>3.8605529999999999</v>
          </cell>
        </row>
        <row r="797">
          <cell r="K797">
            <v>-38.565724000000003</v>
          </cell>
          <cell r="L797">
            <v>13.100294000000002</v>
          </cell>
          <cell r="M797">
            <v>-34.031601000000002</v>
          </cell>
          <cell r="N797">
            <v>20.882353000000002</v>
          </cell>
          <cell r="O797">
            <v>-0.29636699999999999</v>
          </cell>
          <cell r="P797">
            <v>-2.4693179999999999</v>
          </cell>
        </row>
        <row r="798">
          <cell r="K798">
            <v>30.337191000000001</v>
          </cell>
          <cell r="L798">
            <v>34.758792999999997</v>
          </cell>
          <cell r="M798">
            <v>30.588771999999999</v>
          </cell>
          <cell r="N798">
            <v>35.925204000000001</v>
          </cell>
          <cell r="O798">
            <v>33.174841999999998</v>
          </cell>
          <cell r="P798">
            <v>32.956961</v>
          </cell>
        </row>
        <row r="799">
          <cell r="K799">
            <v>5.188472</v>
          </cell>
          <cell r="L799">
            <v>6.8853780000000002</v>
          </cell>
          <cell r="M799">
            <v>5.2845940000000002</v>
          </cell>
          <cell r="N799">
            <v>7.3331389999999992</v>
          </cell>
          <cell r="O799">
            <v>6.2773319999999995</v>
          </cell>
          <cell r="P799">
            <v>6.1937829999999998</v>
          </cell>
        </row>
        <row r="800">
          <cell r="K800">
            <v>23.756309999999999</v>
          </cell>
          <cell r="L800">
            <v>42.546620000000004</v>
          </cell>
          <cell r="M800">
            <v>25.143114999999998</v>
          </cell>
          <cell r="N800">
            <v>46.054718999999999</v>
          </cell>
          <cell r="O800">
            <v>36.981468999999997</v>
          </cell>
          <cell r="P800">
            <v>36.131401000000004</v>
          </cell>
        </row>
        <row r="801">
          <cell r="K801">
            <v>36.416171000000006</v>
          </cell>
          <cell r="L801">
            <v>40.836587999999999</v>
          </cell>
          <cell r="M801">
            <v>36.666567000000001</v>
          </cell>
          <cell r="N801">
            <v>42.002999000000003</v>
          </cell>
          <cell r="O801">
            <v>39.252637</v>
          </cell>
          <cell r="P801">
            <v>39.034993</v>
          </cell>
        </row>
        <row r="805">
          <cell r="K805">
            <v>6.2944520000000006</v>
          </cell>
          <cell r="L805">
            <v>7.991142</v>
          </cell>
          <cell r="M805">
            <v>6.390358</v>
          </cell>
          <cell r="N805">
            <v>8.4389029999999998</v>
          </cell>
          <cell r="O805">
            <v>7.3830960000000001</v>
          </cell>
          <cell r="P805">
            <v>7.2995900000000002</v>
          </cell>
        </row>
        <row r="806">
          <cell r="K806">
            <v>37.15287</v>
          </cell>
          <cell r="L806">
            <v>50.496660000000006</v>
          </cell>
          <cell r="M806">
            <v>38.096078999999996</v>
          </cell>
          <cell r="N806">
            <v>53.123264999999996</v>
          </cell>
          <cell r="O806">
            <v>46.419738000000002</v>
          </cell>
          <cell r="P806">
            <v>45.806789999999999</v>
          </cell>
        </row>
        <row r="807">
          <cell r="K807">
            <v>39.297233999999996</v>
          </cell>
          <cell r="L807">
            <v>43.717089000000001</v>
          </cell>
          <cell r="M807">
            <v>39.547069</v>
          </cell>
          <cell r="N807">
            <v>44.883500999999995</v>
          </cell>
          <cell r="O807">
            <v>42.133137999999995</v>
          </cell>
          <cell r="P807">
            <v>41.915605999999997</v>
          </cell>
        </row>
        <row r="808">
          <cell r="K808">
            <v>7.273159999999999</v>
          </cell>
          <cell r="L808">
            <v>8.9696599999999993</v>
          </cell>
          <cell r="M808">
            <v>7.3688760000000002</v>
          </cell>
          <cell r="N808">
            <v>9.4174209999999992</v>
          </cell>
          <cell r="O808">
            <v>8.3616140000000012</v>
          </cell>
          <cell r="P808">
            <v>8.2781459999999996</v>
          </cell>
        </row>
        <row r="809">
          <cell r="K809">
            <v>45.609854999999996</v>
          </cell>
          <cell r="L809">
            <v>55.897074999999994</v>
          </cell>
          <cell r="M809">
            <v>46.316338000000002</v>
          </cell>
          <cell r="N809">
            <v>57.993994000000001</v>
          </cell>
          <cell r="O809">
            <v>52.689965999999998</v>
          </cell>
          <cell r="P809">
            <v>52.212943999999993</v>
          </cell>
        </row>
        <row r="810">
          <cell r="K810">
            <v>41.846755999999999</v>
          </cell>
          <cell r="L810">
            <v>46.266114000000002</v>
          </cell>
          <cell r="M810">
            <v>42.096094000000001</v>
          </cell>
          <cell r="N810">
            <v>47.432524999999998</v>
          </cell>
          <cell r="O810">
            <v>44.682163000000003</v>
          </cell>
          <cell r="P810">
            <v>44.464730000000003</v>
          </cell>
        </row>
        <row r="811">
          <cell r="K811">
            <v>2.8548779999999998</v>
          </cell>
          <cell r="L811">
            <v>4.5522390000000001</v>
          </cell>
          <cell r="M811">
            <v>2.9514550000000002</v>
          </cell>
          <cell r="N811">
            <v>5</v>
          </cell>
          <cell r="O811">
            <v>3.9441929999999998</v>
          </cell>
          <cell r="P811">
            <v>3.8605529999999999</v>
          </cell>
        </row>
        <row r="812">
          <cell r="K812">
            <v>-38.565724000000003</v>
          </cell>
          <cell r="L812">
            <v>13.100294000000002</v>
          </cell>
          <cell r="M812">
            <v>-34.031601000000002</v>
          </cell>
          <cell r="N812">
            <v>20.882353000000002</v>
          </cell>
          <cell r="O812">
            <v>-0.29636699999999999</v>
          </cell>
          <cell r="P812">
            <v>-2.4693179999999999</v>
          </cell>
        </row>
        <row r="813">
          <cell r="K813">
            <v>30.337191000000001</v>
          </cell>
          <cell r="L813">
            <v>34.758792999999997</v>
          </cell>
          <cell r="M813">
            <v>30.588771999999999</v>
          </cell>
          <cell r="N813">
            <v>35.925204000000001</v>
          </cell>
          <cell r="O813">
            <v>33.174841999999998</v>
          </cell>
          <cell r="P813">
            <v>32.956961</v>
          </cell>
        </row>
        <row r="814">
          <cell r="K814">
            <v>5.188472</v>
          </cell>
          <cell r="L814">
            <v>6.8853780000000002</v>
          </cell>
          <cell r="M814">
            <v>5.2845940000000002</v>
          </cell>
          <cell r="N814">
            <v>7.3331389999999992</v>
          </cell>
          <cell r="O814">
            <v>6.2773319999999995</v>
          </cell>
          <cell r="P814">
            <v>6.1937829999999998</v>
          </cell>
        </row>
        <row r="815">
          <cell r="K815">
            <v>23.756309999999999</v>
          </cell>
          <cell r="L815">
            <v>42.546620000000004</v>
          </cell>
          <cell r="M815">
            <v>25.143114999999998</v>
          </cell>
          <cell r="N815">
            <v>46.054718999999999</v>
          </cell>
          <cell r="O815">
            <v>36.981468999999997</v>
          </cell>
          <cell r="P815">
            <v>36.131401000000004</v>
          </cell>
        </row>
        <row r="816">
          <cell r="K816">
            <v>36.416171000000006</v>
          </cell>
          <cell r="L816">
            <v>40.836587999999999</v>
          </cell>
          <cell r="M816">
            <v>36.666567000000001</v>
          </cell>
          <cell r="N816">
            <v>42.002999000000003</v>
          </cell>
          <cell r="O816">
            <v>39.252637</v>
          </cell>
          <cell r="P816">
            <v>39.034993</v>
          </cell>
        </row>
        <row r="820">
          <cell r="K820">
            <v>6.2944520000000006</v>
          </cell>
          <cell r="L820">
            <v>7.991142</v>
          </cell>
          <cell r="M820">
            <v>6.390358</v>
          </cell>
          <cell r="N820">
            <v>8.4389029999999998</v>
          </cell>
          <cell r="O820">
            <v>7.3830960000000001</v>
          </cell>
          <cell r="P820">
            <v>7.2995900000000002</v>
          </cell>
        </row>
        <row r="821">
          <cell r="K821">
            <v>37.15287</v>
          </cell>
          <cell r="L821">
            <v>50.496660000000006</v>
          </cell>
          <cell r="M821">
            <v>38.096078999999996</v>
          </cell>
          <cell r="N821">
            <v>53.123264999999996</v>
          </cell>
          <cell r="O821">
            <v>46.419738000000002</v>
          </cell>
          <cell r="P821">
            <v>45.806789999999999</v>
          </cell>
        </row>
        <row r="822">
          <cell r="K822">
            <v>30.371542000000002</v>
          </cell>
          <cell r="L822">
            <v>35.896361999999996</v>
          </cell>
          <cell r="M822">
            <v>30.683835999999999</v>
          </cell>
          <cell r="N822">
            <v>37.354376000000002</v>
          </cell>
          <cell r="O822">
            <v>33.916422000000004</v>
          </cell>
          <cell r="P822">
            <v>33.644508000000002</v>
          </cell>
        </row>
        <row r="823">
          <cell r="K823">
            <v>4.9970749999999997</v>
          </cell>
          <cell r="L823">
            <v>6.6940189999999999</v>
          </cell>
          <cell r="M823">
            <v>5.093235</v>
          </cell>
          <cell r="N823">
            <v>7.1417800000000007</v>
          </cell>
          <cell r="O823">
            <v>6.0859730000000001</v>
          </cell>
          <cell r="P823">
            <v>6.0024160000000002</v>
          </cell>
        </row>
        <row r="824">
          <cell r="K824">
            <v>20.836049000000003</v>
          </cell>
          <cell r="L824">
            <v>40.904223999999999</v>
          </cell>
          <cell r="M824">
            <v>22.330649999999999</v>
          </cell>
          <cell r="N824">
            <v>44.609293000000001</v>
          </cell>
          <cell r="O824">
            <v>35</v>
          </cell>
          <cell r="P824">
            <v>34.095168999999999</v>
          </cell>
        </row>
        <row r="825">
          <cell r="K825">
            <v>26.146982000000001</v>
          </cell>
          <cell r="L825">
            <v>31.672625</v>
          </cell>
          <cell r="M825">
            <v>26.460099999999997</v>
          </cell>
          <cell r="N825">
            <v>33.130639000000002</v>
          </cell>
          <cell r="O825">
            <v>29.692686000000002</v>
          </cell>
          <cell r="P825">
            <v>29.420606999999997</v>
          </cell>
        </row>
        <row r="826">
          <cell r="K826">
            <v>2.8548779999999998</v>
          </cell>
          <cell r="L826">
            <v>4.5522390000000001</v>
          </cell>
          <cell r="M826">
            <v>2.9514550000000002</v>
          </cell>
          <cell r="N826">
            <v>5</v>
          </cell>
          <cell r="O826">
            <v>3.9441929999999998</v>
          </cell>
          <cell r="P826">
            <v>3.8605529999999999</v>
          </cell>
        </row>
        <row r="827">
          <cell r="K827">
            <v>-38.565724000000003</v>
          </cell>
          <cell r="L827">
            <v>13.100294000000002</v>
          </cell>
          <cell r="M827">
            <v>-34.031601000000002</v>
          </cell>
          <cell r="N827">
            <v>20.882353000000002</v>
          </cell>
          <cell r="O827">
            <v>-0.29636699999999999</v>
          </cell>
          <cell r="P827">
            <v>-2.4693179999999999</v>
          </cell>
        </row>
        <row r="828">
          <cell r="K828">
            <v>19.171488</v>
          </cell>
          <cell r="L828">
            <v>24.698491999999998</v>
          </cell>
          <cell r="M828">
            <v>19.485965999999998</v>
          </cell>
          <cell r="N828">
            <v>26.156505000000003</v>
          </cell>
          <cell r="O828">
            <v>22.718551999999999</v>
          </cell>
          <cell r="P828">
            <v>22.446200999999999</v>
          </cell>
        </row>
        <row r="829">
          <cell r="K829">
            <v>4.9608629999999998</v>
          </cell>
          <cell r="L829">
            <v>6.6578139999999992</v>
          </cell>
          <cell r="M829">
            <v>5.0570300000000001</v>
          </cell>
          <cell r="N829">
            <v>7.105575</v>
          </cell>
          <cell r="O829">
            <v>6.0497680000000003</v>
          </cell>
          <cell r="P829">
            <v>5.9662100000000002</v>
          </cell>
        </row>
        <row r="830">
          <cell r="K830">
            <v>20.258188000000001</v>
          </cell>
          <cell r="L830">
            <v>40.582863000000003</v>
          </cell>
          <cell r="M830">
            <v>21.774588000000001</v>
          </cell>
          <cell r="N830">
            <v>44.327060000000003</v>
          </cell>
          <cell r="O830">
            <v>34.611006000000003</v>
          </cell>
          <cell r="P830">
            <v>33.695219999999999</v>
          </cell>
        </row>
        <row r="831">
          <cell r="K831">
            <v>26.029067000000001</v>
          </cell>
          <cell r="L831">
            <v>31.554734</v>
          </cell>
          <cell r="M831">
            <v>26.342207999999999</v>
          </cell>
          <cell r="N831">
            <v>33.012746999999997</v>
          </cell>
          <cell r="O831">
            <v>29.574793999999997</v>
          </cell>
          <cell r="P831">
            <v>29.302709999999998</v>
          </cell>
        </row>
        <row r="867">
          <cell r="K867">
            <v>6.1048830000000001</v>
          </cell>
          <cell r="L867">
            <v>5.3587129999999998</v>
          </cell>
          <cell r="M867">
            <v>5.2369890000000003</v>
          </cell>
          <cell r="N867">
            <v>5.2626159999999995</v>
          </cell>
          <cell r="O867">
            <v>4.7834000000000003</v>
          </cell>
          <cell r="P867">
            <v>5.3493199999999996</v>
          </cell>
        </row>
        <row r="868">
          <cell r="K868">
            <v>63.706328999999997</v>
          </cell>
          <cell r="L868">
            <v>58.652641000000003</v>
          </cell>
          <cell r="M868">
            <v>57.691596000000004</v>
          </cell>
          <cell r="N868">
            <v>57.897622999999996</v>
          </cell>
          <cell r="O868">
            <v>53.679673999999999</v>
          </cell>
          <cell r="P868">
            <v>58.580038999999992</v>
          </cell>
        </row>
        <row r="869">
          <cell r="K869">
            <v>29.838301999999999</v>
          </cell>
          <cell r="L869">
            <v>27.413110000000003</v>
          </cell>
          <cell r="M869">
            <v>27.017484000000003</v>
          </cell>
          <cell r="N869">
            <v>27.100776999999997</v>
          </cell>
          <cell r="O869">
            <v>25.543236000000004</v>
          </cell>
          <cell r="P869">
            <v>27.382581999999999</v>
          </cell>
        </row>
        <row r="870">
          <cell r="K870">
            <v>5.3720240000000006</v>
          </cell>
          <cell r="L870">
            <v>4.6318140000000003</v>
          </cell>
          <cell r="M870">
            <v>4.5100899999999999</v>
          </cell>
          <cell r="N870">
            <v>4.535717</v>
          </cell>
          <cell r="O870">
            <v>4.0565009999999999</v>
          </cell>
          <cell r="P870">
            <v>4.6212290000000005</v>
          </cell>
        </row>
        <row r="871">
          <cell r="K871">
            <v>58.755091999999998</v>
          </cell>
          <cell r="L871">
            <v>52.163746000000003</v>
          </cell>
          <cell r="M871">
            <v>50.872676999999996</v>
          </cell>
          <cell r="N871">
            <v>51.15025</v>
          </cell>
          <cell r="O871">
            <v>45.379367999999999</v>
          </cell>
          <cell r="P871">
            <v>52.054177000000003</v>
          </cell>
        </row>
        <row r="872">
          <cell r="K872">
            <v>27.456374</v>
          </cell>
          <cell r="L872">
            <v>25.050554000000002</v>
          </cell>
          <cell r="M872">
            <v>24.654928000000002</v>
          </cell>
          <cell r="N872">
            <v>24.738220999999999</v>
          </cell>
          <cell r="O872">
            <v>23.180680000000002</v>
          </cell>
          <cell r="P872">
            <v>25.016150999999997</v>
          </cell>
        </row>
        <row r="873">
          <cell r="K873">
            <v>5.9833379999999998</v>
          </cell>
          <cell r="L873">
            <v>5.238156</v>
          </cell>
          <cell r="M873">
            <v>5.1164309999999995</v>
          </cell>
          <cell r="N873">
            <v>5.1420580000000005</v>
          </cell>
          <cell r="O873">
            <v>4.6628419999999995</v>
          </cell>
          <cell r="P873">
            <v>5.2285650000000006</v>
          </cell>
        </row>
        <row r="874">
          <cell r="K874">
            <v>62.969057999999997</v>
          </cell>
          <cell r="L874">
            <v>57.701022000000002</v>
          </cell>
          <cell r="M874">
            <v>56.694692999999994</v>
          </cell>
          <cell r="N874">
            <v>56.910519000000001</v>
          </cell>
          <cell r="O874">
            <v>52.482068000000005</v>
          </cell>
          <cell r="P874">
            <v>57.623435000000001</v>
          </cell>
        </row>
        <row r="875">
          <cell r="K875">
            <v>29.443256000000002</v>
          </cell>
          <cell r="L875">
            <v>27.021276999999998</v>
          </cell>
          <cell r="M875">
            <v>26.625651000000001</v>
          </cell>
          <cell r="N875">
            <v>26.708943000000001</v>
          </cell>
          <cell r="O875">
            <v>25.151402999999998</v>
          </cell>
          <cell r="P875">
            <v>26.990106000000004</v>
          </cell>
        </row>
        <row r="876">
          <cell r="K876">
            <v>5.9890560000000006</v>
          </cell>
          <cell r="L876">
            <v>5.2438279999999997</v>
          </cell>
          <cell r="M876">
            <v>5.1221040000000002</v>
          </cell>
          <cell r="N876">
            <v>5.1477310000000003</v>
          </cell>
          <cell r="O876">
            <v>4.6685150000000002</v>
          </cell>
          <cell r="P876">
            <v>5.2342469999999999</v>
          </cell>
        </row>
        <row r="877">
          <cell r="K877">
            <v>63.004417999999994</v>
          </cell>
          <cell r="L877">
            <v>57.746777999999999</v>
          </cell>
          <cell r="M877">
            <v>56.742649999999998</v>
          </cell>
          <cell r="N877">
            <v>56.957999999999998</v>
          </cell>
          <cell r="O877">
            <v>52.539802999999999</v>
          </cell>
          <cell r="P877">
            <v>57.669433000000005</v>
          </cell>
        </row>
        <row r="878">
          <cell r="K878">
            <v>29.461842999999998</v>
          </cell>
          <cell r="L878">
            <v>27.039712999999999</v>
          </cell>
          <cell r="M878">
            <v>26.644086999999999</v>
          </cell>
          <cell r="N878">
            <v>26.72738</v>
          </cell>
          <cell r="O878">
            <v>25.169839</v>
          </cell>
          <cell r="P878">
            <v>27.008571999999997</v>
          </cell>
        </row>
        <row r="882">
          <cell r="K882">
            <v>6.1048830000000001</v>
          </cell>
          <cell r="L882">
            <v>5.3587129999999998</v>
          </cell>
          <cell r="M882">
            <v>5.2369890000000003</v>
          </cell>
          <cell r="N882">
            <v>5.2626159999999995</v>
          </cell>
          <cell r="O882">
            <v>4.7834000000000003</v>
          </cell>
          <cell r="P882">
            <v>5.3493199999999996</v>
          </cell>
        </row>
        <row r="883">
          <cell r="K883">
            <v>63.706328999999997</v>
          </cell>
          <cell r="L883">
            <v>58.652641000000003</v>
          </cell>
          <cell r="M883">
            <v>57.691596000000004</v>
          </cell>
          <cell r="N883">
            <v>57.897622999999996</v>
          </cell>
          <cell r="O883">
            <v>53.679673999999999</v>
          </cell>
          <cell r="P883">
            <v>58.580038999999992</v>
          </cell>
        </row>
        <row r="884">
          <cell r="K884">
            <v>29.838301999999999</v>
          </cell>
          <cell r="L884">
            <v>27.413110000000003</v>
          </cell>
          <cell r="M884">
            <v>27.017484000000003</v>
          </cell>
          <cell r="N884">
            <v>27.100776999999997</v>
          </cell>
          <cell r="O884">
            <v>25.543236000000004</v>
          </cell>
          <cell r="P884">
            <v>27.382581999999999</v>
          </cell>
        </row>
        <row r="885">
          <cell r="K885">
            <v>5.3720240000000006</v>
          </cell>
          <cell r="L885">
            <v>4.6318140000000003</v>
          </cell>
          <cell r="M885">
            <v>4.5100899999999999</v>
          </cell>
          <cell r="N885">
            <v>4.535717</v>
          </cell>
          <cell r="O885">
            <v>4.0565009999999999</v>
          </cell>
          <cell r="P885">
            <v>4.6212290000000005</v>
          </cell>
        </row>
        <row r="886">
          <cell r="K886">
            <v>58.755091999999998</v>
          </cell>
          <cell r="L886">
            <v>52.163746000000003</v>
          </cell>
          <cell r="M886">
            <v>50.872676999999996</v>
          </cell>
          <cell r="N886">
            <v>51.15025</v>
          </cell>
          <cell r="O886">
            <v>45.379367999999999</v>
          </cell>
          <cell r="P886">
            <v>52.054177000000003</v>
          </cell>
        </row>
        <row r="887">
          <cell r="K887">
            <v>27.456374</v>
          </cell>
          <cell r="L887">
            <v>25.050554000000002</v>
          </cell>
          <cell r="M887">
            <v>24.654928000000002</v>
          </cell>
          <cell r="N887">
            <v>24.738220999999999</v>
          </cell>
          <cell r="O887">
            <v>23.180680000000002</v>
          </cell>
          <cell r="P887">
            <v>25.016150999999997</v>
          </cell>
        </row>
        <row r="888">
          <cell r="K888">
            <v>5.9833379999999998</v>
          </cell>
          <cell r="L888">
            <v>5.238156</v>
          </cell>
          <cell r="M888">
            <v>5.1164309999999995</v>
          </cell>
          <cell r="N888">
            <v>5.1420580000000005</v>
          </cell>
          <cell r="O888">
            <v>4.6628419999999995</v>
          </cell>
          <cell r="P888">
            <v>5.2285650000000006</v>
          </cell>
        </row>
        <row r="889">
          <cell r="K889">
            <v>62.969057999999997</v>
          </cell>
          <cell r="L889">
            <v>57.701022000000002</v>
          </cell>
          <cell r="M889">
            <v>56.694692999999994</v>
          </cell>
          <cell r="N889">
            <v>56.910519000000001</v>
          </cell>
          <cell r="O889">
            <v>52.482068000000005</v>
          </cell>
          <cell r="P889">
            <v>57.623435000000001</v>
          </cell>
        </row>
        <row r="890">
          <cell r="K890">
            <v>29.443256000000002</v>
          </cell>
          <cell r="L890">
            <v>27.021276999999998</v>
          </cell>
          <cell r="M890">
            <v>26.625651000000001</v>
          </cell>
          <cell r="N890">
            <v>26.708943000000001</v>
          </cell>
          <cell r="O890">
            <v>25.151402999999998</v>
          </cell>
          <cell r="P890">
            <v>26.990106000000004</v>
          </cell>
        </row>
        <row r="891">
          <cell r="K891">
            <v>5.9890560000000006</v>
          </cell>
          <cell r="L891">
            <v>5.2438279999999997</v>
          </cell>
          <cell r="M891">
            <v>5.1221040000000002</v>
          </cell>
          <cell r="N891">
            <v>5.1477310000000003</v>
          </cell>
          <cell r="O891">
            <v>4.6685150000000002</v>
          </cell>
          <cell r="P891">
            <v>5.2342469999999999</v>
          </cell>
        </row>
        <row r="892">
          <cell r="K892">
            <v>63.004417999999994</v>
          </cell>
          <cell r="L892">
            <v>57.746777999999999</v>
          </cell>
          <cell r="M892">
            <v>56.742649999999998</v>
          </cell>
          <cell r="N892">
            <v>56.957999999999998</v>
          </cell>
          <cell r="O892">
            <v>52.539802999999999</v>
          </cell>
          <cell r="P892">
            <v>57.669433000000005</v>
          </cell>
        </row>
        <row r="893">
          <cell r="K893">
            <v>29.461842999999998</v>
          </cell>
          <cell r="L893">
            <v>27.039712999999999</v>
          </cell>
          <cell r="M893">
            <v>26.644086999999999</v>
          </cell>
          <cell r="N893">
            <v>26.72738</v>
          </cell>
          <cell r="O893">
            <v>25.169839</v>
          </cell>
          <cell r="P893">
            <v>27.008571999999997</v>
          </cell>
        </row>
        <row r="897">
          <cell r="K897">
            <v>7.556546</v>
          </cell>
          <cell r="L897">
            <v>6.7867649999999999</v>
          </cell>
          <cell r="M897">
            <v>6.6323489999999996</v>
          </cell>
          <cell r="N897">
            <v>6.7012169999999998</v>
          </cell>
          <cell r="O897">
            <v>6.2220009999999997</v>
          </cell>
          <cell r="P897">
            <v>6.779776</v>
          </cell>
        </row>
        <row r="898">
          <cell r="K898">
            <v>33.832206999999997</v>
          </cell>
          <cell r="L898">
            <v>26.327192999999998</v>
          </cell>
          <cell r="M898">
            <v>24.611930000000001</v>
          </cell>
          <cell r="N898">
            <v>25.386688000000003</v>
          </cell>
          <cell r="O898">
            <v>19.64</v>
          </cell>
          <cell r="P898">
            <v>26.251246999999999</v>
          </cell>
        </row>
        <row r="899">
          <cell r="K899">
            <v>35.001763000000004</v>
          </cell>
          <cell r="L899">
            <v>32.527376000000004</v>
          </cell>
          <cell r="M899">
            <v>32.031022999999998</v>
          </cell>
          <cell r="N899">
            <v>32.252392</v>
          </cell>
          <cell r="O899">
            <v>30.712</v>
          </cell>
          <cell r="P899">
            <v>32.504911</v>
          </cell>
        </row>
        <row r="900">
          <cell r="K900">
            <v>9.7398040000000012</v>
          </cell>
          <cell r="L900">
            <v>8.9522649999999988</v>
          </cell>
          <cell r="M900">
            <v>8.7978490000000011</v>
          </cell>
          <cell r="N900">
            <v>8.8667169999999995</v>
          </cell>
          <cell r="O900">
            <v>8.3875010000000003</v>
          </cell>
          <cell r="P900">
            <v>8.9488269999999996</v>
          </cell>
        </row>
        <row r="901">
          <cell r="K901">
            <v>48.664264000000003</v>
          </cell>
          <cell r="L901">
            <v>44.148212000000001</v>
          </cell>
          <cell r="M901">
            <v>43.167929000000001</v>
          </cell>
          <cell r="N901">
            <v>43.609344999999998</v>
          </cell>
          <cell r="O901">
            <v>40.387490999999997</v>
          </cell>
          <cell r="P901">
            <v>44.126758000000002</v>
          </cell>
        </row>
        <row r="902">
          <cell r="K902">
            <v>42.019626000000002</v>
          </cell>
          <cell r="L902">
            <v>39.488160000000001</v>
          </cell>
          <cell r="M902">
            <v>38.991807000000001</v>
          </cell>
          <cell r="N902">
            <v>39.213175999999997</v>
          </cell>
          <cell r="O902">
            <v>37.672784</v>
          </cell>
          <cell r="P902">
            <v>39.477111000000001</v>
          </cell>
        </row>
        <row r="903">
          <cell r="K903">
            <v>5.9846029999999999</v>
          </cell>
          <cell r="L903">
            <v>5.2276059999999998</v>
          </cell>
          <cell r="M903">
            <v>5.0731900000000003</v>
          </cell>
          <cell r="N903">
            <v>5.1420580000000005</v>
          </cell>
          <cell r="O903">
            <v>4.6628419999999995</v>
          </cell>
          <cell r="P903">
            <v>5.2180600000000004</v>
          </cell>
        </row>
        <row r="904">
          <cell r="K904">
            <v>16.452265000000001</v>
          </cell>
          <cell r="L904">
            <v>4.353923</v>
          </cell>
          <cell r="M904">
            <v>1.4426909999999999</v>
          </cell>
          <cell r="N904">
            <v>2.7626759999999999</v>
          </cell>
          <cell r="O904">
            <v>-7.2307319999999997</v>
          </cell>
          <cell r="P904">
            <v>4.178947</v>
          </cell>
        </row>
        <row r="905">
          <cell r="K905">
            <v>29.948907000000002</v>
          </cell>
          <cell r="L905">
            <v>27.515616999999999</v>
          </cell>
          <cell r="M905">
            <v>27.019262999999999</v>
          </cell>
          <cell r="N905">
            <v>27.240632999999999</v>
          </cell>
          <cell r="O905">
            <v>25.700240000000001</v>
          </cell>
          <cell r="P905">
            <v>27.484932000000001</v>
          </cell>
        </row>
        <row r="906">
          <cell r="K906">
            <v>7.224692000000001</v>
          </cell>
          <cell r="L906">
            <v>6.4576090000000006</v>
          </cell>
          <cell r="M906">
            <v>6.3031939999999995</v>
          </cell>
          <cell r="N906">
            <v>6.3720620000000006</v>
          </cell>
          <cell r="O906">
            <v>5.8928460000000005</v>
          </cell>
          <cell r="P906">
            <v>6.4500799999999998</v>
          </cell>
        </row>
        <row r="907">
          <cell r="K907">
            <v>30.792895999999999</v>
          </cell>
          <cell r="L907">
            <v>22.571963</v>
          </cell>
          <cell r="M907">
            <v>20.675131999999998</v>
          </cell>
          <cell r="N907">
            <v>21.53246</v>
          </cell>
          <cell r="O907">
            <v>15.151348</v>
          </cell>
          <cell r="P907">
            <v>22.481586</v>
          </cell>
        </row>
        <row r="908">
          <cell r="K908">
            <v>33.935048999999999</v>
          </cell>
          <cell r="L908">
            <v>31.469339000000002</v>
          </cell>
          <cell r="M908">
            <v>30.972986000000002</v>
          </cell>
          <cell r="N908">
            <v>31.194355000000002</v>
          </cell>
          <cell r="O908">
            <v>29.653963000000001</v>
          </cell>
          <cell r="P908">
            <v>31.445138</v>
          </cell>
        </row>
        <row r="944">
          <cell r="K944">
            <v>5.3832719999999998</v>
          </cell>
          <cell r="L944">
            <v>5.2169920000000003</v>
          </cell>
          <cell r="M944">
            <v>5.1711260000000001</v>
          </cell>
          <cell r="N944">
            <v>6.5495549999999998</v>
          </cell>
          <cell r="O944">
            <v>5.1937360000000004</v>
          </cell>
          <cell r="P944">
            <v>5.502936</v>
          </cell>
        </row>
        <row r="945">
          <cell r="K945">
            <v>32.980474000000001</v>
          </cell>
          <cell r="L945">
            <v>30.844387000000001</v>
          </cell>
          <cell r="M945">
            <v>30.230995999999998</v>
          </cell>
          <cell r="N945">
            <v>44.914681000000002</v>
          </cell>
          <cell r="O945">
            <v>30.534721999999999</v>
          </cell>
          <cell r="P945">
            <v>34.437851999999999</v>
          </cell>
        </row>
        <row r="946">
          <cell r="K946">
            <v>37.704740000000001</v>
          </cell>
          <cell r="L946">
            <v>37.280470999999999</v>
          </cell>
          <cell r="M946">
            <v>37.163439999999994</v>
          </cell>
          <cell r="N946">
            <v>45.583340999999997</v>
          </cell>
          <cell r="O946">
            <v>37.221131</v>
          </cell>
          <cell r="P946">
            <v>38.990624000000004</v>
          </cell>
        </row>
        <row r="947">
          <cell r="K947">
            <v>9.0740130000000008</v>
          </cell>
          <cell r="L947">
            <v>8.8950810000000011</v>
          </cell>
          <cell r="M947">
            <v>8.8492150000000009</v>
          </cell>
          <cell r="N947">
            <v>10.840657999999999</v>
          </cell>
          <cell r="O947">
            <v>8.8718249999999994</v>
          </cell>
          <cell r="P947">
            <v>9.3061579999999999</v>
          </cell>
        </row>
        <row r="948">
          <cell r="K948">
            <v>60.239827999999996</v>
          </cell>
          <cell r="L948">
            <v>59.440020000000004</v>
          </cell>
          <cell r="M948">
            <v>59.229793000000001</v>
          </cell>
          <cell r="N948">
            <v>66.719335000000001</v>
          </cell>
          <cell r="O948">
            <v>59.333696000000003</v>
          </cell>
          <cell r="P948">
            <v>61.231659000000008</v>
          </cell>
        </row>
        <row r="949">
          <cell r="K949">
            <v>47.121836999999999</v>
          </cell>
          <cell r="L949">
            <v>46.665284</v>
          </cell>
          <cell r="M949">
            <v>46.548254</v>
          </cell>
          <cell r="N949">
            <v>54.968154999999996</v>
          </cell>
          <cell r="O949">
            <v>46.605944000000001</v>
          </cell>
          <cell r="P949">
            <v>48.381895</v>
          </cell>
        </row>
        <row r="950">
          <cell r="K950">
            <v>5.0483310000000001</v>
          </cell>
          <cell r="L950">
            <v>4.8832010000000006</v>
          </cell>
          <cell r="M950">
            <v>4.8373340000000002</v>
          </cell>
          <cell r="N950">
            <v>5</v>
          </cell>
          <cell r="O950">
            <v>4.8599440000000005</v>
          </cell>
          <cell r="P950">
            <v>4.9257620000000006</v>
          </cell>
        </row>
        <row r="951">
          <cell r="K951">
            <v>28.533947999999999</v>
          </cell>
          <cell r="L951">
            <v>26.117243000000002</v>
          </cell>
          <cell r="M951">
            <v>25.416704000000003</v>
          </cell>
          <cell r="N951">
            <v>27.843137000000002</v>
          </cell>
          <cell r="O951">
            <v>25.763688999999999</v>
          </cell>
          <cell r="P951">
            <v>26.755634000000001</v>
          </cell>
        </row>
        <row r="952">
          <cell r="K952">
            <v>36.850124000000001</v>
          </cell>
          <cell r="L952">
            <v>36.428785000000005</v>
          </cell>
          <cell r="M952">
            <v>36.311754000000001</v>
          </cell>
          <cell r="N952">
            <v>42.194403999999999</v>
          </cell>
          <cell r="O952">
            <v>36.369444999999999</v>
          </cell>
          <cell r="P952">
            <v>37.630901999999999</v>
          </cell>
        </row>
        <row r="953">
          <cell r="K953">
            <v>5.6351170000000002</v>
          </cell>
          <cell r="L953">
            <v>5.4679739999999999</v>
          </cell>
          <cell r="M953">
            <v>5.4221079999999997</v>
          </cell>
          <cell r="N953">
            <v>6.4363210000000004</v>
          </cell>
          <cell r="O953">
            <v>5.4447179999999999</v>
          </cell>
          <cell r="P953">
            <v>5.6812469999999999</v>
          </cell>
        </row>
        <row r="954">
          <cell r="K954">
            <v>35.975716000000006</v>
          </cell>
          <cell r="L954">
            <v>34.018650999999998</v>
          </cell>
          <cell r="M954">
            <v>33.460504</v>
          </cell>
          <cell r="N954">
            <v>43.945568000000002</v>
          </cell>
          <cell r="O954">
            <v>33.736818</v>
          </cell>
          <cell r="P954">
            <v>36.495581000000001</v>
          </cell>
        </row>
        <row r="955">
          <cell r="K955">
            <v>38.347333999999996</v>
          </cell>
          <cell r="L955">
            <v>37.920862</v>
          </cell>
          <cell r="M955">
            <v>37.803832</v>
          </cell>
          <cell r="N955">
            <v>45.335695000000001</v>
          </cell>
          <cell r="O955">
            <v>37.861522000000001</v>
          </cell>
          <cell r="P955">
            <v>39.453849000000005</v>
          </cell>
        </row>
        <row r="959">
          <cell r="K959">
            <v>5.3832719999999998</v>
          </cell>
          <cell r="L959">
            <v>5.2169920000000003</v>
          </cell>
          <cell r="M959">
            <v>5.1711260000000001</v>
          </cell>
          <cell r="N959">
            <v>6.5495549999999998</v>
          </cell>
          <cell r="O959">
            <v>5.1937360000000004</v>
          </cell>
          <cell r="P959">
            <v>5.502936</v>
          </cell>
        </row>
        <row r="960">
          <cell r="K960">
            <v>32.980474000000001</v>
          </cell>
          <cell r="L960">
            <v>30.844387000000001</v>
          </cell>
          <cell r="M960">
            <v>30.230995999999998</v>
          </cell>
          <cell r="N960">
            <v>44.914681000000002</v>
          </cell>
          <cell r="O960">
            <v>30.534721999999999</v>
          </cell>
          <cell r="P960">
            <v>34.437851999999999</v>
          </cell>
        </row>
        <row r="961">
          <cell r="K961">
            <v>37.704740000000001</v>
          </cell>
          <cell r="L961">
            <v>37.280470999999999</v>
          </cell>
          <cell r="M961">
            <v>37.163439999999994</v>
          </cell>
          <cell r="N961">
            <v>45.583340999999997</v>
          </cell>
          <cell r="O961">
            <v>37.221131</v>
          </cell>
          <cell r="P961">
            <v>38.990624000000004</v>
          </cell>
        </row>
        <row r="962">
          <cell r="K962">
            <v>9.0740130000000008</v>
          </cell>
          <cell r="L962">
            <v>8.8950810000000011</v>
          </cell>
          <cell r="M962">
            <v>8.8492150000000009</v>
          </cell>
          <cell r="N962">
            <v>10.840657999999999</v>
          </cell>
          <cell r="O962">
            <v>8.8718249999999994</v>
          </cell>
          <cell r="P962">
            <v>9.3061579999999999</v>
          </cell>
        </row>
        <row r="963">
          <cell r="K963">
            <v>60.239827999999996</v>
          </cell>
          <cell r="L963">
            <v>59.440020000000004</v>
          </cell>
          <cell r="M963">
            <v>59.229793000000001</v>
          </cell>
          <cell r="N963">
            <v>66.719335000000001</v>
          </cell>
          <cell r="O963">
            <v>59.333696000000003</v>
          </cell>
          <cell r="P963">
            <v>61.231659000000008</v>
          </cell>
        </row>
        <row r="964">
          <cell r="K964">
            <v>47.121836999999999</v>
          </cell>
          <cell r="L964">
            <v>46.665284</v>
          </cell>
          <cell r="M964">
            <v>46.548254</v>
          </cell>
          <cell r="N964">
            <v>54.968154999999996</v>
          </cell>
          <cell r="O964">
            <v>46.605944000000001</v>
          </cell>
          <cell r="P964">
            <v>48.381895</v>
          </cell>
        </row>
        <row r="965">
          <cell r="K965">
            <v>5.0483310000000001</v>
          </cell>
          <cell r="L965">
            <v>4.8832010000000006</v>
          </cell>
          <cell r="M965">
            <v>4.8373340000000002</v>
          </cell>
          <cell r="N965">
            <v>5</v>
          </cell>
          <cell r="O965">
            <v>4.8599440000000005</v>
          </cell>
          <cell r="P965">
            <v>4.9257620000000006</v>
          </cell>
        </row>
        <row r="966">
          <cell r="K966">
            <v>28.533947999999999</v>
          </cell>
          <cell r="L966">
            <v>26.117243000000002</v>
          </cell>
          <cell r="M966">
            <v>25.416704000000003</v>
          </cell>
          <cell r="N966">
            <v>27.843137000000002</v>
          </cell>
          <cell r="O966">
            <v>25.763688999999999</v>
          </cell>
          <cell r="P966">
            <v>26.755634000000001</v>
          </cell>
        </row>
        <row r="967">
          <cell r="K967">
            <v>36.850124000000001</v>
          </cell>
          <cell r="L967">
            <v>36.428785000000005</v>
          </cell>
          <cell r="M967">
            <v>36.311754000000001</v>
          </cell>
          <cell r="N967">
            <v>42.194403999999999</v>
          </cell>
          <cell r="O967">
            <v>36.369444999999999</v>
          </cell>
          <cell r="P967">
            <v>37.630901999999999</v>
          </cell>
        </row>
        <row r="968">
          <cell r="K968">
            <v>5.6351170000000002</v>
          </cell>
          <cell r="L968">
            <v>5.4679739999999999</v>
          </cell>
          <cell r="M968">
            <v>5.4221079999999997</v>
          </cell>
          <cell r="N968">
            <v>6.4363210000000004</v>
          </cell>
          <cell r="O968">
            <v>5.4447179999999999</v>
          </cell>
          <cell r="P968">
            <v>5.6812469999999999</v>
          </cell>
        </row>
        <row r="969">
          <cell r="K969">
            <v>35.975716000000006</v>
          </cell>
          <cell r="L969">
            <v>34.018650999999998</v>
          </cell>
          <cell r="M969">
            <v>33.460504</v>
          </cell>
          <cell r="N969">
            <v>43.945568000000002</v>
          </cell>
          <cell r="O969">
            <v>33.736818</v>
          </cell>
          <cell r="P969">
            <v>36.495581000000001</v>
          </cell>
        </row>
        <row r="970">
          <cell r="K970">
            <v>38.347333999999996</v>
          </cell>
          <cell r="L970">
            <v>37.920862</v>
          </cell>
          <cell r="M970">
            <v>37.803832</v>
          </cell>
          <cell r="N970">
            <v>45.335695000000001</v>
          </cell>
          <cell r="O970">
            <v>37.861522000000001</v>
          </cell>
          <cell r="P970">
            <v>39.453849000000005</v>
          </cell>
        </row>
        <row r="974">
          <cell r="K974">
            <v>4.4681810000000004</v>
          </cell>
          <cell r="L974">
            <v>4.2922289999999998</v>
          </cell>
          <cell r="M974">
            <v>4.2526840000000004</v>
          </cell>
          <cell r="N974">
            <v>5.4640519999999997</v>
          </cell>
          <cell r="O974">
            <v>4.2633049999999999</v>
          </cell>
          <cell r="P974">
            <v>4.5480900000000002</v>
          </cell>
        </row>
        <row r="975">
          <cell r="K975">
            <v>19.254761000000002</v>
          </cell>
          <cell r="L975">
            <v>15.944771999999999</v>
          </cell>
          <cell r="M975">
            <v>15.163154</v>
          </cell>
          <cell r="N975">
            <v>33.971291999999998</v>
          </cell>
          <cell r="O975">
            <v>15.374507000000001</v>
          </cell>
          <cell r="P975">
            <v>20.673451</v>
          </cell>
        </row>
        <row r="976">
          <cell r="K976">
            <v>19.908190000000001</v>
          </cell>
          <cell r="L976">
            <v>19.284085000000001</v>
          </cell>
          <cell r="M976">
            <v>19.143818000000003</v>
          </cell>
          <cell r="N976">
            <v>30.806207000000001</v>
          </cell>
          <cell r="O976">
            <v>19.181491000000001</v>
          </cell>
          <cell r="P976">
            <v>21.664757999999999</v>
          </cell>
        </row>
        <row r="977">
          <cell r="K977">
            <v>6.0646899999999997</v>
          </cell>
          <cell r="L977">
            <v>5.8832659999999999</v>
          </cell>
          <cell r="M977">
            <v>5.8437210000000004</v>
          </cell>
          <cell r="N977">
            <v>7.3202610000000004</v>
          </cell>
          <cell r="O977">
            <v>5.8543419999999999</v>
          </cell>
          <cell r="P977">
            <v>6.1932559999999999</v>
          </cell>
        </row>
        <row r="978">
          <cell r="K978">
            <v>40.510677000000001</v>
          </cell>
          <cell r="L978">
            <v>38.676181999999997</v>
          </cell>
          <cell r="M978">
            <v>38.261197000000003</v>
          </cell>
          <cell r="N978">
            <v>50.714285999999994</v>
          </cell>
          <cell r="O978">
            <v>38.373205999999996</v>
          </cell>
          <cell r="P978">
            <v>41.745615000000001</v>
          </cell>
        </row>
        <row r="979">
          <cell r="K979">
            <v>25.571054999999998</v>
          </cell>
          <cell r="L979">
            <v>24.927537000000001</v>
          </cell>
          <cell r="M979">
            <v>24.787269999999999</v>
          </cell>
          <cell r="N979">
            <v>36.449659000000004</v>
          </cell>
          <cell r="O979">
            <v>24.824942999999998</v>
          </cell>
          <cell r="P979">
            <v>27.312092999999997</v>
          </cell>
        </row>
        <row r="980">
          <cell r="K980">
            <v>5.066872</v>
          </cell>
          <cell r="L980">
            <v>4.8888679999999995</v>
          </cell>
          <cell r="M980">
            <v>4.8493230000000001</v>
          </cell>
          <cell r="N980">
            <v>5</v>
          </cell>
          <cell r="O980">
            <v>4.8599440000000005</v>
          </cell>
          <cell r="P980">
            <v>4.933001</v>
          </cell>
        </row>
        <row r="981">
          <cell r="K981">
            <v>28.795451999999997</v>
          </cell>
          <cell r="L981">
            <v>26.202893</v>
          </cell>
          <cell r="M981">
            <v>25.601094000000003</v>
          </cell>
          <cell r="N981">
            <v>27.843137000000002</v>
          </cell>
          <cell r="O981">
            <v>25.763688999999999</v>
          </cell>
          <cell r="P981">
            <v>26.863122000000001</v>
          </cell>
        </row>
        <row r="982">
          <cell r="K982">
            <v>22.031765</v>
          </cell>
          <cell r="L982">
            <v>21.400379999999998</v>
          </cell>
          <cell r="M982">
            <v>21.260111999999999</v>
          </cell>
          <cell r="N982">
            <v>29.395344000000001</v>
          </cell>
          <cell r="O982">
            <v>21.297785999999999</v>
          </cell>
          <cell r="P982">
            <v>23.077076999999999</v>
          </cell>
        </row>
        <row r="983">
          <cell r="K983">
            <v>4.8373729999999995</v>
          </cell>
          <cell r="L983">
            <v>4.6601559999999997</v>
          </cell>
          <cell r="M983">
            <v>4.6206110000000002</v>
          </cell>
          <cell r="N983">
            <v>5.4872550000000002</v>
          </cell>
          <cell r="O983">
            <v>4.6312319999999998</v>
          </cell>
          <cell r="P983">
            <v>4.8473259999999998</v>
          </cell>
        </row>
        <row r="984">
          <cell r="K984">
            <v>25.417313000000004</v>
          </cell>
          <cell r="L984">
            <v>22.581073</v>
          </cell>
          <cell r="M984">
            <v>21.918489999999998</v>
          </cell>
          <cell r="N984">
            <v>34.250490999999997</v>
          </cell>
          <cell r="O984">
            <v>22.097559999999998</v>
          </cell>
          <cell r="P984">
            <v>25.570442</v>
          </cell>
        </row>
        <row r="985">
          <cell r="K985">
            <v>21.217728000000001</v>
          </cell>
          <cell r="L985">
            <v>20.589134000000001</v>
          </cell>
          <cell r="M985">
            <v>20.448865999999999</v>
          </cell>
          <cell r="N985">
            <v>30.876751000000002</v>
          </cell>
          <cell r="O985">
            <v>20.486540000000002</v>
          </cell>
          <cell r="P985">
            <v>22.723804000000001</v>
          </cell>
        </row>
        <row r="1021">
          <cell r="K1021">
            <v>8.407979000000001</v>
          </cell>
          <cell r="L1021">
            <v>7.0447280000000001</v>
          </cell>
          <cell r="M1021">
            <v>8.2258870000000002</v>
          </cell>
          <cell r="N1021">
            <v>9.1114829999999998</v>
          </cell>
          <cell r="O1021">
            <v>8.6589669999999987</v>
          </cell>
          <cell r="P1021">
            <v>8.289809</v>
          </cell>
        </row>
        <row r="1022">
          <cell r="K1022">
            <v>50.881158999999997</v>
          </cell>
          <cell r="L1022">
            <v>41.375989000000004</v>
          </cell>
          <cell r="M1022">
            <v>49.793838000000001</v>
          </cell>
          <cell r="N1022">
            <v>54.673659999999998</v>
          </cell>
          <cell r="O1022">
            <v>52.304914000000004</v>
          </cell>
          <cell r="P1022">
            <v>50.180975000000004</v>
          </cell>
        </row>
        <row r="1023">
          <cell r="K1023">
            <v>46.029631000000002</v>
          </cell>
          <cell r="L1023">
            <v>42.622641000000002</v>
          </cell>
          <cell r="M1023">
            <v>45.574552000000004</v>
          </cell>
          <cell r="N1023">
            <v>45.914899999999996</v>
          </cell>
          <cell r="O1023">
            <v>46.656891999999999</v>
          </cell>
          <cell r="P1023">
            <v>45.359723000000002</v>
          </cell>
        </row>
        <row r="1024">
          <cell r="K1024">
            <v>8.7197880000000012</v>
          </cell>
          <cell r="L1024">
            <v>7.3557179999999995</v>
          </cell>
          <cell r="M1024">
            <v>8.5368770000000005</v>
          </cell>
          <cell r="N1024">
            <v>9.4024479999999997</v>
          </cell>
          <cell r="O1024">
            <v>8.9699580000000001</v>
          </cell>
          <cell r="P1024">
            <v>8.5969580000000008</v>
          </cell>
        </row>
        <row r="1025">
          <cell r="K1025">
            <v>52.637588999999998</v>
          </cell>
          <cell r="L1025">
            <v>43.854535999999996</v>
          </cell>
          <cell r="M1025">
            <v>51.622800999999995</v>
          </cell>
          <cell r="N1025">
            <v>56.076309999999992</v>
          </cell>
          <cell r="O1025">
            <v>53.958512000000006</v>
          </cell>
          <cell r="P1025">
            <v>51.960890000000006</v>
          </cell>
        </row>
        <row r="1026">
          <cell r="K1026">
            <v>46.808894000000002</v>
          </cell>
          <cell r="L1026">
            <v>43.399856999999997</v>
          </cell>
          <cell r="M1026">
            <v>46.351768</v>
          </cell>
          <cell r="N1026">
            <v>46.692115000000001</v>
          </cell>
          <cell r="O1026">
            <v>47.434108000000002</v>
          </cell>
          <cell r="P1026">
            <v>46.137348000000003</v>
          </cell>
        </row>
        <row r="1027">
          <cell r="K1027">
            <v>4.0019010000000002</v>
          </cell>
          <cell r="L1027">
            <v>2.65022</v>
          </cell>
          <cell r="M1027">
            <v>3.8313790000000001</v>
          </cell>
          <cell r="N1027">
            <v>5</v>
          </cell>
          <cell r="O1027">
            <v>4.2644599999999997</v>
          </cell>
          <cell r="P1027">
            <v>3.9495919999999995</v>
          </cell>
        </row>
        <row r="1028">
          <cell r="K1028">
            <v>-3.198512</v>
          </cell>
          <cell r="L1028">
            <v>-55.832426999999996</v>
          </cell>
          <cell r="M1028">
            <v>-7.7915330000000003</v>
          </cell>
          <cell r="N1028">
            <v>17.401961</v>
          </cell>
          <cell r="O1028">
            <v>3.1553249999999999</v>
          </cell>
          <cell r="P1028">
            <v>-4.5652869999999997</v>
          </cell>
        </row>
        <row r="1029">
          <cell r="K1029">
            <v>35.018115000000002</v>
          </cell>
          <cell r="L1029">
            <v>31.640042000000001</v>
          </cell>
          <cell r="M1029">
            <v>34.591952999999997</v>
          </cell>
          <cell r="N1029">
            <v>34.932421000000005</v>
          </cell>
          <cell r="O1029">
            <v>35.674292999999999</v>
          </cell>
          <cell r="P1029">
            <v>34.371364999999997</v>
          </cell>
        </row>
        <row r="1030">
          <cell r="K1030">
            <v>6.8970329999999995</v>
          </cell>
          <cell r="L1030">
            <v>5.5377489999999998</v>
          </cell>
          <cell r="M1030">
            <v>6.7189079999999999</v>
          </cell>
          <cell r="N1030">
            <v>7.7015609999999999</v>
          </cell>
          <cell r="O1030">
            <v>7.1519890000000004</v>
          </cell>
          <cell r="P1030">
            <v>6.8014480000000006</v>
          </cell>
        </row>
        <row r="1031">
          <cell r="K1031">
            <v>40.120598000000001</v>
          </cell>
          <cell r="L1031">
            <v>25.422730999999999</v>
          </cell>
          <cell r="M1031">
            <v>38.533137000000004</v>
          </cell>
          <cell r="N1031">
            <v>46.375778000000004</v>
          </cell>
          <cell r="O1031">
            <v>42.255194000000003</v>
          </cell>
          <cell r="P1031">
            <v>39.279076000000003</v>
          </cell>
        </row>
        <row r="1032">
          <cell r="K1032">
            <v>42.253527000000005</v>
          </cell>
          <cell r="L1032">
            <v>38.856453000000002</v>
          </cell>
          <cell r="M1032">
            <v>41.808363999999997</v>
          </cell>
          <cell r="N1032">
            <v>42.148753999999997</v>
          </cell>
          <cell r="O1032">
            <v>42.890703999999999</v>
          </cell>
          <cell r="P1032">
            <v>41.591560000000001</v>
          </cell>
        </row>
        <row r="1036">
          <cell r="K1036">
            <v>7.3406570000000002</v>
          </cell>
          <cell r="L1036">
            <v>6.1359120000000003</v>
          </cell>
          <cell r="M1036">
            <v>7.1986599999999994</v>
          </cell>
          <cell r="N1036">
            <v>8.0384820000000001</v>
          </cell>
          <cell r="O1036">
            <v>7.5121149999999997</v>
          </cell>
          <cell r="P1036">
            <v>7.245165000000001</v>
          </cell>
        </row>
        <row r="1037">
          <cell r="K1037">
            <v>43.739342000000001</v>
          </cell>
          <cell r="L1037">
            <v>32.69294</v>
          </cell>
          <cell r="M1037">
            <v>42.629571999999996</v>
          </cell>
          <cell r="N1037">
            <v>48.623358000000003</v>
          </cell>
          <cell r="O1037">
            <v>45.023448000000002</v>
          </cell>
          <cell r="P1037">
            <v>42.997821999999999</v>
          </cell>
        </row>
        <row r="1038">
          <cell r="K1038">
            <v>23.002956999999999</v>
          </cell>
          <cell r="L1038">
            <v>18.054580999999999</v>
          </cell>
          <cell r="M1038">
            <v>22.419716999999999</v>
          </cell>
          <cell r="N1038">
            <v>22.487732999999999</v>
          </cell>
          <cell r="O1038">
            <v>23.707205000000002</v>
          </cell>
          <cell r="P1038">
            <v>21.934439000000001</v>
          </cell>
        </row>
        <row r="1039">
          <cell r="K1039">
            <v>4.0845060000000002</v>
          </cell>
          <cell r="L1039">
            <v>2.888312</v>
          </cell>
          <cell r="M1039">
            <v>3.9510589999999999</v>
          </cell>
          <cell r="N1039">
            <v>5.0000070000000001</v>
          </cell>
          <cell r="O1039">
            <v>4.2645150000000003</v>
          </cell>
          <cell r="P1039">
            <v>4.0376799999999999</v>
          </cell>
        </row>
        <row r="1040">
          <cell r="K1040">
            <v>-1.111426</v>
          </cell>
          <cell r="L1040">
            <v>-42.986722</v>
          </cell>
          <cell r="M1040">
            <v>-4.5264449999999998</v>
          </cell>
          <cell r="N1040">
            <v>17.402076000000001</v>
          </cell>
          <cell r="O1040">
            <v>3.1565820000000002</v>
          </cell>
          <cell r="P1040">
            <v>-2.2840409999999998</v>
          </cell>
        </row>
        <row r="1041">
          <cell r="K1041">
            <v>9.6286260000000006</v>
          </cell>
          <cell r="L1041">
            <v>4.7153720000000003</v>
          </cell>
          <cell r="M1041">
            <v>9.080508</v>
          </cell>
          <cell r="N1041">
            <v>9.1485240000000001</v>
          </cell>
          <cell r="O1041">
            <v>10.367996</v>
          </cell>
          <cell r="P1041">
            <v>8.5882050000000003</v>
          </cell>
        </row>
        <row r="1042">
          <cell r="K1042">
            <v>4.0844499999999995</v>
          </cell>
          <cell r="L1042">
            <v>2.8882560000000002</v>
          </cell>
          <cell r="M1042">
            <v>3.9510040000000002</v>
          </cell>
          <cell r="N1042">
            <v>5</v>
          </cell>
          <cell r="O1042">
            <v>4.2644599999999997</v>
          </cell>
          <cell r="P1042">
            <v>4.0376339999999997</v>
          </cell>
        </row>
        <row r="1043">
          <cell r="K1043">
            <v>-1.1128</v>
          </cell>
          <cell r="L1043">
            <v>-42.989462000000003</v>
          </cell>
          <cell r="M1043">
            <v>-4.5279100000000003</v>
          </cell>
          <cell r="N1043">
            <v>17.401961</v>
          </cell>
          <cell r="O1043">
            <v>3.1553249999999999</v>
          </cell>
          <cell r="P1043">
            <v>-2.285199</v>
          </cell>
        </row>
        <row r="1044">
          <cell r="K1044">
            <v>9.6283980000000007</v>
          </cell>
          <cell r="L1044">
            <v>4.7151449999999997</v>
          </cell>
          <cell r="M1044">
            <v>9.0802809999999994</v>
          </cell>
          <cell r="N1044">
            <v>9.1484930000000002</v>
          </cell>
          <cell r="O1044">
            <v>10.367769000000001</v>
          </cell>
          <cell r="P1044">
            <v>8.5880170000000007</v>
          </cell>
        </row>
        <row r="1045">
          <cell r="K1045">
            <v>5.8753700000000002</v>
          </cell>
          <cell r="L1045">
            <v>4.6744719999999997</v>
          </cell>
          <cell r="M1045">
            <v>5.7372199999999998</v>
          </cell>
          <cell r="N1045">
            <v>6.6711660000000004</v>
          </cell>
          <cell r="O1045">
            <v>6.0506760000000002</v>
          </cell>
          <cell r="P1045">
            <v>5.8017810000000001</v>
          </cell>
        </row>
        <row r="1046">
          <cell r="K1046">
            <v>29.708217999999999</v>
          </cell>
          <cell r="L1046">
            <v>11.64988</v>
          </cell>
          <cell r="M1046">
            <v>28.015628999999997</v>
          </cell>
          <cell r="N1046">
            <v>38.093248000000003</v>
          </cell>
          <cell r="O1046">
            <v>31.744781</v>
          </cell>
          <cell r="P1046">
            <v>28.816648999999998</v>
          </cell>
        </row>
        <row r="1047">
          <cell r="K1047">
            <v>16.984427999999998</v>
          </cell>
          <cell r="L1047">
            <v>12.051857999999999</v>
          </cell>
          <cell r="M1047">
            <v>16.416992999999998</v>
          </cell>
          <cell r="N1047">
            <v>16.485078000000001</v>
          </cell>
          <cell r="O1047">
            <v>17.704481999999999</v>
          </cell>
          <cell r="P1047">
            <v>15.928568000000002</v>
          </cell>
        </row>
        <row r="1051">
          <cell r="K1051">
            <v>6.5814550000000001</v>
          </cell>
          <cell r="L1051">
            <v>5.4872329999999998</v>
          </cell>
          <cell r="M1051">
            <v>6.4650669999999995</v>
          </cell>
          <cell r="N1051">
            <v>7.2675279999999995</v>
          </cell>
          <cell r="O1051">
            <v>6.6880999999999995</v>
          </cell>
          <cell r="P1051">
            <v>6.4978770000000008</v>
          </cell>
        </row>
        <row r="1052">
          <cell r="K1052">
            <v>37.249409999999997</v>
          </cell>
          <cell r="L1052">
            <v>24.736159999999998</v>
          </cell>
          <cell r="M1052">
            <v>36.119731999999999</v>
          </cell>
          <cell r="N1052">
            <v>43.173223999999998</v>
          </cell>
          <cell r="O1052">
            <v>38.25</v>
          </cell>
          <cell r="P1052">
            <v>36.442284000000001</v>
          </cell>
        </row>
        <row r="1053">
          <cell r="K1053">
            <v>11.703185000000001</v>
          </cell>
          <cell r="L1053">
            <v>6.5416119999999998</v>
          </cell>
          <cell r="M1053">
            <v>11.154166999999999</v>
          </cell>
          <cell r="N1053">
            <v>10.80575</v>
          </cell>
          <cell r="O1053">
            <v>12.206243000000001</v>
          </cell>
          <cell r="P1053">
            <v>10.482191</v>
          </cell>
        </row>
        <row r="1054">
          <cell r="K1054">
            <v>3.219055</v>
          </cell>
          <cell r="L1054">
            <v>2.1336629999999999</v>
          </cell>
          <cell r="M1054">
            <v>3.111497</v>
          </cell>
          <cell r="N1054">
            <v>4.1299080000000004</v>
          </cell>
          <cell r="O1054">
            <v>3.3345310000000001</v>
          </cell>
          <cell r="P1054">
            <v>3.1857310000000001</v>
          </cell>
        </row>
        <row r="1055">
          <cell r="K1055">
            <v>-28.295458</v>
          </cell>
          <cell r="L1055">
            <v>-93.559257000000002</v>
          </cell>
          <cell r="M1055">
            <v>-32.730386000000003</v>
          </cell>
          <cell r="N1055">
            <v>1.47E-4</v>
          </cell>
          <cell r="O1055">
            <v>-23.852573</v>
          </cell>
          <cell r="P1055">
            <v>-29.637506000000002</v>
          </cell>
        </row>
        <row r="1056">
          <cell r="K1056">
            <v>-4.1576399999999998</v>
          </cell>
          <cell r="L1056">
            <v>-9.2775619999999996</v>
          </cell>
          <cell r="M1056">
            <v>-4.665006</v>
          </cell>
          <cell r="N1056">
            <v>-5.0134230000000004</v>
          </cell>
          <cell r="O1056">
            <v>-3.6129309999999997</v>
          </cell>
          <cell r="P1056">
            <v>-5.3453119999999998</v>
          </cell>
        </row>
        <row r="1057">
          <cell r="K1057">
            <v>4.1514329999999999</v>
          </cell>
          <cell r="L1057">
            <v>3.0635919999999999</v>
          </cell>
          <cell r="M1057">
            <v>4.0414260000000004</v>
          </cell>
          <cell r="N1057">
            <v>5</v>
          </cell>
          <cell r="O1057">
            <v>4.2644599999999997</v>
          </cell>
          <cell r="P1057">
            <v>4.1041819999999998</v>
          </cell>
        </row>
        <row r="1058">
          <cell r="K1058">
            <v>0.51863800000000004</v>
          </cell>
          <cell r="L1058">
            <v>-34.805883999999999</v>
          </cell>
          <cell r="M1058">
            <v>-2.1892289999999996</v>
          </cell>
          <cell r="N1058">
            <v>17.401961</v>
          </cell>
          <cell r="O1058">
            <v>3.1553249999999999</v>
          </cell>
          <cell r="P1058">
            <v>-0.62667699999999993</v>
          </cell>
        </row>
        <row r="1059">
          <cell r="K1059">
            <v>0.24049100000000001</v>
          </cell>
          <cell r="L1059">
            <v>-4.8909800000000008</v>
          </cell>
          <cell r="M1059">
            <v>-0.278424</v>
          </cell>
          <cell r="N1059">
            <v>-0.62661599999999995</v>
          </cell>
          <cell r="O1059">
            <v>0.77365099999999998</v>
          </cell>
          <cell r="P1059">
            <v>-0.95637599999999989</v>
          </cell>
        </row>
        <row r="1060">
          <cell r="K1060">
            <v>5.3947070000000004</v>
          </cell>
          <cell r="L1060">
            <v>4.3036009999999996</v>
          </cell>
          <cell r="M1060">
            <v>5.2814350000000001</v>
          </cell>
          <cell r="N1060">
            <v>6.1601309999999998</v>
          </cell>
          <cell r="O1060">
            <v>5.5044690000000003</v>
          </cell>
          <cell r="P1060">
            <v>5.3288690000000001</v>
          </cell>
        </row>
        <row r="1061">
          <cell r="K1061">
            <v>23.445302000000002</v>
          </cell>
          <cell r="L1061">
            <v>4.0361399999999996</v>
          </cell>
          <cell r="M1061">
            <v>21.803418999999998</v>
          </cell>
          <cell r="N1061">
            <v>32.957566</v>
          </cell>
          <cell r="O1061">
            <v>24.971837999999998</v>
          </cell>
          <cell r="P1061">
            <v>22.499464</v>
          </cell>
        </row>
        <row r="1062">
          <cell r="K1062">
            <v>6.1051599999999997</v>
          </cell>
          <cell r="L1062">
            <v>0.958287</v>
          </cell>
          <cell r="M1062">
            <v>5.570843</v>
          </cell>
          <cell r="N1062">
            <v>5.2225039999999998</v>
          </cell>
          <cell r="O1062">
            <v>6.6229180000000003</v>
          </cell>
          <cell r="P1062">
            <v>4.8959419999999998</v>
          </cell>
        </row>
        <row r="1098">
          <cell r="K1098">
            <v>7.3638889999999995</v>
          </cell>
          <cell r="L1098">
            <v>5.8694920000000002</v>
          </cell>
          <cell r="M1098">
            <v>5.7955890000000005</v>
          </cell>
          <cell r="N1098">
            <v>6.632776999999999</v>
          </cell>
          <cell r="O1098">
            <v>6.4028080000000003</v>
          </cell>
          <cell r="P1098">
            <v>6.4129110000000003</v>
          </cell>
        </row>
        <row r="1099">
          <cell r="K1099">
            <v>32.101094000000003</v>
          </cell>
          <cell r="L1099">
            <v>14.813758</v>
          </cell>
          <cell r="M1099">
            <v>13.727485</v>
          </cell>
          <cell r="N1099">
            <v>24.616788</v>
          </cell>
          <cell r="O1099">
            <v>21.909263000000003</v>
          </cell>
          <cell r="P1099">
            <v>22.032285999999999</v>
          </cell>
        </row>
        <row r="1100">
          <cell r="K1100">
            <v>23.82375</v>
          </cell>
          <cell r="L1100">
            <v>17.771443999999999</v>
          </cell>
          <cell r="M1100">
            <v>17.472134</v>
          </cell>
          <cell r="N1100">
            <v>20.862745</v>
          </cell>
          <cell r="O1100">
            <v>19.931373000000001</v>
          </cell>
          <cell r="P1100">
            <v>19.972289</v>
          </cell>
        </row>
        <row r="1101">
          <cell r="K1101">
            <v>7.3638889999999995</v>
          </cell>
          <cell r="L1101">
            <v>5.8694920000000002</v>
          </cell>
          <cell r="M1101">
            <v>5.7955890000000005</v>
          </cell>
          <cell r="N1101">
            <v>6.632776999999999</v>
          </cell>
          <cell r="O1101">
            <v>6.4028080000000003</v>
          </cell>
          <cell r="P1101">
            <v>6.4129110000000003</v>
          </cell>
        </row>
        <row r="1102">
          <cell r="K1102">
            <v>32.101094000000003</v>
          </cell>
          <cell r="L1102">
            <v>14.813758</v>
          </cell>
          <cell r="M1102">
            <v>13.727485</v>
          </cell>
          <cell r="N1102">
            <v>24.616788</v>
          </cell>
          <cell r="O1102">
            <v>21.909263000000003</v>
          </cell>
          <cell r="P1102">
            <v>22.032285999999999</v>
          </cell>
        </row>
        <row r="1103">
          <cell r="K1103">
            <v>23.82375</v>
          </cell>
          <cell r="L1103">
            <v>17.771443999999999</v>
          </cell>
          <cell r="M1103">
            <v>17.472134</v>
          </cell>
          <cell r="N1103">
            <v>20.862745</v>
          </cell>
          <cell r="O1103">
            <v>19.931373000000001</v>
          </cell>
          <cell r="P1103">
            <v>19.972289</v>
          </cell>
        </row>
        <row r="1104">
          <cell r="K1104">
            <v>5.7112740000000004</v>
          </cell>
          <cell r="L1104">
            <v>4.2367160000000004</v>
          </cell>
          <cell r="M1104">
            <v>4.1628119999999997</v>
          </cell>
          <cell r="N1104">
            <v>5</v>
          </cell>
          <cell r="O1104">
            <v>4.7700310000000004</v>
          </cell>
          <cell r="P1104">
            <v>4.7761670000000001</v>
          </cell>
        </row>
        <row r="1105">
          <cell r="K1105">
            <v>12.453860000000001</v>
          </cell>
          <cell r="L1105">
            <v>-18.015938999999999</v>
          </cell>
          <cell r="M1105">
            <v>-20.111117</v>
          </cell>
          <cell r="N1105">
            <v>0</v>
          </cell>
          <cell r="O1105">
            <v>-4.8211110000000001</v>
          </cell>
          <cell r="P1105">
            <v>-4.686464</v>
          </cell>
        </row>
        <row r="1106">
          <cell r="K1106">
            <v>17.130659999999999</v>
          </cell>
          <cell r="L1106">
            <v>11.158699</v>
          </cell>
          <cell r="M1106">
            <v>10.859389</v>
          </cell>
          <cell r="N1106">
            <v>14.249999999999998</v>
          </cell>
          <cell r="O1106">
            <v>13.318626999999999</v>
          </cell>
          <cell r="P1106">
            <v>13.343475</v>
          </cell>
        </row>
        <row r="1107">
          <cell r="K1107">
            <v>6.7854739999999998</v>
          </cell>
          <cell r="L1107">
            <v>5.2980210000000003</v>
          </cell>
          <cell r="M1107">
            <v>5.2241170000000006</v>
          </cell>
          <cell r="N1107">
            <v>6.0613049999999999</v>
          </cell>
          <cell r="O1107">
            <v>5.8313360000000003</v>
          </cell>
          <cell r="P1107">
            <v>5.8400499999999997</v>
          </cell>
        </row>
        <row r="1108">
          <cell r="K1108">
            <v>26.313177</v>
          </cell>
          <cell r="L1108">
            <v>5.6251309999999997</v>
          </cell>
          <cell r="M1108">
            <v>4.2900420000000006</v>
          </cell>
          <cell r="N1108">
            <v>17.509509999999999</v>
          </cell>
          <cell r="O1108">
            <v>14.256359</v>
          </cell>
          <cell r="P1108">
            <v>14.384300999999999</v>
          </cell>
        </row>
        <row r="1109">
          <cell r="K1109">
            <v>21.481169000000001</v>
          </cell>
          <cell r="L1109">
            <v>15.456982999999999</v>
          </cell>
          <cell r="M1109">
            <v>15.157672999999999</v>
          </cell>
          <cell r="N1109">
            <v>18.548284000000002</v>
          </cell>
          <cell r="O1109">
            <v>17.616912000000003</v>
          </cell>
          <cell r="P1109">
            <v>17.652203999999998</v>
          </cell>
        </row>
        <row r="1113">
          <cell r="K1113">
            <v>7.3638889999999995</v>
          </cell>
          <cell r="L1113">
            <v>5.8694920000000002</v>
          </cell>
          <cell r="M1113">
            <v>5.7955890000000005</v>
          </cell>
          <cell r="N1113">
            <v>6.632776999999999</v>
          </cell>
          <cell r="O1113">
            <v>6.4028080000000003</v>
          </cell>
          <cell r="P1113">
            <v>6.4129110000000003</v>
          </cell>
        </row>
        <row r="1114">
          <cell r="K1114">
            <v>32.101094000000003</v>
          </cell>
          <cell r="L1114">
            <v>14.813758</v>
          </cell>
          <cell r="M1114">
            <v>13.727485</v>
          </cell>
          <cell r="N1114">
            <v>24.616788</v>
          </cell>
          <cell r="O1114">
            <v>21.909263000000003</v>
          </cell>
          <cell r="P1114">
            <v>22.032285999999999</v>
          </cell>
        </row>
        <row r="1115">
          <cell r="K1115">
            <v>23.82375</v>
          </cell>
          <cell r="L1115">
            <v>17.771443999999999</v>
          </cell>
          <cell r="M1115">
            <v>17.472134</v>
          </cell>
          <cell r="N1115">
            <v>20.862745</v>
          </cell>
          <cell r="O1115">
            <v>19.931373000000001</v>
          </cell>
          <cell r="P1115">
            <v>19.972289</v>
          </cell>
        </row>
        <row r="1116">
          <cell r="K1116">
            <v>7.3638889999999995</v>
          </cell>
          <cell r="L1116">
            <v>5.8694920000000002</v>
          </cell>
          <cell r="M1116">
            <v>5.7955890000000005</v>
          </cell>
          <cell r="N1116">
            <v>6.632776999999999</v>
          </cell>
          <cell r="O1116">
            <v>6.4028080000000003</v>
          </cell>
          <cell r="P1116">
            <v>6.4129110000000003</v>
          </cell>
        </row>
        <row r="1117">
          <cell r="K1117">
            <v>32.101094000000003</v>
          </cell>
          <cell r="L1117">
            <v>14.813758</v>
          </cell>
          <cell r="M1117">
            <v>13.727485</v>
          </cell>
          <cell r="N1117">
            <v>24.616788</v>
          </cell>
          <cell r="O1117">
            <v>21.909263000000003</v>
          </cell>
          <cell r="P1117">
            <v>22.032285999999999</v>
          </cell>
        </row>
        <row r="1118">
          <cell r="K1118">
            <v>23.82375</v>
          </cell>
          <cell r="L1118">
            <v>17.771443999999999</v>
          </cell>
          <cell r="M1118">
            <v>17.472134</v>
          </cell>
          <cell r="N1118">
            <v>20.862745</v>
          </cell>
          <cell r="O1118">
            <v>19.931373000000001</v>
          </cell>
          <cell r="P1118">
            <v>19.972289</v>
          </cell>
        </row>
        <row r="1119">
          <cell r="K1119">
            <v>5.7112740000000004</v>
          </cell>
          <cell r="L1119">
            <v>4.2367160000000004</v>
          </cell>
          <cell r="M1119">
            <v>4.1628119999999997</v>
          </cell>
          <cell r="N1119">
            <v>5</v>
          </cell>
          <cell r="O1119">
            <v>4.7700310000000004</v>
          </cell>
          <cell r="P1119">
            <v>4.7761670000000001</v>
          </cell>
        </row>
        <row r="1120">
          <cell r="K1120">
            <v>12.453860000000001</v>
          </cell>
          <cell r="L1120">
            <v>-18.015938999999999</v>
          </cell>
          <cell r="M1120">
            <v>-20.111117</v>
          </cell>
          <cell r="N1120">
            <v>0</v>
          </cell>
          <cell r="O1120">
            <v>-4.8211110000000001</v>
          </cell>
          <cell r="P1120">
            <v>-4.686464</v>
          </cell>
        </row>
        <row r="1121">
          <cell r="K1121">
            <v>17.130659999999999</v>
          </cell>
          <cell r="L1121">
            <v>11.158699</v>
          </cell>
          <cell r="M1121">
            <v>10.859389</v>
          </cell>
          <cell r="N1121">
            <v>14.249999999999998</v>
          </cell>
          <cell r="O1121">
            <v>13.318626999999999</v>
          </cell>
          <cell r="P1121">
            <v>13.343475</v>
          </cell>
        </row>
        <row r="1122">
          <cell r="K1122">
            <v>6.7854739999999998</v>
          </cell>
          <cell r="L1122">
            <v>5.2980210000000003</v>
          </cell>
          <cell r="M1122">
            <v>5.2241170000000006</v>
          </cell>
          <cell r="N1122">
            <v>6.0613049999999999</v>
          </cell>
          <cell r="O1122">
            <v>5.8313360000000003</v>
          </cell>
          <cell r="P1122">
            <v>5.8400499999999997</v>
          </cell>
        </row>
        <row r="1123">
          <cell r="K1123">
            <v>26.313177</v>
          </cell>
          <cell r="L1123">
            <v>5.6251309999999997</v>
          </cell>
          <cell r="M1123">
            <v>4.2900420000000006</v>
          </cell>
          <cell r="N1123">
            <v>17.509509999999999</v>
          </cell>
          <cell r="O1123">
            <v>14.256359</v>
          </cell>
          <cell r="P1123">
            <v>14.384300999999999</v>
          </cell>
        </row>
        <row r="1124">
          <cell r="K1124">
            <v>21.481169000000001</v>
          </cell>
          <cell r="L1124">
            <v>15.456982999999999</v>
          </cell>
          <cell r="M1124">
            <v>15.157672999999999</v>
          </cell>
          <cell r="N1124">
            <v>18.548284000000002</v>
          </cell>
          <cell r="O1124">
            <v>17.616912000000003</v>
          </cell>
          <cell r="P1124">
            <v>17.652203999999998</v>
          </cell>
        </row>
        <row r="1128">
          <cell r="K1128">
            <v>7.3638889999999995</v>
          </cell>
          <cell r="L1128">
            <v>5.8694920000000002</v>
          </cell>
          <cell r="M1128">
            <v>5.7955890000000005</v>
          </cell>
          <cell r="N1128">
            <v>6.632776999999999</v>
          </cell>
          <cell r="O1128">
            <v>6.4028080000000003</v>
          </cell>
          <cell r="P1128">
            <v>6.4129110000000003</v>
          </cell>
        </row>
        <row r="1129">
          <cell r="K1129">
            <v>32.101094000000003</v>
          </cell>
          <cell r="L1129">
            <v>14.813758</v>
          </cell>
          <cell r="M1129">
            <v>13.727485</v>
          </cell>
          <cell r="N1129">
            <v>24.616788</v>
          </cell>
          <cell r="O1129">
            <v>21.909263000000003</v>
          </cell>
          <cell r="P1129">
            <v>22.032285999999999</v>
          </cell>
        </row>
        <row r="1130">
          <cell r="K1130">
            <v>23.82375</v>
          </cell>
          <cell r="L1130">
            <v>17.771443999999999</v>
          </cell>
          <cell r="M1130">
            <v>17.472134</v>
          </cell>
          <cell r="N1130">
            <v>20.862745</v>
          </cell>
          <cell r="O1130">
            <v>19.931373000000001</v>
          </cell>
          <cell r="P1130">
            <v>19.972289</v>
          </cell>
        </row>
        <row r="1131">
          <cell r="K1131">
            <v>7.3638889999999995</v>
          </cell>
          <cell r="L1131">
            <v>5.8694920000000002</v>
          </cell>
          <cell r="M1131">
            <v>5.7955890000000005</v>
          </cell>
          <cell r="N1131">
            <v>6.632776999999999</v>
          </cell>
          <cell r="O1131">
            <v>6.4028080000000003</v>
          </cell>
          <cell r="P1131">
            <v>6.4129110000000003</v>
          </cell>
        </row>
        <row r="1132">
          <cell r="K1132">
            <v>32.101094000000003</v>
          </cell>
          <cell r="L1132">
            <v>14.813758</v>
          </cell>
          <cell r="M1132">
            <v>13.727485</v>
          </cell>
          <cell r="N1132">
            <v>24.616788</v>
          </cell>
          <cell r="O1132">
            <v>21.909263000000003</v>
          </cell>
          <cell r="P1132">
            <v>22.032285999999999</v>
          </cell>
        </row>
        <row r="1133">
          <cell r="K1133">
            <v>23.82375</v>
          </cell>
          <cell r="L1133">
            <v>17.771443999999999</v>
          </cell>
          <cell r="M1133">
            <v>17.472134</v>
          </cell>
          <cell r="N1133">
            <v>20.862745</v>
          </cell>
          <cell r="O1133">
            <v>19.931373000000001</v>
          </cell>
          <cell r="P1133">
            <v>19.972289</v>
          </cell>
        </row>
        <row r="1134">
          <cell r="K1134">
            <v>5.7112740000000004</v>
          </cell>
          <cell r="L1134">
            <v>4.2367160000000004</v>
          </cell>
          <cell r="M1134">
            <v>4.1628119999999997</v>
          </cell>
          <cell r="N1134">
            <v>5</v>
          </cell>
          <cell r="O1134">
            <v>4.7700310000000004</v>
          </cell>
          <cell r="P1134">
            <v>4.7761670000000001</v>
          </cell>
        </row>
        <row r="1135">
          <cell r="K1135">
            <v>12.453860000000001</v>
          </cell>
          <cell r="L1135">
            <v>-18.015938999999999</v>
          </cell>
          <cell r="M1135">
            <v>-20.111117</v>
          </cell>
          <cell r="N1135">
            <v>0</v>
          </cell>
          <cell r="O1135">
            <v>-4.8211110000000001</v>
          </cell>
          <cell r="P1135">
            <v>-4.686464</v>
          </cell>
        </row>
        <row r="1136">
          <cell r="K1136">
            <v>17.130659999999999</v>
          </cell>
          <cell r="L1136">
            <v>11.158699</v>
          </cell>
          <cell r="M1136">
            <v>10.859389</v>
          </cell>
          <cell r="N1136">
            <v>14.249999999999998</v>
          </cell>
          <cell r="O1136">
            <v>13.318626999999999</v>
          </cell>
          <cell r="P1136">
            <v>13.343475</v>
          </cell>
        </row>
        <row r="1137">
          <cell r="K1137">
            <v>6.7854739999999998</v>
          </cell>
          <cell r="L1137">
            <v>5.2980210000000003</v>
          </cell>
          <cell r="M1137">
            <v>5.2241170000000006</v>
          </cell>
          <cell r="N1137">
            <v>6.0613049999999999</v>
          </cell>
          <cell r="O1137">
            <v>5.8313360000000003</v>
          </cell>
          <cell r="P1137">
            <v>5.8400499999999997</v>
          </cell>
        </row>
        <row r="1138">
          <cell r="K1138">
            <v>26.313177</v>
          </cell>
          <cell r="L1138">
            <v>5.6251309999999997</v>
          </cell>
          <cell r="M1138">
            <v>4.2900420000000006</v>
          </cell>
          <cell r="N1138">
            <v>17.509509999999999</v>
          </cell>
          <cell r="O1138">
            <v>14.256359</v>
          </cell>
          <cell r="P1138">
            <v>14.384300999999999</v>
          </cell>
        </row>
        <row r="1139">
          <cell r="K1139">
            <v>21.481169000000001</v>
          </cell>
          <cell r="L1139">
            <v>15.456982999999999</v>
          </cell>
          <cell r="M1139">
            <v>15.157672999999999</v>
          </cell>
          <cell r="N1139">
            <v>18.548284000000002</v>
          </cell>
          <cell r="O1139">
            <v>17.616912000000003</v>
          </cell>
          <cell r="P1139">
            <v>17.652203999999998</v>
          </cell>
        </row>
        <row r="1175">
          <cell r="K1175">
            <v>6.5650390000000005</v>
          </cell>
          <cell r="L1175">
            <v>6.0605669999999998</v>
          </cell>
          <cell r="M1175">
            <v>6.335261</v>
          </cell>
          <cell r="N1175">
            <v>7.0157929999999995</v>
          </cell>
          <cell r="O1175">
            <v>6.669772</v>
          </cell>
          <cell r="P1175">
            <v>6.529285999999999</v>
          </cell>
        </row>
        <row r="1176">
          <cell r="K1176">
            <v>23.838988999999998</v>
          </cell>
          <cell r="L1176">
            <v>17.499465000000001</v>
          </cell>
          <cell r="M1176">
            <v>21.076650000000001</v>
          </cell>
          <cell r="N1176">
            <v>28.732216000000001</v>
          </cell>
          <cell r="O1176">
            <v>25.034918999999999</v>
          </cell>
          <cell r="P1176">
            <v>23.421951</v>
          </cell>
        </row>
        <row r="1177">
          <cell r="K1177">
            <v>26.773614999999999</v>
          </cell>
          <cell r="L1177">
            <v>24.962751999999998</v>
          </cell>
          <cell r="M1177">
            <v>25.948799000000001</v>
          </cell>
          <cell r="N1177">
            <v>28.391649000000001</v>
          </cell>
          <cell r="O1177">
            <v>27.149566000000004</v>
          </cell>
          <cell r="P1177">
            <v>26.645276000000003</v>
          </cell>
        </row>
        <row r="1178">
          <cell r="K1178">
            <v>7.2255609999999999</v>
          </cell>
          <cell r="L1178">
            <v>6.7182930000000001</v>
          </cell>
          <cell r="M1178">
            <v>6.9929870000000003</v>
          </cell>
          <cell r="N1178">
            <v>7.6735189999999998</v>
          </cell>
          <cell r="O1178">
            <v>7.3274980000000003</v>
          </cell>
          <cell r="P1178">
            <v>7.1875720000000003</v>
          </cell>
        </row>
        <row r="1179">
          <cell r="K1179">
            <v>30.801218000000002</v>
          </cell>
          <cell r="L1179">
            <v>25.576335999999998</v>
          </cell>
          <cell r="M1179">
            <v>28.499797999999998</v>
          </cell>
          <cell r="N1179">
            <v>34.840848999999999</v>
          </cell>
          <cell r="O1179">
            <v>31.763888999999999</v>
          </cell>
          <cell r="P1179">
            <v>30.435476999999999</v>
          </cell>
        </row>
        <row r="1180">
          <cell r="K1180">
            <v>29.144636000000002</v>
          </cell>
          <cell r="L1180">
            <v>27.323739000000003</v>
          </cell>
          <cell r="M1180">
            <v>28.309785999999999</v>
          </cell>
          <cell r="N1180">
            <v>30.752635999999999</v>
          </cell>
          <cell r="O1180">
            <v>29.510553999999999</v>
          </cell>
          <cell r="P1180">
            <v>29.008270000000003</v>
          </cell>
        </row>
        <row r="1181">
          <cell r="K1181">
            <v>4.5406789999999999</v>
          </cell>
          <cell r="L1181">
            <v>4.0447740000000003</v>
          </cell>
          <cell r="M1181">
            <v>4.3194679999999996</v>
          </cell>
          <cell r="N1181">
            <v>5</v>
          </cell>
          <cell r="O1181">
            <v>4.6539789999999996</v>
          </cell>
          <cell r="P1181">
            <v>4.5117799999999999</v>
          </cell>
        </row>
        <row r="1182">
          <cell r="K1182">
            <v>-10.115689</v>
          </cell>
          <cell r="L1182">
            <v>-23.616301</v>
          </cell>
          <cell r="M1182">
            <v>-15.754994999999999</v>
          </cell>
          <cell r="N1182">
            <v>0</v>
          </cell>
          <cell r="O1182">
            <v>-7.4349440000000007</v>
          </cell>
          <cell r="P1182">
            <v>-10.821005</v>
          </cell>
        </row>
        <row r="1183">
          <cell r="K1183">
            <v>19.506934999999999</v>
          </cell>
          <cell r="L1183">
            <v>17.726824999999998</v>
          </cell>
          <cell r="M1183">
            <v>18.712872000000001</v>
          </cell>
          <cell r="N1183">
            <v>21.155721999999997</v>
          </cell>
          <cell r="O1183">
            <v>19.913639</v>
          </cell>
          <cell r="P1183">
            <v>19.403198999999997</v>
          </cell>
        </row>
        <row r="1184">
          <cell r="K1184">
            <v>5.9225649999999996</v>
          </cell>
          <cell r="L1184">
            <v>5.4208119999999997</v>
          </cell>
          <cell r="M1184">
            <v>5.695506</v>
          </cell>
          <cell r="N1184">
            <v>6.3760380000000003</v>
          </cell>
          <cell r="O1184">
            <v>6.030017</v>
          </cell>
          <cell r="P1184">
            <v>5.8889879999999994</v>
          </cell>
        </row>
        <row r="1185">
          <cell r="K1185">
            <v>15.577121</v>
          </cell>
          <cell r="L1185">
            <v>7.7628950000000003</v>
          </cell>
          <cell r="M1185">
            <v>12.211487</v>
          </cell>
          <cell r="N1185">
            <v>21.581395000000001</v>
          </cell>
          <cell r="O1185">
            <v>17.081495999999998</v>
          </cell>
          <cell r="P1185">
            <v>15.095763000000002</v>
          </cell>
        </row>
        <row r="1186">
          <cell r="K1186">
            <v>24.467379000000001</v>
          </cell>
          <cell r="L1186">
            <v>22.666276</v>
          </cell>
          <cell r="M1186">
            <v>23.652322999999999</v>
          </cell>
          <cell r="N1186">
            <v>26.095172999999999</v>
          </cell>
          <cell r="O1186">
            <v>24.853090999999999</v>
          </cell>
          <cell r="P1186">
            <v>24.346847999999998</v>
          </cell>
        </row>
        <row r="1190">
          <cell r="K1190">
            <v>5.8411629999999999</v>
          </cell>
          <cell r="L1190">
            <v>5.3488009999999999</v>
          </cell>
          <cell r="M1190">
            <v>5.5985390000000006</v>
          </cell>
          <cell r="N1190">
            <v>6.2283739999999996</v>
          </cell>
          <cell r="O1190">
            <v>5.8823530000000002</v>
          </cell>
          <cell r="P1190">
            <v>5.779846</v>
          </cell>
        </row>
        <row r="1191">
          <cell r="K1191">
            <v>14.400604</v>
          </cell>
          <cell r="L1191">
            <v>6.5211060000000005</v>
          </cell>
          <cell r="M1191">
            <v>10.690982</v>
          </cell>
          <cell r="N1191">
            <v>19.722222000000002</v>
          </cell>
          <cell r="O1191">
            <v>15</v>
          </cell>
          <cell r="P1191">
            <v>13.492502</v>
          </cell>
        </row>
        <row r="1192">
          <cell r="K1192">
            <v>23.851199999999999</v>
          </cell>
          <cell r="L1192">
            <v>22.072544000000001</v>
          </cell>
          <cell r="M1192">
            <v>22.974721000000002</v>
          </cell>
          <cell r="N1192">
            <v>25.25</v>
          </cell>
          <cell r="O1192">
            <v>24</v>
          </cell>
          <cell r="P1192">
            <v>23.629693</v>
          </cell>
        </row>
        <row r="1193">
          <cell r="K1193">
            <v>7.2924500000000005</v>
          </cell>
          <cell r="L1193">
            <v>6.7939470000000002</v>
          </cell>
          <cell r="M1193">
            <v>7.0436839999999998</v>
          </cell>
          <cell r="N1193">
            <v>7.6735189999999998</v>
          </cell>
          <cell r="O1193">
            <v>7.3274980000000003</v>
          </cell>
          <cell r="P1193">
            <v>7.2262199999999996</v>
          </cell>
        </row>
        <row r="1194">
          <cell r="K1194">
            <v>31.435938000000004</v>
          </cell>
          <cell r="L1194">
            <v>26.405073000000002</v>
          </cell>
          <cell r="M1194">
            <v>29.014422</v>
          </cell>
          <cell r="N1194">
            <v>34.840848999999999</v>
          </cell>
          <cell r="O1194">
            <v>31.763888999999999</v>
          </cell>
          <cell r="P1194">
            <v>30.807528999999999</v>
          </cell>
        </row>
        <row r="1195">
          <cell r="K1195">
            <v>29.093975999999998</v>
          </cell>
          <cell r="L1195">
            <v>27.293131999999996</v>
          </cell>
          <cell r="M1195">
            <v>28.195310000000003</v>
          </cell>
          <cell r="N1195">
            <v>30.470587999999999</v>
          </cell>
          <cell r="O1195">
            <v>29.220587999999996</v>
          </cell>
          <cell r="P1195">
            <v>28.854718999999999</v>
          </cell>
        </row>
        <row r="1196">
          <cell r="K1196">
            <v>4.6075679999999997</v>
          </cell>
          <cell r="L1196">
            <v>4.1204270000000003</v>
          </cell>
          <cell r="M1196">
            <v>4.3701650000000001</v>
          </cell>
          <cell r="N1196">
            <v>5</v>
          </cell>
          <cell r="O1196">
            <v>4.6539789999999996</v>
          </cell>
          <cell r="P1196">
            <v>4.5504280000000001</v>
          </cell>
        </row>
        <row r="1197">
          <cell r="K1197">
            <v>-8.5171080000000003</v>
          </cell>
          <cell r="L1197">
            <v>-21.346638000000002</v>
          </cell>
          <cell r="M1197">
            <v>-14.412153999999999</v>
          </cell>
          <cell r="N1197">
            <v>0</v>
          </cell>
          <cell r="O1197">
            <v>-7.4349440000000007</v>
          </cell>
          <cell r="P1197">
            <v>-9.8797739999999994</v>
          </cell>
        </row>
        <row r="1198">
          <cell r="K1198">
            <v>19.394841</v>
          </cell>
          <cell r="L1198">
            <v>17.635044000000001</v>
          </cell>
          <cell r="M1198">
            <v>18.537221000000002</v>
          </cell>
          <cell r="N1198">
            <v>20.8125</v>
          </cell>
          <cell r="O1198">
            <v>19.5625</v>
          </cell>
          <cell r="P1198">
            <v>19.188420999999998</v>
          </cell>
        </row>
        <row r="1199">
          <cell r="K1199">
            <v>5.5545329999999993</v>
          </cell>
          <cell r="L1199">
            <v>5.0633850000000002</v>
          </cell>
          <cell r="M1199">
            <v>5.313123</v>
          </cell>
          <cell r="N1199">
            <v>5.9429569999999998</v>
          </cell>
          <cell r="O1199">
            <v>5.5969369999999996</v>
          </cell>
          <cell r="P1199">
            <v>5.4941869999999993</v>
          </cell>
        </row>
        <row r="1200">
          <cell r="K1200">
            <v>9.9834389999999988</v>
          </cell>
          <cell r="L1200">
            <v>1.2518259999999999</v>
          </cell>
          <cell r="M1200">
            <v>5.8933810000000006</v>
          </cell>
          <cell r="N1200">
            <v>15.866805000000001</v>
          </cell>
          <cell r="O1200">
            <v>10.665418000000001</v>
          </cell>
          <cell r="P1200">
            <v>8.9947250000000007</v>
          </cell>
        </row>
        <row r="1201">
          <cell r="K1201">
            <v>22.815752</v>
          </cell>
          <cell r="L1201">
            <v>21.041477</v>
          </cell>
          <cell r="M1201">
            <v>21.943655</v>
          </cell>
          <cell r="N1201">
            <v>24.218934000000001</v>
          </cell>
          <cell r="O1201">
            <v>22.968934000000001</v>
          </cell>
          <cell r="P1201">
            <v>22.597750000000001</v>
          </cell>
        </row>
        <row r="1205">
          <cell r="K1205">
            <v>5.8411629999999999</v>
          </cell>
          <cell r="L1205">
            <v>5.3488009999999999</v>
          </cell>
          <cell r="M1205">
            <v>5.5985390000000006</v>
          </cell>
          <cell r="N1205">
            <v>6.2283739999999996</v>
          </cell>
          <cell r="O1205">
            <v>5.8823530000000002</v>
          </cell>
          <cell r="P1205">
            <v>5.779846</v>
          </cell>
        </row>
        <row r="1206">
          <cell r="K1206">
            <v>14.400604</v>
          </cell>
          <cell r="L1206">
            <v>6.5211060000000005</v>
          </cell>
          <cell r="M1206">
            <v>10.690982</v>
          </cell>
          <cell r="N1206">
            <v>19.722222000000002</v>
          </cell>
          <cell r="O1206">
            <v>15</v>
          </cell>
          <cell r="P1206">
            <v>13.492502</v>
          </cell>
        </row>
        <row r="1207">
          <cell r="K1207">
            <v>14.824942</v>
          </cell>
          <cell r="L1207">
            <v>12.732404000000001</v>
          </cell>
          <cell r="M1207">
            <v>13.79379</v>
          </cell>
          <cell r="N1207">
            <v>16.470587999999999</v>
          </cell>
          <cell r="O1207">
            <v>15</v>
          </cell>
          <cell r="P1207">
            <v>14.564345000000001</v>
          </cell>
        </row>
        <row r="1208">
          <cell r="K1208">
            <v>5.8411629999999999</v>
          </cell>
          <cell r="L1208">
            <v>5.3488009999999999</v>
          </cell>
          <cell r="M1208">
            <v>5.5985390000000006</v>
          </cell>
          <cell r="N1208">
            <v>6.2283739999999996</v>
          </cell>
          <cell r="O1208">
            <v>5.8823530000000002</v>
          </cell>
          <cell r="P1208">
            <v>5.779846</v>
          </cell>
        </row>
        <row r="1209">
          <cell r="K1209">
            <v>14.400604</v>
          </cell>
          <cell r="L1209">
            <v>6.5211060000000005</v>
          </cell>
          <cell r="M1209">
            <v>10.690982</v>
          </cell>
          <cell r="N1209">
            <v>19.722222000000002</v>
          </cell>
          <cell r="O1209">
            <v>15</v>
          </cell>
          <cell r="P1209">
            <v>13.492502</v>
          </cell>
        </row>
        <row r="1210">
          <cell r="K1210">
            <v>14.824942</v>
          </cell>
          <cell r="L1210">
            <v>12.732404000000001</v>
          </cell>
          <cell r="M1210">
            <v>13.79379</v>
          </cell>
          <cell r="N1210">
            <v>16.470587999999999</v>
          </cell>
          <cell r="O1210">
            <v>15</v>
          </cell>
          <cell r="P1210">
            <v>14.564345000000001</v>
          </cell>
        </row>
        <row r="1211">
          <cell r="K1211">
            <v>4.6075679999999997</v>
          </cell>
          <cell r="L1211">
            <v>4.1204270000000003</v>
          </cell>
          <cell r="M1211">
            <v>4.3701650000000001</v>
          </cell>
          <cell r="N1211">
            <v>5</v>
          </cell>
          <cell r="O1211">
            <v>4.6539789999999996</v>
          </cell>
          <cell r="P1211">
            <v>4.5504280000000001</v>
          </cell>
        </row>
        <row r="1212">
          <cell r="K1212">
            <v>-8.5171080000000003</v>
          </cell>
          <cell r="L1212">
            <v>-21.346638000000002</v>
          </cell>
          <cell r="M1212">
            <v>-14.412153999999999</v>
          </cell>
          <cell r="N1212">
            <v>0</v>
          </cell>
          <cell r="O1212">
            <v>-7.4349440000000007</v>
          </cell>
          <cell r="P1212">
            <v>-9.8797739999999994</v>
          </cell>
        </row>
        <row r="1213">
          <cell r="K1213">
            <v>9.5821660000000008</v>
          </cell>
          <cell r="L1213">
            <v>7.5118160000000005</v>
          </cell>
          <cell r="M1213">
            <v>8.5732020000000002</v>
          </cell>
          <cell r="N1213">
            <v>11.25</v>
          </cell>
          <cell r="O1213">
            <v>9.7794120000000007</v>
          </cell>
          <cell r="P1213">
            <v>9.3393189999999997</v>
          </cell>
        </row>
        <row r="1214">
          <cell r="K1214">
            <v>5.4094049999999996</v>
          </cell>
          <cell r="L1214">
            <v>4.9188700000000001</v>
          </cell>
          <cell r="M1214">
            <v>5.1686079999999999</v>
          </cell>
          <cell r="N1214">
            <v>5.7984430000000007</v>
          </cell>
          <cell r="O1214">
            <v>5.4524219999999994</v>
          </cell>
          <cell r="P1214">
            <v>5.3495499999999998</v>
          </cell>
        </row>
        <row r="1215">
          <cell r="K1215">
            <v>7.5683879999999997</v>
          </cell>
          <cell r="L1215">
            <v>-1.6493580000000001</v>
          </cell>
          <cell r="M1215">
            <v>3.2621549999999999</v>
          </cell>
          <cell r="N1215">
            <v>13.769954</v>
          </cell>
          <cell r="O1215">
            <v>8.2976360000000007</v>
          </cell>
          <cell r="P1215">
            <v>6.5341869999999993</v>
          </cell>
        </row>
        <row r="1216">
          <cell r="K1216">
            <v>12.989970000000001</v>
          </cell>
          <cell r="L1216">
            <v>10.905198</v>
          </cell>
          <cell r="M1216">
            <v>11.966583999999999</v>
          </cell>
          <cell r="N1216">
            <v>14.643381999999999</v>
          </cell>
          <cell r="O1216">
            <v>13.172794</v>
          </cell>
          <cell r="P1216">
            <v>12.735585999999998</v>
          </cell>
        </row>
        <row r="1252">
          <cell r="K1252">
            <v>4.9224209999999999</v>
          </cell>
          <cell r="L1252">
            <v>4.0664939999999996</v>
          </cell>
          <cell r="M1252">
            <v>3.6220370000000002</v>
          </cell>
          <cell r="N1252">
            <v>5.1431800000000001</v>
          </cell>
          <cell r="O1252">
            <v>4.2875550000000002</v>
          </cell>
          <cell r="P1252">
            <v>4.4083369999999995</v>
          </cell>
        </row>
        <row r="1253">
          <cell r="K1253">
            <v>63.461509000000007</v>
          </cell>
          <cell r="L1253">
            <v>55.770786999999999</v>
          </cell>
          <cell r="M1253">
            <v>50.343448999999993</v>
          </cell>
          <cell r="N1253">
            <v>65.029837000000001</v>
          </cell>
          <cell r="O1253">
            <v>58.051185000000004</v>
          </cell>
          <cell r="P1253">
            <v>59.200527000000001</v>
          </cell>
        </row>
        <row r="1254">
          <cell r="K1254">
            <v>31.909482999999998</v>
          </cell>
          <cell r="L1254">
            <v>29.463312000000002</v>
          </cell>
          <cell r="M1254">
            <v>28.193086999999998</v>
          </cell>
          <cell r="N1254">
            <v>32.540393999999999</v>
          </cell>
          <cell r="O1254">
            <v>30.095084999999997</v>
          </cell>
          <cell r="P1254">
            <v>30.440272</v>
          </cell>
        </row>
        <row r="1255">
          <cell r="K1255">
            <v>5.401116</v>
          </cell>
          <cell r="L1255">
            <v>4.5427030000000004</v>
          </cell>
          <cell r="M1255">
            <v>4.0982449999999995</v>
          </cell>
          <cell r="N1255">
            <v>5.6193879999999998</v>
          </cell>
          <cell r="O1255">
            <v>4.763763</v>
          </cell>
          <cell r="P1255">
            <v>4.8850429999999996</v>
          </cell>
        </row>
        <row r="1256">
          <cell r="K1256">
            <v>66.699872999999997</v>
          </cell>
          <cell r="L1256">
            <v>60.407302999999999</v>
          </cell>
          <cell r="M1256">
            <v>56.113444999999999</v>
          </cell>
          <cell r="N1256">
            <v>67.993341000000001</v>
          </cell>
          <cell r="O1256">
            <v>62.244586999999996</v>
          </cell>
          <cell r="P1256">
            <v>63.181931999999996</v>
          </cell>
        </row>
        <row r="1257">
          <cell r="K1257">
            <v>33.277553999999995</v>
          </cell>
          <cell r="L1257">
            <v>30.824276999999999</v>
          </cell>
          <cell r="M1257">
            <v>29.554051999999999</v>
          </cell>
          <cell r="N1257">
            <v>33.901358999999999</v>
          </cell>
          <cell r="O1257">
            <v>31.456050000000001</v>
          </cell>
          <cell r="P1257">
            <v>31.802658000000001</v>
          </cell>
        </row>
        <row r="1258">
          <cell r="K1258">
            <v>4.7784930000000001</v>
          </cell>
          <cell r="L1258">
            <v>3.923314</v>
          </cell>
          <cell r="M1258">
            <v>3.4788569999999996</v>
          </cell>
          <cell r="N1258">
            <v>5</v>
          </cell>
          <cell r="O1258">
            <v>4.1443750000000001</v>
          </cell>
          <cell r="P1258">
            <v>4.2650079999999999</v>
          </cell>
        </row>
        <row r="1259">
          <cell r="K1259">
            <v>62.360972999999994</v>
          </cell>
          <cell r="L1259">
            <v>54.156656999999996</v>
          </cell>
          <cell r="M1259">
            <v>48.299723999999998</v>
          </cell>
          <cell r="N1259">
            <v>64.028430999999998</v>
          </cell>
          <cell r="O1259">
            <v>56.601935999999995</v>
          </cell>
          <cell r="P1259">
            <v>57.829421999999994</v>
          </cell>
        </row>
        <row r="1260">
          <cell r="K1260">
            <v>31.498148999999998</v>
          </cell>
          <cell r="L1260">
            <v>29.054115000000003</v>
          </cell>
          <cell r="M1260">
            <v>27.78389</v>
          </cell>
          <cell r="N1260">
            <v>32.131197</v>
          </cell>
          <cell r="O1260">
            <v>29.685887999999998</v>
          </cell>
          <cell r="P1260">
            <v>30.030647999999999</v>
          </cell>
        </row>
        <row r="1261">
          <cell r="K1261">
            <v>4.9199159999999997</v>
          </cell>
          <cell r="L1261">
            <v>4.0640020000000003</v>
          </cell>
          <cell r="M1261">
            <v>3.6195440000000003</v>
          </cell>
          <cell r="N1261">
            <v>5.1406879999999999</v>
          </cell>
          <cell r="O1261">
            <v>4.2850630000000001</v>
          </cell>
          <cell r="P1261">
            <v>4.405843</v>
          </cell>
        </row>
        <row r="1262">
          <cell r="K1262">
            <v>63.442902999999994</v>
          </cell>
          <cell r="L1262">
            <v>55.743664000000003</v>
          </cell>
          <cell r="M1262">
            <v>50.309258999999997</v>
          </cell>
          <cell r="N1262">
            <v>65.012884</v>
          </cell>
          <cell r="O1262">
            <v>58.026787999999996</v>
          </cell>
          <cell r="P1262">
            <v>59.177424000000002</v>
          </cell>
        </row>
        <row r="1263">
          <cell r="K1263">
            <v>31.902322999999999</v>
          </cell>
          <cell r="L1263">
            <v>29.456188999999998</v>
          </cell>
          <cell r="M1263">
            <v>28.185965000000003</v>
          </cell>
          <cell r="N1263">
            <v>32.533270999999999</v>
          </cell>
          <cell r="O1263">
            <v>30.087963000000002</v>
          </cell>
          <cell r="P1263">
            <v>30.433142000000004</v>
          </cell>
        </row>
        <row r="1267">
          <cell r="K1267">
            <v>3.9886349999999999</v>
          </cell>
          <cell r="L1267">
            <v>3.1965750000000002</v>
          </cell>
          <cell r="M1267">
            <v>2.7548400000000002</v>
          </cell>
          <cell r="N1267">
            <v>4.1431500000000003</v>
          </cell>
          <cell r="O1267">
            <v>3.2875239999999999</v>
          </cell>
          <cell r="P1267">
            <v>3.474145</v>
          </cell>
        </row>
        <row r="1268">
          <cell r="K1268">
            <v>54.907413999999996</v>
          </cell>
          <cell r="L1268">
            <v>43.734193999999995</v>
          </cell>
          <cell r="M1268">
            <v>34.712056000000004</v>
          </cell>
          <cell r="N1268">
            <v>56.589102999999994</v>
          </cell>
          <cell r="O1268">
            <v>45.290796999999998</v>
          </cell>
          <cell r="P1268">
            <v>48.229603999999995</v>
          </cell>
        </row>
        <row r="1269">
          <cell r="K1269">
            <v>28.929337999999998</v>
          </cell>
          <cell r="L1269">
            <v>26.650286999999999</v>
          </cell>
          <cell r="M1269">
            <v>25.379252000000001</v>
          </cell>
          <cell r="N1269">
            <v>29.373936</v>
          </cell>
          <cell r="O1269">
            <v>26.911982999999999</v>
          </cell>
          <cell r="P1269">
            <v>27.448959000000002</v>
          </cell>
        </row>
        <row r="1270">
          <cell r="K1270">
            <v>5.4725809999999999</v>
          </cell>
          <cell r="L1270">
            <v>4.6728129999999997</v>
          </cell>
          <cell r="M1270">
            <v>4.2310790000000003</v>
          </cell>
          <cell r="N1270">
            <v>5.6193879999999998</v>
          </cell>
          <cell r="O1270">
            <v>4.763763</v>
          </cell>
          <cell r="P1270">
            <v>4.9519250000000001</v>
          </cell>
        </row>
        <row r="1271">
          <cell r="K1271">
            <v>67.134732999999997</v>
          </cell>
          <cell r="L1271">
            <v>61.509729</v>
          </cell>
          <cell r="M1271">
            <v>57.491254999999995</v>
          </cell>
          <cell r="N1271">
            <v>67.993341000000001</v>
          </cell>
          <cell r="O1271">
            <v>62.244586999999996</v>
          </cell>
          <cell r="P1271">
            <v>63.679206000000001</v>
          </cell>
        </row>
        <row r="1272">
          <cell r="K1272">
            <v>33.199205999999997</v>
          </cell>
          <cell r="L1272">
            <v>30.897974999999999</v>
          </cell>
          <cell r="M1272">
            <v>29.626940000000001</v>
          </cell>
          <cell r="N1272">
            <v>33.621623999999997</v>
          </cell>
          <cell r="O1272">
            <v>31.159672</v>
          </cell>
          <cell r="P1272">
            <v>31.701083000000001</v>
          </cell>
        </row>
        <row r="1273">
          <cell r="K1273">
            <v>4.8499590000000001</v>
          </cell>
          <cell r="L1273">
            <v>4.0534249999999998</v>
          </cell>
          <cell r="M1273">
            <v>3.6116899999999998</v>
          </cell>
          <cell r="N1273">
            <v>5</v>
          </cell>
          <cell r="O1273">
            <v>4.1443750000000001</v>
          </cell>
          <cell r="P1273">
            <v>4.3318900000000005</v>
          </cell>
        </row>
        <row r="1274">
          <cell r="K1274">
            <v>62.915593999999999</v>
          </cell>
          <cell r="L1274">
            <v>55.628179000000003</v>
          </cell>
          <cell r="M1274">
            <v>50.201200999999998</v>
          </cell>
          <cell r="N1274">
            <v>64.028430999999998</v>
          </cell>
          <cell r="O1274">
            <v>56.601935999999995</v>
          </cell>
          <cell r="P1274">
            <v>58.480513000000002</v>
          </cell>
        </row>
        <row r="1275">
          <cell r="K1275">
            <v>31.407689000000001</v>
          </cell>
          <cell r="L1275">
            <v>29.115763999999999</v>
          </cell>
          <cell r="M1275">
            <v>27.844730000000002</v>
          </cell>
          <cell r="N1275">
            <v>31.839413</v>
          </cell>
          <cell r="O1275">
            <v>29.377461</v>
          </cell>
          <cell r="P1275">
            <v>29.917010999999999</v>
          </cell>
        </row>
        <row r="1276">
          <cell r="K1276">
            <v>4.4384930000000002</v>
          </cell>
          <cell r="L1276">
            <v>3.6440960000000002</v>
          </cell>
          <cell r="M1276">
            <v>3.2023620000000004</v>
          </cell>
          <cell r="N1276">
            <v>4.5906710000000004</v>
          </cell>
          <cell r="O1276">
            <v>3.7350460000000001</v>
          </cell>
          <cell r="P1276">
            <v>3.9221329999999996</v>
          </cell>
        </row>
        <row r="1277">
          <cell r="K1277">
            <v>59.477720999999995</v>
          </cell>
          <cell r="L1277">
            <v>50.644044000000001</v>
          </cell>
          <cell r="M1277">
            <v>43.835871999999995</v>
          </cell>
          <cell r="N1277">
            <v>60.821013000000001</v>
          </cell>
          <cell r="O1277">
            <v>51.845881999999996</v>
          </cell>
          <cell r="P1277">
            <v>54.142854999999997</v>
          </cell>
        </row>
        <row r="1278">
          <cell r="K1278">
            <v>30.223748000000001</v>
          </cell>
          <cell r="L1278">
            <v>27.937973</v>
          </cell>
          <cell r="M1278">
            <v>26.666938000000002</v>
          </cell>
          <cell r="N1278">
            <v>30.661622000000001</v>
          </cell>
          <cell r="O1278">
            <v>28.199669</v>
          </cell>
          <cell r="P1278">
            <v>28.737990000000003</v>
          </cell>
        </row>
        <row r="1282">
          <cell r="K1282">
            <v>7.6892000000000005</v>
          </cell>
          <cell r="L1282">
            <v>6.6175250000000005</v>
          </cell>
          <cell r="M1282">
            <v>6.160101</v>
          </cell>
          <cell r="N1282">
            <v>8.037469999999999</v>
          </cell>
          <cell r="O1282">
            <v>7.1818439999999999</v>
          </cell>
          <cell r="P1282">
            <v>7.1372279999999995</v>
          </cell>
        </row>
        <row r="1283">
          <cell r="K1283">
            <v>34.973729999999996</v>
          </cell>
          <cell r="L1283">
            <v>24.443048999999998</v>
          </cell>
          <cell r="M1283">
            <v>18.832496000000003</v>
          </cell>
          <cell r="N1283">
            <v>37.791365999999996</v>
          </cell>
          <cell r="O1283">
            <v>30.380000000000003</v>
          </cell>
          <cell r="P1283">
            <v>29.944789999999998</v>
          </cell>
        </row>
        <row r="1284">
          <cell r="K1284">
            <v>32.146106000000003</v>
          </cell>
          <cell r="L1284">
            <v>28.415603999999998</v>
          </cell>
          <cell r="M1284">
            <v>26.823311</v>
          </cell>
          <cell r="N1284">
            <v>33.358430999999996</v>
          </cell>
          <cell r="O1284">
            <v>30.380000000000003</v>
          </cell>
          <cell r="P1284">
            <v>30.224689999999999</v>
          </cell>
        </row>
        <row r="1285">
          <cell r="K1285">
            <v>7.6892000000000005</v>
          </cell>
          <cell r="L1285">
            <v>6.6175250000000005</v>
          </cell>
          <cell r="M1285">
            <v>6.160101</v>
          </cell>
          <cell r="N1285">
            <v>8.037469999999999</v>
          </cell>
          <cell r="O1285">
            <v>7.1818439999999999</v>
          </cell>
          <cell r="P1285">
            <v>7.1372279999999995</v>
          </cell>
        </row>
        <row r="1286">
          <cell r="K1286">
            <v>34.973729999999996</v>
          </cell>
          <cell r="L1286">
            <v>24.443048999999998</v>
          </cell>
          <cell r="M1286">
            <v>18.832496000000003</v>
          </cell>
          <cell r="N1286">
            <v>37.791365999999996</v>
          </cell>
          <cell r="O1286">
            <v>30.380000000000003</v>
          </cell>
          <cell r="P1286">
            <v>29.944789999999998</v>
          </cell>
        </row>
        <row r="1287">
          <cell r="K1287">
            <v>32.146106000000003</v>
          </cell>
          <cell r="L1287">
            <v>28.415603999999998</v>
          </cell>
          <cell r="M1287">
            <v>26.823311</v>
          </cell>
          <cell r="N1287">
            <v>33.358430999999996</v>
          </cell>
          <cell r="O1287">
            <v>30.380000000000003</v>
          </cell>
          <cell r="P1287">
            <v>30.224689999999999</v>
          </cell>
        </row>
        <row r="1288">
          <cell r="K1288">
            <v>4.6358700000000006</v>
          </cell>
          <cell r="L1288">
            <v>3.5800550000000002</v>
          </cell>
          <cell r="M1288">
            <v>3.1226310000000002</v>
          </cell>
          <cell r="N1288">
            <v>5</v>
          </cell>
          <cell r="O1288">
            <v>4.1443750000000001</v>
          </cell>
          <cell r="P1288">
            <v>4.0965860000000003</v>
          </cell>
        </row>
        <row r="1289">
          <cell r="K1289">
            <v>-7.8546099999999992</v>
          </cell>
          <cell r="L1289">
            <v>-39.662646000000002</v>
          </cell>
          <cell r="M1289">
            <v>-60.121374000000003</v>
          </cell>
          <cell r="N1289">
            <v>0</v>
          </cell>
          <cell r="O1289">
            <v>-20.645458999999999</v>
          </cell>
          <cell r="P1289">
            <v>-22.05284</v>
          </cell>
        </row>
        <row r="1290">
          <cell r="K1290">
            <v>21.517464999999998</v>
          </cell>
          <cell r="L1290">
            <v>17.842172999999999</v>
          </cell>
          <cell r="M1290">
            <v>16.249879</v>
          </cell>
          <cell r="N1290">
            <v>22.785</v>
          </cell>
          <cell r="O1290">
            <v>19.806569</v>
          </cell>
          <cell r="P1290">
            <v>19.640217</v>
          </cell>
        </row>
        <row r="1291">
          <cell r="K1291">
            <v>6.6205349999999994</v>
          </cell>
          <cell r="L1291">
            <v>5.554411</v>
          </cell>
          <cell r="M1291">
            <v>5.0969860000000002</v>
          </cell>
          <cell r="N1291">
            <v>6.9743550000000001</v>
          </cell>
          <cell r="O1291">
            <v>6.1187300000000002</v>
          </cell>
          <cell r="P1291">
            <v>6.0730029999999999</v>
          </cell>
        </row>
        <row r="1292">
          <cell r="K1292">
            <v>24.477399999999999</v>
          </cell>
          <cell r="L1292">
            <v>9.9814470000000011</v>
          </cell>
          <cell r="M1292">
            <v>1.9028179999999999</v>
          </cell>
          <cell r="N1292">
            <v>28.308784999999997</v>
          </cell>
          <cell r="O1292">
            <v>18.283695999999999</v>
          </cell>
          <cell r="P1292">
            <v>17.668413999999999</v>
          </cell>
        </row>
        <row r="1293">
          <cell r="K1293">
            <v>28.426080999999996</v>
          </cell>
          <cell r="L1293">
            <v>24.714903</v>
          </cell>
          <cell r="M1293">
            <v>23.122609999999998</v>
          </cell>
          <cell r="N1293">
            <v>29.657729999999997</v>
          </cell>
          <cell r="O1293">
            <v>26.679299</v>
          </cell>
          <cell r="P1293">
            <v>26.520125</v>
          </cell>
        </row>
        <row r="1329">
          <cell r="K1329">
            <v>8.6895670000000003</v>
          </cell>
          <cell r="L1329">
            <v>9.2240640000000003</v>
          </cell>
          <cell r="M1329">
            <v>8.0408720000000002</v>
          </cell>
          <cell r="N1329">
            <v>9.6833810000000007</v>
          </cell>
          <cell r="O1329">
            <v>9.6833810000000007</v>
          </cell>
          <cell r="P1329">
            <v>9.0642530000000008</v>
          </cell>
        </row>
        <row r="1330">
          <cell r="K1330">
            <v>54.475493</v>
          </cell>
          <cell r="L1330">
            <v>57.113453</v>
          </cell>
          <cell r="M1330">
            <v>50.802822000000006</v>
          </cell>
          <cell r="N1330">
            <v>59.147717</v>
          </cell>
          <cell r="O1330">
            <v>59.147717</v>
          </cell>
          <cell r="P1330">
            <v>56.357326999999998</v>
          </cell>
        </row>
        <row r="1331">
          <cell r="K1331">
            <v>38.452691000000002</v>
          </cell>
          <cell r="L1331">
            <v>40.179807000000004</v>
          </cell>
          <cell r="M1331">
            <v>36.356570999999995</v>
          </cell>
          <cell r="N1331">
            <v>41.663995999999997</v>
          </cell>
          <cell r="O1331">
            <v>41.663995999999997</v>
          </cell>
          <cell r="P1331">
            <v>39.663412000000001</v>
          </cell>
        </row>
        <row r="1332">
          <cell r="K1332">
            <v>6.1479649999999992</v>
          </cell>
          <cell r="L1332">
            <v>6.6824620000000001</v>
          </cell>
          <cell r="M1332">
            <v>5.4992710000000002</v>
          </cell>
          <cell r="N1332">
            <v>7.1417800000000007</v>
          </cell>
          <cell r="O1332">
            <v>7.1417800000000007</v>
          </cell>
          <cell r="P1332">
            <v>6.5226519999999999</v>
          </cell>
        </row>
        <row r="1333">
          <cell r="K1333">
            <v>35.655419999999999</v>
          </cell>
          <cell r="L1333">
            <v>40.802023999999996</v>
          </cell>
          <cell r="M1333">
            <v>28.065331999999998</v>
          </cell>
          <cell r="N1333">
            <v>44.609293000000001</v>
          </cell>
          <cell r="O1333">
            <v>44.609293000000001</v>
          </cell>
          <cell r="P1333">
            <v>39.351622000000006</v>
          </cell>
        </row>
        <row r="1334">
          <cell r="K1334">
            <v>30.240035999999996</v>
          </cell>
          <cell r="L1334">
            <v>31.967150999999998</v>
          </cell>
          <cell r="M1334">
            <v>28.143916000000001</v>
          </cell>
          <cell r="N1334">
            <v>33.451340000000002</v>
          </cell>
          <cell r="O1334">
            <v>33.451340000000002</v>
          </cell>
          <cell r="P1334">
            <v>31.450757000000003</v>
          </cell>
        </row>
        <row r="1335">
          <cell r="K1335">
            <v>4.0061850000000003</v>
          </cell>
          <cell r="L1335">
            <v>4.5406820000000003</v>
          </cell>
          <cell r="M1335">
            <v>3.357491</v>
          </cell>
          <cell r="N1335">
            <v>5</v>
          </cell>
          <cell r="O1335">
            <v>5</v>
          </cell>
          <cell r="P1335">
            <v>4.3808720000000001</v>
          </cell>
        </row>
        <row r="1336">
          <cell r="K1336">
            <v>1.2556339999999999</v>
          </cell>
          <cell r="L1336">
            <v>12.879122000000001</v>
          </cell>
          <cell r="M1336">
            <v>-17.822568</v>
          </cell>
          <cell r="N1336">
            <v>20.882353000000002</v>
          </cell>
          <cell r="O1336">
            <v>20.882353000000002</v>
          </cell>
          <cell r="P1336">
            <v>9.7010240000000003</v>
          </cell>
        </row>
        <row r="1337">
          <cell r="K1337">
            <v>23.319319999999998</v>
          </cell>
          <cell r="L1337">
            <v>25.046436</v>
          </cell>
          <cell r="M1337">
            <v>21.223200000000002</v>
          </cell>
          <cell r="N1337">
            <v>26.530625000000001</v>
          </cell>
          <cell r="O1337">
            <v>26.530625000000001</v>
          </cell>
          <cell r="P1337">
            <v>24.530041999999998</v>
          </cell>
        </row>
        <row r="1338">
          <cell r="K1338">
            <v>6.7962229999999995</v>
          </cell>
          <cell r="L1338">
            <v>7.3307200000000003</v>
          </cell>
          <cell r="M1338">
            <v>6.1475290000000005</v>
          </cell>
          <cell r="N1338">
            <v>7.7900380000000009</v>
          </cell>
          <cell r="O1338">
            <v>7.7900380000000009</v>
          </cell>
          <cell r="P1338">
            <v>7.170909</v>
          </cell>
        </row>
        <row r="1339">
          <cell r="K1339">
            <v>41.792929000000001</v>
          </cell>
          <cell r="L1339">
            <v>46.036918999999997</v>
          </cell>
          <cell r="M1339">
            <v>35.650853999999995</v>
          </cell>
          <cell r="N1339">
            <v>49.218700999999996</v>
          </cell>
          <cell r="O1339">
            <v>49.218700999999996</v>
          </cell>
          <cell r="P1339">
            <v>44.834300999999996</v>
          </cell>
        </row>
        <row r="1340">
          <cell r="K1340">
            <v>32.334745999999996</v>
          </cell>
          <cell r="L1340">
            <v>34.061861999999998</v>
          </cell>
          <cell r="M1340">
            <v>30.238626000000004</v>
          </cell>
          <cell r="N1340">
            <v>35.546050999999999</v>
          </cell>
          <cell r="O1340">
            <v>35.546050999999999</v>
          </cell>
          <cell r="P1340">
            <v>33.545467000000002</v>
          </cell>
        </row>
        <row r="1344">
          <cell r="K1344">
            <v>8.6895670000000003</v>
          </cell>
          <cell r="L1344">
            <v>9.2240640000000003</v>
          </cell>
          <cell r="M1344">
            <v>8.0408720000000002</v>
          </cell>
          <cell r="N1344">
            <v>9.6833810000000007</v>
          </cell>
          <cell r="O1344">
            <v>9.6833810000000007</v>
          </cell>
          <cell r="P1344">
            <v>9.0642530000000008</v>
          </cell>
        </row>
        <row r="1345">
          <cell r="K1345">
            <v>54.475493</v>
          </cell>
          <cell r="L1345">
            <v>57.113453</v>
          </cell>
          <cell r="M1345">
            <v>50.802822000000006</v>
          </cell>
          <cell r="N1345">
            <v>59.147717</v>
          </cell>
          <cell r="O1345">
            <v>59.147717</v>
          </cell>
          <cell r="P1345">
            <v>56.357326999999998</v>
          </cell>
        </row>
        <row r="1346">
          <cell r="K1346">
            <v>38.452691000000002</v>
          </cell>
          <cell r="L1346">
            <v>40.179807000000004</v>
          </cell>
          <cell r="M1346">
            <v>36.356570999999995</v>
          </cell>
          <cell r="N1346">
            <v>41.663995999999997</v>
          </cell>
          <cell r="O1346">
            <v>41.663995999999997</v>
          </cell>
          <cell r="P1346">
            <v>39.663412000000001</v>
          </cell>
        </row>
        <row r="1347">
          <cell r="K1347">
            <v>6.1479649999999992</v>
          </cell>
          <cell r="L1347">
            <v>6.6824620000000001</v>
          </cell>
          <cell r="M1347">
            <v>5.4992710000000002</v>
          </cell>
          <cell r="N1347">
            <v>7.1417800000000007</v>
          </cell>
          <cell r="O1347">
            <v>7.1417800000000007</v>
          </cell>
          <cell r="P1347">
            <v>6.5226519999999999</v>
          </cell>
        </row>
        <row r="1348">
          <cell r="K1348">
            <v>35.655419999999999</v>
          </cell>
          <cell r="L1348">
            <v>40.802023999999996</v>
          </cell>
          <cell r="M1348">
            <v>28.065331999999998</v>
          </cell>
          <cell r="N1348">
            <v>44.609293000000001</v>
          </cell>
          <cell r="O1348">
            <v>44.609293000000001</v>
          </cell>
          <cell r="P1348">
            <v>39.351622000000006</v>
          </cell>
        </row>
        <row r="1349">
          <cell r="K1349">
            <v>30.240035999999996</v>
          </cell>
          <cell r="L1349">
            <v>31.967150999999998</v>
          </cell>
          <cell r="M1349">
            <v>28.143916000000001</v>
          </cell>
          <cell r="N1349">
            <v>33.451340000000002</v>
          </cell>
          <cell r="O1349">
            <v>33.451340000000002</v>
          </cell>
          <cell r="P1349">
            <v>31.450757000000003</v>
          </cell>
        </row>
        <row r="1350">
          <cell r="K1350">
            <v>4.0061850000000003</v>
          </cell>
          <cell r="L1350">
            <v>4.5406820000000003</v>
          </cell>
          <cell r="M1350">
            <v>3.357491</v>
          </cell>
          <cell r="N1350">
            <v>5</v>
          </cell>
          <cell r="O1350">
            <v>5</v>
          </cell>
          <cell r="P1350">
            <v>4.3808720000000001</v>
          </cell>
        </row>
        <row r="1351">
          <cell r="K1351">
            <v>1.2556339999999999</v>
          </cell>
          <cell r="L1351">
            <v>12.879122000000001</v>
          </cell>
          <cell r="M1351">
            <v>-17.822568</v>
          </cell>
          <cell r="N1351">
            <v>20.882353000000002</v>
          </cell>
          <cell r="O1351">
            <v>20.882353000000002</v>
          </cell>
          <cell r="P1351">
            <v>9.7010240000000003</v>
          </cell>
        </row>
        <row r="1352">
          <cell r="K1352">
            <v>23.319319999999998</v>
          </cell>
          <cell r="L1352">
            <v>25.046436</v>
          </cell>
          <cell r="M1352">
            <v>21.223200000000002</v>
          </cell>
          <cell r="N1352">
            <v>26.530625000000001</v>
          </cell>
          <cell r="O1352">
            <v>26.530625000000001</v>
          </cell>
          <cell r="P1352">
            <v>24.530041999999998</v>
          </cell>
        </row>
        <row r="1353">
          <cell r="K1353">
            <v>6.7962229999999995</v>
          </cell>
          <cell r="L1353">
            <v>7.3307200000000003</v>
          </cell>
          <cell r="M1353">
            <v>6.1475290000000005</v>
          </cell>
          <cell r="N1353">
            <v>7.7900380000000009</v>
          </cell>
          <cell r="O1353">
            <v>7.7900380000000009</v>
          </cell>
          <cell r="P1353">
            <v>7.170909</v>
          </cell>
        </row>
        <row r="1354">
          <cell r="K1354">
            <v>41.792929000000001</v>
          </cell>
          <cell r="L1354">
            <v>46.036918999999997</v>
          </cell>
          <cell r="M1354">
            <v>35.650853999999995</v>
          </cell>
          <cell r="N1354">
            <v>49.218700999999996</v>
          </cell>
          <cell r="O1354">
            <v>49.218700999999996</v>
          </cell>
          <cell r="P1354">
            <v>44.834300999999996</v>
          </cell>
        </row>
        <row r="1355">
          <cell r="K1355">
            <v>32.334745999999996</v>
          </cell>
          <cell r="L1355">
            <v>34.061861999999998</v>
          </cell>
          <cell r="M1355">
            <v>30.238626000000004</v>
          </cell>
          <cell r="N1355">
            <v>35.546050999999999</v>
          </cell>
          <cell r="O1355">
            <v>35.546050999999999</v>
          </cell>
          <cell r="P1355">
            <v>33.545467000000002</v>
          </cell>
        </row>
        <row r="1359">
          <cell r="K1359">
            <v>7.7817860000000003</v>
          </cell>
          <cell r="L1359">
            <v>8.2969179999999998</v>
          </cell>
          <cell r="M1359">
            <v>7.206836</v>
          </cell>
          <cell r="N1359">
            <v>8.7481149999999985</v>
          </cell>
          <cell r="O1359">
            <v>8.7481149999999985</v>
          </cell>
          <cell r="P1359">
            <v>8.1563540000000003</v>
          </cell>
        </row>
        <row r="1360">
          <cell r="K1360">
            <v>35.747399999999999</v>
          </cell>
          <cell r="L1360">
            <v>39.736659000000003</v>
          </cell>
          <cell r="M1360">
            <v>30.621424000000001</v>
          </cell>
          <cell r="N1360">
            <v>42.844828</v>
          </cell>
          <cell r="O1360">
            <v>42.844828</v>
          </cell>
          <cell r="P1360">
            <v>38.698097999999995</v>
          </cell>
        </row>
        <row r="1361">
          <cell r="K1361">
            <v>13.908930999999999</v>
          </cell>
          <cell r="L1361">
            <v>16.484589999999997</v>
          </cell>
          <cell r="M1361">
            <v>11.034179</v>
          </cell>
          <cell r="N1361">
            <v>18.740572999999998</v>
          </cell>
          <cell r="O1361">
            <v>18.740572999999998</v>
          </cell>
          <cell r="P1361">
            <v>15.781769000000001</v>
          </cell>
        </row>
        <row r="1362">
          <cell r="K1362">
            <v>4.0336720000000001</v>
          </cell>
          <cell r="L1362">
            <v>4.5488029999999995</v>
          </cell>
          <cell r="M1362">
            <v>3.4587210000000002</v>
          </cell>
          <cell r="N1362">
            <v>5</v>
          </cell>
          <cell r="O1362">
            <v>5</v>
          </cell>
          <cell r="P1362">
            <v>4.408239</v>
          </cell>
        </row>
        <row r="1363">
          <cell r="K1363">
            <v>-23.956545999999999</v>
          </cell>
          <cell r="L1363">
            <v>-9.9190190000000005</v>
          </cell>
          <cell r="M1363">
            <v>-44.562105000000003</v>
          </cell>
          <cell r="N1363">
            <v>0</v>
          </cell>
          <cell r="O1363">
            <v>0</v>
          </cell>
          <cell r="P1363">
            <v>-13.423972000000001</v>
          </cell>
        </row>
        <row r="1364">
          <cell r="K1364">
            <v>-4.8316419999999995</v>
          </cell>
          <cell r="L1364">
            <v>-2.2559830000000001</v>
          </cell>
          <cell r="M1364">
            <v>-7.7063950000000006</v>
          </cell>
          <cell r="N1364">
            <v>0</v>
          </cell>
          <cell r="O1364">
            <v>0</v>
          </cell>
          <cell r="P1364">
            <v>-2.9588039999999998</v>
          </cell>
        </row>
        <row r="1365">
          <cell r="K1365">
            <v>4.0336720000000001</v>
          </cell>
          <cell r="L1365">
            <v>4.5488029999999995</v>
          </cell>
          <cell r="M1365">
            <v>3.4587210000000002</v>
          </cell>
          <cell r="N1365">
            <v>5</v>
          </cell>
          <cell r="O1365">
            <v>5</v>
          </cell>
          <cell r="P1365">
            <v>4.408239</v>
          </cell>
        </row>
        <row r="1366">
          <cell r="K1366">
            <v>-23.956545999999999</v>
          </cell>
          <cell r="L1366">
            <v>-9.9190190000000005</v>
          </cell>
          <cell r="M1366">
            <v>-44.562105000000003</v>
          </cell>
          <cell r="N1366">
            <v>0</v>
          </cell>
          <cell r="O1366">
            <v>0</v>
          </cell>
          <cell r="P1366">
            <v>-13.423972000000001</v>
          </cell>
        </row>
        <row r="1367">
          <cell r="K1367">
            <v>-4.8316419999999995</v>
          </cell>
          <cell r="L1367">
            <v>-2.2559830000000001</v>
          </cell>
          <cell r="M1367">
            <v>-7.7063950000000006</v>
          </cell>
          <cell r="N1367">
            <v>0</v>
          </cell>
          <cell r="O1367">
            <v>0</v>
          </cell>
          <cell r="P1367">
            <v>-2.9588039999999998</v>
          </cell>
        </row>
        <row r="1368">
          <cell r="K1368">
            <v>6.095135</v>
          </cell>
          <cell r="L1368">
            <v>6.6102659999999993</v>
          </cell>
          <cell r="M1368">
            <v>5.5201840000000004</v>
          </cell>
          <cell r="N1368">
            <v>7.0614629999999998</v>
          </cell>
          <cell r="O1368">
            <v>7.0614629999999998</v>
          </cell>
          <cell r="P1368">
            <v>6.4697019999999998</v>
          </cell>
        </row>
        <row r="1369">
          <cell r="K1369">
            <v>17.967358000000001</v>
          </cell>
          <cell r="L1369">
            <v>24.360082999999999</v>
          </cell>
          <cell r="M1369">
            <v>9.423311</v>
          </cell>
          <cell r="N1369">
            <v>29.193144</v>
          </cell>
          <cell r="O1369">
            <v>29.193144</v>
          </cell>
          <cell r="P1369">
            <v>22.716691000000001</v>
          </cell>
        </row>
        <row r="1370">
          <cell r="K1370">
            <v>5.4756730000000005</v>
          </cell>
          <cell r="L1370">
            <v>8.0513320000000004</v>
          </cell>
          <cell r="M1370">
            <v>2.600921</v>
          </cell>
          <cell r="N1370">
            <v>10.307315000000001</v>
          </cell>
          <cell r="O1370">
            <v>10.307315000000001</v>
          </cell>
          <cell r="P1370">
            <v>7.3485110000000002</v>
          </cell>
        </row>
        <row r="1406">
          <cell r="K1406">
            <v>8.1535220000000006</v>
          </cell>
          <cell r="L1406">
            <v>8.07803</v>
          </cell>
          <cell r="M1406">
            <v>7.6181020000000004</v>
          </cell>
          <cell r="N1406">
            <v>8.5178060000000002</v>
          </cell>
          <cell r="O1406">
            <v>7.4850269999999997</v>
          </cell>
          <cell r="P1406">
            <v>7.9704969999999999</v>
          </cell>
        </row>
        <row r="1407">
          <cell r="K1407">
            <v>53.105795000000001</v>
          </cell>
          <cell r="L1407">
            <v>52.667551000000003</v>
          </cell>
          <cell r="M1407">
            <v>49.809944999999999</v>
          </cell>
          <cell r="N1407">
            <v>55.111336000000001</v>
          </cell>
          <cell r="O1407">
            <v>48.917623999999996</v>
          </cell>
          <cell r="P1407">
            <v>52.028973000000001</v>
          </cell>
        </row>
        <row r="1408">
          <cell r="K1408">
            <v>45.875097999999994</v>
          </cell>
          <cell r="L1408">
            <v>45.689498</v>
          </cell>
          <cell r="M1408">
            <v>44.558751000000001</v>
          </cell>
          <cell r="N1408">
            <v>46.770699999999998</v>
          </cell>
          <cell r="O1408">
            <v>44.231582000000003</v>
          </cell>
          <cell r="P1408">
            <v>45.425125999999999</v>
          </cell>
        </row>
        <row r="1409">
          <cell r="K1409">
            <v>9.4531799999999997</v>
          </cell>
          <cell r="L1409">
            <v>9.3741240000000001</v>
          </cell>
          <cell r="M1409">
            <v>8.9141960000000005</v>
          </cell>
          <cell r="N1409">
            <v>9.8139000000000003</v>
          </cell>
          <cell r="O1409">
            <v>8.7811210000000006</v>
          </cell>
          <cell r="P1409">
            <v>9.2673039999999993</v>
          </cell>
        </row>
        <row r="1410">
          <cell r="K1410">
            <v>59.552983999999995</v>
          </cell>
          <cell r="L1410">
            <v>59.211875000000006</v>
          </cell>
          <cell r="M1410">
            <v>57.107410000000002</v>
          </cell>
          <cell r="N1410">
            <v>61.039653999999999</v>
          </cell>
          <cell r="O1410">
            <v>56.457386</v>
          </cell>
          <cell r="P1410">
            <v>58.741730000000004</v>
          </cell>
        </row>
        <row r="1411">
          <cell r="K1411">
            <v>49.070344999999996</v>
          </cell>
          <cell r="L1411">
            <v>48.875982</v>
          </cell>
          <cell r="M1411">
            <v>47.745235000000001</v>
          </cell>
          <cell r="N1411">
            <v>49.957183999999998</v>
          </cell>
          <cell r="O1411">
            <v>47.418065999999996</v>
          </cell>
          <cell r="P1411">
            <v>48.613362000000002</v>
          </cell>
        </row>
        <row r="1412">
          <cell r="K1412">
            <v>4.626042</v>
          </cell>
          <cell r="L1412">
            <v>4.5602239999999998</v>
          </cell>
          <cell r="M1412">
            <v>4.1002960000000002</v>
          </cell>
          <cell r="N1412">
            <v>5</v>
          </cell>
          <cell r="O1412">
            <v>3.9672199999999997</v>
          </cell>
          <cell r="P1412">
            <v>4.4507560000000002</v>
          </cell>
        </row>
        <row r="1413">
          <cell r="K1413">
            <v>17.347717000000003</v>
          </cell>
          <cell r="L1413">
            <v>16.154787000000002</v>
          </cell>
          <cell r="M1413">
            <v>6.7499069999999994</v>
          </cell>
          <cell r="N1413">
            <v>23.529412000000001</v>
          </cell>
          <cell r="O1413">
            <v>3.6219580000000002</v>
          </cell>
          <cell r="P1413">
            <v>14.092593000000001</v>
          </cell>
        </row>
        <row r="1414">
          <cell r="K1414">
            <v>37.202688000000002</v>
          </cell>
          <cell r="L1414">
            <v>37.040872</v>
          </cell>
          <cell r="M1414">
            <v>35.910125000000001</v>
          </cell>
          <cell r="N1414">
            <v>38.122073999999998</v>
          </cell>
          <cell r="O1414">
            <v>35.582955999999996</v>
          </cell>
          <cell r="P1414">
            <v>36.771743000000001</v>
          </cell>
        </row>
        <row r="1415">
          <cell r="K1415">
            <v>7.04887</v>
          </cell>
          <cell r="L1415">
            <v>6.976407</v>
          </cell>
          <cell r="M1415">
            <v>6.5164790000000004</v>
          </cell>
          <cell r="N1415">
            <v>7.4161830000000002</v>
          </cell>
          <cell r="O1415">
            <v>6.3834039999999996</v>
          </cell>
          <cell r="P1415">
            <v>6.8682690000000006</v>
          </cell>
        </row>
        <row r="1416">
          <cell r="K1416">
            <v>45.756846000000003</v>
          </cell>
          <cell r="L1416">
            <v>45.193432000000001</v>
          </cell>
          <cell r="M1416">
            <v>41.325223999999999</v>
          </cell>
          <cell r="N1416">
            <v>48.443435000000001</v>
          </cell>
          <cell r="O1416">
            <v>40.102029000000002</v>
          </cell>
          <cell r="P1416">
            <v>44.330520999999997</v>
          </cell>
        </row>
        <row r="1417">
          <cell r="K1417">
            <v>43.159278999999998</v>
          </cell>
          <cell r="L1417">
            <v>42.981127000000001</v>
          </cell>
          <cell r="M1417">
            <v>41.850380000000001</v>
          </cell>
          <cell r="N1417">
            <v>44.062328999999998</v>
          </cell>
          <cell r="O1417">
            <v>41.523210999999996</v>
          </cell>
          <cell r="P1417">
            <v>42.715265000000002</v>
          </cell>
        </row>
        <row r="1421">
          <cell r="K1421">
            <v>8.3016360000000002</v>
          </cell>
          <cell r="L1421">
            <v>8.2250110000000003</v>
          </cell>
          <cell r="M1421">
            <v>7.7586909999999998</v>
          </cell>
          <cell r="N1421">
            <v>8.6663669999999993</v>
          </cell>
          <cell r="O1421">
            <v>7.6335879999999996</v>
          </cell>
          <cell r="P1421">
            <v>8.1170589999999994</v>
          </cell>
        </row>
        <row r="1422">
          <cell r="K1422">
            <v>53.942458999999999</v>
          </cell>
          <cell r="L1422">
            <v>53.513383999999995</v>
          </cell>
          <cell r="M1422">
            <v>50.719398000000005</v>
          </cell>
          <cell r="N1422">
            <v>55.880828999999999</v>
          </cell>
          <cell r="O1422">
            <v>49.911765000000003</v>
          </cell>
          <cell r="P1422">
            <v>52.895136000000001</v>
          </cell>
        </row>
        <row r="1423">
          <cell r="K1423">
            <v>36.687857999999999</v>
          </cell>
          <cell r="L1423">
            <v>36.436912</v>
          </cell>
          <cell r="M1423">
            <v>34.909711999999999</v>
          </cell>
          <cell r="N1423">
            <v>37.882353000000002</v>
          </cell>
          <cell r="O1423">
            <v>34.5</v>
          </cell>
          <cell r="P1423">
            <v>36.083367000000003</v>
          </cell>
        </row>
        <row r="1424">
          <cell r="K1424">
            <v>8.3016360000000002</v>
          </cell>
          <cell r="L1424">
            <v>8.2250110000000003</v>
          </cell>
          <cell r="M1424">
            <v>7.7586909999999998</v>
          </cell>
          <cell r="N1424">
            <v>8.6663669999999993</v>
          </cell>
          <cell r="O1424">
            <v>7.6335879999999996</v>
          </cell>
          <cell r="P1424">
            <v>8.1170589999999994</v>
          </cell>
        </row>
        <row r="1425">
          <cell r="K1425">
            <v>53.942458999999999</v>
          </cell>
          <cell r="L1425">
            <v>53.513383999999995</v>
          </cell>
          <cell r="M1425">
            <v>50.719398000000005</v>
          </cell>
          <cell r="N1425">
            <v>55.880828999999999</v>
          </cell>
          <cell r="O1425">
            <v>49.911765000000003</v>
          </cell>
          <cell r="P1425">
            <v>52.895136000000001</v>
          </cell>
        </row>
        <row r="1426">
          <cell r="K1426">
            <v>36.687857999999999</v>
          </cell>
          <cell r="L1426">
            <v>36.436912</v>
          </cell>
          <cell r="M1426">
            <v>34.909711999999999</v>
          </cell>
          <cell r="N1426">
            <v>37.882353000000002</v>
          </cell>
          <cell r="O1426">
            <v>34.5</v>
          </cell>
          <cell r="P1426">
            <v>36.083367000000003</v>
          </cell>
        </row>
        <row r="1427">
          <cell r="K1427">
            <v>4.6251860000000002</v>
          </cell>
          <cell r="L1427">
            <v>4.5586440000000001</v>
          </cell>
          <cell r="M1427">
            <v>4.0923229999999995</v>
          </cell>
          <cell r="N1427">
            <v>5</v>
          </cell>
          <cell r="O1427">
            <v>3.9672199999999997</v>
          </cell>
          <cell r="P1427">
            <v>4.4486749999999997</v>
          </cell>
        </row>
        <row r="1428">
          <cell r="K1428">
            <v>17.332422000000001</v>
          </cell>
          <cell r="L1428">
            <v>16.125730000000001</v>
          </cell>
          <cell r="M1428">
            <v>6.5682460000000003</v>
          </cell>
          <cell r="N1428">
            <v>23.529412000000001</v>
          </cell>
          <cell r="O1428">
            <v>3.6219580000000002</v>
          </cell>
          <cell r="P1428">
            <v>14.052396</v>
          </cell>
        </row>
        <row r="1429">
          <cell r="K1429">
            <v>24.647485</v>
          </cell>
          <cell r="L1429">
            <v>24.429559000000001</v>
          </cell>
          <cell r="M1429">
            <v>22.902359000000001</v>
          </cell>
          <cell r="N1429">
            <v>25.874999999999996</v>
          </cell>
          <cell r="O1429">
            <v>22.492646999999998</v>
          </cell>
          <cell r="P1429">
            <v>24.069409999999998</v>
          </cell>
        </row>
        <row r="1430">
          <cell r="K1430">
            <v>7.0148790000000005</v>
          </cell>
          <cell r="L1430">
            <v>6.941783</v>
          </cell>
          <cell r="M1430">
            <v>6.4754620000000003</v>
          </cell>
          <cell r="N1430">
            <v>7.3831389999999999</v>
          </cell>
          <cell r="O1430">
            <v>6.3503590000000001</v>
          </cell>
          <cell r="P1430">
            <v>6.8331239999999998</v>
          </cell>
        </row>
        <row r="1431">
          <cell r="K1431">
            <v>45.494003999999997</v>
          </cell>
          <cell r="L1431">
            <v>44.920065999999998</v>
          </cell>
          <cell r="M1431">
            <v>40.953566000000002</v>
          </cell>
          <cell r="N1431">
            <v>48.212684000000003</v>
          </cell>
          <cell r="O1431">
            <v>39.790345000000002</v>
          </cell>
          <cell r="P1431">
            <v>44.044198999999999</v>
          </cell>
        </row>
        <row r="1432">
          <cell r="K1432">
            <v>32.473727000000004</v>
          </cell>
          <cell r="L1432">
            <v>32.234338999999999</v>
          </cell>
          <cell r="M1432">
            <v>30.707138</v>
          </cell>
          <cell r="N1432">
            <v>33.679778999999996</v>
          </cell>
          <cell r="O1432">
            <v>30.297425999999998</v>
          </cell>
          <cell r="P1432">
            <v>31.878482000000002</v>
          </cell>
        </row>
        <row r="1436">
          <cell r="K1436">
            <v>8.3016360000000002</v>
          </cell>
          <cell r="L1436">
            <v>8.2250110000000003</v>
          </cell>
          <cell r="M1436">
            <v>7.7586909999999998</v>
          </cell>
          <cell r="N1436">
            <v>8.6663669999999993</v>
          </cell>
          <cell r="O1436">
            <v>7.6335879999999996</v>
          </cell>
          <cell r="P1436">
            <v>8.1170589999999994</v>
          </cell>
        </row>
        <row r="1437">
          <cell r="K1437">
            <v>39.770907999999999</v>
          </cell>
          <cell r="L1437">
            <v>39.209809999999997</v>
          </cell>
          <cell r="M1437">
            <v>35.556136000000002</v>
          </cell>
          <cell r="N1437">
            <v>42.305699000000004</v>
          </cell>
          <cell r="O1437">
            <v>34.5</v>
          </cell>
          <cell r="P1437">
            <v>38.401331999999996</v>
          </cell>
        </row>
        <row r="1438">
          <cell r="K1438">
            <v>36.687857999999999</v>
          </cell>
          <cell r="L1438">
            <v>36.436912</v>
          </cell>
          <cell r="M1438">
            <v>34.909711999999999</v>
          </cell>
          <cell r="N1438">
            <v>37.882353000000002</v>
          </cell>
          <cell r="O1438">
            <v>34.5</v>
          </cell>
          <cell r="P1438">
            <v>36.083367000000003</v>
          </cell>
        </row>
        <row r="1439">
          <cell r="K1439">
            <v>8.3016360000000002</v>
          </cell>
          <cell r="L1439">
            <v>8.2250110000000003</v>
          </cell>
          <cell r="M1439">
            <v>7.7586909999999998</v>
          </cell>
          <cell r="N1439">
            <v>8.6663669999999993</v>
          </cell>
          <cell r="O1439">
            <v>7.6335879999999996</v>
          </cell>
          <cell r="P1439">
            <v>8.1170589999999994</v>
          </cell>
        </row>
        <row r="1440">
          <cell r="K1440">
            <v>39.770907999999999</v>
          </cell>
          <cell r="L1440">
            <v>39.209809999999997</v>
          </cell>
          <cell r="M1440">
            <v>35.556136000000002</v>
          </cell>
          <cell r="N1440">
            <v>42.305699000000004</v>
          </cell>
          <cell r="O1440">
            <v>34.5</v>
          </cell>
          <cell r="P1440">
            <v>38.401331999999996</v>
          </cell>
        </row>
        <row r="1441">
          <cell r="K1441">
            <v>36.687857999999999</v>
          </cell>
          <cell r="L1441">
            <v>36.436912</v>
          </cell>
          <cell r="M1441">
            <v>34.909711999999999</v>
          </cell>
          <cell r="N1441">
            <v>37.882353000000002</v>
          </cell>
          <cell r="O1441">
            <v>34.5</v>
          </cell>
          <cell r="P1441">
            <v>36.083367000000003</v>
          </cell>
        </row>
        <row r="1442">
          <cell r="K1442">
            <v>4.6251860000000002</v>
          </cell>
          <cell r="L1442">
            <v>4.5586440000000001</v>
          </cell>
          <cell r="M1442">
            <v>4.0923229999999995</v>
          </cell>
          <cell r="N1442">
            <v>5</v>
          </cell>
          <cell r="O1442">
            <v>3.9672199999999997</v>
          </cell>
          <cell r="P1442">
            <v>4.4486749999999997</v>
          </cell>
        </row>
        <row r="1443">
          <cell r="K1443">
            <v>-8.1037559999999988</v>
          </cell>
          <cell r="L1443">
            <v>-9.6817379999999993</v>
          </cell>
          <cell r="M1443">
            <v>-22.179984999999999</v>
          </cell>
          <cell r="N1443">
            <v>0</v>
          </cell>
          <cell r="O1443">
            <v>-26.032823999999998</v>
          </cell>
          <cell r="P1443">
            <v>-12.393020999999999</v>
          </cell>
        </row>
        <row r="1444">
          <cell r="K1444">
            <v>24.647485</v>
          </cell>
          <cell r="L1444">
            <v>24.429559000000001</v>
          </cell>
          <cell r="M1444">
            <v>22.902359000000001</v>
          </cell>
          <cell r="N1444">
            <v>25.874999999999996</v>
          </cell>
          <cell r="O1444">
            <v>22.492646999999998</v>
          </cell>
          <cell r="P1444">
            <v>24.069409999999998</v>
          </cell>
        </row>
        <row r="1445">
          <cell r="K1445">
            <v>7.0148790000000005</v>
          </cell>
          <cell r="L1445">
            <v>6.941783</v>
          </cell>
          <cell r="M1445">
            <v>6.4754620000000003</v>
          </cell>
          <cell r="N1445">
            <v>7.3831389999999999</v>
          </cell>
          <cell r="O1445">
            <v>6.3503590000000001</v>
          </cell>
          <cell r="P1445">
            <v>6.8331239999999998</v>
          </cell>
        </row>
        <row r="1446">
          <cell r="K1446">
            <v>28.722929000000004</v>
          </cell>
          <cell r="L1446">
            <v>27.972393</v>
          </cell>
          <cell r="M1446">
            <v>22.785432999999998</v>
          </cell>
          <cell r="N1446">
            <v>32.278125000000003</v>
          </cell>
          <cell r="O1446">
            <v>21.264296999999999</v>
          </cell>
          <cell r="P1446">
            <v>26.827030000000001</v>
          </cell>
        </row>
        <row r="1447">
          <cell r="K1447">
            <v>32.473727000000004</v>
          </cell>
          <cell r="L1447">
            <v>32.234338999999999</v>
          </cell>
          <cell r="M1447">
            <v>30.707138</v>
          </cell>
          <cell r="N1447">
            <v>33.679778999999996</v>
          </cell>
          <cell r="O1447">
            <v>30.297425999999998</v>
          </cell>
          <cell r="P1447">
            <v>31.878482000000002</v>
          </cell>
        </row>
        <row r="1483">
          <cell r="K1483">
            <v>7.9553600000000007</v>
          </cell>
          <cell r="L1483">
            <v>7.0082329999999997</v>
          </cell>
          <cell r="M1483">
            <v>7.4833189999999998</v>
          </cell>
          <cell r="N1483">
            <v>8.2798890000000007</v>
          </cell>
          <cell r="O1483">
            <v>7.5546680000000004</v>
          </cell>
          <cell r="P1483">
            <v>7.6562939999999999</v>
          </cell>
        </row>
        <row r="1484">
          <cell r="K1484">
            <v>54.648904000000002</v>
          </cell>
          <cell r="L1484">
            <v>48.519933000000002</v>
          </cell>
          <cell r="M1484">
            <v>51.788195000000002</v>
          </cell>
          <cell r="N1484">
            <v>56.426432000000005</v>
          </cell>
          <cell r="O1484">
            <v>52.243521999999999</v>
          </cell>
          <cell r="P1484">
            <v>52.877421000000005</v>
          </cell>
        </row>
        <row r="1485">
          <cell r="K1485">
            <v>37.813862</v>
          </cell>
          <cell r="L1485">
            <v>34.889738999999999</v>
          </cell>
          <cell r="M1485">
            <v>36.356500000000004</v>
          </cell>
          <cell r="N1485">
            <v>38.815798999999998</v>
          </cell>
          <cell r="O1485">
            <v>36.576778999999995</v>
          </cell>
          <cell r="P1485">
            <v>36.890536000000004</v>
          </cell>
        </row>
        <row r="1486">
          <cell r="K1486">
            <v>6.6869730000000001</v>
          </cell>
          <cell r="L1486">
            <v>5.7419789999999997</v>
          </cell>
          <cell r="M1486">
            <v>6.2170649999999998</v>
          </cell>
          <cell r="N1486">
            <v>7.0136349999999998</v>
          </cell>
          <cell r="O1486">
            <v>6.2884140000000004</v>
          </cell>
          <cell r="P1486">
            <v>6.3896129999999998</v>
          </cell>
        </row>
        <row r="1487">
          <cell r="K1487">
            <v>46.046694000000002</v>
          </cell>
          <cell r="L1487">
            <v>37.167257999999997</v>
          </cell>
          <cell r="M1487">
            <v>41.968710000000002</v>
          </cell>
          <cell r="N1487">
            <v>48.559584999999998</v>
          </cell>
          <cell r="O1487">
            <v>42.627136</v>
          </cell>
          <cell r="P1487">
            <v>43.535814999999999</v>
          </cell>
        </row>
        <row r="1488">
          <cell r="K1488">
            <v>33.897894000000001</v>
          </cell>
          <cell r="L1488">
            <v>30.980358000000003</v>
          </cell>
          <cell r="M1488">
            <v>32.447119000000001</v>
          </cell>
          <cell r="N1488">
            <v>34.906418000000002</v>
          </cell>
          <cell r="O1488">
            <v>32.667397999999999</v>
          </cell>
          <cell r="P1488">
            <v>32.979838000000001</v>
          </cell>
        </row>
        <row r="1489">
          <cell r="K1489">
            <v>4.6699450000000002</v>
          </cell>
          <cell r="L1489">
            <v>3.7283439999999999</v>
          </cell>
          <cell r="M1489">
            <v>4.20343</v>
          </cell>
          <cell r="N1489">
            <v>5</v>
          </cell>
          <cell r="O1489">
            <v>4.2747779999999995</v>
          </cell>
          <cell r="P1489">
            <v>4.375299</v>
          </cell>
        </row>
        <row r="1490">
          <cell r="K1490">
            <v>22.743352000000002</v>
          </cell>
          <cell r="L1490">
            <v>3.2320219999999997</v>
          </cell>
          <cell r="M1490">
            <v>14.169064000000001</v>
          </cell>
          <cell r="N1490">
            <v>27.843137000000002</v>
          </cell>
          <cell r="O1490">
            <v>15.601634000000001</v>
          </cell>
          <cell r="P1490">
            <v>17.540659000000002</v>
          </cell>
        </row>
        <row r="1491">
          <cell r="K1491">
            <v>27.670603</v>
          </cell>
          <cell r="L1491">
            <v>24.763541</v>
          </cell>
          <cell r="M1491">
            <v>26.230301999999998</v>
          </cell>
          <cell r="N1491">
            <v>28.689600999999996</v>
          </cell>
          <cell r="O1491">
            <v>26.450580000000002</v>
          </cell>
          <cell r="P1491">
            <v>26.760925</v>
          </cell>
        </row>
        <row r="1492">
          <cell r="K1492">
            <v>6.6786260000000004</v>
          </cell>
          <cell r="L1492">
            <v>5.7336470000000004</v>
          </cell>
          <cell r="M1492">
            <v>6.2087320000000004</v>
          </cell>
          <cell r="N1492">
            <v>7.0053030000000005</v>
          </cell>
          <cell r="O1492">
            <v>6.280081</v>
          </cell>
          <cell r="P1492">
            <v>6.381278</v>
          </cell>
        </row>
        <row r="1493">
          <cell r="K1493">
            <v>45.979264000000001</v>
          </cell>
          <cell r="L1493">
            <v>37.075941999999998</v>
          </cell>
          <cell r="M1493">
            <v>41.890825</v>
          </cell>
          <cell r="N1493">
            <v>48.498396999999997</v>
          </cell>
          <cell r="O1493">
            <v>42.551009000000001</v>
          </cell>
          <cell r="P1493">
            <v>43.462057999999999</v>
          </cell>
        </row>
        <row r="1494">
          <cell r="K1494">
            <v>33.872124999999997</v>
          </cell>
          <cell r="L1494">
            <v>30.954632</v>
          </cell>
          <cell r="M1494">
            <v>32.421392999999995</v>
          </cell>
          <cell r="N1494">
            <v>34.880692000000003</v>
          </cell>
          <cell r="O1494">
            <v>32.641671000000002</v>
          </cell>
          <cell r="P1494">
            <v>32.954101999999999</v>
          </cell>
        </row>
        <row r="1498">
          <cell r="K1498">
            <v>7.9553600000000007</v>
          </cell>
          <cell r="L1498">
            <v>7.0082329999999997</v>
          </cell>
          <cell r="M1498">
            <v>7.4833189999999998</v>
          </cell>
          <cell r="N1498">
            <v>8.2798890000000007</v>
          </cell>
          <cell r="O1498">
            <v>7.5546680000000004</v>
          </cell>
          <cell r="P1498">
            <v>7.6562939999999999</v>
          </cell>
        </row>
        <row r="1499">
          <cell r="K1499">
            <v>54.648904000000002</v>
          </cell>
          <cell r="L1499">
            <v>48.519933000000002</v>
          </cell>
          <cell r="M1499">
            <v>51.788195000000002</v>
          </cell>
          <cell r="N1499">
            <v>56.426432000000005</v>
          </cell>
          <cell r="O1499">
            <v>52.243521999999999</v>
          </cell>
          <cell r="P1499">
            <v>52.877421000000005</v>
          </cell>
        </row>
        <row r="1500">
          <cell r="K1500">
            <v>37.813862</v>
          </cell>
          <cell r="L1500">
            <v>34.889738999999999</v>
          </cell>
          <cell r="M1500">
            <v>36.356500000000004</v>
          </cell>
          <cell r="N1500">
            <v>38.815798999999998</v>
          </cell>
          <cell r="O1500">
            <v>36.576778999999995</v>
          </cell>
          <cell r="P1500">
            <v>36.890536000000004</v>
          </cell>
        </row>
        <row r="1501">
          <cell r="K1501">
            <v>6.6869730000000001</v>
          </cell>
          <cell r="L1501">
            <v>5.7419789999999997</v>
          </cell>
          <cell r="M1501">
            <v>6.2170649999999998</v>
          </cell>
          <cell r="N1501">
            <v>7.0136349999999998</v>
          </cell>
          <cell r="O1501">
            <v>6.2884140000000004</v>
          </cell>
          <cell r="P1501">
            <v>6.3896129999999998</v>
          </cell>
        </row>
        <row r="1502">
          <cell r="K1502">
            <v>46.046694000000002</v>
          </cell>
          <cell r="L1502">
            <v>37.167257999999997</v>
          </cell>
          <cell r="M1502">
            <v>41.968710000000002</v>
          </cell>
          <cell r="N1502">
            <v>48.559584999999998</v>
          </cell>
          <cell r="O1502">
            <v>42.627136</v>
          </cell>
          <cell r="P1502">
            <v>43.535814999999999</v>
          </cell>
        </row>
        <row r="1503">
          <cell r="K1503">
            <v>33.897894000000001</v>
          </cell>
          <cell r="L1503">
            <v>30.980358000000003</v>
          </cell>
          <cell r="M1503">
            <v>32.447119000000001</v>
          </cell>
          <cell r="N1503">
            <v>34.906418000000002</v>
          </cell>
          <cell r="O1503">
            <v>32.667397999999999</v>
          </cell>
          <cell r="P1503">
            <v>32.979838000000001</v>
          </cell>
        </row>
        <row r="1504">
          <cell r="K1504">
            <v>4.6699450000000002</v>
          </cell>
          <cell r="L1504">
            <v>3.7283439999999999</v>
          </cell>
          <cell r="M1504">
            <v>4.20343</v>
          </cell>
          <cell r="N1504">
            <v>5</v>
          </cell>
          <cell r="O1504">
            <v>4.2747779999999995</v>
          </cell>
          <cell r="P1504">
            <v>4.375299</v>
          </cell>
        </row>
        <row r="1505">
          <cell r="K1505">
            <v>22.743352000000002</v>
          </cell>
          <cell r="L1505">
            <v>3.2320219999999997</v>
          </cell>
          <cell r="M1505">
            <v>14.169064000000001</v>
          </cell>
          <cell r="N1505">
            <v>27.843137000000002</v>
          </cell>
          <cell r="O1505">
            <v>15.601634000000001</v>
          </cell>
          <cell r="P1505">
            <v>17.540659000000002</v>
          </cell>
        </row>
        <row r="1506">
          <cell r="K1506">
            <v>27.670603</v>
          </cell>
          <cell r="L1506">
            <v>24.763541</v>
          </cell>
          <cell r="M1506">
            <v>26.230301999999998</v>
          </cell>
          <cell r="N1506">
            <v>28.689600999999996</v>
          </cell>
          <cell r="O1506">
            <v>26.450580000000002</v>
          </cell>
          <cell r="P1506">
            <v>26.760925</v>
          </cell>
        </row>
        <row r="1507">
          <cell r="K1507">
            <v>6.6786260000000004</v>
          </cell>
          <cell r="L1507">
            <v>5.7336470000000004</v>
          </cell>
          <cell r="M1507">
            <v>6.2087320000000004</v>
          </cell>
          <cell r="N1507">
            <v>7.0053030000000005</v>
          </cell>
          <cell r="O1507">
            <v>6.280081</v>
          </cell>
          <cell r="P1507">
            <v>6.381278</v>
          </cell>
        </row>
        <row r="1508">
          <cell r="K1508">
            <v>45.979264000000001</v>
          </cell>
          <cell r="L1508">
            <v>37.075941999999998</v>
          </cell>
          <cell r="M1508">
            <v>41.890825</v>
          </cell>
          <cell r="N1508">
            <v>48.498396999999997</v>
          </cell>
          <cell r="O1508">
            <v>42.551009000000001</v>
          </cell>
          <cell r="P1508">
            <v>43.462057999999999</v>
          </cell>
        </row>
        <row r="1509">
          <cell r="K1509">
            <v>33.872124999999997</v>
          </cell>
          <cell r="L1509">
            <v>30.954632</v>
          </cell>
          <cell r="M1509">
            <v>32.421392999999995</v>
          </cell>
          <cell r="N1509">
            <v>34.880692000000003</v>
          </cell>
          <cell r="O1509">
            <v>32.641671000000002</v>
          </cell>
          <cell r="P1509">
            <v>32.954101999999999</v>
          </cell>
        </row>
        <row r="1513">
          <cell r="K1513">
            <v>5.3557839999999999</v>
          </cell>
          <cell r="L1513">
            <v>4.6606120000000004</v>
          </cell>
          <cell r="M1513">
            <v>5.02738</v>
          </cell>
          <cell r="N1513">
            <v>5.6674720000000001</v>
          </cell>
          <cell r="O1513">
            <v>4.9422510000000006</v>
          </cell>
          <cell r="P1513">
            <v>5.1307</v>
          </cell>
        </row>
        <row r="1514">
          <cell r="K1514">
            <v>32.636506999999995</v>
          </cell>
          <cell r="L1514">
            <v>22.588636000000001</v>
          </cell>
          <cell r="M1514">
            <v>28.236117999999998</v>
          </cell>
          <cell r="N1514">
            <v>36.341231999999998</v>
          </cell>
          <cell r="O1514">
            <v>27</v>
          </cell>
          <cell r="P1514">
            <v>29.681266999999998</v>
          </cell>
        </row>
        <row r="1515">
          <cell r="K1515">
            <v>28.955837000000002</v>
          </cell>
          <cell r="L1515">
            <v>26.770084999999998</v>
          </cell>
          <cell r="M1515">
            <v>27.923273999999999</v>
          </cell>
          <cell r="N1515">
            <v>29.935843999999999</v>
          </cell>
          <cell r="O1515">
            <v>27.655611</v>
          </cell>
          <cell r="P1515">
            <v>28.24813</v>
          </cell>
        </row>
        <row r="1516">
          <cell r="K1516">
            <v>6.7042149999999996</v>
          </cell>
          <cell r="L1516">
            <v>6.0067750000000002</v>
          </cell>
          <cell r="M1516">
            <v>6.3735429999999997</v>
          </cell>
          <cell r="N1516">
            <v>7.0136349999999998</v>
          </cell>
          <cell r="O1516">
            <v>6.2884140000000004</v>
          </cell>
          <cell r="P1516">
            <v>6.4773160000000001</v>
          </cell>
        </row>
        <row r="1517">
          <cell r="K1517">
            <v>46.185450000000003</v>
          </cell>
          <cell r="L1517">
            <v>39.937100000000001</v>
          </cell>
          <cell r="M1517">
            <v>43.393445</v>
          </cell>
          <cell r="N1517">
            <v>48.559584999999998</v>
          </cell>
          <cell r="O1517">
            <v>42.627136</v>
          </cell>
          <cell r="P1517">
            <v>44.300340999999996</v>
          </cell>
        </row>
        <row r="1518">
          <cell r="K1518">
            <v>33.195557000000001</v>
          </cell>
          <cell r="L1518">
            <v>31.002674000000003</v>
          </cell>
          <cell r="M1518">
            <v>32.155861999999999</v>
          </cell>
          <cell r="N1518">
            <v>34.168433</v>
          </cell>
          <cell r="O1518">
            <v>31.888200000000001</v>
          </cell>
          <cell r="P1518">
            <v>32.482145000000003</v>
          </cell>
        </row>
        <row r="1519">
          <cell r="K1519">
            <v>4.6871870000000007</v>
          </cell>
          <cell r="L1519">
            <v>3.9931389999999998</v>
          </cell>
          <cell r="M1519">
            <v>4.3599079999999999</v>
          </cell>
          <cell r="N1519">
            <v>5</v>
          </cell>
          <cell r="O1519">
            <v>4.2747779999999995</v>
          </cell>
          <cell r="P1519">
            <v>4.4630020000000004</v>
          </cell>
        </row>
        <row r="1520">
          <cell r="K1520">
            <v>23.027538</v>
          </cell>
          <cell r="L1520">
            <v>9.6489539999999998</v>
          </cell>
          <cell r="M1520">
            <v>17.249551</v>
          </cell>
          <cell r="N1520">
            <v>27.843137000000002</v>
          </cell>
          <cell r="O1520">
            <v>15.601634000000001</v>
          </cell>
          <cell r="P1520">
            <v>19.161075999999998</v>
          </cell>
        </row>
        <row r="1521">
          <cell r="K1521">
            <v>26.853642000000001</v>
          </cell>
          <cell r="L1521">
            <v>24.671426</v>
          </cell>
          <cell r="M1521">
            <v>25.824615000000001</v>
          </cell>
          <cell r="N1521">
            <v>27.837184999999998</v>
          </cell>
          <cell r="O1521">
            <v>25.556953</v>
          </cell>
          <cell r="P1521">
            <v>26.148764000000003</v>
          </cell>
        </row>
        <row r="1522">
          <cell r="K1522">
            <v>5.2566179999999996</v>
          </cell>
          <cell r="L1522">
            <v>4.5616129999999995</v>
          </cell>
          <cell r="M1522">
            <v>4.9283809999999999</v>
          </cell>
          <cell r="N1522">
            <v>5.568473</v>
          </cell>
          <cell r="O1522">
            <v>4.8432519999999997</v>
          </cell>
          <cell r="P1522">
            <v>5.0316669999999997</v>
          </cell>
        </row>
        <row r="1523">
          <cell r="K1523">
            <v>31.365697999999998</v>
          </cell>
          <cell r="L1523">
            <v>20.908604999999998</v>
          </cell>
          <cell r="M1523">
            <v>26.794558000000002</v>
          </cell>
          <cell r="N1523">
            <v>35.209474999999998</v>
          </cell>
          <cell r="O1523">
            <v>25.507835</v>
          </cell>
          <cell r="P1523">
            <v>28.297264999999999</v>
          </cell>
        </row>
        <row r="1524">
          <cell r="K1524">
            <v>28.644040999999998</v>
          </cell>
          <cell r="L1524">
            <v>26.458814000000004</v>
          </cell>
          <cell r="M1524">
            <v>27.612002000000004</v>
          </cell>
          <cell r="N1524">
            <v>29.624572000000001</v>
          </cell>
          <cell r="O1524">
            <v>27.344339999999999</v>
          </cell>
          <cell r="P1524">
            <v>27.936754000000004</v>
          </cell>
        </row>
        <row r="1560">
          <cell r="K1560">
            <v>5.2760109999999996</v>
          </cell>
          <cell r="L1560">
            <v>5.9674430000000003</v>
          </cell>
          <cell r="M1560">
            <v>5.034554</v>
          </cell>
          <cell r="N1560">
            <v>6.3506000000000009</v>
          </cell>
          <cell r="O1560">
            <v>5.3848409999999998</v>
          </cell>
          <cell r="P1560">
            <v>5.6026899999999999</v>
          </cell>
        </row>
        <row r="1561">
          <cell r="K1561">
            <v>31.617974999999998</v>
          </cell>
          <cell r="L1561">
            <v>39.541224</v>
          </cell>
          <cell r="M1561">
            <v>28.338373000000001</v>
          </cell>
          <cell r="N1561">
            <v>43.188939999999995</v>
          </cell>
          <cell r="O1561">
            <v>33</v>
          </cell>
          <cell r="P1561">
            <v>35.605159</v>
          </cell>
        </row>
        <row r="1562">
          <cell r="K1562">
            <v>35.00949</v>
          </cell>
          <cell r="L1562">
            <v>36.887427000000002</v>
          </cell>
          <cell r="M1562">
            <v>34.353688999999996</v>
          </cell>
          <cell r="N1562">
            <v>37.928085000000003</v>
          </cell>
          <cell r="O1562">
            <v>35.305071999999996</v>
          </cell>
          <cell r="P1562">
            <v>35.896752999999997</v>
          </cell>
        </row>
        <row r="1563">
          <cell r="K1563">
            <v>7.3580129999999997</v>
          </cell>
          <cell r="L1563">
            <v>8.0452890000000004</v>
          </cell>
          <cell r="M1563">
            <v>7.1124000000000009</v>
          </cell>
          <cell r="N1563">
            <v>8.428446000000001</v>
          </cell>
          <cell r="O1563">
            <v>7.4626869999999998</v>
          </cell>
          <cell r="P1563">
            <v>7.6813669999999998</v>
          </cell>
        </row>
        <row r="1564">
          <cell r="K1564">
            <v>50.967152999999996</v>
          </cell>
          <cell r="L1564">
            <v>55.155830999999999</v>
          </cell>
          <cell r="M1564">
            <v>49.273899</v>
          </cell>
          <cell r="N1564">
            <v>57.194443999999997</v>
          </cell>
          <cell r="O1564">
            <v>51.654902</v>
          </cell>
          <cell r="P1564">
            <v>53.031234999999995</v>
          </cell>
        </row>
        <row r="1565">
          <cell r="K1565">
            <v>40.664228999999999</v>
          </cell>
          <cell r="L1565">
            <v>42.530878999999999</v>
          </cell>
          <cell r="M1565">
            <v>39.997140999999999</v>
          </cell>
          <cell r="N1565">
            <v>43.571536999999999</v>
          </cell>
          <cell r="O1565">
            <v>40.948523999999999</v>
          </cell>
          <cell r="P1565">
            <v>41.542462</v>
          </cell>
        </row>
        <row r="1566">
          <cell r="K1566">
            <v>3.9227099999999999</v>
          </cell>
          <cell r="L1566">
            <v>4.6168430000000003</v>
          </cell>
          <cell r="M1566">
            <v>3.6839539999999995</v>
          </cell>
          <cell r="N1566">
            <v>5</v>
          </cell>
          <cell r="O1566">
            <v>4.0342410000000006</v>
          </cell>
          <cell r="P1566">
            <v>4.2515499999999999</v>
          </cell>
        </row>
        <row r="1567">
          <cell r="K1567">
            <v>8.0267649999999993</v>
          </cell>
          <cell r="L1567">
            <v>21.854762000000001</v>
          </cell>
          <cell r="M1567">
            <v>2.0660060000000002</v>
          </cell>
          <cell r="N1567">
            <v>27.843137000000002</v>
          </cell>
          <cell r="O1567">
            <v>10.569459999999999</v>
          </cell>
          <cell r="P1567">
            <v>15.140512000000001</v>
          </cell>
        </row>
        <row r="1568">
          <cell r="K1568">
            <v>31.333908999999998</v>
          </cell>
          <cell r="L1568">
            <v>33.219183000000001</v>
          </cell>
          <cell r="M1568">
            <v>30.685445999999999</v>
          </cell>
          <cell r="N1568">
            <v>34.259841000000002</v>
          </cell>
          <cell r="O1568">
            <v>31.636828000000001</v>
          </cell>
          <cell r="P1568">
            <v>32.227041999999997</v>
          </cell>
        </row>
        <row r="1569">
          <cell r="K1569">
            <v>5.0105560000000002</v>
          </cell>
          <cell r="L1569">
            <v>5.7025180000000004</v>
          </cell>
          <cell r="M1569">
            <v>4.769628</v>
          </cell>
          <cell r="N1569">
            <v>6.0856750000000002</v>
          </cell>
          <cell r="O1569">
            <v>5.1199149999999998</v>
          </cell>
          <cell r="P1569">
            <v>5.3376580000000002</v>
          </cell>
        </row>
        <row r="1570">
          <cell r="K1570">
            <v>27.995150000000002</v>
          </cell>
          <cell r="L1570">
            <v>36.732453</v>
          </cell>
          <cell r="M1570">
            <v>24.357983000000001</v>
          </cell>
          <cell r="N1570">
            <v>40.715806000000001</v>
          </cell>
          <cell r="O1570">
            <v>29.533145999999999</v>
          </cell>
          <cell r="P1570">
            <v>32.407753999999997</v>
          </cell>
        </row>
        <row r="1571">
          <cell r="K1571">
            <v>34.288511</v>
          </cell>
          <cell r="L1571">
            <v>36.167887</v>
          </cell>
          <cell r="M1571">
            <v>33.634149000000001</v>
          </cell>
          <cell r="N1571">
            <v>37.208545000000001</v>
          </cell>
          <cell r="O1571">
            <v>34.585532000000001</v>
          </cell>
          <cell r="P1571">
            <v>35.176924999999997</v>
          </cell>
        </row>
        <row r="1575">
          <cell r="K1575">
            <v>5.2760109999999996</v>
          </cell>
          <cell r="L1575">
            <v>5.9674430000000003</v>
          </cell>
          <cell r="M1575">
            <v>5.034554</v>
          </cell>
          <cell r="N1575">
            <v>6.3506000000000009</v>
          </cell>
          <cell r="O1575">
            <v>5.3848409999999998</v>
          </cell>
          <cell r="P1575">
            <v>5.6026899999999999</v>
          </cell>
        </row>
        <row r="1576">
          <cell r="K1576">
            <v>31.617974999999998</v>
          </cell>
          <cell r="L1576">
            <v>39.541224</v>
          </cell>
          <cell r="M1576">
            <v>28.338373000000001</v>
          </cell>
          <cell r="N1576">
            <v>43.188939999999995</v>
          </cell>
          <cell r="O1576">
            <v>33</v>
          </cell>
          <cell r="P1576">
            <v>35.605159</v>
          </cell>
        </row>
        <row r="1577">
          <cell r="K1577">
            <v>35.00949</v>
          </cell>
          <cell r="L1577">
            <v>36.887427000000002</v>
          </cell>
          <cell r="M1577">
            <v>34.353688999999996</v>
          </cell>
          <cell r="N1577">
            <v>37.928085000000003</v>
          </cell>
          <cell r="O1577">
            <v>35.305071999999996</v>
          </cell>
          <cell r="P1577">
            <v>35.896752999999997</v>
          </cell>
        </row>
        <row r="1578">
          <cell r="K1578">
            <v>7.3580129999999997</v>
          </cell>
          <cell r="L1578">
            <v>8.0452890000000004</v>
          </cell>
          <cell r="M1578">
            <v>7.1124000000000009</v>
          </cell>
          <cell r="N1578">
            <v>8.428446000000001</v>
          </cell>
          <cell r="O1578">
            <v>7.4626869999999998</v>
          </cell>
          <cell r="P1578">
            <v>7.6813669999999998</v>
          </cell>
        </row>
        <row r="1579">
          <cell r="K1579">
            <v>50.967152999999996</v>
          </cell>
          <cell r="L1579">
            <v>55.155830999999999</v>
          </cell>
          <cell r="M1579">
            <v>49.273899</v>
          </cell>
          <cell r="N1579">
            <v>57.194443999999997</v>
          </cell>
          <cell r="O1579">
            <v>51.654902</v>
          </cell>
          <cell r="P1579">
            <v>53.031234999999995</v>
          </cell>
        </row>
        <row r="1580">
          <cell r="K1580">
            <v>40.664228999999999</v>
          </cell>
          <cell r="L1580">
            <v>42.530878999999999</v>
          </cell>
          <cell r="M1580">
            <v>39.997140999999999</v>
          </cell>
          <cell r="N1580">
            <v>43.571536999999999</v>
          </cell>
          <cell r="O1580">
            <v>40.948523999999999</v>
          </cell>
          <cell r="P1580">
            <v>41.542462</v>
          </cell>
        </row>
        <row r="1581">
          <cell r="K1581">
            <v>3.9227099999999999</v>
          </cell>
          <cell r="L1581">
            <v>4.6168430000000003</v>
          </cell>
          <cell r="M1581">
            <v>3.6839539999999995</v>
          </cell>
          <cell r="N1581">
            <v>5</v>
          </cell>
          <cell r="O1581">
            <v>4.0342410000000006</v>
          </cell>
          <cell r="P1581">
            <v>4.2515499999999999</v>
          </cell>
        </row>
        <row r="1582">
          <cell r="K1582">
            <v>8.0267649999999993</v>
          </cell>
          <cell r="L1582">
            <v>21.854762000000001</v>
          </cell>
          <cell r="M1582">
            <v>2.0660060000000002</v>
          </cell>
          <cell r="N1582">
            <v>27.843137000000002</v>
          </cell>
          <cell r="O1582">
            <v>10.569459999999999</v>
          </cell>
          <cell r="P1582">
            <v>15.140512000000001</v>
          </cell>
        </row>
        <row r="1583">
          <cell r="K1583">
            <v>31.333908999999998</v>
          </cell>
          <cell r="L1583">
            <v>33.219183000000001</v>
          </cell>
          <cell r="M1583">
            <v>30.685445999999999</v>
          </cell>
          <cell r="N1583">
            <v>34.259841000000002</v>
          </cell>
          <cell r="O1583">
            <v>31.636828000000001</v>
          </cell>
          <cell r="P1583">
            <v>32.227041999999997</v>
          </cell>
        </row>
        <row r="1584">
          <cell r="K1584">
            <v>5.0105560000000002</v>
          </cell>
          <cell r="L1584">
            <v>5.7025180000000004</v>
          </cell>
          <cell r="M1584">
            <v>4.769628</v>
          </cell>
          <cell r="N1584">
            <v>6.0856750000000002</v>
          </cell>
          <cell r="O1584">
            <v>5.1199149999999998</v>
          </cell>
          <cell r="P1584">
            <v>5.3376580000000002</v>
          </cell>
        </row>
        <row r="1585">
          <cell r="K1585">
            <v>27.995150000000002</v>
          </cell>
          <cell r="L1585">
            <v>36.732453</v>
          </cell>
          <cell r="M1585">
            <v>24.357983000000001</v>
          </cell>
          <cell r="N1585">
            <v>40.715806000000001</v>
          </cell>
          <cell r="O1585">
            <v>29.533145999999999</v>
          </cell>
          <cell r="P1585">
            <v>32.407753999999997</v>
          </cell>
        </row>
        <row r="1586">
          <cell r="K1586">
            <v>34.288511</v>
          </cell>
          <cell r="L1586">
            <v>36.167887</v>
          </cell>
          <cell r="M1586">
            <v>33.634149000000001</v>
          </cell>
          <cell r="N1586">
            <v>37.208545000000001</v>
          </cell>
          <cell r="O1586">
            <v>34.585532000000001</v>
          </cell>
          <cell r="P1586">
            <v>35.176924999999997</v>
          </cell>
        </row>
        <row r="1590">
          <cell r="K1590">
            <v>7.2060420000000001</v>
          </cell>
          <cell r="L1590">
            <v>8.0157309999999988</v>
          </cell>
          <cell r="M1590">
            <v>6.837955</v>
          </cell>
          <cell r="N1590">
            <v>8.428446000000001</v>
          </cell>
          <cell r="O1590">
            <v>7.4626869999999998</v>
          </cell>
          <cell r="P1590">
            <v>7.5901720000000008</v>
          </cell>
        </row>
        <row r="1591">
          <cell r="K1591">
            <v>30.613783999999999</v>
          </cell>
          <cell r="L1591">
            <v>37.622656999999997</v>
          </cell>
          <cell r="M1591">
            <v>26.878719</v>
          </cell>
          <cell r="N1591">
            <v>40.677083000000003</v>
          </cell>
          <cell r="O1591">
            <v>33</v>
          </cell>
          <cell r="P1591">
            <v>34.125340000000001</v>
          </cell>
        </row>
        <row r="1592">
          <cell r="K1592">
            <v>32.140241000000003</v>
          </cell>
          <cell r="L1592">
            <v>34.852699000000001</v>
          </cell>
          <cell r="M1592">
            <v>30.907147999999999</v>
          </cell>
          <cell r="N1592">
            <v>36.235294000000003</v>
          </cell>
          <cell r="O1592">
            <v>33</v>
          </cell>
          <cell r="P1592">
            <v>33.427076</v>
          </cell>
        </row>
        <row r="1593">
          <cell r="K1593">
            <v>7.2060420000000001</v>
          </cell>
          <cell r="L1593">
            <v>8.0157309999999988</v>
          </cell>
          <cell r="M1593">
            <v>6.837955</v>
          </cell>
          <cell r="N1593">
            <v>8.428446000000001</v>
          </cell>
          <cell r="O1593">
            <v>7.4626869999999998</v>
          </cell>
          <cell r="P1593">
            <v>7.5901720000000008</v>
          </cell>
        </row>
        <row r="1594">
          <cell r="K1594">
            <v>30.613783999999999</v>
          </cell>
          <cell r="L1594">
            <v>37.622656999999997</v>
          </cell>
          <cell r="M1594">
            <v>26.878719</v>
          </cell>
          <cell r="N1594">
            <v>40.677083000000003</v>
          </cell>
          <cell r="O1594">
            <v>33</v>
          </cell>
          <cell r="P1594">
            <v>34.125340000000001</v>
          </cell>
        </row>
        <row r="1595">
          <cell r="K1595">
            <v>32.140241000000003</v>
          </cell>
          <cell r="L1595">
            <v>34.852699000000001</v>
          </cell>
          <cell r="M1595">
            <v>30.907147999999999</v>
          </cell>
          <cell r="N1595">
            <v>36.235294000000003</v>
          </cell>
          <cell r="O1595">
            <v>33</v>
          </cell>
          <cell r="P1595">
            <v>33.427076</v>
          </cell>
        </row>
        <row r="1596">
          <cell r="K1596">
            <v>3.7707389999999998</v>
          </cell>
          <cell r="L1596">
            <v>4.5872849999999996</v>
          </cell>
          <cell r="M1596">
            <v>3.4095090000000003</v>
          </cell>
          <cell r="N1596">
            <v>5</v>
          </cell>
          <cell r="O1596">
            <v>4.0342410000000006</v>
          </cell>
          <cell r="P1596">
            <v>4.160355</v>
          </cell>
        </row>
        <row r="1597">
          <cell r="K1597">
            <v>-32.599992</v>
          </cell>
          <cell r="L1597">
            <v>-8.9969359999999998</v>
          </cell>
          <cell r="M1597">
            <v>-46.648699999999998</v>
          </cell>
          <cell r="N1597">
            <v>0</v>
          </cell>
          <cell r="O1597">
            <v>-23.939063999999998</v>
          </cell>
          <cell r="P1597">
            <v>-20.182061000000001</v>
          </cell>
        </row>
        <row r="1598">
          <cell r="K1598">
            <v>20.631977000000003</v>
          </cell>
          <cell r="L1598">
            <v>23.367404000000001</v>
          </cell>
          <cell r="M1598">
            <v>19.421854</v>
          </cell>
          <cell r="N1598">
            <v>24.75</v>
          </cell>
          <cell r="O1598">
            <v>21.514706</v>
          </cell>
          <cell r="P1598">
            <v>21.937187999999999</v>
          </cell>
        </row>
        <row r="1599">
          <cell r="K1599">
            <v>6.0036860000000001</v>
          </cell>
          <cell r="L1599">
            <v>6.8157750000000004</v>
          </cell>
          <cell r="M1599">
            <v>5.6379980000000005</v>
          </cell>
          <cell r="N1599">
            <v>7.2284899999999999</v>
          </cell>
          <cell r="O1599">
            <v>6.2627299999999995</v>
          </cell>
          <cell r="P1599">
            <v>6.3897360000000001</v>
          </cell>
        </row>
        <row r="1600">
          <cell r="K1600">
            <v>16.717831999999998</v>
          </cell>
          <cell r="L1600">
            <v>26.640768999999999</v>
          </cell>
          <cell r="M1600">
            <v>11.316046</v>
          </cell>
          <cell r="N1600">
            <v>30.829258999999997</v>
          </cell>
          <cell r="O1600">
            <v>20.162618999999999</v>
          </cell>
          <cell r="P1600">
            <v>21.749504999999999</v>
          </cell>
        </row>
        <row r="1601">
          <cell r="K1601">
            <v>28.112348999999998</v>
          </cell>
          <cell r="L1601">
            <v>30.832846000000004</v>
          </cell>
          <cell r="M1601">
            <v>26.887295000000002</v>
          </cell>
          <cell r="N1601">
            <v>32.215440999999998</v>
          </cell>
          <cell r="O1601">
            <v>28.980147000000002</v>
          </cell>
          <cell r="P1601">
            <v>29.405616000000002</v>
          </cell>
        </row>
        <row r="1637">
          <cell r="K1637">
            <v>7.7127360000000005</v>
          </cell>
          <cell r="L1637">
            <v>6.2983899999999995</v>
          </cell>
          <cell r="M1637">
            <v>6.190963</v>
          </cell>
          <cell r="N1637">
            <v>7.281725999999999</v>
          </cell>
          <cell r="O1637">
            <v>6.6281309999999998</v>
          </cell>
          <cell r="P1637">
            <v>6.8223889999999994</v>
          </cell>
        </row>
        <row r="1638">
          <cell r="K1638">
            <v>36.074666000000001</v>
          </cell>
          <cell r="L1638">
            <v>21.719801999999998</v>
          </cell>
          <cell r="M1638">
            <v>20.361467000000001</v>
          </cell>
          <cell r="N1638">
            <v>32.290886999999998</v>
          </cell>
          <cell r="O1638">
            <v>25.614145000000001</v>
          </cell>
          <cell r="P1638">
            <v>27.732178000000001</v>
          </cell>
        </row>
        <row r="1639">
          <cell r="K1639">
            <v>31.214570000000002</v>
          </cell>
          <cell r="L1639">
            <v>26.174575000000001</v>
          </cell>
          <cell r="M1639">
            <v>25.791761000000001</v>
          </cell>
          <cell r="N1639">
            <v>29.678674000000001</v>
          </cell>
          <cell r="O1639">
            <v>27.349602000000001</v>
          </cell>
          <cell r="P1639">
            <v>28.041835999999996</v>
          </cell>
        </row>
        <row r="1640">
          <cell r="K1640">
            <v>8.1444669999999988</v>
          </cell>
          <cell r="L1640">
            <v>6.7277059999999995</v>
          </cell>
          <cell r="M1640">
            <v>6.620279</v>
          </cell>
          <cell r="N1640">
            <v>7.711042</v>
          </cell>
          <cell r="O1640">
            <v>7.0574479999999991</v>
          </cell>
          <cell r="P1640">
            <v>7.2521879999999994</v>
          </cell>
        </row>
        <row r="1641">
          <cell r="K1641">
            <v>39.463293</v>
          </cell>
          <cell r="L1641">
            <v>26.715108999999998</v>
          </cell>
          <cell r="M1641">
            <v>25.525919000000002</v>
          </cell>
          <cell r="N1641">
            <v>36.060625999999999</v>
          </cell>
          <cell r="O1641">
            <v>30.139159999999997</v>
          </cell>
          <cell r="P1641">
            <v>32.015112999999999</v>
          </cell>
        </row>
        <row r="1642">
          <cell r="K1642">
            <v>32.753035000000004</v>
          </cell>
          <cell r="L1642">
            <v>27.704435</v>
          </cell>
          <cell r="M1642">
            <v>27.321621</v>
          </cell>
          <cell r="N1642">
            <v>31.208534999999998</v>
          </cell>
          <cell r="O1642">
            <v>28.879462</v>
          </cell>
          <cell r="P1642">
            <v>29.573418</v>
          </cell>
        </row>
        <row r="1643">
          <cell r="K1643">
            <v>5.4181749999999997</v>
          </cell>
          <cell r="L1643">
            <v>4.0166640000000005</v>
          </cell>
          <cell r="M1643">
            <v>3.9092370000000001</v>
          </cell>
          <cell r="N1643">
            <v>5</v>
          </cell>
          <cell r="O1643">
            <v>4.3464049999999999</v>
          </cell>
          <cell r="P1643">
            <v>4.5380959999999995</v>
          </cell>
        </row>
        <row r="1644">
          <cell r="K1644">
            <v>9.0027159999999995</v>
          </cell>
          <cell r="L1644">
            <v>-22.748435999999998</v>
          </cell>
          <cell r="M1644">
            <v>-26.121599</v>
          </cell>
          <cell r="N1644">
            <v>1.3921569999999999</v>
          </cell>
          <cell r="O1644">
            <v>-13.43609</v>
          </cell>
          <cell r="P1644">
            <v>-8.6445039999999995</v>
          </cell>
        </row>
        <row r="1645">
          <cell r="K1645">
            <v>23.037946000000002</v>
          </cell>
          <cell r="L1645">
            <v>18.043688</v>
          </cell>
          <cell r="M1645">
            <v>17.660874</v>
          </cell>
          <cell r="N1645">
            <v>21.547787</v>
          </cell>
          <cell r="O1645">
            <v>19.218715</v>
          </cell>
          <cell r="P1645">
            <v>19.901802</v>
          </cell>
        </row>
        <row r="1646">
          <cell r="K1646">
            <v>6.952812999999999</v>
          </cell>
          <cell r="L1646">
            <v>5.5427179999999998</v>
          </cell>
          <cell r="M1646">
            <v>5.4352909999999994</v>
          </cell>
          <cell r="N1646">
            <v>6.5260540000000002</v>
          </cell>
          <cell r="O1646">
            <v>5.8724590000000001</v>
          </cell>
          <cell r="P1646">
            <v>6.0658669999999999</v>
          </cell>
        </row>
        <row r="1647">
          <cell r="K1647">
            <v>29.087804000000002</v>
          </cell>
          <cell r="L1647">
            <v>11.047385</v>
          </cell>
          <cell r="M1647">
            <v>9.289261999999999</v>
          </cell>
          <cell r="N1647">
            <v>24.450633</v>
          </cell>
          <cell r="O1647">
            <v>16.042116</v>
          </cell>
          <cell r="P1647">
            <v>18.719081000000003</v>
          </cell>
        </row>
        <row r="1648">
          <cell r="K1648">
            <v>28.506598</v>
          </cell>
          <cell r="L1648">
            <v>23.481750999999999</v>
          </cell>
          <cell r="M1648">
            <v>23.098936999999999</v>
          </cell>
          <cell r="N1648">
            <v>26.985849999999999</v>
          </cell>
          <cell r="O1648">
            <v>24.656776999999998</v>
          </cell>
          <cell r="P1648">
            <v>25.345983</v>
          </cell>
        </row>
        <row r="1652">
          <cell r="K1652">
            <v>7.7127360000000005</v>
          </cell>
          <cell r="L1652">
            <v>6.2983899999999995</v>
          </cell>
          <cell r="M1652">
            <v>6.190963</v>
          </cell>
          <cell r="N1652">
            <v>7.281725999999999</v>
          </cell>
          <cell r="O1652">
            <v>6.6281309999999998</v>
          </cell>
          <cell r="P1652">
            <v>6.8223889999999994</v>
          </cell>
        </row>
        <row r="1653">
          <cell r="K1653">
            <v>36.074666000000001</v>
          </cell>
          <cell r="L1653">
            <v>21.719801999999998</v>
          </cell>
          <cell r="M1653">
            <v>20.361467000000001</v>
          </cell>
          <cell r="N1653">
            <v>32.290886999999998</v>
          </cell>
          <cell r="O1653">
            <v>25.614145000000001</v>
          </cell>
          <cell r="P1653">
            <v>27.732178000000001</v>
          </cell>
        </row>
        <row r="1654">
          <cell r="K1654">
            <v>31.214570000000002</v>
          </cell>
          <cell r="L1654">
            <v>26.174575000000001</v>
          </cell>
          <cell r="M1654">
            <v>25.791761000000001</v>
          </cell>
          <cell r="N1654">
            <v>29.678674000000001</v>
          </cell>
          <cell r="O1654">
            <v>27.349602000000001</v>
          </cell>
          <cell r="P1654">
            <v>28.041835999999996</v>
          </cell>
        </row>
        <row r="1655">
          <cell r="K1655">
            <v>8.1444669999999988</v>
          </cell>
          <cell r="L1655">
            <v>6.7277059999999995</v>
          </cell>
          <cell r="M1655">
            <v>6.620279</v>
          </cell>
          <cell r="N1655">
            <v>7.711042</v>
          </cell>
          <cell r="O1655">
            <v>7.0574479999999991</v>
          </cell>
          <cell r="P1655">
            <v>7.2521879999999994</v>
          </cell>
        </row>
        <row r="1656">
          <cell r="K1656">
            <v>39.463293</v>
          </cell>
          <cell r="L1656">
            <v>26.715108999999998</v>
          </cell>
          <cell r="M1656">
            <v>25.525919000000002</v>
          </cell>
          <cell r="N1656">
            <v>36.060625999999999</v>
          </cell>
          <cell r="O1656">
            <v>30.139159999999997</v>
          </cell>
          <cell r="P1656">
            <v>32.015112999999999</v>
          </cell>
        </row>
        <row r="1657">
          <cell r="K1657">
            <v>32.753035000000004</v>
          </cell>
          <cell r="L1657">
            <v>27.704435</v>
          </cell>
          <cell r="M1657">
            <v>27.321621</v>
          </cell>
          <cell r="N1657">
            <v>31.208534999999998</v>
          </cell>
          <cell r="O1657">
            <v>28.879462</v>
          </cell>
          <cell r="P1657">
            <v>29.573418</v>
          </cell>
        </row>
        <row r="1658">
          <cell r="K1658">
            <v>5.4181749999999997</v>
          </cell>
          <cell r="L1658">
            <v>4.0166640000000005</v>
          </cell>
          <cell r="M1658">
            <v>3.9092370000000001</v>
          </cell>
          <cell r="N1658">
            <v>5</v>
          </cell>
          <cell r="O1658">
            <v>4.3464049999999999</v>
          </cell>
          <cell r="P1658">
            <v>4.5380959999999995</v>
          </cell>
        </row>
        <row r="1659">
          <cell r="K1659">
            <v>9.0027159999999995</v>
          </cell>
          <cell r="L1659">
            <v>-22.748435999999998</v>
          </cell>
          <cell r="M1659">
            <v>-26.121599</v>
          </cell>
          <cell r="N1659">
            <v>1.3921569999999999</v>
          </cell>
          <cell r="O1659">
            <v>-13.43609</v>
          </cell>
          <cell r="P1659">
            <v>-8.6445039999999995</v>
          </cell>
        </row>
        <row r="1660">
          <cell r="K1660">
            <v>23.037946000000002</v>
          </cell>
          <cell r="L1660">
            <v>18.043688</v>
          </cell>
          <cell r="M1660">
            <v>17.660874</v>
          </cell>
          <cell r="N1660">
            <v>21.547787</v>
          </cell>
          <cell r="O1660">
            <v>19.218715</v>
          </cell>
          <cell r="P1660">
            <v>19.901802</v>
          </cell>
        </row>
        <row r="1661">
          <cell r="K1661">
            <v>6.952812999999999</v>
          </cell>
          <cell r="L1661">
            <v>5.5427179999999998</v>
          </cell>
          <cell r="M1661">
            <v>5.4352909999999994</v>
          </cell>
          <cell r="N1661">
            <v>6.5260540000000002</v>
          </cell>
          <cell r="O1661">
            <v>5.8724590000000001</v>
          </cell>
          <cell r="P1661">
            <v>6.0658669999999999</v>
          </cell>
        </row>
        <row r="1662">
          <cell r="K1662">
            <v>29.087804000000002</v>
          </cell>
          <cell r="L1662">
            <v>11.047385</v>
          </cell>
          <cell r="M1662">
            <v>9.289261999999999</v>
          </cell>
          <cell r="N1662">
            <v>24.450633</v>
          </cell>
          <cell r="O1662">
            <v>16.042116</v>
          </cell>
          <cell r="P1662">
            <v>18.719081000000003</v>
          </cell>
        </row>
        <row r="1663">
          <cell r="K1663">
            <v>28.506598</v>
          </cell>
          <cell r="L1663">
            <v>23.481750999999999</v>
          </cell>
          <cell r="M1663">
            <v>23.098936999999999</v>
          </cell>
          <cell r="N1663">
            <v>26.985849999999999</v>
          </cell>
          <cell r="O1663">
            <v>24.656776999999998</v>
          </cell>
          <cell r="P1663">
            <v>25.345983</v>
          </cell>
        </row>
        <row r="1667">
          <cell r="K1667">
            <v>7.7127360000000005</v>
          </cell>
          <cell r="L1667">
            <v>6.2983899999999995</v>
          </cell>
          <cell r="M1667">
            <v>6.190963</v>
          </cell>
          <cell r="N1667">
            <v>7.281725999999999</v>
          </cell>
          <cell r="O1667">
            <v>6.6281309999999998</v>
          </cell>
          <cell r="P1667">
            <v>6.8223889999999994</v>
          </cell>
        </row>
        <row r="1668">
          <cell r="K1668">
            <v>36.074666000000001</v>
          </cell>
          <cell r="L1668">
            <v>21.719801999999998</v>
          </cell>
          <cell r="M1668">
            <v>20.361467000000001</v>
          </cell>
          <cell r="N1668">
            <v>32.290886999999998</v>
          </cell>
          <cell r="O1668">
            <v>25.614145000000001</v>
          </cell>
          <cell r="P1668">
            <v>27.732178000000001</v>
          </cell>
        </row>
        <row r="1669">
          <cell r="K1669">
            <v>31.214570000000002</v>
          </cell>
          <cell r="L1669">
            <v>26.174575000000001</v>
          </cell>
          <cell r="M1669">
            <v>25.791761000000001</v>
          </cell>
          <cell r="N1669">
            <v>29.678674000000001</v>
          </cell>
          <cell r="O1669">
            <v>27.349602000000001</v>
          </cell>
          <cell r="P1669">
            <v>28.041835999999996</v>
          </cell>
        </row>
        <row r="1670">
          <cell r="K1670">
            <v>8.1444669999999988</v>
          </cell>
          <cell r="L1670">
            <v>6.7277059999999995</v>
          </cell>
          <cell r="M1670">
            <v>6.620279</v>
          </cell>
          <cell r="N1670">
            <v>7.711042</v>
          </cell>
          <cell r="O1670">
            <v>7.0574479999999991</v>
          </cell>
          <cell r="P1670">
            <v>7.2521879999999994</v>
          </cell>
        </row>
        <row r="1671">
          <cell r="K1671">
            <v>39.463293</v>
          </cell>
          <cell r="L1671">
            <v>26.715108999999998</v>
          </cell>
          <cell r="M1671">
            <v>25.525919000000002</v>
          </cell>
          <cell r="N1671">
            <v>36.060625999999999</v>
          </cell>
          <cell r="O1671">
            <v>30.139159999999997</v>
          </cell>
          <cell r="P1671">
            <v>32.015112999999999</v>
          </cell>
        </row>
        <row r="1672">
          <cell r="K1672">
            <v>32.753035000000004</v>
          </cell>
          <cell r="L1672">
            <v>27.704435</v>
          </cell>
          <cell r="M1672">
            <v>27.321621</v>
          </cell>
          <cell r="N1672">
            <v>31.208534999999998</v>
          </cell>
          <cell r="O1672">
            <v>28.879462</v>
          </cell>
          <cell r="P1672">
            <v>29.573418</v>
          </cell>
        </row>
        <row r="1673">
          <cell r="K1673">
            <v>5.4181749999999997</v>
          </cell>
          <cell r="L1673">
            <v>4.0166640000000005</v>
          </cell>
          <cell r="M1673">
            <v>3.9092370000000001</v>
          </cell>
          <cell r="N1673">
            <v>5</v>
          </cell>
          <cell r="O1673">
            <v>4.3464049999999999</v>
          </cell>
          <cell r="P1673">
            <v>4.5380959999999995</v>
          </cell>
        </row>
        <row r="1674">
          <cell r="K1674">
            <v>9.0027159999999995</v>
          </cell>
          <cell r="L1674">
            <v>-22.748435999999998</v>
          </cell>
          <cell r="M1674">
            <v>-26.121599</v>
          </cell>
          <cell r="N1674">
            <v>1.3921569999999999</v>
          </cell>
          <cell r="O1674">
            <v>-13.43609</v>
          </cell>
          <cell r="P1674">
            <v>-8.6445039999999995</v>
          </cell>
        </row>
        <row r="1675">
          <cell r="K1675">
            <v>23.037946000000002</v>
          </cell>
          <cell r="L1675">
            <v>18.043688</v>
          </cell>
          <cell r="M1675">
            <v>17.660874</v>
          </cell>
          <cell r="N1675">
            <v>21.547787</v>
          </cell>
          <cell r="O1675">
            <v>19.218715</v>
          </cell>
          <cell r="P1675">
            <v>19.901802</v>
          </cell>
        </row>
        <row r="1676">
          <cell r="K1676">
            <v>6.952812999999999</v>
          </cell>
          <cell r="L1676">
            <v>5.5427179999999998</v>
          </cell>
          <cell r="M1676">
            <v>5.4352909999999994</v>
          </cell>
          <cell r="N1676">
            <v>6.5260540000000002</v>
          </cell>
          <cell r="O1676">
            <v>5.8724590000000001</v>
          </cell>
          <cell r="P1676">
            <v>6.0658669999999999</v>
          </cell>
        </row>
        <row r="1677">
          <cell r="K1677">
            <v>29.087804000000002</v>
          </cell>
          <cell r="L1677">
            <v>11.047385</v>
          </cell>
          <cell r="M1677">
            <v>9.289261999999999</v>
          </cell>
          <cell r="N1677">
            <v>24.450633</v>
          </cell>
          <cell r="O1677">
            <v>16.042116</v>
          </cell>
          <cell r="P1677">
            <v>18.719081000000003</v>
          </cell>
        </row>
        <row r="1678">
          <cell r="K1678">
            <v>28.506598</v>
          </cell>
          <cell r="L1678">
            <v>23.481750999999999</v>
          </cell>
          <cell r="M1678">
            <v>23.098936999999999</v>
          </cell>
          <cell r="N1678">
            <v>26.985849999999999</v>
          </cell>
          <cell r="O1678">
            <v>24.656776999999998</v>
          </cell>
          <cell r="P1678">
            <v>25.345983</v>
          </cell>
        </row>
        <row r="1714">
          <cell r="K1714">
            <v>7.4131470000000004</v>
          </cell>
          <cell r="L1714">
            <v>7.1998809999999995</v>
          </cell>
          <cell r="M1714">
            <v>7.3172980000000001</v>
          </cell>
          <cell r="N1714">
            <v>8.3782700000000006</v>
          </cell>
          <cell r="O1714">
            <v>8.0514730000000014</v>
          </cell>
          <cell r="P1714">
            <v>7.6720140000000008</v>
          </cell>
        </row>
        <row r="1715">
          <cell r="K1715">
            <v>46.636935999999999</v>
          </cell>
          <cell r="L1715">
            <v>45.056285000000003</v>
          </cell>
          <cell r="M1715">
            <v>45.937936999999998</v>
          </cell>
          <cell r="N1715">
            <v>52.784021000000003</v>
          </cell>
          <cell r="O1715">
            <v>50.867594000000004</v>
          </cell>
          <cell r="P1715">
            <v>48.437497999999998</v>
          </cell>
        </row>
        <row r="1716">
          <cell r="K1716">
            <v>35.180330999999995</v>
          </cell>
          <cell r="L1716">
            <v>34.505645999999999</v>
          </cell>
          <cell r="M1716">
            <v>34.877105</v>
          </cell>
          <cell r="N1716">
            <v>38.233588000000005</v>
          </cell>
          <cell r="O1716">
            <v>37.199733999999999</v>
          </cell>
          <cell r="P1716">
            <v>35.999280999999996</v>
          </cell>
        </row>
        <row r="1717">
          <cell r="K1717">
            <v>6.3542650000000007</v>
          </cell>
          <cell r="L1717">
            <v>6.1418729999999995</v>
          </cell>
          <cell r="M1717">
            <v>6.2592889999999999</v>
          </cell>
          <cell r="N1717">
            <v>7.3202610000000004</v>
          </cell>
          <cell r="O1717">
            <v>6.9934640000000003</v>
          </cell>
          <cell r="P1717">
            <v>6.6138310000000002</v>
          </cell>
        </row>
        <row r="1718">
          <cell r="K1718">
            <v>37.744456</v>
          </cell>
          <cell r="L1718">
            <v>35.591591999999999</v>
          </cell>
          <cell r="M1718">
            <v>36.799816</v>
          </cell>
          <cell r="N1718">
            <v>45.959820999999998</v>
          </cell>
          <cell r="O1718">
            <v>43.434578999999999</v>
          </cell>
          <cell r="P1718">
            <v>40.187727000000002</v>
          </cell>
        </row>
        <row r="1719">
          <cell r="K1719">
            <v>31.830461999999997</v>
          </cell>
          <cell r="L1719">
            <v>31.158538000000004</v>
          </cell>
          <cell r="M1719">
            <v>31.529996000000001</v>
          </cell>
          <cell r="N1719">
            <v>34.886479000000001</v>
          </cell>
          <cell r="O1719">
            <v>33.852626000000001</v>
          </cell>
          <cell r="P1719">
            <v>32.651620000000001</v>
          </cell>
        </row>
        <row r="1720">
          <cell r="K1720">
            <v>4.0320900000000002</v>
          </cell>
          <cell r="L1720">
            <v>3.8216109999999999</v>
          </cell>
          <cell r="M1720">
            <v>3.939028</v>
          </cell>
          <cell r="N1720">
            <v>5</v>
          </cell>
          <cell r="O1720">
            <v>4.673203</v>
          </cell>
          <cell r="P1720">
            <v>4.2931860000000004</v>
          </cell>
        </row>
        <row r="1721">
          <cell r="K1721">
            <v>1.890018</v>
          </cell>
          <cell r="L1721">
            <v>-3.5134720000000002</v>
          </cell>
          <cell r="M1721">
            <v>-0.42788499999999996</v>
          </cell>
          <cell r="N1721">
            <v>20.882353000000002</v>
          </cell>
          <cell r="O1721">
            <v>15.34965</v>
          </cell>
          <cell r="P1721">
            <v>7.8567260000000001</v>
          </cell>
        </row>
        <row r="1722">
          <cell r="K1722">
            <v>24.484044999999998</v>
          </cell>
          <cell r="L1722">
            <v>23.818176999999999</v>
          </cell>
          <cell r="M1722">
            <v>24.189636</v>
          </cell>
          <cell r="N1722">
            <v>27.546119000000001</v>
          </cell>
          <cell r="O1722">
            <v>26.512265000000003</v>
          </cell>
          <cell r="P1722">
            <v>25.310048000000002</v>
          </cell>
        </row>
        <row r="1723">
          <cell r="K1723">
            <v>6.1238890000000001</v>
          </cell>
          <cell r="L1723">
            <v>5.9116860000000004</v>
          </cell>
          <cell r="M1723">
            <v>6.0291030000000001</v>
          </cell>
          <cell r="N1723">
            <v>7.0900749999999997</v>
          </cell>
          <cell r="O1723">
            <v>6.7632769999999995</v>
          </cell>
          <cell r="P1723">
            <v>6.3836060000000003</v>
          </cell>
        </row>
        <row r="1724">
          <cell r="K1724">
            <v>35.402445</v>
          </cell>
          <cell r="L1724">
            <v>33.083685000000003</v>
          </cell>
          <cell r="M1724">
            <v>34.386879999999998</v>
          </cell>
          <cell r="N1724">
            <v>44.205351</v>
          </cell>
          <cell r="O1724">
            <v>41.509388000000001</v>
          </cell>
          <cell r="P1724">
            <v>38.030598999999995</v>
          </cell>
        </row>
        <row r="1725">
          <cell r="K1725">
            <v>31.101644</v>
          </cell>
          <cell r="L1725">
            <v>30.430320999999999</v>
          </cell>
          <cell r="M1725">
            <v>30.801780000000001</v>
          </cell>
          <cell r="N1725">
            <v>34.158262999999998</v>
          </cell>
          <cell r="O1725">
            <v>33.124409</v>
          </cell>
          <cell r="P1725">
            <v>31.923283000000001</v>
          </cell>
        </row>
        <row r="1729">
          <cell r="K1729">
            <v>7.4131470000000004</v>
          </cell>
          <cell r="L1729">
            <v>7.1998809999999995</v>
          </cell>
          <cell r="M1729">
            <v>7.3172980000000001</v>
          </cell>
          <cell r="N1729">
            <v>8.3782700000000006</v>
          </cell>
          <cell r="O1729">
            <v>8.0514730000000014</v>
          </cell>
          <cell r="P1729">
            <v>7.6720140000000008</v>
          </cell>
        </row>
        <row r="1730">
          <cell r="K1730">
            <v>46.636935999999999</v>
          </cell>
          <cell r="L1730">
            <v>45.056285000000003</v>
          </cell>
          <cell r="M1730">
            <v>45.937936999999998</v>
          </cell>
          <cell r="N1730">
            <v>52.784021000000003</v>
          </cell>
          <cell r="O1730">
            <v>50.867594000000004</v>
          </cell>
          <cell r="P1730">
            <v>48.437497999999998</v>
          </cell>
        </row>
        <row r="1731">
          <cell r="K1731">
            <v>35.180330999999995</v>
          </cell>
          <cell r="L1731">
            <v>34.505645999999999</v>
          </cell>
          <cell r="M1731">
            <v>34.877105</v>
          </cell>
          <cell r="N1731">
            <v>38.233588000000005</v>
          </cell>
          <cell r="O1731">
            <v>37.199733999999999</v>
          </cell>
          <cell r="P1731">
            <v>35.999280999999996</v>
          </cell>
        </row>
        <row r="1732">
          <cell r="K1732">
            <v>6.3542650000000007</v>
          </cell>
          <cell r="L1732">
            <v>6.1418729999999995</v>
          </cell>
          <cell r="M1732">
            <v>6.2592889999999999</v>
          </cell>
          <cell r="N1732">
            <v>7.3202610000000004</v>
          </cell>
          <cell r="O1732">
            <v>6.9934640000000003</v>
          </cell>
          <cell r="P1732">
            <v>6.6138310000000002</v>
          </cell>
        </row>
        <row r="1733">
          <cell r="K1733">
            <v>37.744456</v>
          </cell>
          <cell r="L1733">
            <v>35.591591999999999</v>
          </cell>
          <cell r="M1733">
            <v>36.799816</v>
          </cell>
          <cell r="N1733">
            <v>45.959820999999998</v>
          </cell>
          <cell r="O1733">
            <v>43.434578999999999</v>
          </cell>
          <cell r="P1733">
            <v>40.187727000000002</v>
          </cell>
        </row>
        <row r="1734">
          <cell r="K1734">
            <v>31.830461999999997</v>
          </cell>
          <cell r="L1734">
            <v>31.158538000000004</v>
          </cell>
          <cell r="M1734">
            <v>31.529996000000001</v>
          </cell>
          <cell r="N1734">
            <v>34.886479000000001</v>
          </cell>
          <cell r="O1734">
            <v>33.852626000000001</v>
          </cell>
          <cell r="P1734">
            <v>32.651620000000001</v>
          </cell>
        </row>
        <row r="1735">
          <cell r="K1735">
            <v>4.0320900000000002</v>
          </cell>
          <cell r="L1735">
            <v>3.8216109999999999</v>
          </cell>
          <cell r="M1735">
            <v>3.939028</v>
          </cell>
          <cell r="N1735">
            <v>5</v>
          </cell>
          <cell r="O1735">
            <v>4.673203</v>
          </cell>
          <cell r="P1735">
            <v>4.2931860000000004</v>
          </cell>
        </row>
        <row r="1736">
          <cell r="K1736">
            <v>1.890018</v>
          </cell>
          <cell r="L1736">
            <v>-3.5134720000000002</v>
          </cell>
          <cell r="M1736">
            <v>-0.42788499999999996</v>
          </cell>
          <cell r="N1736">
            <v>20.882353000000002</v>
          </cell>
          <cell r="O1736">
            <v>15.34965</v>
          </cell>
          <cell r="P1736">
            <v>7.8567260000000001</v>
          </cell>
        </row>
        <row r="1737">
          <cell r="K1737">
            <v>24.484044999999998</v>
          </cell>
          <cell r="L1737">
            <v>23.818176999999999</v>
          </cell>
          <cell r="M1737">
            <v>24.189636</v>
          </cell>
          <cell r="N1737">
            <v>27.546119000000001</v>
          </cell>
          <cell r="O1737">
            <v>26.512265000000003</v>
          </cell>
          <cell r="P1737">
            <v>25.310048000000002</v>
          </cell>
        </row>
        <row r="1738">
          <cell r="K1738">
            <v>6.1238890000000001</v>
          </cell>
          <cell r="L1738">
            <v>5.9116860000000004</v>
          </cell>
          <cell r="M1738">
            <v>6.0291030000000001</v>
          </cell>
          <cell r="N1738">
            <v>7.0900749999999997</v>
          </cell>
          <cell r="O1738">
            <v>6.7632769999999995</v>
          </cell>
          <cell r="P1738">
            <v>6.3836060000000003</v>
          </cell>
        </row>
        <row r="1739">
          <cell r="K1739">
            <v>35.402445</v>
          </cell>
          <cell r="L1739">
            <v>33.083685000000003</v>
          </cell>
          <cell r="M1739">
            <v>34.386879999999998</v>
          </cell>
          <cell r="N1739">
            <v>44.205351</v>
          </cell>
          <cell r="O1739">
            <v>41.509388000000001</v>
          </cell>
          <cell r="P1739">
            <v>38.030598999999995</v>
          </cell>
        </row>
        <row r="1740">
          <cell r="K1740">
            <v>31.101644</v>
          </cell>
          <cell r="L1740">
            <v>30.430320999999999</v>
          </cell>
          <cell r="M1740">
            <v>30.801780000000001</v>
          </cell>
          <cell r="N1740">
            <v>34.158262999999998</v>
          </cell>
          <cell r="O1740">
            <v>33.124409</v>
          </cell>
          <cell r="P1740">
            <v>31.923283000000001</v>
          </cell>
        </row>
        <row r="1744">
          <cell r="K1744">
            <v>5.085769</v>
          </cell>
          <cell r="L1744">
            <v>4.9747750000000002</v>
          </cell>
          <cell r="M1744">
            <v>5.0694419999999996</v>
          </cell>
          <cell r="N1744">
            <v>5.9281050000000004</v>
          </cell>
          <cell r="O1744">
            <v>5.6013070000000003</v>
          </cell>
          <cell r="P1744">
            <v>5.3318789999999998</v>
          </cell>
        </row>
        <row r="1745">
          <cell r="K1745">
            <v>22.216626000000002</v>
          </cell>
          <cell r="L1745">
            <v>20.481176000000001</v>
          </cell>
          <cell r="M1745">
            <v>21.966114000000001</v>
          </cell>
          <cell r="N1745">
            <v>33.269019</v>
          </cell>
          <cell r="O1745">
            <v>29.375729</v>
          </cell>
          <cell r="P1745">
            <v>25.806979000000002</v>
          </cell>
        </row>
        <row r="1746">
          <cell r="K1746">
            <v>26.983411</v>
          </cell>
          <cell r="L1746">
            <v>26.626064999999997</v>
          </cell>
          <cell r="M1746">
            <v>26.930847000000004</v>
          </cell>
          <cell r="N1746">
            <v>29.695325</v>
          </cell>
          <cell r="O1746">
            <v>28.643196</v>
          </cell>
          <cell r="P1746">
            <v>27.775769</v>
          </cell>
        </row>
        <row r="1747">
          <cell r="K1747">
            <v>6.4790739999999998</v>
          </cell>
          <cell r="L1747">
            <v>6.3669320000000003</v>
          </cell>
          <cell r="M1747">
            <v>6.4615989999999996</v>
          </cell>
          <cell r="N1747">
            <v>7.3202610000000004</v>
          </cell>
          <cell r="O1747">
            <v>6.9934640000000003</v>
          </cell>
          <cell r="P1747">
            <v>6.7242659999999992</v>
          </cell>
        </row>
        <row r="1748">
          <cell r="K1748">
            <v>38.943706999999996</v>
          </cell>
          <cell r="L1748">
            <v>37.868307000000001</v>
          </cell>
          <cell r="M1748">
            <v>38.778581000000003</v>
          </cell>
          <cell r="N1748">
            <v>45.959820999999998</v>
          </cell>
          <cell r="O1748">
            <v>43.434578999999999</v>
          </cell>
          <cell r="P1748">
            <v>41.170048999999999</v>
          </cell>
        </row>
        <row r="1749">
          <cell r="K1749">
            <v>31.469179000000004</v>
          </cell>
          <cell r="L1749">
            <v>31.108134999999997</v>
          </cell>
          <cell r="M1749">
            <v>31.412916000000003</v>
          </cell>
          <cell r="N1749">
            <v>34.177394</v>
          </cell>
          <cell r="O1749">
            <v>33.125264999999999</v>
          </cell>
          <cell r="P1749">
            <v>32.258578</v>
          </cell>
        </row>
        <row r="1750">
          <cell r="K1750">
            <v>4.156898</v>
          </cell>
          <cell r="L1750">
            <v>4.0466699999999998</v>
          </cell>
          <cell r="M1750">
            <v>4.141337</v>
          </cell>
          <cell r="N1750">
            <v>5</v>
          </cell>
          <cell r="O1750">
            <v>4.673203</v>
          </cell>
          <cell r="P1750">
            <v>4.4036220000000004</v>
          </cell>
        </row>
        <row r="1751">
          <cell r="K1751">
            <v>4.835718</v>
          </cell>
          <cell r="L1751">
            <v>2.2435179999999999</v>
          </cell>
          <cell r="M1751">
            <v>4.4781370000000003</v>
          </cell>
          <cell r="N1751">
            <v>20.882353000000002</v>
          </cell>
          <cell r="O1751">
            <v>15.34965</v>
          </cell>
          <cell r="P1751">
            <v>10.167524</v>
          </cell>
        </row>
        <row r="1752">
          <cell r="K1752">
            <v>23.992899999999999</v>
          </cell>
          <cell r="L1752">
            <v>23.638019</v>
          </cell>
          <cell r="M1752">
            <v>23.942800000000002</v>
          </cell>
          <cell r="N1752">
            <v>26.707278000000002</v>
          </cell>
          <cell r="O1752">
            <v>25.655148999999998</v>
          </cell>
          <cell r="P1752">
            <v>24.787229</v>
          </cell>
        </row>
        <row r="1753">
          <cell r="K1753">
            <v>4.8999939999999995</v>
          </cell>
          <cell r="L1753">
            <v>4.7891539999999999</v>
          </cell>
          <cell r="M1753">
            <v>4.8838210000000002</v>
          </cell>
          <cell r="N1753">
            <v>5.7424840000000001</v>
          </cell>
          <cell r="O1753">
            <v>5.415686</v>
          </cell>
          <cell r="P1753">
            <v>5.1462279999999998</v>
          </cell>
        </row>
        <row r="1754">
          <cell r="K1754">
            <v>19.267616</v>
          </cell>
          <cell r="L1754">
            <v>17.399137</v>
          </cell>
          <cell r="M1754">
            <v>19.000256</v>
          </cell>
          <cell r="N1754">
            <v>31.111995999999998</v>
          </cell>
          <cell r="O1754">
            <v>26.955105000000003</v>
          </cell>
          <cell r="P1754">
            <v>23.130445999999999</v>
          </cell>
        </row>
        <row r="1755">
          <cell r="K1755">
            <v>26.385308999999999</v>
          </cell>
          <cell r="L1755">
            <v>26.028455999999998</v>
          </cell>
          <cell r="M1755">
            <v>26.333237999999998</v>
          </cell>
          <cell r="N1755">
            <v>29.097715000000001</v>
          </cell>
          <cell r="O1755">
            <v>28.045586</v>
          </cell>
          <cell r="P1755">
            <v>27.178061</v>
          </cell>
        </row>
        <row r="1791">
          <cell r="K1791">
            <v>6.2808569999999992</v>
          </cell>
          <cell r="L1791">
            <v>6.2355939999999999</v>
          </cell>
          <cell r="M1791">
            <v>6.1632899999999999</v>
          </cell>
          <cell r="N1791">
            <v>7.3202610000000004</v>
          </cell>
          <cell r="O1791">
            <v>6.6666669999999995</v>
          </cell>
          <cell r="P1791">
            <v>6.533334</v>
          </cell>
        </row>
        <row r="1792">
          <cell r="K1792">
            <v>20.393027</v>
          </cell>
          <cell r="L1792">
            <v>19.815183000000001</v>
          </cell>
          <cell r="M1792">
            <v>18.874497999999999</v>
          </cell>
          <cell r="N1792">
            <v>31.696428999999998</v>
          </cell>
          <cell r="O1792">
            <v>25</v>
          </cell>
          <cell r="P1792">
            <v>23.469393999999998</v>
          </cell>
        </row>
        <row r="1793">
          <cell r="K1793">
            <v>38.987248999999998</v>
          </cell>
          <cell r="L1793">
            <v>38.868434999999998</v>
          </cell>
          <cell r="M1793">
            <v>38.678637000000002</v>
          </cell>
          <cell r="N1793">
            <v>41.715686000000005</v>
          </cell>
          <cell r="O1793">
            <v>40</v>
          </cell>
          <cell r="P1793">
            <v>39.650001000000003</v>
          </cell>
        </row>
        <row r="1794">
          <cell r="K1794">
            <v>10.258448000000001</v>
          </cell>
          <cell r="L1794">
            <v>10.213186</v>
          </cell>
          <cell r="M1794">
            <v>10.140881</v>
          </cell>
          <cell r="N1794">
            <v>11.297852000000001</v>
          </cell>
          <cell r="O1794">
            <v>10.644257999999999</v>
          </cell>
          <cell r="P1794">
            <v>10.510925</v>
          </cell>
        </row>
        <row r="1795">
          <cell r="K1795">
            <v>51.259683000000003</v>
          </cell>
          <cell r="L1795">
            <v>51.043678</v>
          </cell>
          <cell r="M1795">
            <v>50.69462</v>
          </cell>
          <cell r="N1795">
            <v>55.743801999999995</v>
          </cell>
          <cell r="O1795">
            <v>53.026315999999994</v>
          </cell>
          <cell r="P1795">
            <v>52.430447000000001</v>
          </cell>
        </row>
        <row r="1796">
          <cell r="K1796">
            <v>49.428425999999995</v>
          </cell>
          <cell r="L1796">
            <v>49.309612000000001</v>
          </cell>
          <cell r="M1796">
            <v>49.119813000000001</v>
          </cell>
          <cell r="N1796">
            <v>52.156863000000001</v>
          </cell>
          <cell r="O1796">
            <v>50.441175999999999</v>
          </cell>
          <cell r="P1796">
            <v>50.091177999999999</v>
          </cell>
        </row>
        <row r="1797">
          <cell r="K1797">
            <v>3.9605950000000001</v>
          </cell>
          <cell r="L1797">
            <v>3.915333</v>
          </cell>
          <cell r="M1797">
            <v>3.843029</v>
          </cell>
          <cell r="N1797">
            <v>5</v>
          </cell>
          <cell r="O1797">
            <v>4.3464049999999999</v>
          </cell>
          <cell r="P1797">
            <v>4.2130720000000004</v>
          </cell>
        </row>
        <row r="1798">
          <cell r="K1798">
            <v>-26.243644999999997</v>
          </cell>
          <cell r="L1798">
            <v>-27.703058000000002</v>
          </cell>
          <cell r="M1798">
            <v>-30.105716999999999</v>
          </cell>
          <cell r="N1798">
            <v>0</v>
          </cell>
          <cell r="O1798">
            <v>-15.037594000000002</v>
          </cell>
          <cell r="P1798">
            <v>-18.678234</v>
          </cell>
        </row>
        <row r="1799">
          <cell r="K1799">
            <v>32.896563</v>
          </cell>
          <cell r="L1799">
            <v>32.777749</v>
          </cell>
          <cell r="M1799">
            <v>32.587949999999999</v>
          </cell>
          <cell r="N1799">
            <v>35.625</v>
          </cell>
          <cell r="O1799">
            <v>33.909314000000002</v>
          </cell>
          <cell r="P1799">
            <v>33.559314999999998</v>
          </cell>
        </row>
        <row r="1800">
          <cell r="K1800">
            <v>5.8665240000000001</v>
          </cell>
          <cell r="L1800">
            <v>5.8212619999999999</v>
          </cell>
          <cell r="M1800">
            <v>5.748958</v>
          </cell>
          <cell r="N1800">
            <v>6.9059289999999995</v>
          </cell>
          <cell r="O1800">
            <v>6.2523339999999994</v>
          </cell>
          <cell r="P1800">
            <v>6.1190020000000001</v>
          </cell>
        </row>
        <row r="1801">
          <cell r="K1801">
            <v>14.770660999999999</v>
          </cell>
          <cell r="L1801">
            <v>14.107972999999999</v>
          </cell>
          <cell r="M1801">
            <v>13.027712999999999</v>
          </cell>
          <cell r="N1801">
            <v>27.598444999999998</v>
          </cell>
          <cell r="O1801">
            <v>20.029867000000003</v>
          </cell>
          <cell r="P1801">
            <v>18.287322</v>
          </cell>
        </row>
        <row r="1802">
          <cell r="K1802">
            <v>37.899627000000002</v>
          </cell>
          <cell r="L1802">
            <v>37.780813000000002</v>
          </cell>
          <cell r="M1802">
            <v>37.591014000000001</v>
          </cell>
          <cell r="N1802">
            <v>40.628064000000002</v>
          </cell>
          <cell r="O1802">
            <v>38.912376999999999</v>
          </cell>
          <cell r="P1802">
            <v>38.562379</v>
          </cell>
        </row>
        <row r="1806">
          <cell r="K1806">
            <v>6.2808569999999992</v>
          </cell>
          <cell r="L1806">
            <v>6.2355939999999999</v>
          </cell>
          <cell r="M1806">
            <v>6.1632899999999999</v>
          </cell>
          <cell r="N1806">
            <v>7.3202610000000004</v>
          </cell>
          <cell r="O1806">
            <v>6.6666669999999995</v>
          </cell>
          <cell r="P1806">
            <v>6.533334</v>
          </cell>
        </row>
        <row r="1807">
          <cell r="K1807">
            <v>20.393027</v>
          </cell>
          <cell r="L1807">
            <v>19.815183000000001</v>
          </cell>
          <cell r="M1807">
            <v>18.874497999999999</v>
          </cell>
          <cell r="N1807">
            <v>31.696428999999998</v>
          </cell>
          <cell r="O1807">
            <v>25</v>
          </cell>
          <cell r="P1807">
            <v>23.469393999999998</v>
          </cell>
        </row>
        <row r="1808">
          <cell r="K1808">
            <v>38.987248999999998</v>
          </cell>
          <cell r="L1808">
            <v>38.868434999999998</v>
          </cell>
          <cell r="M1808">
            <v>38.678637000000002</v>
          </cell>
          <cell r="N1808">
            <v>41.715686000000005</v>
          </cell>
          <cell r="O1808">
            <v>40</v>
          </cell>
          <cell r="P1808">
            <v>39.650001000000003</v>
          </cell>
        </row>
        <row r="1809">
          <cell r="K1809">
            <v>10.258448000000001</v>
          </cell>
          <cell r="L1809">
            <v>10.213186</v>
          </cell>
          <cell r="M1809">
            <v>10.140881</v>
          </cell>
          <cell r="N1809">
            <v>11.297852000000001</v>
          </cell>
          <cell r="O1809">
            <v>10.644257999999999</v>
          </cell>
          <cell r="P1809">
            <v>10.510925</v>
          </cell>
        </row>
        <row r="1810">
          <cell r="K1810">
            <v>51.259683000000003</v>
          </cell>
          <cell r="L1810">
            <v>51.043678</v>
          </cell>
          <cell r="M1810">
            <v>50.69462</v>
          </cell>
          <cell r="N1810">
            <v>55.743801999999995</v>
          </cell>
          <cell r="O1810">
            <v>53.026315999999994</v>
          </cell>
          <cell r="P1810">
            <v>52.430447000000001</v>
          </cell>
        </row>
        <row r="1811">
          <cell r="K1811">
            <v>49.428425999999995</v>
          </cell>
          <cell r="L1811">
            <v>49.309612000000001</v>
          </cell>
          <cell r="M1811">
            <v>49.119813000000001</v>
          </cell>
          <cell r="N1811">
            <v>52.156863000000001</v>
          </cell>
          <cell r="O1811">
            <v>50.441175999999999</v>
          </cell>
          <cell r="P1811">
            <v>50.091177999999999</v>
          </cell>
        </row>
        <row r="1812">
          <cell r="K1812">
            <v>3.9605950000000001</v>
          </cell>
          <cell r="L1812">
            <v>3.915333</v>
          </cell>
          <cell r="M1812">
            <v>3.843029</v>
          </cell>
          <cell r="N1812">
            <v>5</v>
          </cell>
          <cell r="O1812">
            <v>4.3464049999999999</v>
          </cell>
          <cell r="P1812">
            <v>4.2130720000000004</v>
          </cell>
        </row>
        <row r="1813">
          <cell r="K1813">
            <v>-26.243644999999997</v>
          </cell>
          <cell r="L1813">
            <v>-27.703058000000002</v>
          </cell>
          <cell r="M1813">
            <v>-30.105716999999999</v>
          </cell>
          <cell r="N1813">
            <v>0</v>
          </cell>
          <cell r="O1813">
            <v>-15.037594000000002</v>
          </cell>
          <cell r="P1813">
            <v>-18.678234</v>
          </cell>
        </row>
        <row r="1814">
          <cell r="K1814">
            <v>32.896563</v>
          </cell>
          <cell r="L1814">
            <v>32.777749</v>
          </cell>
          <cell r="M1814">
            <v>32.587949999999999</v>
          </cell>
          <cell r="N1814">
            <v>35.625</v>
          </cell>
          <cell r="O1814">
            <v>33.909314000000002</v>
          </cell>
          <cell r="P1814">
            <v>33.559314999999998</v>
          </cell>
        </row>
        <row r="1815">
          <cell r="K1815">
            <v>5.8665240000000001</v>
          </cell>
          <cell r="L1815">
            <v>5.8212619999999999</v>
          </cell>
          <cell r="M1815">
            <v>5.748958</v>
          </cell>
          <cell r="N1815">
            <v>6.9059289999999995</v>
          </cell>
          <cell r="O1815">
            <v>6.2523339999999994</v>
          </cell>
          <cell r="P1815">
            <v>6.1190020000000001</v>
          </cell>
        </row>
        <row r="1816">
          <cell r="K1816">
            <v>14.770660999999999</v>
          </cell>
          <cell r="L1816">
            <v>14.107972999999999</v>
          </cell>
          <cell r="M1816">
            <v>13.027712999999999</v>
          </cell>
          <cell r="N1816">
            <v>27.598444999999998</v>
          </cell>
          <cell r="O1816">
            <v>20.029867000000003</v>
          </cell>
          <cell r="P1816">
            <v>18.287322</v>
          </cell>
        </row>
        <row r="1817">
          <cell r="K1817">
            <v>37.899627000000002</v>
          </cell>
          <cell r="L1817">
            <v>37.780813000000002</v>
          </cell>
          <cell r="M1817">
            <v>37.591014000000001</v>
          </cell>
          <cell r="N1817">
            <v>40.628064000000002</v>
          </cell>
          <cell r="O1817">
            <v>38.912376999999999</v>
          </cell>
          <cell r="P1817">
            <v>38.562379</v>
          </cell>
        </row>
        <row r="1821">
          <cell r="K1821">
            <v>6.2808569999999992</v>
          </cell>
          <cell r="L1821">
            <v>6.2355939999999999</v>
          </cell>
          <cell r="M1821">
            <v>6.1632899999999999</v>
          </cell>
          <cell r="N1821">
            <v>7.3202610000000004</v>
          </cell>
          <cell r="O1821">
            <v>6.6666669999999995</v>
          </cell>
          <cell r="P1821">
            <v>6.533334</v>
          </cell>
        </row>
        <row r="1822">
          <cell r="K1822">
            <v>20.393027</v>
          </cell>
          <cell r="L1822">
            <v>19.815183000000001</v>
          </cell>
          <cell r="M1822">
            <v>18.874497999999999</v>
          </cell>
          <cell r="N1822">
            <v>31.696428999999998</v>
          </cell>
          <cell r="O1822">
            <v>25</v>
          </cell>
          <cell r="P1822">
            <v>23.469393999999998</v>
          </cell>
        </row>
        <row r="1823">
          <cell r="K1823">
            <v>23.553213</v>
          </cell>
          <cell r="L1823">
            <v>23.383478999999998</v>
          </cell>
          <cell r="M1823">
            <v>23.112337999999998</v>
          </cell>
          <cell r="N1823">
            <v>27.450980000000001</v>
          </cell>
          <cell r="O1823">
            <v>25</v>
          </cell>
          <cell r="P1823">
            <v>24.500002000000002</v>
          </cell>
        </row>
        <row r="1824">
          <cell r="K1824">
            <v>6.2808569999999992</v>
          </cell>
          <cell r="L1824">
            <v>6.2355939999999999</v>
          </cell>
          <cell r="M1824">
            <v>6.1632899999999999</v>
          </cell>
          <cell r="N1824">
            <v>7.3202610000000004</v>
          </cell>
          <cell r="O1824">
            <v>6.6666669999999995</v>
          </cell>
          <cell r="P1824">
            <v>6.533334</v>
          </cell>
        </row>
        <row r="1825">
          <cell r="K1825">
            <v>20.393027</v>
          </cell>
          <cell r="L1825">
            <v>19.815183000000001</v>
          </cell>
          <cell r="M1825">
            <v>18.874497999999999</v>
          </cell>
          <cell r="N1825">
            <v>31.696428999999998</v>
          </cell>
          <cell r="O1825">
            <v>25</v>
          </cell>
          <cell r="P1825">
            <v>23.469393999999998</v>
          </cell>
        </row>
        <row r="1826">
          <cell r="K1826">
            <v>23.553213</v>
          </cell>
          <cell r="L1826">
            <v>23.383478999999998</v>
          </cell>
          <cell r="M1826">
            <v>23.112337999999998</v>
          </cell>
          <cell r="N1826">
            <v>27.450980000000001</v>
          </cell>
          <cell r="O1826">
            <v>25</v>
          </cell>
          <cell r="P1826">
            <v>24.500002000000002</v>
          </cell>
        </row>
        <row r="1827">
          <cell r="K1827">
            <v>3.9605950000000001</v>
          </cell>
          <cell r="L1827">
            <v>3.915333</v>
          </cell>
          <cell r="M1827">
            <v>3.843029</v>
          </cell>
          <cell r="N1827">
            <v>5</v>
          </cell>
          <cell r="O1827">
            <v>4.3464049999999999</v>
          </cell>
          <cell r="P1827">
            <v>4.2130720000000004</v>
          </cell>
        </row>
        <row r="1828">
          <cell r="K1828">
            <v>-26.243644999999997</v>
          </cell>
          <cell r="L1828">
            <v>-27.703058000000002</v>
          </cell>
          <cell r="M1828">
            <v>-30.105716999999999</v>
          </cell>
          <cell r="N1828">
            <v>0</v>
          </cell>
          <cell r="O1828">
            <v>-15.037594000000002</v>
          </cell>
          <cell r="P1828">
            <v>-18.678234</v>
          </cell>
        </row>
        <row r="1829">
          <cell r="K1829">
            <v>14.852233</v>
          </cell>
          <cell r="L1829">
            <v>14.682498999999998</v>
          </cell>
          <cell r="M1829">
            <v>14.411356999999999</v>
          </cell>
          <cell r="N1829">
            <v>18.75</v>
          </cell>
          <cell r="O1829">
            <v>16.299019999999999</v>
          </cell>
          <cell r="P1829">
            <v>15.799021999999999</v>
          </cell>
        </row>
        <row r="1830">
          <cell r="K1830">
            <v>5.4687649999999994</v>
          </cell>
          <cell r="L1830">
            <v>5.4235029999999993</v>
          </cell>
          <cell r="M1830">
            <v>5.3511990000000003</v>
          </cell>
          <cell r="N1830">
            <v>6.5081700000000007</v>
          </cell>
          <cell r="O1830">
            <v>5.8545749999999996</v>
          </cell>
          <cell r="P1830">
            <v>5.7212420000000002</v>
          </cell>
        </row>
        <row r="1831">
          <cell r="K1831">
            <v>8.5716850000000004</v>
          </cell>
          <cell r="L1831">
            <v>7.8086609999999999</v>
          </cell>
          <cell r="M1831">
            <v>6.562989</v>
          </cell>
          <cell r="N1831">
            <v>23.173487000000002</v>
          </cell>
          <cell r="O1831">
            <v>14.596707</v>
          </cell>
          <cell r="P1831">
            <v>12.606395000000001</v>
          </cell>
        </row>
        <row r="1832">
          <cell r="K1832">
            <v>20.50787</v>
          </cell>
          <cell r="L1832">
            <v>20.338136000000002</v>
          </cell>
          <cell r="M1832">
            <v>20.066995000000002</v>
          </cell>
          <cell r="N1832">
            <v>24.405636999999999</v>
          </cell>
          <cell r="O1832">
            <v>21.954657000000001</v>
          </cell>
          <cell r="P1832">
            <v>21.454658999999999</v>
          </cell>
        </row>
        <row r="1868">
          <cell r="K1868">
            <v>0.48550299999999996</v>
          </cell>
          <cell r="L1868">
            <v>0.20436099999999999</v>
          </cell>
          <cell r="M1868">
            <v>0.182448</v>
          </cell>
          <cell r="N1868">
            <v>0.69591599999999998</v>
          </cell>
          <cell r="O1868">
            <v>-0.627695</v>
          </cell>
          <cell r="P1868">
            <v>0.188107</v>
          </cell>
        </row>
        <row r="1869">
          <cell r="K1869">
            <v>220.15028700000002</v>
          </cell>
          <cell r="L1869">
            <v>385.44292200000001</v>
          </cell>
          <cell r="M1869">
            <v>419.72556000000003</v>
          </cell>
          <cell r="N1869">
            <v>183.82232999999999</v>
          </cell>
          <cell r="O1869">
            <v>7.0674109999999999</v>
          </cell>
          <cell r="P1869">
            <v>410.10777200000001</v>
          </cell>
        </row>
        <row r="1870">
          <cell r="K1870">
            <v>27.727385999999999</v>
          </cell>
          <cell r="L1870">
            <v>27.046336999999998</v>
          </cell>
          <cell r="M1870">
            <v>26.993254999999998</v>
          </cell>
          <cell r="N1870">
            <v>28.237099000000001</v>
          </cell>
          <cell r="O1870">
            <v>25.030735</v>
          </cell>
          <cell r="P1870">
            <v>27.006962000000001</v>
          </cell>
        </row>
        <row r="1871">
          <cell r="K1871">
            <v>0.82618199999999997</v>
          </cell>
          <cell r="L1871">
            <v>0.54415599999999997</v>
          </cell>
          <cell r="M1871">
            <v>0.52224300000000001</v>
          </cell>
          <cell r="N1871">
            <v>1.035712</v>
          </cell>
          <cell r="O1871">
            <v>-0.28789999999999999</v>
          </cell>
          <cell r="P1871">
            <v>0.52807899999999997</v>
          </cell>
        </row>
        <row r="1872">
          <cell r="K1872">
            <v>170.60592600000001</v>
          </cell>
          <cell r="L1872">
            <v>207.19964000000002</v>
          </cell>
          <cell r="M1872">
            <v>211.69759099999999</v>
          </cell>
          <cell r="N1872">
            <v>156.32198100000002</v>
          </cell>
          <cell r="O1872">
            <v>-102.61676300000001</v>
          </cell>
          <cell r="P1872">
            <v>210.463347</v>
          </cell>
        </row>
        <row r="1873">
          <cell r="K1873">
            <v>28.552657999999997</v>
          </cell>
          <cell r="L1873">
            <v>27.869469000000002</v>
          </cell>
          <cell r="M1873">
            <v>27.816386999999999</v>
          </cell>
          <cell r="N1873">
            <v>29.060230999999998</v>
          </cell>
          <cell r="O1873">
            <v>25.853867000000001</v>
          </cell>
          <cell r="P1873">
            <v>27.830522000000002</v>
          </cell>
        </row>
        <row r="1874">
          <cell r="K1874">
            <v>5.4202789999999998</v>
          </cell>
          <cell r="L1874">
            <v>5.1263389999999998</v>
          </cell>
          <cell r="M1874">
            <v>5.1044270000000003</v>
          </cell>
          <cell r="N1874">
            <v>5.6178949999999999</v>
          </cell>
          <cell r="O1874">
            <v>4.2942830000000001</v>
          </cell>
          <cell r="P1874">
            <v>5.1126449999999997</v>
          </cell>
        </row>
        <row r="1875">
          <cell r="K1875">
            <v>110.76205400000001</v>
          </cell>
          <cell r="L1875">
            <v>111.37913999999999</v>
          </cell>
          <cell r="M1875">
            <v>111.427989</v>
          </cell>
          <cell r="N1875">
            <v>110.383486</v>
          </cell>
          <cell r="O1875">
            <v>113.58394999999999</v>
          </cell>
          <cell r="P1875">
            <v>111.40962</v>
          </cell>
        </row>
        <row r="1876">
          <cell r="K1876">
            <v>39.681562999999997</v>
          </cell>
          <cell r="L1876">
            <v>38.969512999999999</v>
          </cell>
          <cell r="M1876">
            <v>38.916431000000003</v>
          </cell>
          <cell r="N1876">
            <v>40.160274999999999</v>
          </cell>
          <cell r="O1876">
            <v>36.953910999999998</v>
          </cell>
          <cell r="P1876">
            <v>38.936338999999997</v>
          </cell>
        </row>
        <row r="1877">
          <cell r="K1877">
            <v>2.2467419999999998</v>
          </cell>
          <cell r="L1877">
            <v>1.9610329999999998</v>
          </cell>
          <cell r="M1877">
            <v>1.9391200000000002</v>
          </cell>
          <cell r="N1877">
            <v>2.452588</v>
          </cell>
          <cell r="O1877">
            <v>1.1289769999999999</v>
          </cell>
          <cell r="P1877">
            <v>1.945692</v>
          </cell>
        </row>
        <row r="1878">
          <cell r="K1878">
            <v>125.963516</v>
          </cell>
          <cell r="L1878">
            <v>129.74623099999999</v>
          </cell>
          <cell r="M1878">
            <v>130.08237199999999</v>
          </cell>
          <cell r="N1878">
            <v>123.784396</v>
          </cell>
          <cell r="O1878">
            <v>151.66919999999999</v>
          </cell>
          <cell r="P1878">
            <v>129.980762</v>
          </cell>
        </row>
        <row r="1879">
          <cell r="K1879">
            <v>31.993874999999999</v>
          </cell>
          <cell r="L1879">
            <v>31.301762</v>
          </cell>
          <cell r="M1879">
            <v>31.24868</v>
          </cell>
          <cell r="N1879">
            <v>32.492524000000003</v>
          </cell>
          <cell r="O1879">
            <v>29.286159999999999</v>
          </cell>
          <cell r="P1879">
            <v>31.264599999999998</v>
          </cell>
        </row>
        <row r="1883">
          <cell r="K1883">
            <v>4.7166750000000004</v>
          </cell>
          <cell r="L1883">
            <v>4.1976890000000004</v>
          </cell>
          <cell r="M1883">
            <v>4.124492</v>
          </cell>
          <cell r="N1883">
            <v>5.4231420000000004</v>
          </cell>
          <cell r="O1883">
            <v>4.0995299999999997</v>
          </cell>
          <cell r="P1883">
            <v>4.5123049999999996</v>
          </cell>
        </row>
        <row r="1884">
          <cell r="K1884">
            <v>112.36747</v>
          </cell>
          <cell r="L1884">
            <v>113.896536</v>
          </cell>
          <cell r="M1884">
            <v>114.143157</v>
          </cell>
          <cell r="N1884">
            <v>110.756372</v>
          </cell>
          <cell r="O1884">
            <v>114.22927199999999</v>
          </cell>
          <cell r="P1884">
            <v>112.92761200000001</v>
          </cell>
        </row>
        <row r="1885">
          <cell r="K1885">
            <v>38.997008000000001</v>
          </cell>
          <cell r="L1885">
            <v>37.774431</v>
          </cell>
          <cell r="M1885">
            <v>37.602000000000004</v>
          </cell>
          <cell r="N1885">
            <v>40.661236000000002</v>
          </cell>
          <cell r="O1885">
            <v>37.543199000000001</v>
          </cell>
          <cell r="P1885">
            <v>38.515574999999998</v>
          </cell>
        </row>
        <row r="1886">
          <cell r="K1886">
            <v>5.6635429999999998</v>
          </cell>
          <cell r="L1886">
            <v>5.1421019999999995</v>
          </cell>
          <cell r="M1886">
            <v>5.068905</v>
          </cell>
          <cell r="N1886">
            <v>6.3675549999999994</v>
          </cell>
          <cell r="O1886">
            <v>5.0439439999999998</v>
          </cell>
          <cell r="P1886">
            <v>5.4572099999999999</v>
          </cell>
        </row>
        <row r="1887">
          <cell r="K1887">
            <v>110.299795</v>
          </cell>
          <cell r="L1887">
            <v>111.34425800000001</v>
          </cell>
          <cell r="M1887">
            <v>111.50807400000001</v>
          </cell>
          <cell r="N1887">
            <v>109.161025</v>
          </cell>
          <cell r="O1887">
            <v>111.56502500000001</v>
          </cell>
          <cell r="P1887">
            <v>110.689223</v>
          </cell>
        </row>
        <row r="1888">
          <cell r="K1888">
            <v>41.227550999999998</v>
          </cell>
          <cell r="L1888">
            <v>39.999189999999999</v>
          </cell>
          <cell r="M1888">
            <v>39.826757999999998</v>
          </cell>
          <cell r="N1888">
            <v>42.885993999999997</v>
          </cell>
          <cell r="O1888">
            <v>39.767956999999996</v>
          </cell>
          <cell r="P1888">
            <v>40.741489999999999</v>
          </cell>
        </row>
        <row r="1889">
          <cell r="K1889">
            <v>4.9119339999999996</v>
          </cell>
          <cell r="L1889">
            <v>4.392442</v>
          </cell>
          <cell r="M1889">
            <v>4.3192450000000004</v>
          </cell>
          <cell r="N1889">
            <v>5.6178949999999999</v>
          </cell>
          <cell r="O1889">
            <v>4.2942830000000001</v>
          </cell>
          <cell r="P1889">
            <v>4.70716</v>
          </cell>
        </row>
        <row r="1890">
          <cell r="K1890">
            <v>111.875838</v>
          </cell>
          <cell r="L1890">
            <v>113.280388</v>
          </cell>
          <cell r="M1890">
            <v>113.505448</v>
          </cell>
          <cell r="N1890">
            <v>110.383486</v>
          </cell>
          <cell r="O1890">
            <v>113.58394999999999</v>
          </cell>
          <cell r="P1890">
            <v>112.39246899999999</v>
          </cell>
        </row>
        <row r="1891">
          <cell r="K1891">
            <v>39.456982000000004</v>
          </cell>
          <cell r="L1891">
            <v>38.233212000000002</v>
          </cell>
          <cell r="M1891">
            <v>38.060780999999999</v>
          </cell>
          <cell r="N1891">
            <v>41.120016999999997</v>
          </cell>
          <cell r="O1891">
            <v>38.001980000000003</v>
          </cell>
          <cell r="P1891">
            <v>38.974594000000003</v>
          </cell>
        </row>
        <row r="1892">
          <cell r="K1892">
            <v>4.879702</v>
          </cell>
          <cell r="L1892">
            <v>4.3602939999999997</v>
          </cell>
          <cell r="M1892">
            <v>4.287096</v>
          </cell>
          <cell r="N1892">
            <v>5.5857469999999996</v>
          </cell>
          <cell r="O1892">
            <v>4.2621350000000007</v>
          </cell>
          <cell r="P1892">
            <v>4.674995</v>
          </cell>
        </row>
        <row r="1893">
          <cell r="K1893">
            <v>111.95428099999999</v>
          </cell>
          <cell r="L1893">
            <v>113.378304</v>
          </cell>
          <cell r="M1893">
            <v>113.60672300000002</v>
          </cell>
          <cell r="N1893">
            <v>110.44324700000001</v>
          </cell>
          <cell r="O1893">
            <v>113.68641100000001</v>
          </cell>
          <cell r="P1893">
            <v>112.477732</v>
          </cell>
        </row>
        <row r="1894">
          <cell r="K1894">
            <v>39.381053000000001</v>
          </cell>
          <cell r="L1894">
            <v>38.157480999999997</v>
          </cell>
          <cell r="M1894">
            <v>37.985048999999997</v>
          </cell>
          <cell r="N1894">
            <v>41.044285000000002</v>
          </cell>
          <cell r="O1894">
            <v>37.926248000000001</v>
          </cell>
          <cell r="P1894">
            <v>38.898823</v>
          </cell>
        </row>
        <row r="1898">
          <cell r="K1898">
            <v>9.9694509999999994</v>
          </cell>
          <cell r="L1898">
            <v>8.9388699999999996</v>
          </cell>
          <cell r="M1898">
            <v>8.7996800000000004</v>
          </cell>
          <cell r="N1898">
            <v>10.834497000000001</v>
          </cell>
          <cell r="O1898">
            <v>9.510885</v>
          </cell>
          <cell r="P1898">
            <v>9.610676999999999</v>
          </cell>
        </row>
        <row r="1899">
          <cell r="K1899">
            <v>51.813578999999997</v>
          </cell>
          <cell r="L1899">
            <v>46.258063999999997</v>
          </cell>
          <cell r="M1899">
            <v>45.407998999999997</v>
          </cell>
          <cell r="N1899">
            <v>55.660869999999996</v>
          </cell>
          <cell r="O1899">
            <v>49.490279000000001</v>
          </cell>
          <cell r="P1899">
            <v>50.014740999999994</v>
          </cell>
        </row>
        <row r="1900">
          <cell r="K1900">
            <v>33.351515999999997</v>
          </cell>
          <cell r="L1900">
            <v>29.072374</v>
          </cell>
          <cell r="M1900">
            <v>28.494437000000001</v>
          </cell>
          <cell r="N1900">
            <v>36.943327999999994</v>
          </cell>
          <cell r="O1900">
            <v>31.447477000000003</v>
          </cell>
          <cell r="P1900">
            <v>31.861825999999997</v>
          </cell>
        </row>
        <row r="1901">
          <cell r="K1901">
            <v>5.4908950000000001</v>
          </cell>
          <cell r="L1901">
            <v>4.4719280000000001</v>
          </cell>
          <cell r="M1901">
            <v>4.3327390000000001</v>
          </cell>
          <cell r="N1901">
            <v>6.3675549999999994</v>
          </cell>
          <cell r="O1901">
            <v>5.0439439999999998</v>
          </cell>
          <cell r="P1901">
            <v>5.1414119999999999</v>
          </cell>
        </row>
        <row r="1902">
          <cell r="K1902">
            <v>12.511138999999998</v>
          </cell>
          <cell r="L1902">
            <v>-7.4239479999999993</v>
          </cell>
          <cell r="M1902">
            <v>-10.874943</v>
          </cell>
          <cell r="N1902">
            <v>24.556262</v>
          </cell>
          <cell r="O1902">
            <v>4.7586180000000002</v>
          </cell>
          <cell r="P1902">
            <v>6.5641599999999993</v>
          </cell>
        </row>
        <row r="1903">
          <cell r="K1903">
            <v>14.755819000000001</v>
          </cell>
          <cell r="L1903">
            <v>10.524899999999999</v>
          </cell>
          <cell r="M1903">
            <v>9.9469639999999995</v>
          </cell>
          <cell r="N1903">
            <v>18.395855000000001</v>
          </cell>
          <cell r="O1903">
            <v>12.900002999999998</v>
          </cell>
          <cell r="P1903">
            <v>13.304708000000002</v>
          </cell>
        </row>
        <row r="1904">
          <cell r="K1904">
            <v>4.7392859999999999</v>
          </cell>
          <cell r="L1904">
            <v>3.7222680000000001</v>
          </cell>
          <cell r="M1904">
            <v>3.5830790000000001</v>
          </cell>
          <cell r="N1904">
            <v>5.6178949999999999</v>
          </cell>
          <cell r="O1904">
            <v>4.2942830000000001</v>
          </cell>
          <cell r="P1904">
            <v>4.391362</v>
          </cell>
        </row>
        <row r="1905">
          <cell r="K1905">
            <v>-1.3638290000000002</v>
          </cell>
          <cell r="L1905">
            <v>-29.058999000000004</v>
          </cell>
          <cell r="M1905">
            <v>-34.07246</v>
          </cell>
          <cell r="N1905">
            <v>14.488939</v>
          </cell>
          <cell r="O1905">
            <v>-11.867827</v>
          </cell>
          <cell r="P1905">
            <v>-9.3947950000000002</v>
          </cell>
        </row>
        <row r="1906">
          <cell r="K1906">
            <v>11.635014</v>
          </cell>
          <cell r="L1906">
            <v>7.4121889999999997</v>
          </cell>
          <cell r="M1906">
            <v>6.8342520000000002</v>
          </cell>
          <cell r="N1906">
            <v>15.283142999999999</v>
          </cell>
          <cell r="O1906">
            <v>9.7872909999999997</v>
          </cell>
          <cell r="P1906">
            <v>10.190377999999999</v>
          </cell>
        </row>
        <row r="1907">
          <cell r="K1907">
            <v>7.6910370000000006</v>
          </cell>
          <cell r="L1907">
            <v>6.6663650000000008</v>
          </cell>
          <cell r="M1907">
            <v>6.5271759999999999</v>
          </cell>
          <cell r="N1907">
            <v>8.561992</v>
          </cell>
          <cell r="O1907">
            <v>7.2383799999999994</v>
          </cell>
          <cell r="P1907">
            <v>7.3369900000000001</v>
          </cell>
        </row>
        <row r="1908">
          <cell r="K1908">
            <v>37.538705</v>
          </cell>
          <cell r="L1908">
            <v>27.937914000000003</v>
          </cell>
          <cell r="M1908">
            <v>26.401219999999999</v>
          </cell>
          <cell r="N1908">
            <v>43.892477</v>
          </cell>
          <cell r="O1908">
            <v>33.632646000000001</v>
          </cell>
          <cell r="P1908">
            <v>34.524627000000002</v>
          </cell>
        </row>
        <row r="1909">
          <cell r="K1909">
            <v>23.891169999999999</v>
          </cell>
          <cell r="L1909">
            <v>19.636561999999998</v>
          </cell>
          <cell r="M1909">
            <v>19.058625000000003</v>
          </cell>
          <cell r="N1909">
            <v>27.507515999999999</v>
          </cell>
          <cell r="O1909">
            <v>22.011664</v>
          </cell>
          <cell r="P1909">
            <v>22.421108</v>
          </cell>
        </row>
        <row r="1945">
          <cell r="K1945">
            <v>0.61800900000000003</v>
          </cell>
          <cell r="L1945">
            <v>0.33199200000000001</v>
          </cell>
          <cell r="M1945">
            <v>0.30524899999999999</v>
          </cell>
          <cell r="N1945">
            <v>0.93188499999999996</v>
          </cell>
          <cell r="O1945">
            <v>-0.68344699999999992</v>
          </cell>
          <cell r="P1945">
            <v>0.30073700000000003</v>
          </cell>
        </row>
        <row r="1946">
          <cell r="K1946">
            <v>194.38918200000001</v>
          </cell>
          <cell r="L1946">
            <v>275.70730600000002</v>
          </cell>
          <cell r="M1946">
            <v>291.10056300000002</v>
          </cell>
          <cell r="N1946">
            <v>162.59717000000001</v>
          </cell>
          <cell r="O1946">
            <v>14.648344</v>
          </cell>
          <cell r="P1946">
            <v>293.96765799999997</v>
          </cell>
        </row>
        <row r="1947">
          <cell r="K1947">
            <v>31.878478999999999</v>
          </cell>
          <cell r="L1947">
            <v>31.242141</v>
          </cell>
          <cell r="M1947">
            <v>31.182644</v>
          </cell>
          <cell r="N1947">
            <v>32.576796999999999</v>
          </cell>
          <cell r="O1947">
            <v>28.982968999999997</v>
          </cell>
          <cell r="P1947">
            <v>31.172606000000002</v>
          </cell>
        </row>
        <row r="1948">
          <cell r="K1948">
            <v>0.98895000000000011</v>
          </cell>
          <cell r="L1948">
            <v>0.70197100000000001</v>
          </cell>
          <cell r="M1948">
            <v>0.67522899999999997</v>
          </cell>
          <cell r="N1948">
            <v>1.3018639999999999</v>
          </cell>
          <cell r="O1948">
            <v>-0.313467</v>
          </cell>
          <cell r="P1948">
            <v>0.67090899999999998</v>
          </cell>
        </row>
        <row r="1949">
          <cell r="K1949">
            <v>158.98510299999998</v>
          </cell>
          <cell r="L1949">
            <v>183.099333</v>
          </cell>
          <cell r="M1949">
            <v>186.39043900000001</v>
          </cell>
          <cell r="N1949">
            <v>144.80754199999998</v>
          </cell>
          <cell r="O1949">
            <v>-86.090608000000003</v>
          </cell>
          <cell r="P1949">
            <v>186.94665699999999</v>
          </cell>
        </row>
        <row r="1950">
          <cell r="K1950">
            <v>32.703758999999998</v>
          </cell>
          <cell r="L1950">
            <v>32.065280999999999</v>
          </cell>
          <cell r="M1950">
            <v>32.005783999999998</v>
          </cell>
          <cell r="N1950">
            <v>33.399937000000001</v>
          </cell>
          <cell r="O1950">
            <v>29.806107999999998</v>
          </cell>
          <cell r="P1950">
            <v>31.996174</v>
          </cell>
        </row>
        <row r="1951">
          <cell r="K1951">
            <v>5.9911640000000004</v>
          </cell>
          <cell r="L1951">
            <v>5.6912129999999994</v>
          </cell>
          <cell r="M1951">
            <v>5.6644709999999998</v>
          </cell>
          <cell r="N1951">
            <v>6.2911060000000001</v>
          </cell>
          <cell r="O1951">
            <v>4.6757749999999998</v>
          </cell>
          <cell r="P1951">
            <v>5.6627459999999994</v>
          </cell>
        </row>
        <row r="1952">
          <cell r="K1952">
            <v>109.73656000000001</v>
          </cell>
          <cell r="L1952">
            <v>110.249719</v>
          </cell>
          <cell r="M1952">
            <v>110.298108</v>
          </cell>
          <cell r="N1952">
            <v>109.27234900000001</v>
          </cell>
          <cell r="O1952">
            <v>112.47565100000001</v>
          </cell>
          <cell r="P1952">
            <v>110.30124500000001</v>
          </cell>
        </row>
        <row r="1953">
          <cell r="K1953">
            <v>43.832805</v>
          </cell>
          <cell r="L1953">
            <v>43.165466000000002</v>
          </cell>
          <cell r="M1953">
            <v>43.105969999999999</v>
          </cell>
          <cell r="N1953">
            <v>44.500123000000002</v>
          </cell>
          <cell r="O1953">
            <v>40.906293999999995</v>
          </cell>
          <cell r="P1953">
            <v>43.102131999999997</v>
          </cell>
        </row>
        <row r="1954">
          <cell r="K1954">
            <v>2.5357069999999999</v>
          </cell>
          <cell r="L1954">
            <v>2.2447170000000001</v>
          </cell>
          <cell r="M1954">
            <v>2.217975</v>
          </cell>
          <cell r="N1954">
            <v>2.8446099999999999</v>
          </cell>
          <cell r="O1954">
            <v>1.229279</v>
          </cell>
          <cell r="P1954">
            <v>2.214458</v>
          </cell>
        </row>
        <row r="1955">
          <cell r="K1955">
            <v>123.004758</v>
          </cell>
          <cell r="L1955">
            <v>125.986943</v>
          </cell>
          <cell r="M1955">
            <v>126.30026700000001</v>
          </cell>
          <cell r="N1955">
            <v>120.506618</v>
          </cell>
          <cell r="O1955">
            <v>147.45330799999999</v>
          </cell>
          <cell r="P1955">
            <v>126.34204099999999</v>
          </cell>
        </row>
        <row r="1956">
          <cell r="K1956">
            <v>36.145021</v>
          </cell>
          <cell r="L1956">
            <v>35.497619</v>
          </cell>
          <cell r="M1956">
            <v>35.438122</v>
          </cell>
          <cell r="N1956">
            <v>36.832274999999996</v>
          </cell>
          <cell r="O1956">
            <v>33.238447000000001</v>
          </cell>
          <cell r="P1956">
            <v>35.430296999999996</v>
          </cell>
        </row>
        <row r="1960">
          <cell r="K1960">
            <v>5.1581070000000002</v>
          </cell>
          <cell r="L1960">
            <v>4.5834429999999999</v>
          </cell>
          <cell r="M1960">
            <v>4.4941130000000005</v>
          </cell>
          <cell r="N1960">
            <v>6.0789819999999999</v>
          </cell>
          <cell r="O1960">
            <v>4.4636509999999996</v>
          </cell>
          <cell r="P1960">
            <v>4.9556589999999998</v>
          </cell>
        </row>
        <row r="1961">
          <cell r="K1961">
            <v>111.30905799999999</v>
          </cell>
          <cell r="L1961">
            <v>112.726968</v>
          </cell>
          <cell r="M1961">
            <v>112.97994300000001</v>
          </cell>
          <cell r="N1961">
            <v>109.595905</v>
          </cell>
          <cell r="O1961">
            <v>113.06852599999999</v>
          </cell>
          <cell r="P1961">
            <v>111.77105400000001</v>
          </cell>
        </row>
        <row r="1962">
          <cell r="K1962">
            <v>42.889029000000001</v>
          </cell>
          <cell r="L1962">
            <v>41.645721999999999</v>
          </cell>
          <cell r="M1962">
            <v>41.452454000000003</v>
          </cell>
          <cell r="N1962">
            <v>44.881374999999998</v>
          </cell>
          <cell r="O1962">
            <v>41.386547</v>
          </cell>
          <cell r="P1962">
            <v>42.451025000000001</v>
          </cell>
        </row>
        <row r="1963">
          <cell r="K1963">
            <v>6.1890869999999998</v>
          </cell>
          <cell r="L1963">
            <v>5.6117489999999997</v>
          </cell>
          <cell r="M1963">
            <v>5.5224200000000003</v>
          </cell>
          <cell r="N1963">
            <v>7.1072880000000005</v>
          </cell>
          <cell r="O1963">
            <v>5.4919570000000002</v>
          </cell>
          <cell r="P1963">
            <v>5.9845000000000006</v>
          </cell>
        </row>
        <row r="1964">
          <cell r="K1964">
            <v>109.42519200000001</v>
          </cell>
          <cell r="L1964">
            <v>110.394857</v>
          </cell>
          <cell r="M1964">
            <v>110.56300299999999</v>
          </cell>
          <cell r="N1964">
            <v>108.207537</v>
          </cell>
          <cell r="O1964">
            <v>110.621593</v>
          </cell>
          <cell r="P1964">
            <v>109.74740300000001</v>
          </cell>
        </row>
        <row r="1965">
          <cell r="K1965">
            <v>45.119591</v>
          </cell>
          <cell r="L1965">
            <v>43.8705</v>
          </cell>
          <cell r="M1965">
            <v>43.677231999999997</v>
          </cell>
          <cell r="N1965">
            <v>47.106152999999999</v>
          </cell>
          <cell r="O1965">
            <v>43.611325000000001</v>
          </cell>
          <cell r="P1965">
            <v>44.676960000000001</v>
          </cell>
        </row>
        <row r="1966">
          <cell r="K1966">
            <v>5.3707829999999994</v>
          </cell>
          <cell r="L1966">
            <v>4.7955670000000001</v>
          </cell>
          <cell r="M1966">
            <v>4.7062369999999998</v>
          </cell>
          <cell r="N1966">
            <v>6.2911060000000001</v>
          </cell>
          <cell r="O1966">
            <v>4.6757749999999998</v>
          </cell>
          <cell r="P1966">
            <v>5.1678939999999995</v>
          </cell>
        </row>
        <row r="1967">
          <cell r="K1967">
            <v>110.86123500000001</v>
          </cell>
          <cell r="L1967">
            <v>112.16401199999999</v>
          </cell>
          <cell r="M1967">
            <v>112.394898</v>
          </cell>
          <cell r="N1967">
            <v>109.27234900000001</v>
          </cell>
          <cell r="O1967">
            <v>112.47565100000001</v>
          </cell>
          <cell r="P1967">
            <v>111.28764200000001</v>
          </cell>
        </row>
        <row r="1968">
          <cell r="K1968">
            <v>43.349159999999998</v>
          </cell>
          <cell r="L1968">
            <v>42.104660000000003</v>
          </cell>
          <cell r="M1968">
            <v>41.911391999999999</v>
          </cell>
          <cell r="N1968">
            <v>45.340313000000002</v>
          </cell>
          <cell r="O1968">
            <v>41.845484999999996</v>
          </cell>
          <cell r="P1968">
            <v>42.910201999999998</v>
          </cell>
        </row>
        <row r="1969">
          <cell r="K1969">
            <v>5.335642</v>
          </cell>
          <cell r="L1969">
            <v>4.7605170000000001</v>
          </cell>
          <cell r="M1969">
            <v>4.6711870000000006</v>
          </cell>
          <cell r="N1969">
            <v>6.2560560000000001</v>
          </cell>
          <cell r="O1969">
            <v>4.6407249999999998</v>
          </cell>
          <cell r="P1969">
            <v>5.1328249999999995</v>
          </cell>
        </row>
        <row r="1970">
          <cell r="K1970">
            <v>110.93276800000001</v>
          </cell>
          <cell r="L1970">
            <v>112.25357099999999</v>
          </cell>
          <cell r="M1970">
            <v>112.487903</v>
          </cell>
          <cell r="N1970">
            <v>109.32429800000001</v>
          </cell>
          <cell r="O1970">
            <v>112.56987599999999</v>
          </cell>
          <cell r="P1970">
            <v>111.36476099999999</v>
          </cell>
        </row>
        <row r="1971">
          <cell r="K1971">
            <v>43.273130999999999</v>
          </cell>
          <cell r="L1971">
            <v>42.028828000000004</v>
          </cell>
          <cell r="M1971">
            <v>41.835560000000001</v>
          </cell>
          <cell r="N1971">
            <v>45.264481000000004</v>
          </cell>
          <cell r="O1971">
            <v>41.769652999999998</v>
          </cell>
          <cell r="P1971">
            <v>42.834330999999999</v>
          </cell>
        </row>
        <row r="1975">
          <cell r="K1975">
            <v>10.854718999999999</v>
          </cell>
          <cell r="L1975">
            <v>9.6575559999999996</v>
          </cell>
          <cell r="M1975">
            <v>9.4876900000000006</v>
          </cell>
          <cell r="N1975">
            <v>11.970973000000001</v>
          </cell>
          <cell r="O1975">
            <v>10.355642</v>
          </cell>
          <cell r="P1975">
            <v>10.465316</v>
          </cell>
        </row>
        <row r="1976">
          <cell r="K1976">
            <v>55.743474000000006</v>
          </cell>
          <cell r="L1976">
            <v>50.257377000000005</v>
          </cell>
          <cell r="M1976">
            <v>49.366793000000001</v>
          </cell>
          <cell r="N1976">
            <v>59.870250999999996</v>
          </cell>
          <cell r="O1976">
            <v>53.610586000000005</v>
          </cell>
          <cell r="P1976">
            <v>54.096736999999997</v>
          </cell>
        </row>
        <row r="1977">
          <cell r="K1977">
            <v>40.124941</v>
          </cell>
          <cell r="L1977">
            <v>35.559619999999995</v>
          </cell>
          <cell r="M1977">
            <v>34.911843999999995</v>
          </cell>
          <cell r="N1977">
            <v>44.381720000000001</v>
          </cell>
          <cell r="O1977">
            <v>38.221736</v>
          </cell>
          <cell r="P1977">
            <v>38.639972</v>
          </cell>
        </row>
        <row r="1978">
          <cell r="K1978">
            <v>5.9783879999999998</v>
          </cell>
          <cell r="L1978">
            <v>4.7938710000000002</v>
          </cell>
          <cell r="M1978">
            <v>4.6240049999999995</v>
          </cell>
          <cell r="N1978">
            <v>7.1072880000000005</v>
          </cell>
          <cell r="O1978">
            <v>5.4919570000000002</v>
          </cell>
          <cell r="P1978">
            <v>5.5991020000000002</v>
          </cell>
        </row>
        <row r="1979">
          <cell r="K1979">
            <v>19.645209000000001</v>
          </cell>
          <cell r="L1979">
            <v>-0.20965799999999998</v>
          </cell>
          <cell r="M1979">
            <v>-3.890933</v>
          </cell>
          <cell r="N1979">
            <v>32.408519000000005</v>
          </cell>
          <cell r="O1979">
            <v>12.528054999999998</v>
          </cell>
          <cell r="P1979">
            <v>14.201926</v>
          </cell>
        </row>
        <row r="1980">
          <cell r="K1980">
            <v>21.529304</v>
          </cell>
          <cell r="L1980">
            <v>17.012207</v>
          </cell>
          <cell r="M1980">
            <v>16.364431</v>
          </cell>
          <cell r="N1980">
            <v>25.834307000000003</v>
          </cell>
          <cell r="O1980">
            <v>19.674322999999998</v>
          </cell>
          <cell r="P1980">
            <v>20.082913999999999</v>
          </cell>
        </row>
        <row r="1981">
          <cell r="K1981">
            <v>5.1600840000000003</v>
          </cell>
          <cell r="L1981">
            <v>3.9776890000000003</v>
          </cell>
          <cell r="M1981">
            <v>3.8078220000000003</v>
          </cell>
          <cell r="N1981">
            <v>6.2911060000000001</v>
          </cell>
          <cell r="O1981">
            <v>4.6757749999999998</v>
          </cell>
          <cell r="P1981">
            <v>4.7824949999999999</v>
          </cell>
        </row>
        <row r="1982">
          <cell r="K1982">
            <v>6.9022630000000005</v>
          </cell>
          <cell r="L1982">
            <v>-20.771687</v>
          </cell>
          <cell r="M1982">
            <v>-26.159286999999999</v>
          </cell>
          <cell r="N1982">
            <v>23.639478</v>
          </cell>
          <cell r="O1982">
            <v>-2.7406549999999998</v>
          </cell>
          <cell r="P1982">
            <v>-0.44801600000000003</v>
          </cell>
        </row>
        <row r="1983">
          <cell r="K1983">
            <v>18.408743000000001</v>
          </cell>
          <cell r="L1983">
            <v>13.899738000000001</v>
          </cell>
          <cell r="M1983">
            <v>13.251962000000001</v>
          </cell>
          <cell r="N1983">
            <v>22.721837000000001</v>
          </cell>
          <cell r="O1983">
            <v>16.561854</v>
          </cell>
          <cell r="P1983">
            <v>16.968827000000001</v>
          </cell>
        </row>
        <row r="1984">
          <cell r="K1984">
            <v>8.3739640000000009</v>
          </cell>
          <cell r="L1984">
            <v>7.1832339999999997</v>
          </cell>
          <cell r="M1984">
            <v>7.0133680000000007</v>
          </cell>
          <cell r="N1984">
            <v>9.496651</v>
          </cell>
          <cell r="O1984">
            <v>7.8813199999999997</v>
          </cell>
          <cell r="P1984">
            <v>7.9897070000000001</v>
          </cell>
        </row>
        <row r="1985">
          <cell r="K1985">
            <v>42.632645000000004</v>
          </cell>
          <cell r="L1985">
            <v>33.123134999999998</v>
          </cell>
          <cell r="M1985">
            <v>31.503354000000002</v>
          </cell>
          <cell r="N1985">
            <v>49.414574000000002</v>
          </cell>
          <cell r="O1985">
            <v>39.046737999999998</v>
          </cell>
          <cell r="P1985">
            <v>39.873623000000002</v>
          </cell>
        </row>
        <row r="1986">
          <cell r="K1986">
            <v>30.664708000000001</v>
          </cell>
          <cell r="L1986">
            <v>26.123920000000002</v>
          </cell>
          <cell r="M1986">
            <v>25.476144000000001</v>
          </cell>
          <cell r="N1986">
            <v>34.946019</v>
          </cell>
          <cell r="O1986">
            <v>28.786035999999999</v>
          </cell>
          <cell r="P1986">
            <v>29.199365</v>
          </cell>
        </row>
        <row r="2022">
          <cell r="K2022">
            <v>3.5748639999999998</v>
          </cell>
          <cell r="L2022">
            <v>3.2094530000000003</v>
          </cell>
          <cell r="M2022">
            <v>3.3054809999999999</v>
          </cell>
          <cell r="N2022">
            <v>3.9250880000000001</v>
          </cell>
          <cell r="O2022">
            <v>3.8527459999999998</v>
          </cell>
          <cell r="P2022">
            <v>3.5735259999999998</v>
          </cell>
        </row>
        <row r="2023">
          <cell r="K2023">
            <v>59.685836999999999</v>
          </cell>
          <cell r="L2023">
            <v>55.095885000000003</v>
          </cell>
          <cell r="M2023">
            <v>56.400402000000007</v>
          </cell>
          <cell r="N2023">
            <v>63.282950999999997</v>
          </cell>
          <cell r="O2023">
            <v>62.593522</v>
          </cell>
          <cell r="P2023">
            <v>59.670746999999999</v>
          </cell>
        </row>
        <row r="2024">
          <cell r="K2024">
            <v>31.173368</v>
          </cell>
          <cell r="L2024">
            <v>30.198353999999998</v>
          </cell>
          <cell r="M2024">
            <v>30.454583000000003</v>
          </cell>
          <cell r="N2024">
            <v>32.107858999999998</v>
          </cell>
          <cell r="O2024">
            <v>31.914829999999998</v>
          </cell>
          <cell r="P2024">
            <v>31.169798999999998</v>
          </cell>
        </row>
        <row r="2025">
          <cell r="K2025">
            <v>4.2265249999999996</v>
          </cell>
          <cell r="L2025">
            <v>3.8592769999999996</v>
          </cell>
          <cell r="M2025">
            <v>3.9553050000000001</v>
          </cell>
          <cell r="N2025">
            <v>4.5749119999999994</v>
          </cell>
          <cell r="O2025">
            <v>4.5025700000000004</v>
          </cell>
          <cell r="P2025">
            <v>4.2237179999999999</v>
          </cell>
        </row>
        <row r="2026">
          <cell r="K2026">
            <v>65.901618999999997</v>
          </cell>
          <cell r="L2026">
            <v>62.656829999999999</v>
          </cell>
          <cell r="M2026">
            <v>63.563459000000002</v>
          </cell>
          <cell r="N2026">
            <v>68.498271000000003</v>
          </cell>
          <cell r="O2026">
            <v>67.992136000000002</v>
          </cell>
          <cell r="P2026">
            <v>65.878959999999992</v>
          </cell>
        </row>
        <row r="2027">
          <cell r="K2027">
            <v>32.912171999999998</v>
          </cell>
          <cell r="L2027">
            <v>31.932258000000001</v>
          </cell>
          <cell r="M2027">
            <v>32.188487000000002</v>
          </cell>
          <cell r="N2027">
            <v>33.841763</v>
          </cell>
          <cell r="O2027">
            <v>33.648734000000005</v>
          </cell>
          <cell r="P2027">
            <v>32.904682999999999</v>
          </cell>
        </row>
        <row r="2028">
          <cell r="K2028">
            <v>4.6528140000000002</v>
          </cell>
          <cell r="L2028">
            <v>4.2843649999999993</v>
          </cell>
          <cell r="M2028">
            <v>4.3803929999999998</v>
          </cell>
          <cell r="N2028">
            <v>5</v>
          </cell>
          <cell r="O2028">
            <v>4.9276580000000001</v>
          </cell>
          <cell r="P2028">
            <v>4.6490459999999993</v>
          </cell>
        </row>
        <row r="2029">
          <cell r="K2029">
            <v>69.025699000000003</v>
          </cell>
          <cell r="L2029">
            <v>66.361958999999999</v>
          </cell>
          <cell r="M2029">
            <v>67.099381000000008</v>
          </cell>
          <cell r="N2029">
            <v>71.176470999999992</v>
          </cell>
          <cell r="O2029">
            <v>70.753315999999998</v>
          </cell>
          <cell r="P2029">
            <v>69.000596999999999</v>
          </cell>
        </row>
        <row r="2030">
          <cell r="K2030">
            <v>34.049624000000001</v>
          </cell>
          <cell r="L2030">
            <v>33.066504999999999</v>
          </cell>
          <cell r="M2030">
            <v>33.322733999999997</v>
          </cell>
          <cell r="N2030">
            <v>34.976010000000002</v>
          </cell>
          <cell r="O2030">
            <v>34.782980999999999</v>
          </cell>
          <cell r="P2030">
            <v>34.039571000000002</v>
          </cell>
        </row>
        <row r="2031">
          <cell r="K2031">
            <v>4.0173119999999995</v>
          </cell>
          <cell r="L2031">
            <v>3.650655</v>
          </cell>
          <cell r="M2031">
            <v>3.746683</v>
          </cell>
          <cell r="N2031">
            <v>4.3662899999999993</v>
          </cell>
          <cell r="O2031">
            <v>4.2939470000000002</v>
          </cell>
          <cell r="P2031">
            <v>4.014977</v>
          </cell>
        </row>
        <row r="2032">
          <cell r="K2032">
            <v>64.125855000000001</v>
          </cell>
          <cell r="L2032">
            <v>60.522794000000005</v>
          </cell>
          <cell r="M2032">
            <v>61.534601000000002</v>
          </cell>
          <cell r="N2032">
            <v>66.99310899999999</v>
          </cell>
          <cell r="O2032">
            <v>66.437025000000006</v>
          </cell>
          <cell r="P2032">
            <v>64.104990999999998</v>
          </cell>
        </row>
        <row r="2033">
          <cell r="K2033">
            <v>32.353937999999999</v>
          </cell>
          <cell r="L2033">
            <v>31.375596999999999</v>
          </cell>
          <cell r="M2033">
            <v>31.631826</v>
          </cell>
          <cell r="N2033">
            <v>33.285102000000002</v>
          </cell>
          <cell r="O2033">
            <v>33.092072999999999</v>
          </cell>
          <cell r="P2033">
            <v>32.347707</v>
          </cell>
        </row>
        <row r="2037">
          <cell r="K2037">
            <v>5.5098979999999997</v>
          </cell>
          <cell r="L2037">
            <v>5.0387250000000003</v>
          </cell>
          <cell r="M2037">
            <v>5.16242</v>
          </cell>
          <cell r="N2037">
            <v>5.9605480000000002</v>
          </cell>
          <cell r="O2037">
            <v>5.8882060000000003</v>
          </cell>
          <cell r="P2037">
            <v>5.5119590000000001</v>
          </cell>
        </row>
        <row r="2038">
          <cell r="K2038">
            <v>73.843863999999996</v>
          </cell>
          <cell r="L2038">
            <v>71.397992000000002</v>
          </cell>
          <cell r="M2038">
            <v>72.083319000000003</v>
          </cell>
          <cell r="N2038">
            <v>75.821411000000012</v>
          </cell>
          <cell r="O2038">
            <v>75.524353000000005</v>
          </cell>
          <cell r="P2038">
            <v>73.853645</v>
          </cell>
        </row>
        <row r="2039">
          <cell r="K2039">
            <v>36.899625</v>
          </cell>
          <cell r="L2039">
            <v>35.660719</v>
          </cell>
          <cell r="M2039">
            <v>35.985965</v>
          </cell>
          <cell r="N2039">
            <v>38.084568000000004</v>
          </cell>
          <cell r="O2039">
            <v>37.894349999999996</v>
          </cell>
          <cell r="P2039">
            <v>36.905044999999994</v>
          </cell>
        </row>
        <row r="2040">
          <cell r="K2040">
            <v>6.3869170000000004</v>
          </cell>
          <cell r="L2040">
            <v>5.9132720000000001</v>
          </cell>
          <cell r="M2040">
            <v>6.0369679999999999</v>
          </cell>
          <cell r="N2040">
            <v>6.8350960000000001</v>
          </cell>
          <cell r="O2040">
            <v>6.7627530000000009</v>
          </cell>
          <cell r="P2040">
            <v>6.3870010000000006</v>
          </cell>
        </row>
        <row r="2041">
          <cell r="K2041">
            <v>77.435490999999999</v>
          </cell>
          <cell r="L2041">
            <v>75.628105000000005</v>
          </cell>
          <cell r="M2041">
            <v>76.127478000000011</v>
          </cell>
          <cell r="N2041">
            <v>78.915049999999994</v>
          </cell>
          <cell r="O2041">
            <v>78.689500999999993</v>
          </cell>
          <cell r="P2041">
            <v>77.435788000000002</v>
          </cell>
        </row>
        <row r="2042">
          <cell r="K2042">
            <v>39.205665000000003</v>
          </cell>
          <cell r="L2042">
            <v>37.960259999999998</v>
          </cell>
          <cell r="M2042">
            <v>38.285506000000005</v>
          </cell>
          <cell r="N2042">
            <v>40.384108000000005</v>
          </cell>
          <cell r="O2042">
            <v>40.193891000000001</v>
          </cell>
          <cell r="P2042">
            <v>39.205886</v>
          </cell>
        </row>
        <row r="2043">
          <cell r="K2043">
            <v>4.5466350000000002</v>
          </cell>
          <cell r="L2043">
            <v>4.0781770000000002</v>
          </cell>
          <cell r="M2043">
            <v>4.2018719999999998</v>
          </cell>
          <cell r="N2043">
            <v>5</v>
          </cell>
          <cell r="O2043">
            <v>4.9276580000000001</v>
          </cell>
          <cell r="P2043">
            <v>4.5508680000000004</v>
          </cell>
        </row>
        <row r="2044">
          <cell r="K2044">
            <v>68.302353000000011</v>
          </cell>
          <cell r="L2044">
            <v>64.661254</v>
          </cell>
          <cell r="M2044">
            <v>65.701564000000005</v>
          </cell>
          <cell r="N2044">
            <v>71.176470999999992</v>
          </cell>
          <cell r="O2044">
            <v>70.753315999999998</v>
          </cell>
          <cell r="P2044">
            <v>68.331835999999996</v>
          </cell>
        </row>
        <row r="2045">
          <cell r="K2045">
            <v>34.366816</v>
          </cell>
          <cell r="L2045">
            <v>33.135047</v>
          </cell>
          <cell r="M2045">
            <v>33.460293</v>
          </cell>
          <cell r="N2045">
            <v>35.558896000000004</v>
          </cell>
          <cell r="O2045">
            <v>35.368677999999996</v>
          </cell>
          <cell r="P2045">
            <v>34.377946000000001</v>
          </cell>
        </row>
        <row r="2046">
          <cell r="K2046">
            <v>5.2604579999999999</v>
          </cell>
          <cell r="L2046">
            <v>4.7899880000000001</v>
          </cell>
          <cell r="M2046">
            <v>4.9136829999999998</v>
          </cell>
          <cell r="N2046">
            <v>5.711811</v>
          </cell>
          <cell r="O2046">
            <v>5.6394690000000001</v>
          </cell>
          <cell r="P2046">
            <v>5.2630819999999998</v>
          </cell>
        </row>
        <row r="2047">
          <cell r="K2047">
            <v>72.603594000000001</v>
          </cell>
          <cell r="L2047">
            <v>69.912730999999994</v>
          </cell>
          <cell r="M2047">
            <v>70.670138999999992</v>
          </cell>
          <cell r="N2047">
            <v>74.768484999999998</v>
          </cell>
          <cell r="O2047">
            <v>74.444818999999995</v>
          </cell>
          <cell r="P2047">
            <v>72.61725100000001</v>
          </cell>
        </row>
        <row r="2048">
          <cell r="K2048">
            <v>36.243746000000002</v>
          </cell>
          <cell r="L2048">
            <v>35.006688000000004</v>
          </cell>
          <cell r="M2048">
            <v>35.331933999999997</v>
          </cell>
          <cell r="N2048">
            <v>37.430535999999996</v>
          </cell>
          <cell r="O2048">
            <v>37.240319</v>
          </cell>
          <cell r="P2048">
            <v>36.250644999999999</v>
          </cell>
        </row>
        <row r="2052">
          <cell r="K2052">
            <v>5.7731459999999997</v>
          </cell>
          <cell r="L2052">
            <v>5.2859350000000003</v>
          </cell>
          <cell r="M2052">
            <v>5.4131689999999999</v>
          </cell>
          <cell r="N2052">
            <v>6.2341309999999996</v>
          </cell>
          <cell r="O2052">
            <v>6.1617889999999997</v>
          </cell>
          <cell r="P2052">
            <v>5.7736339999999995</v>
          </cell>
        </row>
        <row r="2053">
          <cell r="K2053">
            <v>49.563642999999999</v>
          </cell>
          <cell r="L2053">
            <v>44.914856</v>
          </cell>
          <cell r="M2053">
            <v>46.209612</v>
          </cell>
          <cell r="N2053">
            <v>53.293175999999995</v>
          </cell>
          <cell r="O2053">
            <v>52.744816000000007</v>
          </cell>
          <cell r="P2053">
            <v>49.567903999999999</v>
          </cell>
        </row>
        <row r="2054">
          <cell r="K2054">
            <v>37.664892999999999</v>
          </cell>
          <cell r="L2054">
            <v>36.386318000000003</v>
          </cell>
          <cell r="M2054">
            <v>36.720216000000001</v>
          </cell>
          <cell r="N2054">
            <v>38.874642000000001</v>
          </cell>
          <cell r="O2054">
            <v>38.684796999999996</v>
          </cell>
          <cell r="P2054">
            <v>37.666173000000001</v>
          </cell>
        </row>
        <row r="2055">
          <cell r="K2055">
            <v>6.9424520000000003</v>
          </cell>
          <cell r="L2055">
            <v>6.4519450000000003</v>
          </cell>
          <cell r="M2055">
            <v>6.5791789999999999</v>
          </cell>
          <cell r="N2055">
            <v>7.4001410000000005</v>
          </cell>
          <cell r="O2055">
            <v>7.3277989999999997</v>
          </cell>
          <cell r="P2055">
            <v>6.9403030000000001</v>
          </cell>
        </row>
        <row r="2056">
          <cell r="K2056">
            <v>58.058551999999999</v>
          </cell>
          <cell r="L2056">
            <v>54.869968</v>
          </cell>
          <cell r="M2056">
            <v>55.742736000000001</v>
          </cell>
          <cell r="N2056">
            <v>60.65258</v>
          </cell>
          <cell r="O2056">
            <v>60.264130000000002</v>
          </cell>
          <cell r="P2056">
            <v>58.045569</v>
          </cell>
        </row>
        <row r="2057">
          <cell r="K2057">
            <v>40.733466</v>
          </cell>
          <cell r="L2057">
            <v>39.446242999999996</v>
          </cell>
          <cell r="M2057">
            <v>39.780141</v>
          </cell>
          <cell r="N2057">
            <v>41.934567999999999</v>
          </cell>
          <cell r="O2057">
            <v>41.744722000000003</v>
          </cell>
          <cell r="P2057">
            <v>40.727828000000002</v>
          </cell>
        </row>
        <row r="2058">
          <cell r="K2058">
            <v>4.5355270000000001</v>
          </cell>
          <cell r="L2058">
            <v>4.0518029999999996</v>
          </cell>
          <cell r="M2058">
            <v>4.1790380000000003</v>
          </cell>
          <cell r="N2058">
            <v>5</v>
          </cell>
          <cell r="O2058">
            <v>4.9276580000000001</v>
          </cell>
          <cell r="P2058">
            <v>4.538805</v>
          </cell>
        </row>
        <row r="2059">
          <cell r="K2059">
            <v>35.800967999999997</v>
          </cell>
          <cell r="L2059">
            <v>28.136572999999999</v>
          </cell>
          <cell r="M2059">
            <v>30.324520999999997</v>
          </cell>
          <cell r="N2059">
            <v>41.764706000000004</v>
          </cell>
          <cell r="O2059">
            <v>40.909761000000003</v>
          </cell>
          <cell r="P2059">
            <v>35.847330999999997</v>
          </cell>
        </row>
        <row r="2060">
          <cell r="K2060">
            <v>34.417047000000004</v>
          </cell>
          <cell r="L2060">
            <v>33.147624</v>
          </cell>
          <cell r="M2060">
            <v>33.481522000000005</v>
          </cell>
          <cell r="N2060">
            <v>35.635948999999997</v>
          </cell>
          <cell r="O2060">
            <v>35.446103000000001</v>
          </cell>
          <cell r="P2060">
            <v>34.425649</v>
          </cell>
        </row>
        <row r="2061">
          <cell r="K2061">
            <v>5.4569100000000006</v>
          </cell>
          <cell r="L2061">
            <v>4.9705899999999996</v>
          </cell>
          <cell r="M2061">
            <v>5.0978240000000001</v>
          </cell>
          <cell r="N2061">
            <v>5.9187859999999999</v>
          </cell>
          <cell r="O2061">
            <v>5.846444</v>
          </cell>
          <cell r="P2061">
            <v>5.4581110000000006</v>
          </cell>
        </row>
        <row r="2062">
          <cell r="K2062">
            <v>46.640780999999997</v>
          </cell>
          <cell r="L2062">
            <v>41.420135000000002</v>
          </cell>
          <cell r="M2062">
            <v>42.882207000000001</v>
          </cell>
          <cell r="N2062">
            <v>50.804700000000004</v>
          </cell>
          <cell r="O2062">
            <v>50.195970999999993</v>
          </cell>
          <cell r="P2062">
            <v>46.652518999999998</v>
          </cell>
        </row>
        <row r="2063">
          <cell r="K2063">
            <v>36.835003999999998</v>
          </cell>
          <cell r="L2063">
            <v>35.558768000000001</v>
          </cell>
          <cell r="M2063">
            <v>35.892665999999998</v>
          </cell>
          <cell r="N2063">
            <v>38.047091999999999</v>
          </cell>
          <cell r="O2063">
            <v>37.857246000000004</v>
          </cell>
          <cell r="P2063">
            <v>36.838155</v>
          </cell>
        </row>
        <row r="2099">
          <cell r="K2099">
            <v>5.9831710000000005</v>
          </cell>
          <cell r="L2099">
            <v>4.3490470000000006</v>
          </cell>
          <cell r="M2099">
            <v>4.044149</v>
          </cell>
          <cell r="N2099">
            <v>4.6551309999999999</v>
          </cell>
          <cell r="O2099">
            <v>4.6551309999999999</v>
          </cell>
          <cell r="P2099">
            <v>4.7373260000000004</v>
          </cell>
        </row>
        <row r="2100">
          <cell r="K2100">
            <v>62.968025000000004</v>
          </cell>
          <cell r="L2100">
            <v>49.053519999999999</v>
          </cell>
          <cell r="M2100">
            <v>45.212545999999996</v>
          </cell>
          <cell r="N2100">
            <v>52.403354</v>
          </cell>
          <cell r="O2100">
            <v>52.403354</v>
          </cell>
          <cell r="P2100">
            <v>53.229176000000002</v>
          </cell>
        </row>
        <row r="2101">
          <cell r="K2101">
            <v>37.370944000000001</v>
          </cell>
          <cell r="L2101">
            <v>32.984036000000003</v>
          </cell>
          <cell r="M2101">
            <v>32.165518999999996</v>
          </cell>
          <cell r="N2101">
            <v>33.805739000000003</v>
          </cell>
          <cell r="O2101">
            <v>33.805739000000003</v>
          </cell>
          <cell r="P2101">
            <v>34.026395000000001</v>
          </cell>
        </row>
        <row r="2102">
          <cell r="K2102">
            <v>7.3431960000000007</v>
          </cell>
          <cell r="L2102">
            <v>5.6883140000000001</v>
          </cell>
          <cell r="M2102">
            <v>5.3834159999999995</v>
          </cell>
          <cell r="N2102">
            <v>5.9943980000000003</v>
          </cell>
          <cell r="O2102">
            <v>5.9943980000000003</v>
          </cell>
          <cell r="P2102">
            <v>6.0807440000000001</v>
          </cell>
        </row>
        <row r="2103">
          <cell r="K2103">
            <v>69.826677000000004</v>
          </cell>
          <cell r="L2103">
            <v>61.048449999999995</v>
          </cell>
          <cell r="M2103">
            <v>58.842370000000003</v>
          </cell>
          <cell r="N2103">
            <v>63.037383000000005</v>
          </cell>
          <cell r="O2103">
            <v>63.037383000000005</v>
          </cell>
          <cell r="P2103">
            <v>63.562251000000003</v>
          </cell>
        </row>
        <row r="2104">
          <cell r="K2104">
            <v>41.022016999999998</v>
          </cell>
          <cell r="L2104">
            <v>36.579382000000003</v>
          </cell>
          <cell r="M2104">
            <v>35.760863999999998</v>
          </cell>
          <cell r="N2104">
            <v>37.401084000000004</v>
          </cell>
          <cell r="O2104">
            <v>37.401084000000004</v>
          </cell>
          <cell r="P2104">
            <v>37.632885999999999</v>
          </cell>
        </row>
        <row r="2105">
          <cell r="K2105">
            <v>6.3333849999999998</v>
          </cell>
          <cell r="L2105">
            <v>4.6939159999999998</v>
          </cell>
          <cell r="M2105">
            <v>4.3890180000000001</v>
          </cell>
          <cell r="N2105">
            <v>5</v>
          </cell>
          <cell r="O2105">
            <v>5</v>
          </cell>
          <cell r="P2105">
            <v>5.0832639999999998</v>
          </cell>
        </row>
        <row r="2106">
          <cell r="K2106">
            <v>65.015765999999999</v>
          </cell>
          <cell r="L2106">
            <v>52.796633000000007</v>
          </cell>
          <cell r="M2106">
            <v>49.517493000000002</v>
          </cell>
          <cell r="N2106">
            <v>55.686274999999995</v>
          </cell>
          <cell r="O2106">
            <v>55.686274999999995</v>
          </cell>
          <cell r="P2106">
            <v>56.412132000000007</v>
          </cell>
        </row>
        <row r="2107">
          <cell r="K2107">
            <v>38.311117000000003</v>
          </cell>
          <cell r="L2107">
            <v>33.909858999999997</v>
          </cell>
          <cell r="M2107">
            <v>33.091341</v>
          </cell>
          <cell r="N2107">
            <v>34.731560999999999</v>
          </cell>
          <cell r="O2107">
            <v>34.731560999999999</v>
          </cell>
          <cell r="P2107">
            <v>34.955088000000003</v>
          </cell>
        </row>
        <row r="2108">
          <cell r="K2108">
            <v>6.2417479999999994</v>
          </cell>
          <cell r="L2108">
            <v>4.6036780000000004</v>
          </cell>
          <cell r="M2108">
            <v>4.2987799999999998</v>
          </cell>
          <cell r="N2108">
            <v>4.9097619999999997</v>
          </cell>
          <cell r="O2108">
            <v>4.9097619999999997</v>
          </cell>
          <cell r="P2108">
            <v>4.9927460000000004</v>
          </cell>
        </row>
        <row r="2109">
          <cell r="K2109">
            <v>64.502152999999993</v>
          </cell>
          <cell r="L2109">
            <v>51.871385000000004</v>
          </cell>
          <cell r="M2109">
            <v>48.457786000000006</v>
          </cell>
          <cell r="N2109">
            <v>54.871818000000005</v>
          </cell>
          <cell r="O2109">
            <v>54.871818000000005</v>
          </cell>
          <cell r="P2109">
            <v>55.621889999999993</v>
          </cell>
        </row>
        <row r="2110">
          <cell r="K2110">
            <v>38.065111999999999</v>
          </cell>
          <cell r="L2110">
            <v>33.667608999999999</v>
          </cell>
          <cell r="M2110">
            <v>32.849091000000001</v>
          </cell>
          <cell r="N2110">
            <v>34.489311000000001</v>
          </cell>
          <cell r="O2110">
            <v>34.489311000000001</v>
          </cell>
          <cell r="P2110">
            <v>34.712087000000004</v>
          </cell>
        </row>
        <row r="2114">
          <cell r="K2114">
            <v>7.2574730000000001</v>
          </cell>
          <cell r="L2114">
            <v>5.6573479999999998</v>
          </cell>
          <cell r="M2114">
            <v>5.2791860000000002</v>
          </cell>
          <cell r="N2114">
            <v>5.9906800000000002</v>
          </cell>
          <cell r="O2114">
            <v>5.9906800000000002</v>
          </cell>
          <cell r="P2114">
            <v>6.0350739999999998</v>
          </cell>
        </row>
        <row r="2115">
          <cell r="K2115">
            <v>69.470279000000005</v>
          </cell>
          <cell r="L2115">
            <v>60.835249999999995</v>
          </cell>
          <cell r="M2115">
            <v>58.029770999999997</v>
          </cell>
          <cell r="N2115">
            <v>63.014446999999997</v>
          </cell>
          <cell r="O2115">
            <v>63.014446999999997</v>
          </cell>
          <cell r="P2115">
            <v>63.286507</v>
          </cell>
        </row>
        <row r="2116">
          <cell r="K2116">
            <v>41.100566000000001</v>
          </cell>
          <cell r="L2116">
            <v>36.843693000000002</v>
          </cell>
          <cell r="M2116">
            <v>35.837651999999999</v>
          </cell>
          <cell r="N2116">
            <v>37.730468999999999</v>
          </cell>
          <cell r="O2116">
            <v>37.730468999999999</v>
          </cell>
          <cell r="P2116">
            <v>37.848569999999995</v>
          </cell>
        </row>
        <row r="2117">
          <cell r="K2117">
            <v>7.2612479999999993</v>
          </cell>
          <cell r="L2117">
            <v>5.6610659999999999</v>
          </cell>
          <cell r="M2117">
            <v>5.2829030000000001</v>
          </cell>
          <cell r="N2117">
            <v>5.9943980000000003</v>
          </cell>
          <cell r="O2117">
            <v>5.9943980000000003</v>
          </cell>
          <cell r="P2117">
            <v>6.0388020000000004</v>
          </cell>
        </row>
        <row r="2118">
          <cell r="K2118">
            <v>69.486150999999992</v>
          </cell>
          <cell r="L2118">
            <v>60.860967000000002</v>
          </cell>
          <cell r="M2118">
            <v>58.059303999999997</v>
          </cell>
          <cell r="N2118">
            <v>63.037383000000005</v>
          </cell>
          <cell r="O2118">
            <v>63.037383000000005</v>
          </cell>
          <cell r="P2118">
            <v>63.309178000000003</v>
          </cell>
        </row>
        <row r="2119">
          <cell r="K2119">
            <v>41.110608999999997</v>
          </cell>
          <cell r="L2119">
            <v>36.853582000000003</v>
          </cell>
          <cell r="M2119">
            <v>35.847541999999997</v>
          </cell>
          <cell r="N2119">
            <v>37.740358999999998</v>
          </cell>
          <cell r="O2119">
            <v>37.740358999999998</v>
          </cell>
          <cell r="P2119">
            <v>37.858490000000003</v>
          </cell>
        </row>
        <row r="2120">
          <cell r="K2120">
            <v>6.2514370000000001</v>
          </cell>
          <cell r="L2120">
            <v>4.6666680000000005</v>
          </cell>
          <cell r="M2120">
            <v>4.2885049999999998</v>
          </cell>
          <cell r="N2120">
            <v>5</v>
          </cell>
          <cell r="O2120">
            <v>5</v>
          </cell>
          <cell r="P2120">
            <v>5.0413220000000001</v>
          </cell>
        </row>
        <row r="2121">
          <cell r="K2121">
            <v>64.557169000000002</v>
          </cell>
          <cell r="L2121">
            <v>52.521019000000003</v>
          </cell>
          <cell r="M2121">
            <v>48.334299999999999</v>
          </cell>
          <cell r="N2121">
            <v>55.686274999999995</v>
          </cell>
          <cell r="O2121">
            <v>55.686274999999995</v>
          </cell>
          <cell r="P2121">
            <v>56.049499000000004</v>
          </cell>
        </row>
        <row r="2122">
          <cell r="K2122">
            <v>38.424170000000004</v>
          </cell>
          <cell r="L2122">
            <v>34.208148000000001</v>
          </cell>
          <cell r="M2122">
            <v>33.202106999999998</v>
          </cell>
          <cell r="N2122">
            <v>35.094923999999999</v>
          </cell>
          <cell r="O2122">
            <v>35.094923999999999</v>
          </cell>
          <cell r="P2122">
            <v>35.204855000000002</v>
          </cell>
        </row>
        <row r="2123">
          <cell r="K2123">
            <v>6.9057380000000004</v>
          </cell>
          <cell r="L2123">
            <v>5.3109820000000001</v>
          </cell>
          <cell r="M2123">
            <v>4.9328190000000003</v>
          </cell>
          <cell r="N2123">
            <v>5.6443140000000005</v>
          </cell>
          <cell r="O2123">
            <v>5.6443140000000005</v>
          </cell>
          <cell r="P2123">
            <v>5.6876329999999999</v>
          </cell>
        </row>
        <row r="2124">
          <cell r="K2124">
            <v>67.915285999999995</v>
          </cell>
          <cell r="L2124">
            <v>58.281041000000002</v>
          </cell>
          <cell r="M2124">
            <v>55.08276</v>
          </cell>
          <cell r="N2124">
            <v>60.744807999999992</v>
          </cell>
          <cell r="O2124">
            <v>60.744807999999992</v>
          </cell>
          <cell r="P2124">
            <v>61.043791999999996</v>
          </cell>
        </row>
        <row r="2125">
          <cell r="K2125">
            <v>40.164831999999997</v>
          </cell>
          <cell r="L2125">
            <v>35.922241</v>
          </cell>
          <cell r="M2125">
            <v>34.916201000000001</v>
          </cell>
          <cell r="N2125">
            <v>36.809016999999997</v>
          </cell>
          <cell r="O2125">
            <v>36.809016999999997</v>
          </cell>
          <cell r="P2125">
            <v>36.924261999999999</v>
          </cell>
        </row>
        <row r="2129">
          <cell r="K2129">
            <v>9.1927190000000003</v>
          </cell>
          <cell r="L2129">
            <v>7.624077999999999</v>
          </cell>
          <cell r="M2129">
            <v>7.1328440000000004</v>
          </cell>
          <cell r="N2129">
            <v>7.983193</v>
          </cell>
          <cell r="O2129">
            <v>7.983193</v>
          </cell>
          <cell r="P2129">
            <v>7.9832049999999999</v>
          </cell>
        </row>
        <row r="2130">
          <cell r="K2130">
            <v>45.609127000000001</v>
          </cell>
          <cell r="L2130">
            <v>34.418295999999998</v>
          </cell>
          <cell r="M2130">
            <v>29.901730999999998</v>
          </cell>
          <cell r="N2130">
            <v>37.368421000000005</v>
          </cell>
          <cell r="O2130">
            <v>37.368421000000005</v>
          </cell>
          <cell r="P2130">
            <v>37.368516</v>
          </cell>
        </row>
        <row r="2131">
          <cell r="K2131">
            <v>37.174516000000004</v>
          </cell>
          <cell r="L2131">
            <v>31.684271000000003</v>
          </cell>
          <cell r="M2131">
            <v>29.964953000000001</v>
          </cell>
          <cell r="N2131">
            <v>32.941175999999999</v>
          </cell>
          <cell r="O2131">
            <v>32.941175999999999</v>
          </cell>
          <cell r="P2131">
            <v>32.941218999999997</v>
          </cell>
        </row>
        <row r="2132">
          <cell r="K2132">
            <v>9.1927190000000003</v>
          </cell>
          <cell r="L2132">
            <v>7.624077999999999</v>
          </cell>
          <cell r="M2132">
            <v>7.1328440000000004</v>
          </cell>
          <cell r="N2132">
            <v>7.983193</v>
          </cell>
          <cell r="O2132">
            <v>7.983193</v>
          </cell>
          <cell r="P2132">
            <v>7.9832049999999999</v>
          </cell>
        </row>
        <row r="2133">
          <cell r="K2133">
            <v>45.609127000000001</v>
          </cell>
          <cell r="L2133">
            <v>34.418295999999998</v>
          </cell>
          <cell r="M2133">
            <v>29.901730999999998</v>
          </cell>
          <cell r="N2133">
            <v>37.368421000000005</v>
          </cell>
          <cell r="O2133">
            <v>37.368421000000005</v>
          </cell>
          <cell r="P2133">
            <v>37.368516</v>
          </cell>
        </row>
        <row r="2134">
          <cell r="K2134">
            <v>37.174516000000004</v>
          </cell>
          <cell r="L2134">
            <v>31.684271000000003</v>
          </cell>
          <cell r="M2134">
            <v>29.964953000000001</v>
          </cell>
          <cell r="N2134">
            <v>32.941175999999999</v>
          </cell>
          <cell r="O2134">
            <v>32.941175999999999</v>
          </cell>
          <cell r="P2134">
            <v>32.941218999999997</v>
          </cell>
        </row>
        <row r="2135">
          <cell r="K2135">
            <v>6.1632859999999994</v>
          </cell>
          <cell r="L2135">
            <v>4.6408839999999998</v>
          </cell>
          <cell r="M2135">
            <v>4.1496510000000004</v>
          </cell>
          <cell r="N2135">
            <v>5</v>
          </cell>
          <cell r="O2135">
            <v>5</v>
          </cell>
          <cell r="P2135">
            <v>4.9907640000000004</v>
          </cell>
        </row>
        <row r="2136">
          <cell r="K2136">
            <v>18.874445000000001</v>
          </cell>
          <cell r="L2136">
            <v>-7.7380880000000003</v>
          </cell>
          <cell r="M2136">
            <v>-20.492075</v>
          </cell>
          <cell r="N2136">
            <v>0</v>
          </cell>
          <cell r="O2136">
            <v>0</v>
          </cell>
          <cell r="P2136">
            <v>-0.185058</v>
          </cell>
        </row>
        <row r="2137">
          <cell r="K2137">
            <v>26.571500999999998</v>
          </cell>
          <cell r="L2137">
            <v>21.243095</v>
          </cell>
          <cell r="M2137">
            <v>19.523776999999999</v>
          </cell>
          <cell r="N2137">
            <v>22.5</v>
          </cell>
          <cell r="O2137">
            <v>22.5</v>
          </cell>
          <cell r="P2137">
            <v>22.467675</v>
          </cell>
        </row>
        <row r="2138">
          <cell r="K2138">
            <v>8.1324170000000002</v>
          </cell>
          <cell r="L2138">
            <v>6.5799599999999998</v>
          </cell>
          <cell r="M2138">
            <v>6.0887259999999994</v>
          </cell>
          <cell r="N2138">
            <v>6.939076</v>
          </cell>
          <cell r="O2138">
            <v>6.939076</v>
          </cell>
          <cell r="P2138">
            <v>6.9358509999999995</v>
          </cell>
        </row>
        <row r="2139">
          <cell r="K2139">
            <v>38.517665999999998</v>
          </cell>
          <cell r="L2139">
            <v>24.011695</v>
          </cell>
          <cell r="M2139">
            <v>17.881017</v>
          </cell>
          <cell r="N2139">
            <v>27.944292999999998</v>
          </cell>
          <cell r="O2139">
            <v>27.944292999999998</v>
          </cell>
          <cell r="P2139">
            <v>27.910792000000001</v>
          </cell>
        </row>
        <row r="2140">
          <cell r="K2140">
            <v>33.463461000000002</v>
          </cell>
          <cell r="L2140">
            <v>28.029859999999999</v>
          </cell>
          <cell r="M2140">
            <v>26.310541999999998</v>
          </cell>
          <cell r="N2140">
            <v>29.286764999999999</v>
          </cell>
          <cell r="O2140">
            <v>29.286764999999999</v>
          </cell>
          <cell r="P2140">
            <v>29.275478</v>
          </cell>
        </row>
      </sheetData>
      <sheetData sheetId="7" refreshError="1">
        <row r="20">
          <cell r="K20">
            <v>6.5614240000000006</v>
          </cell>
          <cell r="L20">
            <v>7.0730429999999993</v>
          </cell>
          <cell r="M20">
            <v>6.6632689999999997</v>
          </cell>
          <cell r="N20">
            <v>7.491105000000001</v>
          </cell>
          <cell r="O20">
            <v>6.4810039999999995</v>
          </cell>
          <cell r="P20">
            <v>6.8539690000000002</v>
          </cell>
        </row>
        <row r="21">
          <cell r="K21">
            <v>50.318649999999998</v>
          </cell>
          <cell r="L21">
            <v>53.912285000000004</v>
          </cell>
          <cell r="M21">
            <v>51.078004</v>
          </cell>
          <cell r="N21">
            <v>56.484335999999999</v>
          </cell>
          <cell r="O21">
            <v>49.702174999999997</v>
          </cell>
          <cell r="P21">
            <v>52.439177000000001</v>
          </cell>
        </row>
        <row r="22">
          <cell r="K22">
            <v>41.509062</v>
          </cell>
          <cell r="L22">
            <v>42.784094000000003</v>
          </cell>
          <cell r="M22">
            <v>41.762875000000001</v>
          </cell>
          <cell r="N22">
            <v>43.825966000000001</v>
          </cell>
          <cell r="O22">
            <v>41.308644000000001</v>
          </cell>
          <cell r="P22">
            <v>42.238128000000003</v>
          </cell>
        </row>
        <row r="23">
          <cell r="K23">
            <v>7.6579839999999999</v>
          </cell>
          <cell r="L23">
            <v>8.1677970000000002</v>
          </cell>
          <cell r="M23">
            <v>7.7580220000000004</v>
          </cell>
          <cell r="N23">
            <v>8.5858589999999992</v>
          </cell>
          <cell r="O23">
            <v>7.5757580000000004</v>
          </cell>
          <cell r="P23">
            <v>7.9490839999999992</v>
          </cell>
        </row>
        <row r="24">
          <cell r="K24">
            <v>57.432609999999997</v>
          </cell>
          <cell r="L24">
            <v>60.089557000000006</v>
          </cell>
          <cell r="M24">
            <v>57.981508999999996</v>
          </cell>
          <cell r="N24">
            <v>62.032871999999998</v>
          </cell>
          <cell r="O24">
            <v>56.970587999999999</v>
          </cell>
          <cell r="P24">
            <v>58.991450999999998</v>
          </cell>
        </row>
        <row r="25">
          <cell r="K25">
            <v>44.241854000000004</v>
          </cell>
          <cell r="L25">
            <v>45.512383999999997</v>
          </cell>
          <cell r="M25">
            <v>44.491165000000002</v>
          </cell>
          <cell r="N25">
            <v>46.554256000000002</v>
          </cell>
          <cell r="O25">
            <v>44.036934000000002</v>
          </cell>
          <cell r="P25">
            <v>44.967317999999999</v>
          </cell>
        </row>
        <row r="26">
          <cell r="K26">
            <v>4.0662089999999997</v>
          </cell>
          <cell r="L26">
            <v>4.5819380000000001</v>
          </cell>
          <cell r="M26">
            <v>4.1721639999999995</v>
          </cell>
          <cell r="N26">
            <v>5</v>
          </cell>
          <cell r="O26">
            <v>3.9898990000000003</v>
          </cell>
          <cell r="P26">
            <v>4.3620419999999998</v>
          </cell>
        </row>
        <row r="27">
          <cell r="K27">
            <v>19.831860000000002</v>
          </cell>
          <cell r="L27">
            <v>28.855351000000002</v>
          </cell>
          <cell r="M27">
            <v>21.867785999999999</v>
          </cell>
          <cell r="N27">
            <v>34.803922</v>
          </cell>
          <cell r="O27">
            <v>18.298584999999999</v>
          </cell>
          <cell r="P27">
            <v>25.268855000000002</v>
          </cell>
        </row>
        <row r="28">
          <cell r="K28">
            <v>35.290613999999998</v>
          </cell>
          <cell r="L28">
            <v>36.575889000000004</v>
          </cell>
          <cell r="M28">
            <v>35.554670000000002</v>
          </cell>
          <cell r="N28">
            <v>37.617761000000002</v>
          </cell>
          <cell r="O28">
            <v>35.100439000000001</v>
          </cell>
          <cell r="P28">
            <v>36.027874999999995</v>
          </cell>
        </row>
        <row r="29">
          <cell r="K29">
            <v>5.7977550000000004</v>
          </cell>
          <cell r="L29">
            <v>6.3106319999999991</v>
          </cell>
          <cell r="M29">
            <v>5.9008570000000002</v>
          </cell>
          <cell r="N29">
            <v>6.7286929999999998</v>
          </cell>
          <cell r="O29">
            <v>5.7185920000000001</v>
          </cell>
          <cell r="P29">
            <v>6.0913059999999994</v>
          </cell>
        </row>
        <row r="30">
          <cell r="K30">
            <v>43.774717000000003</v>
          </cell>
          <cell r="L30">
            <v>48.344253999999999</v>
          </cell>
          <cell r="M30">
            <v>44.757112999999997</v>
          </cell>
          <cell r="N30">
            <v>51.553687000000004</v>
          </cell>
          <cell r="O30">
            <v>42.996394000000002</v>
          </cell>
          <cell r="P30">
            <v>46.484317000000004</v>
          </cell>
        </row>
        <row r="31">
          <cell r="K31">
            <v>39.605885000000001</v>
          </cell>
          <cell r="L31">
            <v>40.884050999999999</v>
          </cell>
          <cell r="M31">
            <v>39.862831999999997</v>
          </cell>
          <cell r="N31">
            <v>41.925922999999997</v>
          </cell>
          <cell r="O31">
            <v>39.408600999999997</v>
          </cell>
          <cell r="P31">
            <v>40.337457999999998</v>
          </cell>
        </row>
        <row r="35">
          <cell r="K35">
            <v>5.1002679999999998</v>
          </cell>
          <cell r="L35">
            <v>5.5594049999999999</v>
          </cell>
          <cell r="M35">
            <v>5.2167520000000005</v>
          </cell>
          <cell r="N35">
            <v>5.949198</v>
          </cell>
          <cell r="O35">
            <v>4.9390970000000003</v>
          </cell>
          <cell r="P35">
            <v>5.3529439999999999</v>
          </cell>
        </row>
        <row r="36">
          <cell r="K36">
            <v>36.085630999999999</v>
          </cell>
          <cell r="L36">
            <v>41.364156000000001</v>
          </cell>
          <cell r="M36">
            <v>37.512767000000004</v>
          </cell>
          <cell r="N36">
            <v>45.205992999999999</v>
          </cell>
          <cell r="O36">
            <v>34</v>
          </cell>
          <cell r="P36">
            <v>39.102594000000003</v>
          </cell>
        </row>
        <row r="37">
          <cell r="K37">
            <v>37.501691999999998</v>
          </cell>
          <cell r="L37">
            <v>38.657207</v>
          </cell>
          <cell r="M37">
            <v>37.794848999999999</v>
          </cell>
          <cell r="N37">
            <v>39.638202999999997</v>
          </cell>
          <cell r="O37">
            <v>37.096071999999999</v>
          </cell>
          <cell r="P37">
            <v>38.137605000000001</v>
          </cell>
        </row>
        <row r="38">
          <cell r="K38">
            <v>7.7412789999999996</v>
          </cell>
          <cell r="L38">
            <v>8.196064999999999</v>
          </cell>
          <cell r="M38">
            <v>7.8534129999999998</v>
          </cell>
          <cell r="N38">
            <v>8.5858589999999992</v>
          </cell>
          <cell r="O38">
            <v>7.5757580000000004</v>
          </cell>
          <cell r="P38">
            <v>7.990475</v>
          </cell>
        </row>
        <row r="39">
          <cell r="K39">
            <v>57.890628</v>
          </cell>
          <cell r="L39">
            <v>60.227209999999999</v>
          </cell>
          <cell r="M39">
            <v>58.491879999999995</v>
          </cell>
          <cell r="N39">
            <v>62.032871999999998</v>
          </cell>
          <cell r="O39">
            <v>56.970587999999999</v>
          </cell>
          <cell r="P39">
            <v>59.203876000000001</v>
          </cell>
        </row>
        <row r="40">
          <cell r="K40">
            <v>44.148352000000003</v>
          </cell>
          <cell r="L40">
            <v>45.292918</v>
          </cell>
          <cell r="M40">
            <v>44.43056</v>
          </cell>
          <cell r="N40">
            <v>46.273913999999998</v>
          </cell>
          <cell r="O40">
            <v>43.731783</v>
          </cell>
          <cell r="P40">
            <v>44.775504999999995</v>
          </cell>
        </row>
        <row r="41">
          <cell r="K41">
            <v>4.1495039999999994</v>
          </cell>
          <cell r="L41">
            <v>4.6102069999999999</v>
          </cell>
          <cell r="M41">
            <v>4.2675539999999996</v>
          </cell>
          <cell r="N41">
            <v>5</v>
          </cell>
          <cell r="O41">
            <v>3.9898990000000003</v>
          </cell>
          <cell r="P41">
            <v>4.4034329999999997</v>
          </cell>
        </row>
        <row r="42">
          <cell r="K42">
            <v>21.441112</v>
          </cell>
          <cell r="L42">
            <v>29.291591</v>
          </cell>
          <cell r="M42">
            <v>23.614233000000002</v>
          </cell>
          <cell r="N42">
            <v>34.803922</v>
          </cell>
          <cell r="O42">
            <v>18.298584999999999</v>
          </cell>
          <cell r="P42">
            <v>25.971302000000001</v>
          </cell>
        </row>
        <row r="43">
          <cell r="K43">
            <v>35.108893999999999</v>
          </cell>
          <cell r="L43">
            <v>36.268350999999996</v>
          </cell>
          <cell r="M43">
            <v>35.405993000000002</v>
          </cell>
          <cell r="N43">
            <v>37.249347</v>
          </cell>
          <cell r="O43">
            <v>34.707216000000003</v>
          </cell>
          <cell r="P43">
            <v>35.747959999999999</v>
          </cell>
        </row>
        <row r="44">
          <cell r="K44">
            <v>5.0316010000000002</v>
          </cell>
          <cell r="L44">
            <v>5.4908520000000003</v>
          </cell>
          <cell r="M44">
            <v>5.148199</v>
          </cell>
          <cell r="N44">
            <v>5.8806450000000003</v>
          </cell>
          <cell r="O44">
            <v>4.8705440000000007</v>
          </cell>
          <cell r="P44">
            <v>5.2843679999999997</v>
          </cell>
        </row>
        <row r="45">
          <cell r="K45">
            <v>35.213391000000001</v>
          </cell>
          <cell r="L45">
            <v>40.632087999999996</v>
          </cell>
          <cell r="M45">
            <v>36.680689999999998</v>
          </cell>
          <cell r="N45">
            <v>44.567234999999997</v>
          </cell>
          <cell r="O45">
            <v>33.071045999999996</v>
          </cell>
          <cell r="P45">
            <v>38.312322000000002</v>
          </cell>
        </row>
        <row r="46">
          <cell r="K46">
            <v>37.328879000000001</v>
          </cell>
          <cell r="L46">
            <v>38.484678000000002</v>
          </cell>
          <cell r="M46">
            <v>37.622320999999999</v>
          </cell>
          <cell r="N46">
            <v>39.465674999999997</v>
          </cell>
          <cell r="O46">
            <v>36.923542999999995</v>
          </cell>
          <cell r="P46">
            <v>37.965018999999998</v>
          </cell>
        </row>
        <row r="50">
          <cell r="K50">
            <v>7.6096609999999991</v>
          </cell>
          <cell r="L50">
            <v>8.1541939999999986</v>
          </cell>
          <cell r="M50">
            <v>7.697597</v>
          </cell>
          <cell r="N50">
            <v>8.5858589999999992</v>
          </cell>
          <cell r="O50">
            <v>7.5757580000000004</v>
          </cell>
          <cell r="P50">
            <v>7.9246140000000009</v>
          </cell>
        </row>
        <row r="51">
          <cell r="K51">
            <v>34.294053000000005</v>
          </cell>
          <cell r="L51">
            <v>38.681863</v>
          </cell>
          <cell r="M51">
            <v>35.044661999999995</v>
          </cell>
          <cell r="N51">
            <v>41.764706000000004</v>
          </cell>
          <cell r="O51">
            <v>34</v>
          </cell>
          <cell r="P51">
            <v>36.905442000000001</v>
          </cell>
        </row>
        <row r="52">
          <cell r="K52">
            <v>34.111882000000001</v>
          </cell>
          <cell r="L52">
            <v>35.908841000000002</v>
          </cell>
          <cell r="M52">
            <v>34.402069000000004</v>
          </cell>
          <cell r="N52">
            <v>37.333333000000003</v>
          </cell>
          <cell r="O52">
            <v>34</v>
          </cell>
          <cell r="P52">
            <v>35.151225000000004</v>
          </cell>
        </row>
        <row r="53">
          <cell r="K53">
            <v>7.6096609999999991</v>
          </cell>
          <cell r="L53">
            <v>8.1541939999999986</v>
          </cell>
          <cell r="M53">
            <v>7.697597</v>
          </cell>
          <cell r="N53">
            <v>8.5858589999999992</v>
          </cell>
          <cell r="O53">
            <v>7.5757580000000004</v>
          </cell>
          <cell r="P53">
            <v>7.9246140000000009</v>
          </cell>
        </row>
        <row r="54">
          <cell r="K54">
            <v>34.294053000000005</v>
          </cell>
          <cell r="L54">
            <v>38.681863</v>
          </cell>
          <cell r="M54">
            <v>35.044661999999995</v>
          </cell>
          <cell r="N54">
            <v>41.764706000000004</v>
          </cell>
          <cell r="O54">
            <v>34</v>
          </cell>
          <cell r="P54">
            <v>36.905442000000001</v>
          </cell>
        </row>
        <row r="55">
          <cell r="K55">
            <v>34.111882000000001</v>
          </cell>
          <cell r="L55">
            <v>35.908841000000002</v>
          </cell>
          <cell r="M55">
            <v>34.402069000000004</v>
          </cell>
          <cell r="N55">
            <v>37.333333000000003</v>
          </cell>
          <cell r="O55">
            <v>34</v>
          </cell>
          <cell r="P55">
            <v>35.151225000000004</v>
          </cell>
        </row>
        <row r="56">
          <cell r="K56">
            <v>4.0178859999999998</v>
          </cell>
          <cell r="L56">
            <v>4.5683359999999995</v>
          </cell>
          <cell r="M56">
            <v>4.1117379999999999</v>
          </cell>
          <cell r="N56">
            <v>5</v>
          </cell>
          <cell r="O56">
            <v>3.9898990000000003</v>
          </cell>
          <cell r="P56">
            <v>4.3375719999999998</v>
          </cell>
        </row>
        <row r="57">
          <cell r="K57">
            <v>-24.443549000000001</v>
          </cell>
          <cell r="L57">
            <v>-9.4490510000000008</v>
          </cell>
          <cell r="M57">
            <v>-21.603072000000001</v>
          </cell>
          <cell r="N57">
            <v>0</v>
          </cell>
          <cell r="O57">
            <v>-25.316455999999999</v>
          </cell>
          <cell r="P57">
            <v>-15.271868</v>
          </cell>
        </row>
        <row r="58">
          <cell r="K58">
            <v>22.259024</v>
          </cell>
          <cell r="L58">
            <v>24.075507999999999</v>
          </cell>
          <cell r="M58">
            <v>22.568736000000001</v>
          </cell>
          <cell r="N58">
            <v>25.5</v>
          </cell>
          <cell r="O58">
            <v>22.166667</v>
          </cell>
          <cell r="P58">
            <v>23.313987000000001</v>
          </cell>
        </row>
        <row r="59">
          <cell r="K59">
            <v>6.3525399999999994</v>
          </cell>
          <cell r="L59">
            <v>6.8991439999999997</v>
          </cell>
          <cell r="M59">
            <v>6.4425460000000001</v>
          </cell>
          <cell r="N59">
            <v>7.3308079999999993</v>
          </cell>
          <cell r="O59">
            <v>6.3207070000000005</v>
          </cell>
          <cell r="P59">
            <v>6.6691490000000009</v>
          </cell>
        </row>
        <row r="60">
          <cell r="K60">
            <v>21.291325000000001</v>
          </cell>
          <cell r="L60">
            <v>27.527237999999997</v>
          </cell>
          <cell r="M60">
            <v>22.390934000000001</v>
          </cell>
          <cell r="N60">
            <v>31.794695000000001</v>
          </cell>
          <cell r="O60">
            <v>20.894925999999998</v>
          </cell>
          <cell r="P60">
            <v>25.027916000000001</v>
          </cell>
        </row>
        <row r="61">
          <cell r="K61">
            <v>29.963381999999999</v>
          </cell>
          <cell r="L61">
            <v>31.767173999999997</v>
          </cell>
          <cell r="M61">
            <v>30.260403000000004</v>
          </cell>
          <cell r="N61">
            <v>33.191667000000002</v>
          </cell>
          <cell r="O61">
            <v>29.858332999999998</v>
          </cell>
          <cell r="P61">
            <v>31.008192000000001</v>
          </cell>
        </row>
        <row r="97">
          <cell r="K97">
            <v>8.5577329999999989</v>
          </cell>
          <cell r="L97">
            <v>5.2711519999999998</v>
          </cell>
          <cell r="M97">
            <v>7.1116360000000007</v>
          </cell>
          <cell r="N97">
            <v>9.0626569999999997</v>
          </cell>
          <cell r="O97">
            <v>7.7461820000000001</v>
          </cell>
          <cell r="P97">
            <v>7.5498720000000006</v>
          </cell>
        </row>
        <row r="98">
          <cell r="K98">
            <v>53.774175999999997</v>
          </cell>
          <cell r="L98">
            <v>24.952221999999999</v>
          </cell>
          <cell r="M98">
            <v>44.374510999999998</v>
          </cell>
          <cell r="N98">
            <v>56.349640999999991</v>
          </cell>
          <cell r="O98">
            <v>48.931197999999995</v>
          </cell>
          <cell r="P98">
            <v>47.603318000000002</v>
          </cell>
        </row>
        <row r="99">
          <cell r="K99">
            <v>49.238177</v>
          </cell>
          <cell r="L99">
            <v>41.838567999999995</v>
          </cell>
          <cell r="M99">
            <v>45.982347000000004</v>
          </cell>
          <cell r="N99">
            <v>50.374994999999998</v>
          </cell>
          <cell r="O99">
            <v>47.411002000000003</v>
          </cell>
          <cell r="P99">
            <v>46.969017999999998</v>
          </cell>
        </row>
        <row r="100">
          <cell r="K100">
            <v>10.744857</v>
          </cell>
          <cell r="L100">
            <v>7.4332180000000001</v>
          </cell>
          <cell r="M100">
            <v>9.2737020000000001</v>
          </cell>
          <cell r="N100">
            <v>11.224723000000001</v>
          </cell>
          <cell r="O100">
            <v>9.9082480000000004</v>
          </cell>
          <cell r="P100">
            <v>9.7169489999999996</v>
          </cell>
        </row>
        <row r="101">
          <cell r="K101">
            <v>63.183478999999998</v>
          </cell>
          <cell r="L101">
            <v>46.781022999999998</v>
          </cell>
          <cell r="M101">
            <v>57.343007</v>
          </cell>
          <cell r="N101">
            <v>64.757416000000006</v>
          </cell>
          <cell r="O101">
            <v>60.074854000000002</v>
          </cell>
          <cell r="P101">
            <v>59.288843999999997</v>
          </cell>
        </row>
        <row r="102">
          <cell r="K102">
            <v>54.162402</v>
          </cell>
          <cell r="L102">
            <v>46.706375000000001</v>
          </cell>
          <cell r="M102">
            <v>50.850154000000003</v>
          </cell>
          <cell r="N102">
            <v>55.242802000000005</v>
          </cell>
          <cell r="O102">
            <v>52.27881</v>
          </cell>
          <cell r="P102">
            <v>51.848109000000001</v>
          </cell>
        </row>
        <row r="103">
          <cell r="K103">
            <v>4.4479889999999997</v>
          </cell>
          <cell r="L103">
            <v>1.2084950000000001</v>
          </cell>
          <cell r="M103">
            <v>3.0489790000000001</v>
          </cell>
          <cell r="N103">
            <v>5</v>
          </cell>
          <cell r="O103">
            <v>3.6835249999999999</v>
          </cell>
          <cell r="P103">
            <v>3.4777979999999999</v>
          </cell>
        </row>
        <row r="104">
          <cell r="K104">
            <v>11.06358</v>
          </cell>
          <cell r="L104">
            <v>-227.339629</v>
          </cell>
          <cell r="M104">
            <v>-29.744491</v>
          </cell>
          <cell r="N104">
            <v>20.882353000000002</v>
          </cell>
          <cell r="O104">
            <v>-7.3939359999999992</v>
          </cell>
          <cell r="P104">
            <v>-13.746768000000001</v>
          </cell>
        </row>
        <row r="105">
          <cell r="K105">
            <v>39.985249000000003</v>
          </cell>
          <cell r="L105">
            <v>32.691651999999998</v>
          </cell>
          <cell r="M105">
            <v>36.835431</v>
          </cell>
          <cell r="N105">
            <v>41.228079999999999</v>
          </cell>
          <cell r="O105">
            <v>38.264087000000004</v>
          </cell>
          <cell r="P105">
            <v>37.800899999999999</v>
          </cell>
        </row>
        <row r="106">
          <cell r="K106">
            <v>7.3380349999999996</v>
          </cell>
          <cell r="L106">
            <v>4.0654279999999998</v>
          </cell>
          <cell r="M106">
            <v>5.905913</v>
          </cell>
          <cell r="N106">
            <v>7.8569339999999999</v>
          </cell>
          <cell r="O106">
            <v>6.5404590000000002</v>
          </cell>
          <cell r="P106">
            <v>6.3413540000000008</v>
          </cell>
        </row>
        <row r="107">
          <cell r="K107">
            <v>46.090710999999999</v>
          </cell>
          <cell r="L107">
            <v>2.6945770000000002</v>
          </cell>
          <cell r="M107">
            <v>33.018273000000001</v>
          </cell>
          <cell r="N107">
            <v>49.651066</v>
          </cell>
          <cell r="O107">
            <v>39.516742999999998</v>
          </cell>
          <cell r="P107">
            <v>37.617697999999997</v>
          </cell>
        </row>
        <row r="108">
          <cell r="K108">
            <v>46.492075</v>
          </cell>
          <cell r="L108">
            <v>39.123927999999999</v>
          </cell>
          <cell r="M108">
            <v>43.267707000000001</v>
          </cell>
          <cell r="N108">
            <v>47.660354999999996</v>
          </cell>
          <cell r="O108">
            <v>44.696362999999998</v>
          </cell>
          <cell r="P108">
            <v>44.248086000000001</v>
          </cell>
        </row>
        <row r="112">
          <cell r="K112">
            <v>7.5733819999999996</v>
          </cell>
          <cell r="L112">
            <v>4.3578649999999994</v>
          </cell>
          <cell r="M112">
            <v>6.1424810000000001</v>
          </cell>
          <cell r="N112">
            <v>7.9283460000000003</v>
          </cell>
          <cell r="O112">
            <v>6.6118709999999998</v>
          </cell>
          <cell r="P112">
            <v>6.5227889999999995</v>
          </cell>
        </row>
        <row r="113">
          <cell r="K113">
            <v>47.765971999999998</v>
          </cell>
          <cell r="L113">
            <v>9.224297</v>
          </cell>
          <cell r="M113">
            <v>35.597971000000001</v>
          </cell>
          <cell r="N113">
            <v>50.104570000000002</v>
          </cell>
          <cell r="O113">
            <v>40.17</v>
          </cell>
          <cell r="P113">
            <v>39.352899000000001</v>
          </cell>
        </row>
        <row r="114">
          <cell r="K114">
            <v>46.839299000000004</v>
          </cell>
          <cell r="L114">
            <v>39.552424000000002</v>
          </cell>
          <cell r="M114">
            <v>43.596648999999999</v>
          </cell>
          <cell r="N114">
            <v>47.643704999999997</v>
          </cell>
          <cell r="O114">
            <v>44.660361999999999</v>
          </cell>
          <cell r="P114">
            <v>44.458488000000003</v>
          </cell>
        </row>
        <row r="115">
          <cell r="K115">
            <v>10.907964</v>
          </cell>
          <cell r="L115">
            <v>7.654242</v>
          </cell>
          <cell r="M115">
            <v>9.4388579999999997</v>
          </cell>
          <cell r="N115">
            <v>11.224723000000001</v>
          </cell>
          <cell r="O115">
            <v>9.9082480000000004</v>
          </cell>
          <cell r="P115">
            <v>9.8268070000000005</v>
          </cell>
        </row>
        <row r="116">
          <cell r="K116">
            <v>63.733998</v>
          </cell>
          <cell r="L116">
            <v>48.317775000000005</v>
          </cell>
          <cell r="M116">
            <v>58.089394999999996</v>
          </cell>
          <cell r="N116">
            <v>64.757416000000006</v>
          </cell>
          <cell r="O116">
            <v>60.074854000000002</v>
          </cell>
          <cell r="P116">
            <v>59.743969</v>
          </cell>
        </row>
        <row r="117">
          <cell r="K117">
            <v>54.395994000000002</v>
          </cell>
          <cell r="L117">
            <v>47.022539999999999</v>
          </cell>
          <cell r="M117">
            <v>51.066765000000004</v>
          </cell>
          <cell r="N117">
            <v>55.113820999999994</v>
          </cell>
          <cell r="O117">
            <v>52.130478000000004</v>
          </cell>
          <cell r="P117">
            <v>51.945920000000001</v>
          </cell>
        </row>
        <row r="118">
          <cell r="K118">
            <v>4.6110959999999999</v>
          </cell>
          <cell r="L118">
            <v>1.429519</v>
          </cell>
          <cell r="M118">
            <v>3.2141349999999997</v>
          </cell>
          <cell r="N118">
            <v>5</v>
          </cell>
          <cell r="O118">
            <v>3.6835249999999999</v>
          </cell>
          <cell r="P118">
            <v>3.5876549999999998</v>
          </cell>
        </row>
        <row r="119">
          <cell r="K119">
            <v>14.209505</v>
          </cell>
          <cell r="L119">
            <v>-176.728262</v>
          </cell>
          <cell r="M119">
            <v>-23.077670999999999</v>
          </cell>
          <cell r="N119">
            <v>20.882353000000002</v>
          </cell>
          <cell r="O119">
            <v>-7.3939359999999992</v>
          </cell>
          <cell r="P119">
            <v>-10.263735</v>
          </cell>
        </row>
        <row r="120">
          <cell r="K120">
            <v>40.126288000000002</v>
          </cell>
          <cell r="L120">
            <v>32.916325000000001</v>
          </cell>
          <cell r="M120">
            <v>36.960549999999998</v>
          </cell>
          <cell r="N120">
            <v>41.007605000000005</v>
          </cell>
          <cell r="O120">
            <v>38.024263000000005</v>
          </cell>
          <cell r="P120">
            <v>37.807006000000001</v>
          </cell>
        </row>
        <row r="121">
          <cell r="K121">
            <v>6.8700399999999995</v>
          </cell>
          <cell r="L121">
            <v>3.6625810000000003</v>
          </cell>
          <cell r="M121">
            <v>5.4471970000000001</v>
          </cell>
          <cell r="N121">
            <v>7.2330630000000005</v>
          </cell>
          <cell r="O121">
            <v>5.9165869999999998</v>
          </cell>
          <cell r="P121">
            <v>5.8258939999999999</v>
          </cell>
        </row>
        <row r="122">
          <cell r="K122">
            <v>42.418351000000001</v>
          </cell>
          <cell r="L122">
            <v>-8.0080419999999997</v>
          </cell>
          <cell r="M122">
            <v>27.377658</v>
          </cell>
          <cell r="N122">
            <v>45.308335</v>
          </cell>
          <cell r="O122">
            <v>33.139122</v>
          </cell>
          <cell r="P122">
            <v>32.098275000000001</v>
          </cell>
        </row>
        <row r="123">
          <cell r="K123">
            <v>45.245415000000001</v>
          </cell>
          <cell r="L123">
            <v>37.976801000000002</v>
          </cell>
          <cell r="M123">
            <v>42.021025999999999</v>
          </cell>
          <cell r="N123">
            <v>46.068081999999997</v>
          </cell>
          <cell r="O123">
            <v>43.084738999999999</v>
          </cell>
          <cell r="P123">
            <v>42.879213</v>
          </cell>
        </row>
        <row r="127">
          <cell r="K127">
            <v>9.093807</v>
          </cell>
          <cell r="L127">
            <v>5.7665109999999995</v>
          </cell>
          <cell r="M127">
            <v>7.6363479999999999</v>
          </cell>
          <cell r="N127">
            <v>9.6734869999999997</v>
          </cell>
          <cell r="O127">
            <v>8.3570119999999992</v>
          </cell>
          <cell r="P127">
            <v>8.1054329999999997</v>
          </cell>
        </row>
        <row r="128">
          <cell r="K128">
            <v>45.017527000000001</v>
          </cell>
          <cell r="L128">
            <v>13.292462999999998</v>
          </cell>
          <cell r="M128">
            <v>34.523673000000002</v>
          </cell>
          <cell r="N128">
            <v>48.312328000000001</v>
          </cell>
          <cell r="O128">
            <v>40.17</v>
          </cell>
          <cell r="P128">
            <v>38.312980000000003</v>
          </cell>
        </row>
        <row r="129">
          <cell r="K129">
            <v>42.374124000000002</v>
          </cell>
          <cell r="L129">
            <v>32.420518999999999</v>
          </cell>
          <cell r="M129">
            <v>38.014133999999999</v>
          </cell>
          <cell r="N129">
            <v>44.108235000000001</v>
          </cell>
          <cell r="O129">
            <v>40.17</v>
          </cell>
          <cell r="P129">
            <v>39.417402000000003</v>
          </cell>
        </row>
        <row r="130">
          <cell r="K130">
            <v>9.093807</v>
          </cell>
          <cell r="L130">
            <v>5.7665109999999995</v>
          </cell>
          <cell r="M130">
            <v>7.6363479999999999</v>
          </cell>
          <cell r="N130">
            <v>9.6734869999999997</v>
          </cell>
          <cell r="O130">
            <v>8.3570119999999992</v>
          </cell>
          <cell r="P130">
            <v>8.1054329999999997</v>
          </cell>
        </row>
        <row r="131">
          <cell r="K131">
            <v>45.017527000000001</v>
          </cell>
          <cell r="L131">
            <v>13.292462999999998</v>
          </cell>
          <cell r="M131">
            <v>34.523673000000002</v>
          </cell>
          <cell r="N131">
            <v>48.312328000000001</v>
          </cell>
          <cell r="O131">
            <v>40.17</v>
          </cell>
          <cell r="P131">
            <v>38.312980000000003</v>
          </cell>
        </row>
        <row r="132">
          <cell r="K132">
            <v>42.374124000000002</v>
          </cell>
          <cell r="L132">
            <v>32.420518999999999</v>
          </cell>
          <cell r="M132">
            <v>38.014133999999999</v>
          </cell>
          <cell r="N132">
            <v>44.108235000000001</v>
          </cell>
          <cell r="O132">
            <v>40.17</v>
          </cell>
          <cell r="P132">
            <v>39.417402000000003</v>
          </cell>
        </row>
        <row r="133">
          <cell r="K133">
            <v>4.366155</v>
          </cell>
          <cell r="L133">
            <v>1.0930250000000001</v>
          </cell>
          <cell r="M133">
            <v>2.9628610000000002</v>
          </cell>
          <cell r="N133">
            <v>5</v>
          </cell>
          <cell r="O133">
            <v>3.6835249999999999</v>
          </cell>
          <cell r="P133">
            <v>3.4211130000000001</v>
          </cell>
        </row>
        <row r="134">
          <cell r="K134">
            <v>-14.517242</v>
          </cell>
          <cell r="L134">
            <v>-357.44618600000001</v>
          </cell>
          <cell r="M134">
            <v>-68.755799999999994</v>
          </cell>
          <cell r="N134">
            <v>0</v>
          </cell>
          <cell r="O134">
            <v>-35.739547000000002</v>
          </cell>
          <cell r="P134">
            <v>-46.151263</v>
          </cell>
        </row>
        <row r="135">
          <cell r="K135">
            <v>28.231351999999998</v>
          </cell>
          <cell r="L135">
            <v>18.439784</v>
          </cell>
          <cell r="M135">
            <v>24.033398999999999</v>
          </cell>
          <cell r="N135">
            <v>30.127500000000001</v>
          </cell>
          <cell r="O135">
            <v>26.189264999999999</v>
          </cell>
          <cell r="P135">
            <v>25.404260000000001</v>
          </cell>
        </row>
        <row r="136">
          <cell r="K136">
            <v>7.4391289999999994</v>
          </cell>
          <cell r="L136">
            <v>4.1307910000000003</v>
          </cell>
          <cell r="M136">
            <v>6.0006269999999997</v>
          </cell>
          <cell r="N136">
            <v>8.0377659999999995</v>
          </cell>
          <cell r="O136">
            <v>6.7212909999999999</v>
          </cell>
          <cell r="P136">
            <v>6.4659209999999998</v>
          </cell>
        </row>
        <row r="137">
          <cell r="K137">
            <v>32.787828000000005</v>
          </cell>
          <cell r="L137">
            <v>-21.042190999999999</v>
          </cell>
          <cell r="M137">
            <v>16.675380000000001</v>
          </cell>
          <cell r="N137">
            <v>37.793663000000002</v>
          </cell>
          <cell r="O137">
            <v>25.609532000000002</v>
          </cell>
          <cell r="P137">
            <v>22.671495</v>
          </cell>
        </row>
        <row r="138">
          <cell r="K138">
            <v>37.424154000000001</v>
          </cell>
          <cell r="L138">
            <v>27.527260999999996</v>
          </cell>
          <cell r="M138">
            <v>33.120877</v>
          </cell>
          <cell r="N138">
            <v>39.214978000000002</v>
          </cell>
          <cell r="O138">
            <v>35.276742999999996</v>
          </cell>
          <cell r="P138">
            <v>34.512802999999998</v>
          </cell>
        </row>
        <row r="174">
          <cell r="K174">
            <v>8.3140679999999989</v>
          </cell>
          <cell r="L174">
            <v>8.1716639999999998</v>
          </cell>
          <cell r="M174">
            <v>7.2711880000000004</v>
          </cell>
          <cell r="N174">
            <v>8.9965399999999995</v>
          </cell>
          <cell r="O174">
            <v>8.3942069999999998</v>
          </cell>
          <cell r="P174">
            <v>8.2295339999999992</v>
          </cell>
        </row>
        <row r="175">
          <cell r="K175">
            <v>39.860970999999999</v>
          </cell>
          <cell r="L175">
            <v>38.812953999999998</v>
          </cell>
          <cell r="M175">
            <v>31.235443</v>
          </cell>
          <cell r="N175">
            <v>44.423076999999999</v>
          </cell>
          <cell r="O175">
            <v>40.435114999999996</v>
          </cell>
          <cell r="P175">
            <v>39.243214999999999</v>
          </cell>
        </row>
        <row r="176">
          <cell r="K176">
            <v>37.513632999999999</v>
          </cell>
          <cell r="L176">
            <v>37.056826999999998</v>
          </cell>
          <cell r="M176">
            <v>34.168260000000004</v>
          </cell>
          <cell r="N176">
            <v>39.702879000000003</v>
          </cell>
          <cell r="O176">
            <v>37.770705</v>
          </cell>
          <cell r="P176">
            <v>37.242460999999999</v>
          </cell>
        </row>
        <row r="177">
          <cell r="K177">
            <v>8.0612359999999992</v>
          </cell>
          <cell r="L177">
            <v>7.9191220000000007</v>
          </cell>
          <cell r="M177">
            <v>7.0364499999999994</v>
          </cell>
          <cell r="N177">
            <v>8.7439970000000002</v>
          </cell>
          <cell r="O177">
            <v>8.1416649999999997</v>
          </cell>
          <cell r="P177">
            <v>7.9804940000000002</v>
          </cell>
        </row>
        <row r="178">
          <cell r="K178">
            <v>37.974769000000002</v>
          </cell>
          <cell r="L178">
            <v>36.861686999999996</v>
          </cell>
          <cell r="M178">
            <v>28.941435999999999</v>
          </cell>
          <cell r="N178">
            <v>42.817914999999999</v>
          </cell>
          <cell r="O178">
            <v>38.587500000000006</v>
          </cell>
          <cell r="P178">
            <v>37.347236000000002</v>
          </cell>
        </row>
        <row r="179">
          <cell r="K179">
            <v>36.702590999999998</v>
          </cell>
          <cell r="L179">
            <v>36.246715999999999</v>
          </cell>
          <cell r="M179">
            <v>33.415261999999998</v>
          </cell>
          <cell r="N179">
            <v>38.892767999999997</v>
          </cell>
          <cell r="O179">
            <v>36.960594</v>
          </cell>
          <cell r="P179">
            <v>36.443586000000003</v>
          </cell>
        </row>
        <row r="180">
          <cell r="K180">
            <v>4.3129330000000001</v>
          </cell>
          <cell r="L180">
            <v>4.1751249999999995</v>
          </cell>
          <cell r="M180">
            <v>3.5564039999999997</v>
          </cell>
          <cell r="N180">
            <v>5</v>
          </cell>
          <cell r="O180">
            <v>4.3976679999999995</v>
          </cell>
          <cell r="P180">
            <v>4.2884260000000003</v>
          </cell>
        </row>
        <row r="181">
          <cell r="K181">
            <v>-15.930400000000001</v>
          </cell>
          <cell r="L181">
            <v>-19.756907000000002</v>
          </cell>
          <cell r="M181">
            <v>-40.591453999999999</v>
          </cell>
          <cell r="N181">
            <v>0</v>
          </cell>
          <cell r="O181">
            <v>-13.696634</v>
          </cell>
          <cell r="P181">
            <v>-16.592902000000002</v>
          </cell>
        </row>
        <row r="182">
          <cell r="K182">
            <v>24.678708999999998</v>
          </cell>
          <cell r="L182">
            <v>24.236646</v>
          </cell>
          <cell r="M182">
            <v>22.251902000000001</v>
          </cell>
          <cell r="N182">
            <v>26.882697999999998</v>
          </cell>
          <cell r="O182">
            <v>24.950523999999998</v>
          </cell>
          <cell r="P182">
            <v>24.600096000000001</v>
          </cell>
        </row>
        <row r="183">
          <cell r="K183">
            <v>6.8883879999999991</v>
          </cell>
          <cell r="L183">
            <v>6.7476209999999996</v>
          </cell>
          <cell r="M183">
            <v>5.94754</v>
          </cell>
          <cell r="N183">
            <v>7.5724970000000003</v>
          </cell>
          <cell r="O183">
            <v>6.9701639999999996</v>
          </cell>
          <cell r="P183">
            <v>6.8252419999999994</v>
          </cell>
        </row>
        <row r="184">
          <cell r="K184">
            <v>27.414072999999998</v>
          </cell>
          <cell r="L184">
            <v>25.899811</v>
          </cell>
          <cell r="M184">
            <v>15.931622000000001</v>
          </cell>
          <cell r="N184">
            <v>33.971578000000001</v>
          </cell>
          <cell r="O184">
            <v>28.265678000000001</v>
          </cell>
          <cell r="P184">
            <v>26.742522000000001</v>
          </cell>
        </row>
        <row r="185">
          <cell r="K185">
            <v>32.940306</v>
          </cell>
          <cell r="L185">
            <v>32.488751999999998</v>
          </cell>
          <cell r="M185">
            <v>29.922233999999996</v>
          </cell>
          <cell r="N185">
            <v>35.134805</v>
          </cell>
          <cell r="O185">
            <v>33.202629999999999</v>
          </cell>
          <cell r="P185">
            <v>32.737746000000001</v>
          </cell>
        </row>
        <row r="189">
          <cell r="K189">
            <v>8.3140679999999989</v>
          </cell>
          <cell r="L189">
            <v>8.1716639999999998</v>
          </cell>
          <cell r="M189">
            <v>7.2711880000000004</v>
          </cell>
          <cell r="N189">
            <v>8.9965399999999995</v>
          </cell>
          <cell r="O189">
            <v>8.3942069999999998</v>
          </cell>
          <cell r="P189">
            <v>8.2295339999999992</v>
          </cell>
        </row>
        <row r="190">
          <cell r="K190">
            <v>39.860970999999999</v>
          </cell>
          <cell r="L190">
            <v>38.812953999999998</v>
          </cell>
          <cell r="M190">
            <v>31.235443</v>
          </cell>
          <cell r="N190">
            <v>44.423076999999999</v>
          </cell>
          <cell r="O190">
            <v>40.435114999999996</v>
          </cell>
          <cell r="P190">
            <v>39.243214999999999</v>
          </cell>
        </row>
        <row r="191">
          <cell r="K191">
            <v>37.513632999999999</v>
          </cell>
          <cell r="L191">
            <v>37.056826999999998</v>
          </cell>
          <cell r="M191">
            <v>34.168260000000004</v>
          </cell>
          <cell r="N191">
            <v>39.702879000000003</v>
          </cell>
          <cell r="O191">
            <v>37.770705</v>
          </cell>
          <cell r="P191">
            <v>37.242460999999999</v>
          </cell>
        </row>
        <row r="192">
          <cell r="K192">
            <v>8.0612359999999992</v>
          </cell>
          <cell r="L192">
            <v>7.9191220000000007</v>
          </cell>
          <cell r="M192">
            <v>7.0364499999999994</v>
          </cell>
          <cell r="N192">
            <v>8.7439970000000002</v>
          </cell>
          <cell r="O192">
            <v>8.1416649999999997</v>
          </cell>
          <cell r="P192">
            <v>7.9804940000000002</v>
          </cell>
        </row>
        <row r="193">
          <cell r="K193">
            <v>37.974769000000002</v>
          </cell>
          <cell r="L193">
            <v>36.861686999999996</v>
          </cell>
          <cell r="M193">
            <v>28.941435999999999</v>
          </cell>
          <cell r="N193">
            <v>42.817914999999999</v>
          </cell>
          <cell r="O193">
            <v>38.587500000000006</v>
          </cell>
          <cell r="P193">
            <v>37.347236000000002</v>
          </cell>
        </row>
        <row r="194">
          <cell r="K194">
            <v>36.702590999999998</v>
          </cell>
          <cell r="L194">
            <v>36.246715999999999</v>
          </cell>
          <cell r="M194">
            <v>33.415261999999998</v>
          </cell>
          <cell r="N194">
            <v>38.892767999999997</v>
          </cell>
          <cell r="O194">
            <v>36.960594</v>
          </cell>
          <cell r="P194">
            <v>36.443586000000003</v>
          </cell>
        </row>
        <row r="195">
          <cell r="K195">
            <v>4.3129330000000001</v>
          </cell>
          <cell r="L195">
            <v>4.1751249999999995</v>
          </cell>
          <cell r="M195">
            <v>3.5564039999999997</v>
          </cell>
          <cell r="N195">
            <v>5</v>
          </cell>
          <cell r="O195">
            <v>4.3976679999999995</v>
          </cell>
          <cell r="P195">
            <v>4.2884260000000003</v>
          </cell>
        </row>
        <row r="196">
          <cell r="K196">
            <v>-15.930400000000001</v>
          </cell>
          <cell r="L196">
            <v>-19.756907000000002</v>
          </cell>
          <cell r="M196">
            <v>-40.591453999999999</v>
          </cell>
          <cell r="N196">
            <v>0</v>
          </cell>
          <cell r="O196">
            <v>-13.696634</v>
          </cell>
          <cell r="P196">
            <v>-16.592902000000002</v>
          </cell>
        </row>
        <row r="197">
          <cell r="K197">
            <v>24.678708999999998</v>
          </cell>
          <cell r="L197">
            <v>24.236646</v>
          </cell>
          <cell r="M197">
            <v>22.251902000000001</v>
          </cell>
          <cell r="N197">
            <v>26.882697999999998</v>
          </cell>
          <cell r="O197">
            <v>24.950523999999998</v>
          </cell>
          <cell r="P197">
            <v>24.600096000000001</v>
          </cell>
        </row>
        <row r="198">
          <cell r="K198">
            <v>6.8883879999999991</v>
          </cell>
          <cell r="L198">
            <v>6.7476209999999996</v>
          </cell>
          <cell r="M198">
            <v>5.94754</v>
          </cell>
          <cell r="N198">
            <v>7.5724970000000003</v>
          </cell>
          <cell r="O198">
            <v>6.9701639999999996</v>
          </cell>
          <cell r="P198">
            <v>6.8252419999999994</v>
          </cell>
        </row>
        <row r="199">
          <cell r="K199">
            <v>27.414072999999998</v>
          </cell>
          <cell r="L199">
            <v>25.899811</v>
          </cell>
          <cell r="M199">
            <v>15.931622000000001</v>
          </cell>
          <cell r="N199">
            <v>33.971578000000001</v>
          </cell>
          <cell r="O199">
            <v>28.265678000000001</v>
          </cell>
          <cell r="P199">
            <v>26.742522000000001</v>
          </cell>
        </row>
        <row r="200">
          <cell r="K200">
            <v>32.940306</v>
          </cell>
          <cell r="L200">
            <v>32.488751999999998</v>
          </cell>
          <cell r="M200">
            <v>29.922233999999996</v>
          </cell>
          <cell r="N200">
            <v>35.134805</v>
          </cell>
          <cell r="O200">
            <v>33.202629999999999</v>
          </cell>
          <cell r="P200">
            <v>32.737746000000001</v>
          </cell>
        </row>
        <row r="204">
          <cell r="K204">
            <v>6.4965780000000004</v>
          </cell>
          <cell r="L204">
            <v>6.4087439999999996</v>
          </cell>
          <cell r="M204">
            <v>5.6797909999999998</v>
          </cell>
          <cell r="N204">
            <v>7.13828</v>
          </cell>
          <cell r="O204">
            <v>6.5359479999999994</v>
          </cell>
          <cell r="P204">
            <v>6.4518679999999993</v>
          </cell>
        </row>
        <row r="205">
          <cell r="K205">
            <v>23.03641</v>
          </cell>
          <cell r="L205">
            <v>21.981589</v>
          </cell>
          <cell r="M205">
            <v>11.968586999999999</v>
          </cell>
          <cell r="N205">
            <v>29.955116999999998</v>
          </cell>
          <cell r="O205">
            <v>23.5</v>
          </cell>
          <cell r="P205">
            <v>22.503066</v>
          </cell>
        </row>
        <row r="206">
          <cell r="K206">
            <v>31.097001000000002</v>
          </cell>
          <cell r="L206">
            <v>30.811428000000003</v>
          </cell>
          <cell r="M206">
            <v>28.441420000000001</v>
          </cell>
          <cell r="N206">
            <v>33.183332999999998</v>
          </cell>
          <cell r="O206">
            <v>31.225000000000001</v>
          </cell>
          <cell r="P206">
            <v>30.951636000000001</v>
          </cell>
        </row>
        <row r="207">
          <cell r="K207">
            <v>8.1041419999999995</v>
          </cell>
          <cell r="L207">
            <v>8.0144610000000007</v>
          </cell>
          <cell r="M207">
            <v>7.1723049999999997</v>
          </cell>
          <cell r="N207">
            <v>8.7439970000000002</v>
          </cell>
          <cell r="O207">
            <v>8.1416649999999997</v>
          </cell>
          <cell r="P207">
            <v>8.0353139999999996</v>
          </cell>
        </row>
        <row r="208">
          <cell r="K208">
            <v>38.303156000000001</v>
          </cell>
          <cell r="L208">
            <v>37.612772999999997</v>
          </cell>
          <cell r="M208">
            <v>30.287403000000001</v>
          </cell>
          <cell r="N208">
            <v>42.817914999999999</v>
          </cell>
          <cell r="O208">
            <v>38.587500000000006</v>
          </cell>
          <cell r="P208">
            <v>37.774678999999999</v>
          </cell>
        </row>
        <row r="209">
          <cell r="K209">
            <v>36.323592999999995</v>
          </cell>
          <cell r="L209">
            <v>36.032015999999999</v>
          </cell>
          <cell r="M209">
            <v>33.293956000000001</v>
          </cell>
          <cell r="N209">
            <v>38.403922000000001</v>
          </cell>
          <cell r="O209">
            <v>36.445588000000001</v>
          </cell>
          <cell r="P209">
            <v>36.099815</v>
          </cell>
        </row>
        <row r="210">
          <cell r="K210">
            <v>4.3558390000000005</v>
          </cell>
          <cell r="L210">
            <v>4.2704640000000005</v>
          </cell>
          <cell r="M210">
            <v>3.692259</v>
          </cell>
          <cell r="N210">
            <v>5</v>
          </cell>
          <cell r="O210">
            <v>4.3976679999999995</v>
          </cell>
          <cell r="P210">
            <v>4.3432459999999997</v>
          </cell>
        </row>
        <row r="211">
          <cell r="K211">
            <v>-14.788441999999998</v>
          </cell>
          <cell r="L211">
            <v>-17.083307000000001</v>
          </cell>
          <cell r="M211">
            <v>-35.418441000000001</v>
          </cell>
          <cell r="N211">
            <v>0</v>
          </cell>
          <cell r="O211">
            <v>-13.696634</v>
          </cell>
          <cell r="P211">
            <v>-15.121271999999999</v>
          </cell>
        </row>
        <row r="212">
          <cell r="K212">
            <v>24.136921999999998</v>
          </cell>
          <cell r="L212">
            <v>23.859345000000001</v>
          </cell>
          <cell r="M212">
            <v>21.979457999999997</v>
          </cell>
          <cell r="N212">
            <v>26.231249999999999</v>
          </cell>
          <cell r="O212">
            <v>24.272917</v>
          </cell>
          <cell r="P212">
            <v>24.095978000000002</v>
          </cell>
        </row>
        <row r="213">
          <cell r="K213">
            <v>5.9080760000000003</v>
          </cell>
          <cell r="L213">
            <v>5.8209169999999997</v>
          </cell>
          <cell r="M213">
            <v>5.1334059999999999</v>
          </cell>
          <cell r="N213">
            <v>6.5504540000000002</v>
          </cell>
          <cell r="O213">
            <v>5.9481209999999995</v>
          </cell>
          <cell r="P213">
            <v>5.8721950000000005</v>
          </cell>
        </row>
        <row r="214">
          <cell r="K214">
            <v>15.370080999999999</v>
          </cell>
          <cell r="L214">
            <v>14.102887000000001</v>
          </cell>
          <cell r="M214">
            <v>2.5987840000000002</v>
          </cell>
          <cell r="N214">
            <v>23.669411</v>
          </cell>
          <cell r="O214">
            <v>15.939845999999999</v>
          </cell>
          <cell r="P214">
            <v>14.852962999999999</v>
          </cell>
        </row>
        <row r="215">
          <cell r="K215">
            <v>29.183631999999999</v>
          </cell>
          <cell r="L215">
            <v>28.900258000000001</v>
          </cell>
          <cell r="M215">
            <v>26.664987</v>
          </cell>
          <cell r="N215">
            <v>31.272162999999999</v>
          </cell>
          <cell r="O215">
            <v>29.313830000000003</v>
          </cell>
          <cell r="P215">
            <v>29.066974000000002</v>
          </cell>
        </row>
        <row r="251">
          <cell r="K251">
            <v>3.0413399999999999</v>
          </cell>
          <cell r="L251">
            <v>3.2947749999999996</v>
          </cell>
          <cell r="M251">
            <v>3.4543089999999999</v>
          </cell>
          <cell r="N251">
            <v>3.7072830000000003</v>
          </cell>
          <cell r="O251">
            <v>3.5498370000000001</v>
          </cell>
          <cell r="P251">
            <v>3.4095090000000003</v>
          </cell>
        </row>
        <row r="252">
          <cell r="K252">
            <v>34.013866999999998</v>
          </cell>
          <cell r="L252">
            <v>39.089527000000004</v>
          </cell>
          <cell r="M252">
            <v>41.902621000000003</v>
          </cell>
          <cell r="N252">
            <v>45.867018999999999</v>
          </cell>
          <cell r="O252">
            <v>43.466053000000002</v>
          </cell>
          <cell r="P252">
            <v>41.139237000000001</v>
          </cell>
        </row>
        <row r="253">
          <cell r="K253">
            <v>26.611221</v>
          </cell>
          <cell r="L253">
            <v>27.334354999999999</v>
          </cell>
          <cell r="M253">
            <v>27.789559000000004</v>
          </cell>
          <cell r="N253">
            <v>29.802730999999998</v>
          </cell>
          <cell r="O253">
            <v>28.062132999999999</v>
          </cell>
          <cell r="P253">
            <v>27.92</v>
          </cell>
        </row>
        <row r="254">
          <cell r="K254">
            <v>4.6906620000000006</v>
          </cell>
          <cell r="L254">
            <v>4.940804</v>
          </cell>
          <cell r="M254">
            <v>5.1003379999999998</v>
          </cell>
          <cell r="N254">
            <v>5.4003420000000002</v>
          </cell>
          <cell r="O254">
            <v>5.1958659999999997</v>
          </cell>
          <cell r="P254">
            <v>5.0656020000000002</v>
          </cell>
        </row>
        <row r="255">
          <cell r="K255">
            <v>57.215786999999999</v>
          </cell>
          <cell r="L255">
            <v>59.381859999999996</v>
          </cell>
          <cell r="M255">
            <v>60.652358999999997</v>
          </cell>
          <cell r="N255">
            <v>62.838227999999994</v>
          </cell>
          <cell r="O255">
            <v>61.375780999999996</v>
          </cell>
          <cell r="P255">
            <v>60.382546000000005</v>
          </cell>
        </row>
        <row r="256">
          <cell r="K256">
            <v>31.317292000000002</v>
          </cell>
          <cell r="L256">
            <v>32.031033000000001</v>
          </cell>
          <cell r="M256">
            <v>32.486237000000003</v>
          </cell>
          <cell r="N256">
            <v>34.499409</v>
          </cell>
          <cell r="O256">
            <v>32.758811000000001</v>
          </cell>
          <cell r="P256">
            <v>32.618555999999998</v>
          </cell>
        </row>
        <row r="257">
          <cell r="K257">
            <v>4.4944039999999994</v>
          </cell>
          <cell r="L257">
            <v>4.7449380000000003</v>
          </cell>
          <cell r="M257">
            <v>4.9044720000000002</v>
          </cell>
          <cell r="N257">
            <v>5</v>
          </cell>
          <cell r="O257">
            <v>5</v>
          </cell>
          <cell r="P257">
            <v>4.8287629999999995</v>
          </cell>
        </row>
        <row r="258">
          <cell r="K258">
            <v>55.347521</v>
          </cell>
          <cell r="L258">
            <v>57.705185</v>
          </cell>
          <cell r="M258">
            <v>59.080962000000007</v>
          </cell>
          <cell r="N258">
            <v>59.862744999999997</v>
          </cell>
          <cell r="O258">
            <v>59.862744999999997</v>
          </cell>
          <cell r="P258">
            <v>58.439401000000004</v>
          </cell>
        </row>
        <row r="259">
          <cell r="K259">
            <v>30.757301999999996</v>
          </cell>
          <cell r="L259">
            <v>31.472159999999999</v>
          </cell>
          <cell r="M259">
            <v>31.927365000000002</v>
          </cell>
          <cell r="N259">
            <v>33.388829000000001</v>
          </cell>
          <cell r="O259">
            <v>32.199938000000003</v>
          </cell>
          <cell r="P259">
            <v>31.949119</v>
          </cell>
        </row>
        <row r="260">
          <cell r="K260">
            <v>3.714845</v>
          </cell>
          <cell r="L260">
            <v>3.9669349999999999</v>
          </cell>
          <cell r="M260">
            <v>4.1264690000000002</v>
          </cell>
          <cell r="N260">
            <v>4.32904</v>
          </cell>
          <cell r="O260">
            <v>4.221997</v>
          </cell>
          <cell r="P260">
            <v>4.0718570000000005</v>
          </cell>
        </row>
        <row r="261">
          <cell r="K261">
            <v>45.977208000000005</v>
          </cell>
          <cell r="L261">
            <v>49.410240000000002</v>
          </cell>
          <cell r="M261">
            <v>51.366098000000008</v>
          </cell>
          <cell r="N261">
            <v>53.641850000000005</v>
          </cell>
          <cell r="O261">
            <v>52.466502000000006</v>
          </cell>
          <cell r="P261">
            <v>50.713819999999998</v>
          </cell>
        </row>
        <row r="262">
          <cell r="K262">
            <v>28.532955999999999</v>
          </cell>
          <cell r="L262">
            <v>29.252254999999998</v>
          </cell>
          <cell r="M262">
            <v>29.707459000000004</v>
          </cell>
          <cell r="N262">
            <v>31.527533000000002</v>
          </cell>
          <cell r="O262">
            <v>29.980032999999999</v>
          </cell>
          <cell r="P262">
            <v>29.800047000000003</v>
          </cell>
        </row>
        <row r="266">
          <cell r="K266">
            <v>3.0413399999999999</v>
          </cell>
          <cell r="L266">
            <v>3.2947749999999996</v>
          </cell>
          <cell r="M266">
            <v>3.4543089999999999</v>
          </cell>
          <cell r="N266">
            <v>3.7072830000000003</v>
          </cell>
          <cell r="O266">
            <v>3.5498370000000001</v>
          </cell>
          <cell r="P266">
            <v>3.4095090000000003</v>
          </cell>
        </row>
        <row r="267">
          <cell r="K267">
            <v>34.013866999999998</v>
          </cell>
          <cell r="L267">
            <v>39.089527000000004</v>
          </cell>
          <cell r="M267">
            <v>41.902621000000003</v>
          </cell>
          <cell r="N267">
            <v>45.867018999999999</v>
          </cell>
          <cell r="O267">
            <v>43.466053000000002</v>
          </cell>
          <cell r="P267">
            <v>41.139237000000001</v>
          </cell>
        </row>
        <row r="268">
          <cell r="K268">
            <v>26.611221</v>
          </cell>
          <cell r="L268">
            <v>27.334354999999999</v>
          </cell>
          <cell r="M268">
            <v>27.789559000000004</v>
          </cell>
          <cell r="N268">
            <v>29.802730999999998</v>
          </cell>
          <cell r="O268">
            <v>28.062132999999999</v>
          </cell>
          <cell r="P268">
            <v>27.92</v>
          </cell>
        </row>
        <row r="269">
          <cell r="K269">
            <v>4.6906620000000006</v>
          </cell>
          <cell r="L269">
            <v>4.940804</v>
          </cell>
          <cell r="M269">
            <v>5.1003379999999998</v>
          </cell>
          <cell r="N269">
            <v>5.4003420000000002</v>
          </cell>
          <cell r="O269">
            <v>5.1958659999999997</v>
          </cell>
          <cell r="P269">
            <v>5.0656020000000002</v>
          </cell>
        </row>
        <row r="270">
          <cell r="K270">
            <v>57.215786999999999</v>
          </cell>
          <cell r="L270">
            <v>59.381859999999996</v>
          </cell>
          <cell r="M270">
            <v>60.652358999999997</v>
          </cell>
          <cell r="N270">
            <v>62.838227999999994</v>
          </cell>
          <cell r="O270">
            <v>61.375780999999996</v>
          </cell>
          <cell r="P270">
            <v>60.382546000000005</v>
          </cell>
        </row>
        <row r="271">
          <cell r="K271">
            <v>31.317292000000002</v>
          </cell>
          <cell r="L271">
            <v>32.031033000000001</v>
          </cell>
          <cell r="M271">
            <v>32.486237000000003</v>
          </cell>
          <cell r="N271">
            <v>34.499409</v>
          </cell>
          <cell r="O271">
            <v>32.758811000000001</v>
          </cell>
          <cell r="P271">
            <v>32.618555999999998</v>
          </cell>
        </row>
        <row r="272">
          <cell r="K272">
            <v>4.4944039999999994</v>
          </cell>
          <cell r="L272">
            <v>4.7449380000000003</v>
          </cell>
          <cell r="M272">
            <v>4.9044720000000002</v>
          </cell>
          <cell r="N272">
            <v>5</v>
          </cell>
          <cell r="O272">
            <v>5</v>
          </cell>
          <cell r="P272">
            <v>4.8287629999999995</v>
          </cell>
        </row>
        <row r="273">
          <cell r="K273">
            <v>55.347521</v>
          </cell>
          <cell r="L273">
            <v>57.705185</v>
          </cell>
          <cell r="M273">
            <v>59.080962000000007</v>
          </cell>
          <cell r="N273">
            <v>59.862744999999997</v>
          </cell>
          <cell r="O273">
            <v>59.862744999999997</v>
          </cell>
          <cell r="P273">
            <v>58.439401000000004</v>
          </cell>
        </row>
        <row r="274">
          <cell r="K274">
            <v>30.757301999999996</v>
          </cell>
          <cell r="L274">
            <v>31.472159999999999</v>
          </cell>
          <cell r="M274">
            <v>31.927365000000002</v>
          </cell>
          <cell r="N274">
            <v>33.388829000000001</v>
          </cell>
          <cell r="O274">
            <v>32.199938000000003</v>
          </cell>
          <cell r="P274">
            <v>31.949119</v>
          </cell>
        </row>
        <row r="275">
          <cell r="K275">
            <v>3.714845</v>
          </cell>
          <cell r="L275">
            <v>3.9669349999999999</v>
          </cell>
          <cell r="M275">
            <v>4.1264690000000002</v>
          </cell>
          <cell r="N275">
            <v>4.32904</v>
          </cell>
          <cell r="O275">
            <v>4.221997</v>
          </cell>
          <cell r="P275">
            <v>4.0718570000000005</v>
          </cell>
        </row>
        <row r="276">
          <cell r="K276">
            <v>45.977208000000005</v>
          </cell>
          <cell r="L276">
            <v>49.410240000000002</v>
          </cell>
          <cell r="M276">
            <v>51.366098000000008</v>
          </cell>
          <cell r="N276">
            <v>53.641850000000005</v>
          </cell>
          <cell r="O276">
            <v>52.466502000000006</v>
          </cell>
          <cell r="P276">
            <v>50.713819999999998</v>
          </cell>
        </row>
        <row r="277">
          <cell r="K277">
            <v>28.532955999999999</v>
          </cell>
          <cell r="L277">
            <v>29.252254999999998</v>
          </cell>
          <cell r="M277">
            <v>29.707459000000004</v>
          </cell>
          <cell r="N277">
            <v>31.527533000000002</v>
          </cell>
          <cell r="O277">
            <v>29.980032999999999</v>
          </cell>
          <cell r="P277">
            <v>29.800047000000003</v>
          </cell>
        </row>
        <row r="281">
          <cell r="K281">
            <v>6.7058770000000001</v>
          </cell>
          <cell r="L281">
            <v>7.0936589999999997</v>
          </cell>
          <cell r="M281">
            <v>7.3394399999999997</v>
          </cell>
          <cell r="N281">
            <v>7.6848739999999998</v>
          </cell>
          <cell r="O281">
            <v>7.4169390000000002</v>
          </cell>
          <cell r="P281">
            <v>7.2481580000000001</v>
          </cell>
        </row>
        <row r="282">
          <cell r="K282">
            <v>28.552572999999999</v>
          </cell>
          <cell r="L282">
            <v>32.458314999999999</v>
          </cell>
          <cell r="M282">
            <v>34.720140000000001</v>
          </cell>
          <cell r="N282">
            <v>37.654455999999996</v>
          </cell>
          <cell r="O282">
            <v>35.402239999999999</v>
          </cell>
          <cell r="P282">
            <v>33.898010999999997</v>
          </cell>
        </row>
        <row r="283">
          <cell r="K283">
            <v>28.484411999999999</v>
          </cell>
          <cell r="L283">
            <v>29.841244</v>
          </cell>
          <cell r="M283">
            <v>30.701224999999997</v>
          </cell>
          <cell r="N283">
            <v>33.106829999999995</v>
          </cell>
          <cell r="O283">
            <v>30.972389</v>
          </cell>
          <cell r="P283">
            <v>30.621219999999997</v>
          </cell>
        </row>
        <row r="284">
          <cell r="K284">
            <v>6.9964899999999997</v>
          </cell>
          <cell r="L284">
            <v>7.3836910000000007</v>
          </cell>
          <cell r="M284">
            <v>7.6294730000000008</v>
          </cell>
          <cell r="N284">
            <v>7.983193</v>
          </cell>
          <cell r="O284">
            <v>7.7069719999999995</v>
          </cell>
          <cell r="P284">
            <v>7.5399640000000003</v>
          </cell>
        </row>
        <row r="285">
          <cell r="K285">
            <v>31.520281000000001</v>
          </cell>
          <cell r="L285">
            <v>35.111364999999999</v>
          </cell>
          <cell r="M285">
            <v>37.201739000000003</v>
          </cell>
          <cell r="N285">
            <v>39.984210999999995</v>
          </cell>
          <cell r="O285">
            <v>37.833216</v>
          </cell>
          <cell r="P285">
            <v>36.456240000000001</v>
          </cell>
        </row>
        <row r="286">
          <cell r="K286">
            <v>29.501253999999999</v>
          </cell>
          <cell r="L286">
            <v>30.856055999999999</v>
          </cell>
          <cell r="M286">
            <v>31.716037000000004</v>
          </cell>
          <cell r="N286">
            <v>34.121642000000001</v>
          </cell>
          <cell r="O286">
            <v>31.987200999999999</v>
          </cell>
          <cell r="P286">
            <v>31.636437999999998</v>
          </cell>
        </row>
        <row r="287">
          <cell r="K287">
            <v>4.2841039999999992</v>
          </cell>
          <cell r="L287">
            <v>4.6767200000000004</v>
          </cell>
          <cell r="M287">
            <v>4.9225009999999996</v>
          </cell>
          <cell r="N287">
            <v>5</v>
          </cell>
          <cell r="O287">
            <v>5</v>
          </cell>
          <cell r="P287">
            <v>4.7766650000000004</v>
          </cell>
        </row>
        <row r="288">
          <cell r="K288">
            <v>-11.836138</v>
          </cell>
          <cell r="L288">
            <v>-2.4473760000000002</v>
          </cell>
          <cell r="M288">
            <v>2.6678500000000001</v>
          </cell>
          <cell r="N288">
            <v>4.1764709999999994</v>
          </cell>
          <cell r="O288">
            <v>4.1764709999999994</v>
          </cell>
          <cell r="P288">
            <v>-0.30379899999999999</v>
          </cell>
        </row>
        <row r="289">
          <cell r="K289">
            <v>20.010728999999998</v>
          </cell>
          <cell r="L289">
            <v>21.384474000000001</v>
          </cell>
          <cell r="M289">
            <v>22.244454999999999</v>
          </cell>
          <cell r="N289">
            <v>23.973519</v>
          </cell>
          <cell r="O289">
            <v>22.515619000000001</v>
          </cell>
          <cell r="P289">
            <v>22.025759000000001</v>
          </cell>
        </row>
        <row r="290">
          <cell r="K290">
            <v>5.8873179999999996</v>
          </cell>
          <cell r="L290">
            <v>6.2767329999999992</v>
          </cell>
          <cell r="M290">
            <v>6.5225149999999994</v>
          </cell>
          <cell r="N290">
            <v>6.7750000000000004</v>
          </cell>
          <cell r="O290">
            <v>6.6000139999999998</v>
          </cell>
          <cell r="P290">
            <v>6.4123159999999997</v>
          </cell>
        </row>
        <row r="291">
          <cell r="K291">
            <v>18.618686</v>
          </cell>
          <cell r="L291">
            <v>23.667673000000001</v>
          </cell>
          <cell r="M291">
            <v>26.544032999999999</v>
          </cell>
          <cell r="N291">
            <v>29.281528000000002</v>
          </cell>
          <cell r="O291">
            <v>27.406566999999999</v>
          </cell>
          <cell r="P291">
            <v>25.281652999999999</v>
          </cell>
        </row>
        <row r="292">
          <cell r="K292">
            <v>25.620306999999997</v>
          </cell>
          <cell r="L292">
            <v>26.982855999999998</v>
          </cell>
          <cell r="M292">
            <v>27.842836999999999</v>
          </cell>
          <cell r="N292">
            <v>30.011651999999998</v>
          </cell>
          <cell r="O292">
            <v>28.114000999999998</v>
          </cell>
          <cell r="P292">
            <v>27.714330999999998</v>
          </cell>
        </row>
        <row r="328">
          <cell r="K328">
            <v>5.423133</v>
          </cell>
          <cell r="L328">
            <v>6.0608120000000003</v>
          </cell>
          <cell r="M328">
            <v>4.5476709999999994</v>
          </cell>
          <cell r="N328">
            <v>6.6140950000000007</v>
          </cell>
          <cell r="O328">
            <v>6.173629</v>
          </cell>
          <cell r="P328">
            <v>5.7638679999999995</v>
          </cell>
        </row>
        <row r="329">
          <cell r="K329">
            <v>27.055411000000003</v>
          </cell>
          <cell r="L329">
            <v>34.730162999999997</v>
          </cell>
          <cell r="M329">
            <v>13.012999000000001</v>
          </cell>
          <cell r="N329">
            <v>40.190118000000005</v>
          </cell>
          <cell r="O329">
            <v>35.922899999999998</v>
          </cell>
          <cell r="P329">
            <v>31.367576000000003</v>
          </cell>
        </row>
        <row r="330">
          <cell r="K330">
            <v>28.851735999999999</v>
          </cell>
          <cell r="L330">
            <v>30.870535999999998</v>
          </cell>
          <cell r="M330">
            <v>26.080146999999997</v>
          </cell>
          <cell r="N330">
            <v>32.622149</v>
          </cell>
          <cell r="O330">
            <v>31.227696999999999</v>
          </cell>
          <cell r="P330">
            <v>29.930453</v>
          </cell>
        </row>
        <row r="331">
          <cell r="K331">
            <v>6.2871700000000006</v>
          </cell>
          <cell r="L331">
            <v>6.9242849999999994</v>
          </cell>
          <cell r="M331">
            <v>5.411143</v>
          </cell>
          <cell r="N331">
            <v>7.4775670000000005</v>
          </cell>
          <cell r="O331">
            <v>7.0371009999999998</v>
          </cell>
          <cell r="P331">
            <v>6.627453</v>
          </cell>
        </row>
        <row r="332">
          <cell r="K332">
            <v>37.080081999999997</v>
          </cell>
          <cell r="L332">
            <v>42.869444000000001</v>
          </cell>
          <cell r="M332">
            <v>26.893777000000004</v>
          </cell>
          <cell r="N332">
            <v>47.096666999999997</v>
          </cell>
          <cell r="O332">
            <v>43.785342999999997</v>
          </cell>
          <cell r="P332">
            <v>40.310671999999997</v>
          </cell>
        </row>
        <row r="333">
          <cell r="K333">
            <v>31.587153000000001</v>
          </cell>
          <cell r="L333">
            <v>33.604165999999999</v>
          </cell>
          <cell r="M333">
            <v>28.813777000000002</v>
          </cell>
          <cell r="N333">
            <v>35.355778999999998</v>
          </cell>
          <cell r="O333">
            <v>33.961327000000004</v>
          </cell>
          <cell r="P333">
            <v>32.664439999999999</v>
          </cell>
        </row>
        <row r="334">
          <cell r="K334">
            <v>3.8079830000000001</v>
          </cell>
          <cell r="L334">
            <v>4.4467169999999996</v>
          </cell>
          <cell r="M334">
            <v>2.933576</v>
          </cell>
          <cell r="N334">
            <v>5</v>
          </cell>
          <cell r="O334">
            <v>4.5595340000000002</v>
          </cell>
          <cell r="P334">
            <v>4.1495619999999995</v>
          </cell>
        </row>
        <row r="335">
          <cell r="K335">
            <v>-3.8839190000000001</v>
          </cell>
          <cell r="L335">
            <v>11.038145</v>
          </cell>
          <cell r="M335">
            <v>-34.848479999999995</v>
          </cell>
          <cell r="N335">
            <v>20.882353000000002</v>
          </cell>
          <cell r="O335">
            <v>13.239327000000001</v>
          </cell>
          <cell r="P335">
            <v>4.6674750000000005</v>
          </cell>
        </row>
        <row r="336">
          <cell r="K336">
            <v>23.738403999999999</v>
          </cell>
          <cell r="L336">
            <v>25.760544000000003</v>
          </cell>
          <cell r="M336">
            <v>20.970154999999998</v>
          </cell>
          <cell r="N336">
            <v>27.512156999999998</v>
          </cell>
          <cell r="O336">
            <v>26.117705000000001</v>
          </cell>
          <cell r="P336">
            <v>24.819793000000001</v>
          </cell>
        </row>
        <row r="337">
          <cell r="K337">
            <v>4.9442349999999999</v>
          </cell>
          <cell r="L337">
            <v>5.5822259999999995</v>
          </cell>
          <cell r="M337">
            <v>4.0690850000000003</v>
          </cell>
          <cell r="N337">
            <v>6.1355089999999999</v>
          </cell>
          <cell r="O337">
            <v>5.6950430000000001</v>
          </cell>
          <cell r="P337">
            <v>5.2852189999999997</v>
          </cell>
        </row>
        <row r="338">
          <cell r="K338">
            <v>19.989993999999999</v>
          </cell>
          <cell r="L338">
            <v>29.134325999999998</v>
          </cell>
          <cell r="M338">
            <v>2.7820109999999998</v>
          </cell>
          <cell r="N338">
            <v>35.524788999999998</v>
          </cell>
          <cell r="O338">
            <v>30.538145999999998</v>
          </cell>
          <cell r="P338">
            <v>25.151975999999998</v>
          </cell>
        </row>
        <row r="339">
          <cell r="K339">
            <v>27.335611999999998</v>
          </cell>
          <cell r="L339">
            <v>29.355402000000002</v>
          </cell>
          <cell r="M339">
            <v>24.565013</v>
          </cell>
          <cell r="N339">
            <v>31.107015000000001</v>
          </cell>
          <cell r="O339">
            <v>29.712562999999996</v>
          </cell>
          <cell r="P339">
            <v>28.415120999999999</v>
          </cell>
        </row>
        <row r="343">
          <cell r="K343">
            <v>5.423133</v>
          </cell>
          <cell r="L343">
            <v>6.0608120000000003</v>
          </cell>
          <cell r="M343">
            <v>4.5476709999999994</v>
          </cell>
          <cell r="N343">
            <v>6.6140950000000007</v>
          </cell>
          <cell r="O343">
            <v>6.173629</v>
          </cell>
          <cell r="P343">
            <v>5.7638679999999995</v>
          </cell>
        </row>
        <row r="344">
          <cell r="K344">
            <v>27.055411000000003</v>
          </cell>
          <cell r="L344">
            <v>34.730162999999997</v>
          </cell>
          <cell r="M344">
            <v>13.012999000000001</v>
          </cell>
          <cell r="N344">
            <v>40.190118000000005</v>
          </cell>
          <cell r="O344">
            <v>35.922899999999998</v>
          </cell>
          <cell r="P344">
            <v>31.367576000000003</v>
          </cell>
        </row>
        <row r="345">
          <cell r="K345">
            <v>28.851735999999999</v>
          </cell>
          <cell r="L345">
            <v>30.870535999999998</v>
          </cell>
          <cell r="M345">
            <v>26.080146999999997</v>
          </cell>
          <cell r="N345">
            <v>32.622149</v>
          </cell>
          <cell r="O345">
            <v>31.227696999999999</v>
          </cell>
          <cell r="P345">
            <v>29.930453</v>
          </cell>
        </row>
        <row r="346">
          <cell r="K346">
            <v>6.2871700000000006</v>
          </cell>
          <cell r="L346">
            <v>6.9242849999999994</v>
          </cell>
          <cell r="M346">
            <v>5.411143</v>
          </cell>
          <cell r="N346">
            <v>7.4775670000000005</v>
          </cell>
          <cell r="O346">
            <v>7.0371009999999998</v>
          </cell>
          <cell r="P346">
            <v>6.627453</v>
          </cell>
        </row>
        <row r="347">
          <cell r="K347">
            <v>37.080081999999997</v>
          </cell>
          <cell r="L347">
            <v>42.869444000000001</v>
          </cell>
          <cell r="M347">
            <v>26.893777000000004</v>
          </cell>
          <cell r="N347">
            <v>47.096666999999997</v>
          </cell>
          <cell r="O347">
            <v>43.785342999999997</v>
          </cell>
          <cell r="P347">
            <v>40.310671999999997</v>
          </cell>
        </row>
        <row r="348">
          <cell r="K348">
            <v>31.587153000000001</v>
          </cell>
          <cell r="L348">
            <v>33.604165999999999</v>
          </cell>
          <cell r="M348">
            <v>28.813777000000002</v>
          </cell>
          <cell r="N348">
            <v>35.355778999999998</v>
          </cell>
          <cell r="O348">
            <v>33.961327000000004</v>
          </cell>
          <cell r="P348">
            <v>32.664439999999999</v>
          </cell>
        </row>
        <row r="349">
          <cell r="K349">
            <v>3.8079830000000001</v>
          </cell>
          <cell r="L349">
            <v>4.4467169999999996</v>
          </cell>
          <cell r="M349">
            <v>2.933576</v>
          </cell>
          <cell r="N349">
            <v>5</v>
          </cell>
          <cell r="O349">
            <v>4.5595340000000002</v>
          </cell>
          <cell r="P349">
            <v>4.1495619999999995</v>
          </cell>
        </row>
        <row r="350">
          <cell r="K350">
            <v>-3.8839190000000001</v>
          </cell>
          <cell r="L350">
            <v>11.038145</v>
          </cell>
          <cell r="M350">
            <v>-34.848479999999995</v>
          </cell>
          <cell r="N350">
            <v>20.882353000000002</v>
          </cell>
          <cell r="O350">
            <v>13.239327000000001</v>
          </cell>
          <cell r="P350">
            <v>4.6674750000000005</v>
          </cell>
        </row>
        <row r="351">
          <cell r="K351">
            <v>23.738403999999999</v>
          </cell>
          <cell r="L351">
            <v>25.760544000000003</v>
          </cell>
          <cell r="M351">
            <v>20.970154999999998</v>
          </cell>
          <cell r="N351">
            <v>27.512156999999998</v>
          </cell>
          <cell r="O351">
            <v>26.117705000000001</v>
          </cell>
          <cell r="P351">
            <v>24.819793000000001</v>
          </cell>
        </row>
        <row r="352">
          <cell r="K352">
            <v>4.9442349999999999</v>
          </cell>
          <cell r="L352">
            <v>5.5822259999999995</v>
          </cell>
          <cell r="M352">
            <v>4.0690850000000003</v>
          </cell>
          <cell r="N352">
            <v>6.1355089999999999</v>
          </cell>
          <cell r="O352">
            <v>5.6950430000000001</v>
          </cell>
          <cell r="P352">
            <v>5.2852189999999997</v>
          </cell>
        </row>
        <row r="353">
          <cell r="K353">
            <v>19.989993999999999</v>
          </cell>
          <cell r="L353">
            <v>29.134325999999998</v>
          </cell>
          <cell r="M353">
            <v>2.7820109999999998</v>
          </cell>
          <cell r="N353">
            <v>35.524788999999998</v>
          </cell>
          <cell r="O353">
            <v>30.538145999999998</v>
          </cell>
          <cell r="P353">
            <v>25.151975999999998</v>
          </cell>
        </row>
        <row r="354">
          <cell r="K354">
            <v>27.335611999999998</v>
          </cell>
          <cell r="L354">
            <v>29.355402000000002</v>
          </cell>
          <cell r="M354">
            <v>24.565013</v>
          </cell>
          <cell r="N354">
            <v>31.107015000000001</v>
          </cell>
          <cell r="O354">
            <v>29.712562999999996</v>
          </cell>
          <cell r="P354">
            <v>28.415120999999999</v>
          </cell>
        </row>
        <row r="358">
          <cell r="K358">
            <v>5.423133</v>
          </cell>
          <cell r="L358">
            <v>6.0608120000000003</v>
          </cell>
          <cell r="M358">
            <v>4.5476709999999994</v>
          </cell>
          <cell r="N358">
            <v>6.6140950000000007</v>
          </cell>
          <cell r="O358">
            <v>6.173629</v>
          </cell>
          <cell r="P358">
            <v>5.7638679999999995</v>
          </cell>
        </row>
        <row r="359">
          <cell r="K359">
            <v>27.055411000000003</v>
          </cell>
          <cell r="L359">
            <v>34.730162999999997</v>
          </cell>
          <cell r="M359">
            <v>13.012999000000001</v>
          </cell>
          <cell r="N359">
            <v>40.190118000000005</v>
          </cell>
          <cell r="O359">
            <v>35.922899999999998</v>
          </cell>
          <cell r="P359">
            <v>31.367576000000003</v>
          </cell>
        </row>
        <row r="360">
          <cell r="K360">
            <v>28.851735999999999</v>
          </cell>
          <cell r="L360">
            <v>30.870535999999998</v>
          </cell>
          <cell r="M360">
            <v>26.080146999999997</v>
          </cell>
          <cell r="N360">
            <v>32.622149</v>
          </cell>
          <cell r="O360">
            <v>31.227696999999999</v>
          </cell>
          <cell r="P360">
            <v>29.930453</v>
          </cell>
        </row>
        <row r="361">
          <cell r="K361">
            <v>6.2871700000000006</v>
          </cell>
          <cell r="L361">
            <v>6.9242849999999994</v>
          </cell>
          <cell r="M361">
            <v>5.411143</v>
          </cell>
          <cell r="N361">
            <v>7.4775670000000005</v>
          </cell>
          <cell r="O361">
            <v>7.0371009999999998</v>
          </cell>
          <cell r="P361">
            <v>6.627453</v>
          </cell>
        </row>
        <row r="362">
          <cell r="K362">
            <v>37.080081999999997</v>
          </cell>
          <cell r="L362">
            <v>42.869444000000001</v>
          </cell>
          <cell r="M362">
            <v>26.893777000000004</v>
          </cell>
          <cell r="N362">
            <v>47.096666999999997</v>
          </cell>
          <cell r="O362">
            <v>43.785342999999997</v>
          </cell>
          <cell r="P362">
            <v>40.310671999999997</v>
          </cell>
        </row>
        <row r="363">
          <cell r="K363">
            <v>31.587153000000001</v>
          </cell>
          <cell r="L363">
            <v>33.604165999999999</v>
          </cell>
          <cell r="M363">
            <v>28.813777000000002</v>
          </cell>
          <cell r="N363">
            <v>35.355778999999998</v>
          </cell>
          <cell r="O363">
            <v>33.961327000000004</v>
          </cell>
          <cell r="P363">
            <v>32.664439999999999</v>
          </cell>
        </row>
        <row r="364">
          <cell r="K364">
            <v>3.8079830000000001</v>
          </cell>
          <cell r="L364">
            <v>4.4467169999999996</v>
          </cell>
          <cell r="M364">
            <v>2.933576</v>
          </cell>
          <cell r="N364">
            <v>5</v>
          </cell>
          <cell r="O364">
            <v>4.5595340000000002</v>
          </cell>
          <cell r="P364">
            <v>4.1495619999999995</v>
          </cell>
        </row>
        <row r="365">
          <cell r="K365">
            <v>-3.8839190000000001</v>
          </cell>
          <cell r="L365">
            <v>11.038145</v>
          </cell>
          <cell r="M365">
            <v>-34.848479999999995</v>
          </cell>
          <cell r="N365">
            <v>20.882353000000002</v>
          </cell>
          <cell r="O365">
            <v>13.239327000000001</v>
          </cell>
          <cell r="P365">
            <v>4.6674750000000005</v>
          </cell>
        </row>
        <row r="366">
          <cell r="K366">
            <v>23.738403999999999</v>
          </cell>
          <cell r="L366">
            <v>25.760544000000003</v>
          </cell>
          <cell r="M366">
            <v>20.970154999999998</v>
          </cell>
          <cell r="N366">
            <v>27.512156999999998</v>
          </cell>
          <cell r="O366">
            <v>26.117705000000001</v>
          </cell>
          <cell r="P366">
            <v>24.819793000000001</v>
          </cell>
        </row>
        <row r="367">
          <cell r="K367">
            <v>4.9442349999999999</v>
          </cell>
          <cell r="L367">
            <v>5.5822259999999995</v>
          </cell>
          <cell r="M367">
            <v>4.0690850000000003</v>
          </cell>
          <cell r="N367">
            <v>6.1355089999999999</v>
          </cell>
          <cell r="O367">
            <v>5.6950430000000001</v>
          </cell>
          <cell r="P367">
            <v>5.2852189999999997</v>
          </cell>
        </row>
        <row r="368">
          <cell r="K368">
            <v>19.989993999999999</v>
          </cell>
          <cell r="L368">
            <v>29.134325999999998</v>
          </cell>
          <cell r="M368">
            <v>2.7820109999999998</v>
          </cell>
          <cell r="N368">
            <v>35.524788999999998</v>
          </cell>
          <cell r="O368">
            <v>30.538145999999998</v>
          </cell>
          <cell r="P368">
            <v>25.151975999999998</v>
          </cell>
        </row>
        <row r="369">
          <cell r="K369">
            <v>27.335611999999998</v>
          </cell>
          <cell r="L369">
            <v>29.355402000000002</v>
          </cell>
          <cell r="M369">
            <v>24.565013</v>
          </cell>
          <cell r="N369">
            <v>31.107015000000001</v>
          </cell>
          <cell r="O369">
            <v>29.712562999999996</v>
          </cell>
          <cell r="P369">
            <v>28.415120999999999</v>
          </cell>
        </row>
        <row r="405">
          <cell r="K405">
            <v>4.1354059999999997</v>
          </cell>
          <cell r="L405">
            <v>2.6349489999999998</v>
          </cell>
          <cell r="M405">
            <v>3.580721</v>
          </cell>
          <cell r="N405">
            <v>4.152158</v>
          </cell>
          <cell r="O405">
            <v>4.152158</v>
          </cell>
          <cell r="P405">
            <v>3.7310790000000003</v>
          </cell>
        </row>
        <row r="406">
          <cell r="K406">
            <v>78.402673000000007</v>
          </cell>
          <cell r="L406">
            <v>66.104195000000004</v>
          </cell>
          <cell r="M406">
            <v>75.057057999999998</v>
          </cell>
          <cell r="N406">
            <v>78.489805000000004</v>
          </cell>
          <cell r="O406">
            <v>78.489805000000004</v>
          </cell>
          <cell r="P406">
            <v>76.062222999999989</v>
          </cell>
        </row>
        <row r="407">
          <cell r="K407">
            <v>42.520603999999999</v>
          </cell>
          <cell r="L407">
            <v>39.448736000000004</v>
          </cell>
          <cell r="M407">
            <v>41.385003999999995</v>
          </cell>
          <cell r="N407">
            <v>42.554898999999999</v>
          </cell>
          <cell r="O407">
            <v>42.554898999999999</v>
          </cell>
          <cell r="P407">
            <v>41.692828999999996</v>
          </cell>
        </row>
        <row r="408">
          <cell r="K408">
            <v>5.1824279999999998</v>
          </cell>
          <cell r="L408">
            <v>3.6746929999999995</v>
          </cell>
          <cell r="M408">
            <v>4.6204650000000003</v>
          </cell>
          <cell r="N408">
            <v>5.1919010000000005</v>
          </cell>
          <cell r="O408">
            <v>5.1919010000000005</v>
          </cell>
          <cell r="P408">
            <v>4.772278</v>
          </cell>
        </row>
        <row r="409">
          <cell r="K409">
            <v>82.766046000000003</v>
          </cell>
          <cell r="L409">
            <v>75.694913</v>
          </cell>
          <cell r="M409">
            <v>80.669970000000006</v>
          </cell>
          <cell r="N409">
            <v>82.797491999999991</v>
          </cell>
          <cell r="O409">
            <v>82.797491999999991</v>
          </cell>
          <cell r="P409">
            <v>81.284885000000003</v>
          </cell>
        </row>
        <row r="410">
          <cell r="K410">
            <v>44.664158999999998</v>
          </cell>
          <cell r="L410">
            <v>41.577391000000006</v>
          </cell>
          <cell r="M410">
            <v>43.513658999999997</v>
          </cell>
          <cell r="N410">
            <v>44.683554000000001</v>
          </cell>
          <cell r="O410">
            <v>44.683554000000001</v>
          </cell>
          <cell r="P410">
            <v>43.824463000000002</v>
          </cell>
        </row>
        <row r="411">
          <cell r="K411">
            <v>4.9891829999999997</v>
          </cell>
          <cell r="L411">
            <v>3.4827909999999997</v>
          </cell>
          <cell r="M411">
            <v>4.4285639999999997</v>
          </cell>
          <cell r="N411">
            <v>5</v>
          </cell>
          <cell r="O411">
            <v>5</v>
          </cell>
          <cell r="P411">
            <v>4.5801080000000001</v>
          </cell>
        </row>
        <row r="412">
          <cell r="K412">
            <v>82.098528000000002</v>
          </cell>
          <cell r="L412">
            <v>74.355705999999998</v>
          </cell>
          <cell r="M412">
            <v>79.832349000000008</v>
          </cell>
          <cell r="N412">
            <v>82.137254999999996</v>
          </cell>
          <cell r="O412">
            <v>82.137254999999996</v>
          </cell>
          <cell r="P412">
            <v>80.499645000000001</v>
          </cell>
        </row>
        <row r="413">
          <cell r="K413">
            <v>44.268532</v>
          </cell>
          <cell r="L413">
            <v>41.184513000000003</v>
          </cell>
          <cell r="M413">
            <v>43.120781000000001</v>
          </cell>
          <cell r="N413">
            <v>44.290677000000002</v>
          </cell>
          <cell r="O413">
            <v>44.290677000000002</v>
          </cell>
          <cell r="P413">
            <v>43.431035999999999</v>
          </cell>
        </row>
        <row r="414">
          <cell r="K414">
            <v>4.5389309999999998</v>
          </cell>
          <cell r="L414">
            <v>3.0356680000000003</v>
          </cell>
          <cell r="M414">
            <v>3.9814400000000001</v>
          </cell>
          <cell r="N414">
            <v>4.5528770000000005</v>
          </cell>
          <cell r="O414">
            <v>4.5528770000000005</v>
          </cell>
          <cell r="P414">
            <v>4.1323590000000001</v>
          </cell>
        </row>
        <row r="415">
          <cell r="K415">
            <v>80.322738000000001</v>
          </cell>
          <cell r="L415">
            <v>70.578563000000003</v>
          </cell>
          <cell r="M415">
            <v>77.567483999999993</v>
          </cell>
          <cell r="N415">
            <v>80.383013000000005</v>
          </cell>
          <cell r="O415">
            <v>80.383013000000005</v>
          </cell>
          <cell r="P415">
            <v>78.386743999999993</v>
          </cell>
        </row>
        <row r="416">
          <cell r="K416">
            <v>43.346734999999995</v>
          </cell>
          <cell r="L416">
            <v>40.269123999999998</v>
          </cell>
          <cell r="M416">
            <v>42.205392000000003</v>
          </cell>
          <cell r="N416">
            <v>43.375287</v>
          </cell>
          <cell r="O416">
            <v>43.375287</v>
          </cell>
          <cell r="P416">
            <v>42.514364999999998</v>
          </cell>
        </row>
        <row r="420">
          <cell r="K420">
            <v>4.1354059999999997</v>
          </cell>
          <cell r="L420">
            <v>2.6349489999999998</v>
          </cell>
          <cell r="M420">
            <v>3.580721</v>
          </cell>
          <cell r="N420">
            <v>4.152158</v>
          </cell>
          <cell r="O420">
            <v>4.152158</v>
          </cell>
          <cell r="P420">
            <v>3.7310790000000003</v>
          </cell>
        </row>
        <row r="421">
          <cell r="K421">
            <v>78.402673000000007</v>
          </cell>
          <cell r="L421">
            <v>66.104195000000004</v>
          </cell>
          <cell r="M421">
            <v>75.057057999999998</v>
          </cell>
          <cell r="N421">
            <v>78.489805000000004</v>
          </cell>
          <cell r="O421">
            <v>78.489805000000004</v>
          </cell>
          <cell r="P421">
            <v>76.062222999999989</v>
          </cell>
        </row>
        <row r="422">
          <cell r="K422">
            <v>42.520603999999999</v>
          </cell>
          <cell r="L422">
            <v>39.448736000000004</v>
          </cell>
          <cell r="M422">
            <v>41.385003999999995</v>
          </cell>
          <cell r="N422">
            <v>42.554898999999999</v>
          </cell>
          <cell r="O422">
            <v>42.554898999999999</v>
          </cell>
          <cell r="P422">
            <v>41.692828999999996</v>
          </cell>
        </row>
        <row r="423">
          <cell r="K423">
            <v>5.1824279999999998</v>
          </cell>
          <cell r="L423">
            <v>3.6746929999999995</v>
          </cell>
          <cell r="M423">
            <v>4.6204650000000003</v>
          </cell>
          <cell r="N423">
            <v>5.1919010000000005</v>
          </cell>
          <cell r="O423">
            <v>5.1919010000000005</v>
          </cell>
          <cell r="P423">
            <v>4.772278</v>
          </cell>
        </row>
        <row r="424">
          <cell r="K424">
            <v>82.766046000000003</v>
          </cell>
          <cell r="L424">
            <v>75.694913</v>
          </cell>
          <cell r="M424">
            <v>80.669970000000006</v>
          </cell>
          <cell r="N424">
            <v>82.797491999999991</v>
          </cell>
          <cell r="O424">
            <v>82.797491999999991</v>
          </cell>
          <cell r="P424">
            <v>81.284885000000003</v>
          </cell>
        </row>
        <row r="425">
          <cell r="K425">
            <v>44.664158999999998</v>
          </cell>
          <cell r="L425">
            <v>41.577391000000006</v>
          </cell>
          <cell r="M425">
            <v>43.513658999999997</v>
          </cell>
          <cell r="N425">
            <v>44.683554000000001</v>
          </cell>
          <cell r="O425">
            <v>44.683554000000001</v>
          </cell>
          <cell r="P425">
            <v>43.824463000000002</v>
          </cell>
        </row>
        <row r="426">
          <cell r="K426">
            <v>4.9891829999999997</v>
          </cell>
          <cell r="L426">
            <v>3.4827909999999997</v>
          </cell>
          <cell r="M426">
            <v>4.4285639999999997</v>
          </cell>
          <cell r="N426">
            <v>5</v>
          </cell>
          <cell r="O426">
            <v>5</v>
          </cell>
          <cell r="P426">
            <v>4.5801080000000001</v>
          </cell>
        </row>
        <row r="427">
          <cell r="K427">
            <v>82.098528000000002</v>
          </cell>
          <cell r="L427">
            <v>74.355705999999998</v>
          </cell>
          <cell r="M427">
            <v>79.832349000000008</v>
          </cell>
          <cell r="N427">
            <v>82.137254999999996</v>
          </cell>
          <cell r="O427">
            <v>82.137254999999996</v>
          </cell>
          <cell r="P427">
            <v>80.499645000000001</v>
          </cell>
        </row>
        <row r="428">
          <cell r="K428">
            <v>44.268532</v>
          </cell>
          <cell r="L428">
            <v>41.184513000000003</v>
          </cell>
          <cell r="M428">
            <v>43.120781000000001</v>
          </cell>
          <cell r="N428">
            <v>44.290677000000002</v>
          </cell>
          <cell r="O428">
            <v>44.290677000000002</v>
          </cell>
          <cell r="P428">
            <v>43.431035999999999</v>
          </cell>
        </row>
        <row r="429">
          <cell r="K429">
            <v>4.5389309999999998</v>
          </cell>
          <cell r="L429">
            <v>3.0356680000000003</v>
          </cell>
          <cell r="M429">
            <v>3.9814400000000001</v>
          </cell>
          <cell r="N429">
            <v>4.5528770000000005</v>
          </cell>
          <cell r="O429">
            <v>4.5528770000000005</v>
          </cell>
          <cell r="P429">
            <v>4.1323590000000001</v>
          </cell>
        </row>
        <row r="430">
          <cell r="K430">
            <v>80.322738000000001</v>
          </cell>
          <cell r="L430">
            <v>70.578563000000003</v>
          </cell>
          <cell r="M430">
            <v>77.567483999999993</v>
          </cell>
          <cell r="N430">
            <v>80.383013000000005</v>
          </cell>
          <cell r="O430">
            <v>80.383013000000005</v>
          </cell>
          <cell r="P430">
            <v>78.386743999999993</v>
          </cell>
        </row>
        <row r="431">
          <cell r="K431">
            <v>43.346734999999995</v>
          </cell>
          <cell r="L431">
            <v>40.269123999999998</v>
          </cell>
          <cell r="M431">
            <v>42.205392000000003</v>
          </cell>
          <cell r="N431">
            <v>43.375287</v>
          </cell>
          <cell r="O431">
            <v>43.375287</v>
          </cell>
          <cell r="P431">
            <v>42.514364999999998</v>
          </cell>
        </row>
        <row r="435">
          <cell r="K435">
            <v>9.5618099999999995</v>
          </cell>
          <cell r="L435">
            <v>7.0911829999999991</v>
          </cell>
          <cell r="M435">
            <v>8.9556250000000013</v>
          </cell>
          <cell r="N435">
            <v>9.9302659999999996</v>
          </cell>
          <cell r="O435">
            <v>9.9302659999999996</v>
          </cell>
          <cell r="P435">
            <v>9.0938300000000005</v>
          </cell>
        </row>
        <row r="436">
          <cell r="K436">
            <v>47.708644</v>
          </cell>
          <cell r="L436">
            <v>29.489903999999999</v>
          </cell>
          <cell r="M436">
            <v>44.169165999999997</v>
          </cell>
          <cell r="N436">
            <v>49.648881000000003</v>
          </cell>
          <cell r="O436">
            <v>49.648881000000003</v>
          </cell>
          <cell r="P436">
            <v>45.017665000000001</v>
          </cell>
        </row>
        <row r="437">
          <cell r="K437">
            <v>49.032826999999997</v>
          </cell>
          <cell r="L437">
            <v>42.886628000000002</v>
          </cell>
          <cell r="M437">
            <v>47.524815999999994</v>
          </cell>
          <cell r="N437">
            <v>49.949438000000001</v>
          </cell>
          <cell r="O437">
            <v>49.949438000000001</v>
          </cell>
          <cell r="P437">
            <v>47.868630000000003</v>
          </cell>
        </row>
        <row r="438">
          <cell r="K438">
            <v>11.495279999999999</v>
          </cell>
          <cell r="L438">
            <v>9.0112129999999997</v>
          </cell>
          <cell r="M438">
            <v>10.875655</v>
          </cell>
          <cell r="N438">
            <v>11.850296</v>
          </cell>
          <cell r="O438">
            <v>11.850296</v>
          </cell>
          <cell r="P438">
            <v>11.016548</v>
          </cell>
        </row>
        <row r="439">
          <cell r="K439">
            <v>56.503886999999999</v>
          </cell>
          <cell r="L439">
            <v>44.513573999999998</v>
          </cell>
          <cell r="M439">
            <v>54.025756000000001</v>
          </cell>
          <cell r="N439">
            <v>57.806959999999997</v>
          </cell>
          <cell r="O439">
            <v>57.806959999999997</v>
          </cell>
          <cell r="P439">
            <v>54.613731000000001</v>
          </cell>
        </row>
        <row r="440">
          <cell r="K440">
            <v>53.842737</v>
          </cell>
          <cell r="L440">
            <v>47.663103</v>
          </cell>
          <cell r="M440">
            <v>52.301290000000002</v>
          </cell>
          <cell r="N440">
            <v>54.725913000000006</v>
          </cell>
          <cell r="O440">
            <v>54.725913000000006</v>
          </cell>
          <cell r="P440">
            <v>52.651791000000003</v>
          </cell>
        </row>
        <row r="441">
          <cell r="K441">
            <v>4.5970320000000005</v>
          </cell>
          <cell r="L441">
            <v>2.160917</v>
          </cell>
          <cell r="M441">
            <v>4.0253589999999999</v>
          </cell>
          <cell r="N441">
            <v>5</v>
          </cell>
          <cell r="O441">
            <v>5</v>
          </cell>
          <cell r="P441">
            <v>4.1566619999999999</v>
          </cell>
        </row>
        <row r="442">
          <cell r="K442">
            <v>-8.7658249999999995</v>
          </cell>
          <cell r="L442">
            <v>-131.38322300000002</v>
          </cell>
          <cell r="M442">
            <v>-24.212524999999999</v>
          </cell>
          <cell r="N442">
            <v>0</v>
          </cell>
          <cell r="O442">
            <v>0</v>
          </cell>
          <cell r="P442">
            <v>-20.288837000000001</v>
          </cell>
        </row>
        <row r="443">
          <cell r="K443">
            <v>36.681909000000005</v>
          </cell>
          <cell r="L443">
            <v>30.621565</v>
          </cell>
          <cell r="M443">
            <v>35.259751999999999</v>
          </cell>
          <cell r="N443">
            <v>37.684374999999996</v>
          </cell>
          <cell r="O443">
            <v>37.684374999999996</v>
          </cell>
          <cell r="P443">
            <v>35.586394999999996</v>
          </cell>
        </row>
        <row r="444">
          <cell r="K444">
            <v>8.0174850000000006</v>
          </cell>
          <cell r="L444">
            <v>5.5575930000000007</v>
          </cell>
          <cell r="M444">
            <v>7.4220350000000002</v>
          </cell>
          <cell r="N444">
            <v>8.3966759999999994</v>
          </cell>
          <cell r="O444">
            <v>8.3966759999999994</v>
          </cell>
          <cell r="P444">
            <v>7.5580930000000004</v>
          </cell>
        </row>
        <row r="445">
          <cell r="K445">
            <v>37.636301000000003</v>
          </cell>
          <cell r="L445">
            <v>10.032995</v>
          </cell>
          <cell r="M445">
            <v>32.633029000000001</v>
          </cell>
          <cell r="N445">
            <v>40.452624999999998</v>
          </cell>
          <cell r="O445">
            <v>40.452624999999998</v>
          </cell>
          <cell r="P445">
            <v>33.845745000000001</v>
          </cell>
        </row>
        <row r="446">
          <cell r="K446">
            <v>45.190996999999996</v>
          </cell>
          <cell r="L446">
            <v>39.071504000000004</v>
          </cell>
          <cell r="M446">
            <v>43.709690999999999</v>
          </cell>
          <cell r="N446">
            <v>46.134312999999999</v>
          </cell>
          <cell r="O446">
            <v>46.134312999999999</v>
          </cell>
          <cell r="P446">
            <v>44.048164</v>
          </cell>
        </row>
        <row r="482">
          <cell r="K482">
            <v>6.2481410000000004</v>
          </cell>
          <cell r="L482">
            <v>6.2481410000000004</v>
          </cell>
          <cell r="M482">
            <v>6.2481410000000004</v>
          </cell>
          <cell r="N482">
            <v>6.2481410000000004</v>
          </cell>
          <cell r="O482">
            <v>6.2481410000000004</v>
          </cell>
          <cell r="P482">
            <v>6.2481410000000004</v>
          </cell>
        </row>
        <row r="483">
          <cell r="K483">
            <v>19.976193000000002</v>
          </cell>
          <cell r="L483">
            <v>19.976193000000002</v>
          </cell>
          <cell r="M483">
            <v>19.976193000000002</v>
          </cell>
          <cell r="N483">
            <v>19.976193000000002</v>
          </cell>
          <cell r="O483">
            <v>19.976193000000002</v>
          </cell>
          <cell r="P483">
            <v>19.976193000000002</v>
          </cell>
        </row>
        <row r="484">
          <cell r="K484">
            <v>24.715851000000001</v>
          </cell>
          <cell r="L484">
            <v>24.715851000000001</v>
          </cell>
          <cell r="M484">
            <v>24.715851000000001</v>
          </cell>
          <cell r="N484">
            <v>24.715851000000001</v>
          </cell>
          <cell r="O484">
            <v>24.715851000000001</v>
          </cell>
          <cell r="P484">
            <v>24.715851000000001</v>
          </cell>
        </row>
        <row r="485">
          <cell r="K485">
            <v>7.4456809999999995</v>
          </cell>
          <cell r="L485">
            <v>7.4456809999999995</v>
          </cell>
          <cell r="M485">
            <v>7.4456809999999995</v>
          </cell>
          <cell r="N485">
            <v>7.4456809999999995</v>
          </cell>
          <cell r="O485">
            <v>7.4456809999999995</v>
          </cell>
          <cell r="P485">
            <v>7.4456809999999995</v>
          </cell>
        </row>
        <row r="486">
          <cell r="K486">
            <v>32.846975</v>
          </cell>
          <cell r="L486">
            <v>32.846975</v>
          </cell>
          <cell r="M486">
            <v>32.846975</v>
          </cell>
          <cell r="N486">
            <v>32.846975</v>
          </cell>
          <cell r="O486">
            <v>32.846975</v>
          </cell>
          <cell r="P486">
            <v>32.846975</v>
          </cell>
        </row>
        <row r="487">
          <cell r="K487">
            <v>29.094698000000001</v>
          </cell>
          <cell r="L487">
            <v>29.094698000000001</v>
          </cell>
          <cell r="M487">
            <v>29.094698000000001</v>
          </cell>
          <cell r="N487">
            <v>29.094698000000001</v>
          </cell>
          <cell r="O487">
            <v>29.094698000000001</v>
          </cell>
          <cell r="P487">
            <v>29.094698000000001</v>
          </cell>
        </row>
        <row r="488">
          <cell r="K488">
            <v>5</v>
          </cell>
          <cell r="L488">
            <v>5</v>
          </cell>
          <cell r="M488">
            <v>5</v>
          </cell>
          <cell r="N488">
            <v>5</v>
          </cell>
          <cell r="O488">
            <v>5</v>
          </cell>
          <cell r="P488">
            <v>5</v>
          </cell>
        </row>
        <row r="489">
          <cell r="K489">
            <v>0</v>
          </cell>
          <cell r="L489">
            <v>0</v>
          </cell>
          <cell r="M489">
            <v>0</v>
          </cell>
          <cell r="N489">
            <v>0</v>
          </cell>
          <cell r="O489">
            <v>0</v>
          </cell>
          <cell r="P489">
            <v>0</v>
          </cell>
        </row>
        <row r="490">
          <cell r="K490">
            <v>20.151980999999999</v>
          </cell>
          <cell r="L490">
            <v>20.151980999999999</v>
          </cell>
          <cell r="M490">
            <v>20.151980999999999</v>
          </cell>
          <cell r="N490">
            <v>20.151980999999999</v>
          </cell>
          <cell r="O490">
            <v>20.151980999999999</v>
          </cell>
          <cell r="P490">
            <v>20.151980999999999</v>
          </cell>
        </row>
        <row r="491">
          <cell r="K491">
            <v>5.9310450000000001</v>
          </cell>
          <cell r="L491">
            <v>5.9310450000000001</v>
          </cell>
          <cell r="M491">
            <v>5.9310450000000001</v>
          </cell>
          <cell r="N491">
            <v>5.9310450000000001</v>
          </cell>
          <cell r="O491">
            <v>5.9310450000000001</v>
          </cell>
          <cell r="P491">
            <v>5.9310450000000001</v>
          </cell>
        </row>
        <row r="492">
          <cell r="K492">
            <v>15.697829999999998</v>
          </cell>
          <cell r="L492">
            <v>15.697829999999998</v>
          </cell>
          <cell r="M492">
            <v>15.697829999999998</v>
          </cell>
          <cell r="N492">
            <v>15.697829999999998</v>
          </cell>
          <cell r="O492">
            <v>15.697829999999998</v>
          </cell>
          <cell r="P492">
            <v>15.697829999999998</v>
          </cell>
        </row>
        <row r="493">
          <cell r="K493">
            <v>23.556381000000002</v>
          </cell>
          <cell r="L493">
            <v>23.556381000000002</v>
          </cell>
          <cell r="M493">
            <v>23.556381000000002</v>
          </cell>
          <cell r="N493">
            <v>23.556381000000002</v>
          </cell>
          <cell r="O493">
            <v>23.556381000000002</v>
          </cell>
          <cell r="P493">
            <v>23.556381000000002</v>
          </cell>
        </row>
        <row r="497">
          <cell r="K497">
            <v>6.2481410000000004</v>
          </cell>
          <cell r="L497">
            <v>6.2481410000000004</v>
          </cell>
          <cell r="M497">
            <v>6.2481410000000004</v>
          </cell>
          <cell r="N497">
            <v>6.2481410000000004</v>
          </cell>
          <cell r="O497">
            <v>6.2481410000000004</v>
          </cell>
          <cell r="P497">
            <v>6.2481410000000004</v>
          </cell>
        </row>
        <row r="498">
          <cell r="K498">
            <v>19.976193000000002</v>
          </cell>
          <cell r="L498">
            <v>19.976193000000002</v>
          </cell>
          <cell r="M498">
            <v>19.976193000000002</v>
          </cell>
          <cell r="N498">
            <v>19.976193000000002</v>
          </cell>
          <cell r="O498">
            <v>19.976193000000002</v>
          </cell>
          <cell r="P498">
            <v>19.976193000000002</v>
          </cell>
        </row>
        <row r="499">
          <cell r="K499">
            <v>24.715851000000001</v>
          </cell>
          <cell r="L499">
            <v>24.715851000000001</v>
          </cell>
          <cell r="M499">
            <v>24.715851000000001</v>
          </cell>
          <cell r="N499">
            <v>24.715851000000001</v>
          </cell>
          <cell r="O499">
            <v>24.715851000000001</v>
          </cell>
          <cell r="P499">
            <v>24.715851000000001</v>
          </cell>
        </row>
        <row r="500">
          <cell r="K500">
            <v>7.4456809999999995</v>
          </cell>
          <cell r="L500">
            <v>7.4456809999999995</v>
          </cell>
          <cell r="M500">
            <v>7.4456809999999995</v>
          </cell>
          <cell r="N500">
            <v>7.4456809999999995</v>
          </cell>
          <cell r="O500">
            <v>7.4456809999999995</v>
          </cell>
          <cell r="P500">
            <v>7.4456809999999995</v>
          </cell>
        </row>
        <row r="501">
          <cell r="K501">
            <v>32.846975</v>
          </cell>
          <cell r="L501">
            <v>32.846975</v>
          </cell>
          <cell r="M501">
            <v>32.846975</v>
          </cell>
          <cell r="N501">
            <v>32.846975</v>
          </cell>
          <cell r="O501">
            <v>32.846975</v>
          </cell>
          <cell r="P501">
            <v>32.846975</v>
          </cell>
        </row>
        <row r="502">
          <cell r="K502">
            <v>29.094698000000001</v>
          </cell>
          <cell r="L502">
            <v>29.094698000000001</v>
          </cell>
          <cell r="M502">
            <v>29.094698000000001</v>
          </cell>
          <cell r="N502">
            <v>29.094698000000001</v>
          </cell>
          <cell r="O502">
            <v>29.094698000000001</v>
          </cell>
          <cell r="P502">
            <v>29.094698000000001</v>
          </cell>
        </row>
        <row r="503">
          <cell r="K503">
            <v>5</v>
          </cell>
          <cell r="L503">
            <v>5</v>
          </cell>
          <cell r="M503">
            <v>5</v>
          </cell>
          <cell r="N503">
            <v>5</v>
          </cell>
          <cell r="O503">
            <v>5</v>
          </cell>
          <cell r="P503">
            <v>5</v>
          </cell>
        </row>
        <row r="504">
          <cell r="K504">
            <v>0</v>
          </cell>
          <cell r="L504">
            <v>0</v>
          </cell>
          <cell r="M504">
            <v>0</v>
          </cell>
          <cell r="N504">
            <v>0</v>
          </cell>
          <cell r="O504">
            <v>0</v>
          </cell>
          <cell r="P504">
            <v>0</v>
          </cell>
        </row>
        <row r="505">
          <cell r="K505">
            <v>20.151980999999999</v>
          </cell>
          <cell r="L505">
            <v>20.151980999999999</v>
          </cell>
          <cell r="M505">
            <v>20.151980999999999</v>
          </cell>
          <cell r="N505">
            <v>20.151980999999999</v>
          </cell>
          <cell r="O505">
            <v>20.151980999999999</v>
          </cell>
          <cell r="P505">
            <v>20.151980999999999</v>
          </cell>
        </row>
        <row r="506">
          <cell r="K506">
            <v>5.9310450000000001</v>
          </cell>
          <cell r="L506">
            <v>5.9310450000000001</v>
          </cell>
          <cell r="M506">
            <v>5.9310450000000001</v>
          </cell>
          <cell r="N506">
            <v>5.9310450000000001</v>
          </cell>
          <cell r="O506">
            <v>5.9310450000000001</v>
          </cell>
          <cell r="P506">
            <v>5.9310450000000001</v>
          </cell>
        </row>
        <row r="507">
          <cell r="K507">
            <v>15.697829999999998</v>
          </cell>
          <cell r="L507">
            <v>15.697829999999998</v>
          </cell>
          <cell r="M507">
            <v>15.697829999999998</v>
          </cell>
          <cell r="N507">
            <v>15.697829999999998</v>
          </cell>
          <cell r="O507">
            <v>15.697829999999998</v>
          </cell>
          <cell r="P507">
            <v>15.697829999999998</v>
          </cell>
        </row>
        <row r="508">
          <cell r="K508">
            <v>23.556381000000002</v>
          </cell>
          <cell r="L508">
            <v>23.556381000000002</v>
          </cell>
          <cell r="M508">
            <v>23.556381000000002</v>
          </cell>
          <cell r="N508">
            <v>23.556381000000002</v>
          </cell>
          <cell r="O508">
            <v>23.556381000000002</v>
          </cell>
          <cell r="P508">
            <v>23.556381000000002</v>
          </cell>
        </row>
        <row r="512">
          <cell r="K512">
            <v>5</v>
          </cell>
          <cell r="L512">
            <v>5</v>
          </cell>
          <cell r="M512">
            <v>5</v>
          </cell>
          <cell r="N512">
            <v>5</v>
          </cell>
          <cell r="O512">
            <v>5</v>
          </cell>
          <cell r="P512">
            <v>5</v>
          </cell>
        </row>
        <row r="513">
          <cell r="K513">
            <v>0</v>
          </cell>
          <cell r="L513">
            <v>0</v>
          </cell>
          <cell r="M513">
            <v>0</v>
          </cell>
          <cell r="N513">
            <v>0</v>
          </cell>
          <cell r="O513">
            <v>0</v>
          </cell>
          <cell r="P513">
            <v>0</v>
          </cell>
        </row>
        <row r="514">
          <cell r="K514">
            <v>19.5</v>
          </cell>
          <cell r="L514">
            <v>19.5</v>
          </cell>
          <cell r="M514">
            <v>19.5</v>
          </cell>
          <cell r="N514">
            <v>19.5</v>
          </cell>
          <cell r="O514">
            <v>19.5</v>
          </cell>
          <cell r="P514">
            <v>19.5</v>
          </cell>
        </row>
        <row r="515">
          <cell r="K515">
            <v>7.4456809999999995</v>
          </cell>
          <cell r="L515">
            <v>7.4456809999999995</v>
          </cell>
          <cell r="M515">
            <v>7.4456809999999995</v>
          </cell>
          <cell r="N515">
            <v>7.4456809999999995</v>
          </cell>
          <cell r="O515">
            <v>7.4456809999999995</v>
          </cell>
          <cell r="P515">
            <v>7.4456809999999995</v>
          </cell>
        </row>
        <row r="516">
          <cell r="K516">
            <v>32.846975</v>
          </cell>
          <cell r="L516">
            <v>32.846975</v>
          </cell>
          <cell r="M516">
            <v>32.846975</v>
          </cell>
          <cell r="N516">
            <v>32.846975</v>
          </cell>
          <cell r="O516">
            <v>32.846975</v>
          </cell>
          <cell r="P516">
            <v>32.846975</v>
          </cell>
        </row>
        <row r="517">
          <cell r="K517">
            <v>28.549020000000002</v>
          </cell>
          <cell r="L517">
            <v>28.549020000000002</v>
          </cell>
          <cell r="M517">
            <v>28.549020000000002</v>
          </cell>
          <cell r="N517">
            <v>28.549020000000002</v>
          </cell>
          <cell r="O517">
            <v>28.549020000000002</v>
          </cell>
          <cell r="P517">
            <v>28.549020000000002</v>
          </cell>
        </row>
        <row r="518">
          <cell r="K518">
            <v>5</v>
          </cell>
          <cell r="L518">
            <v>5</v>
          </cell>
          <cell r="M518">
            <v>5</v>
          </cell>
          <cell r="N518">
            <v>5</v>
          </cell>
          <cell r="O518">
            <v>5</v>
          </cell>
          <cell r="P518">
            <v>5</v>
          </cell>
        </row>
        <row r="519">
          <cell r="K519">
            <v>0</v>
          </cell>
          <cell r="L519">
            <v>0</v>
          </cell>
          <cell r="M519">
            <v>0</v>
          </cell>
          <cell r="N519">
            <v>0</v>
          </cell>
          <cell r="O519">
            <v>0</v>
          </cell>
          <cell r="P519">
            <v>0</v>
          </cell>
        </row>
        <row r="520">
          <cell r="K520">
            <v>19.5</v>
          </cell>
          <cell r="L520">
            <v>19.5</v>
          </cell>
          <cell r="M520">
            <v>19.5</v>
          </cell>
          <cell r="N520">
            <v>19.5</v>
          </cell>
          <cell r="O520">
            <v>19.5</v>
          </cell>
          <cell r="P520">
            <v>19.5</v>
          </cell>
        </row>
        <row r="521">
          <cell r="K521">
            <v>5.2445680000000001</v>
          </cell>
          <cell r="L521">
            <v>5.2445680000000001</v>
          </cell>
          <cell r="M521">
            <v>5.2445680000000001</v>
          </cell>
          <cell r="N521">
            <v>5.2445680000000001</v>
          </cell>
          <cell r="O521">
            <v>5.2445680000000001</v>
          </cell>
          <cell r="P521">
            <v>5.2445680000000001</v>
          </cell>
        </row>
        <row r="522">
          <cell r="K522">
            <v>4.663265</v>
          </cell>
          <cell r="L522">
            <v>4.663265</v>
          </cell>
          <cell r="M522">
            <v>4.663265</v>
          </cell>
          <cell r="N522">
            <v>4.663265</v>
          </cell>
          <cell r="O522">
            <v>4.663265</v>
          </cell>
          <cell r="P522">
            <v>4.663265</v>
          </cell>
        </row>
        <row r="523">
          <cell r="K523">
            <v>20.404902</v>
          </cell>
          <cell r="L523">
            <v>20.404902</v>
          </cell>
          <cell r="M523">
            <v>20.404902</v>
          </cell>
          <cell r="N523">
            <v>20.404902</v>
          </cell>
          <cell r="O523">
            <v>20.404902</v>
          </cell>
          <cell r="P523">
            <v>20.404902</v>
          </cell>
        </row>
        <row r="559">
          <cell r="K559">
            <v>5.4437829999999998</v>
          </cell>
          <cell r="L559">
            <v>5.3867529999999997</v>
          </cell>
          <cell r="M559">
            <v>5.035876</v>
          </cell>
          <cell r="N559">
            <v>5.7014199999999997</v>
          </cell>
          <cell r="O559">
            <v>5.7014199999999997</v>
          </cell>
          <cell r="P559">
            <v>5.4538510000000002</v>
          </cell>
        </row>
        <row r="560">
          <cell r="K560">
            <v>61.441897999999995</v>
          </cell>
          <cell r="L560">
            <v>61.033680000000004</v>
          </cell>
          <cell r="M560">
            <v>58.318683999999998</v>
          </cell>
          <cell r="N560">
            <v>63.184263999999999</v>
          </cell>
          <cell r="O560">
            <v>63.184263999999999</v>
          </cell>
          <cell r="P560">
            <v>61.513070999999997</v>
          </cell>
        </row>
        <row r="561">
          <cell r="K561">
            <v>22.566078999999998</v>
          </cell>
          <cell r="L561">
            <v>22.360647</v>
          </cell>
          <cell r="M561">
            <v>21.096730000000001</v>
          </cell>
          <cell r="N561">
            <v>23.494127000000002</v>
          </cell>
          <cell r="O561">
            <v>23.494127000000002</v>
          </cell>
          <cell r="P561">
            <v>22.602342</v>
          </cell>
        </row>
        <row r="562">
          <cell r="K562">
            <v>3.864071</v>
          </cell>
          <cell r="L562">
            <v>3.8154080000000001</v>
          </cell>
          <cell r="M562">
            <v>3.464531</v>
          </cell>
          <cell r="N562">
            <v>4.1300749999999997</v>
          </cell>
          <cell r="O562">
            <v>4.1300749999999997</v>
          </cell>
          <cell r="P562">
            <v>3.8808319999999998</v>
          </cell>
        </row>
        <row r="563">
          <cell r="K563">
            <v>45.678544000000002</v>
          </cell>
          <cell r="L563">
            <v>44.985714999999999</v>
          </cell>
          <cell r="M563">
            <v>39.414039000000002</v>
          </cell>
          <cell r="N563">
            <v>49.177197999999997</v>
          </cell>
          <cell r="O563">
            <v>49.177197999999997</v>
          </cell>
          <cell r="P563">
            <v>45.913153999999999</v>
          </cell>
        </row>
        <row r="564">
          <cell r="K564">
            <v>16.875689999999999</v>
          </cell>
          <cell r="L564">
            <v>16.700398999999997</v>
          </cell>
          <cell r="M564">
            <v>15.436482000000002</v>
          </cell>
          <cell r="N564">
            <v>17.833880000000001</v>
          </cell>
          <cell r="O564">
            <v>17.833880000000001</v>
          </cell>
          <cell r="P564">
            <v>16.936066</v>
          </cell>
        </row>
        <row r="565">
          <cell r="K565">
            <v>4.7386289999999995</v>
          </cell>
          <cell r="L565">
            <v>4.6853340000000001</v>
          </cell>
          <cell r="M565">
            <v>4.3344569999999996</v>
          </cell>
          <cell r="N565">
            <v>5</v>
          </cell>
          <cell r="O565">
            <v>5</v>
          </cell>
          <cell r="P565">
            <v>4.751684</v>
          </cell>
        </row>
        <row r="566">
          <cell r="K566">
            <v>55.704070999999999</v>
          </cell>
          <cell r="L566">
            <v>55.200212000000008</v>
          </cell>
          <cell r="M566">
            <v>51.573641000000002</v>
          </cell>
          <cell r="N566">
            <v>58.019607999999998</v>
          </cell>
          <cell r="O566">
            <v>58.019607999999998</v>
          </cell>
          <cell r="P566">
            <v>55.825772999999998</v>
          </cell>
        </row>
        <row r="567">
          <cell r="K567">
            <v>20.025993</v>
          </cell>
          <cell r="L567">
            <v>19.834015999999998</v>
          </cell>
          <cell r="M567">
            <v>18.570099000000003</v>
          </cell>
          <cell r="N567">
            <v>20.967496000000001</v>
          </cell>
          <cell r="O567">
            <v>20.967496000000001</v>
          </cell>
          <cell r="P567">
            <v>20.07302</v>
          </cell>
        </row>
        <row r="568">
          <cell r="K568">
            <v>5.0390079999999999</v>
          </cell>
          <cell r="L568">
            <v>4.9841220000000002</v>
          </cell>
          <cell r="M568">
            <v>4.6332449999999996</v>
          </cell>
          <cell r="N568">
            <v>5.2987880000000001</v>
          </cell>
          <cell r="O568">
            <v>5.2987880000000001</v>
          </cell>
          <cell r="P568">
            <v>5.0507900000000001</v>
          </cell>
        </row>
        <row r="569">
          <cell r="K569">
            <v>58.344587000000004</v>
          </cell>
          <cell r="L569">
            <v>57.885871000000002</v>
          </cell>
          <cell r="M569">
            <v>54.696555999999994</v>
          </cell>
          <cell r="N569">
            <v>60.386799999999994</v>
          </cell>
          <cell r="O569">
            <v>60.386799999999994</v>
          </cell>
          <cell r="P569">
            <v>58.441759000000005</v>
          </cell>
        </row>
        <row r="570">
          <cell r="K570">
            <v>21.10801</v>
          </cell>
          <cell r="L570">
            <v>20.910301</v>
          </cell>
          <cell r="M570">
            <v>19.646384000000001</v>
          </cell>
          <cell r="N570">
            <v>22.043782</v>
          </cell>
          <cell r="O570">
            <v>22.043782</v>
          </cell>
          <cell r="P570">
            <v>21.150452000000001</v>
          </cell>
        </row>
        <row r="574">
          <cell r="K574">
            <v>6.4664979999999996</v>
          </cell>
          <cell r="L574">
            <v>6.4646770000000009</v>
          </cell>
          <cell r="M574">
            <v>6.0544059999999993</v>
          </cell>
          <cell r="N574">
            <v>6.7957719999999995</v>
          </cell>
          <cell r="O574">
            <v>6.7957719999999995</v>
          </cell>
          <cell r="P574">
            <v>6.5154249999999996</v>
          </cell>
        </row>
        <row r="575">
          <cell r="K575">
            <v>67.540089999999992</v>
          </cell>
          <cell r="L575">
            <v>67.530944000000005</v>
          </cell>
          <cell r="M575">
            <v>65.330709999999996</v>
          </cell>
          <cell r="N575">
            <v>69.112861000000009</v>
          </cell>
          <cell r="O575">
            <v>69.112861000000009</v>
          </cell>
          <cell r="P575">
            <v>67.783843000000005</v>
          </cell>
        </row>
        <row r="576">
          <cell r="K576">
            <v>26.613386999999999</v>
          </cell>
          <cell r="L576">
            <v>26.606874000000001</v>
          </cell>
          <cell r="M576">
            <v>25.140024</v>
          </cell>
          <cell r="N576">
            <v>27.790646000000002</v>
          </cell>
          <cell r="O576">
            <v>27.790646000000002</v>
          </cell>
          <cell r="P576">
            <v>26.788315000000001</v>
          </cell>
        </row>
        <row r="577">
          <cell r="K577">
            <v>4.6611640000000003</v>
          </cell>
          <cell r="L577">
            <v>4.6689050000000005</v>
          </cell>
          <cell r="M577">
            <v>4.2586339999999998</v>
          </cell>
          <cell r="N577">
            <v>5</v>
          </cell>
          <cell r="O577">
            <v>5</v>
          </cell>
          <cell r="P577">
            <v>4.7177410000000002</v>
          </cell>
        </row>
        <row r="578">
          <cell r="K578">
            <v>54.967908000000001</v>
          </cell>
          <cell r="L578">
            <v>55.042570000000005</v>
          </cell>
          <cell r="M578">
            <v>50.711433999999997</v>
          </cell>
          <cell r="N578">
            <v>58.019607999999998</v>
          </cell>
          <cell r="O578">
            <v>58.019607999999998</v>
          </cell>
          <cell r="P578">
            <v>55.507947000000001</v>
          </cell>
        </row>
        <row r="579">
          <cell r="K579">
            <v>20.158735999999998</v>
          </cell>
          <cell r="L579">
            <v>20.186412000000001</v>
          </cell>
          <cell r="M579">
            <v>18.719562</v>
          </cell>
          <cell r="N579">
            <v>21.370184000000002</v>
          </cell>
          <cell r="O579">
            <v>21.370184000000002</v>
          </cell>
          <cell r="P579">
            <v>20.361016000000003</v>
          </cell>
        </row>
        <row r="580">
          <cell r="K580">
            <v>4.6611640000000003</v>
          </cell>
          <cell r="L580">
            <v>4.6689050000000005</v>
          </cell>
          <cell r="M580">
            <v>4.2586339999999998</v>
          </cell>
          <cell r="N580">
            <v>5</v>
          </cell>
          <cell r="O580">
            <v>5</v>
          </cell>
          <cell r="P580">
            <v>4.7177410000000002</v>
          </cell>
        </row>
        <row r="581">
          <cell r="K581">
            <v>54.967908000000001</v>
          </cell>
          <cell r="L581">
            <v>55.042570000000005</v>
          </cell>
          <cell r="M581">
            <v>50.711433999999997</v>
          </cell>
          <cell r="N581">
            <v>58.019607999999998</v>
          </cell>
          <cell r="O581">
            <v>58.019607999999998</v>
          </cell>
          <cell r="P581">
            <v>55.507947000000001</v>
          </cell>
        </row>
        <row r="582">
          <cell r="K582">
            <v>20.158735999999998</v>
          </cell>
          <cell r="L582">
            <v>20.186412000000001</v>
          </cell>
          <cell r="M582">
            <v>18.719562</v>
          </cell>
          <cell r="N582">
            <v>21.370184000000002</v>
          </cell>
          <cell r="O582">
            <v>21.370184000000002</v>
          </cell>
          <cell r="P582">
            <v>20.361016000000003</v>
          </cell>
        </row>
        <row r="583">
          <cell r="K583">
            <v>5.6540979999999994</v>
          </cell>
          <cell r="L583">
            <v>5.6565799999999999</v>
          </cell>
          <cell r="M583">
            <v>5.2463090000000001</v>
          </cell>
          <cell r="N583">
            <v>5.9876750000000003</v>
          </cell>
          <cell r="O583">
            <v>5.9876750000000003</v>
          </cell>
          <cell r="P583">
            <v>5.706467</v>
          </cell>
        </row>
        <row r="584">
          <cell r="K584">
            <v>62.876136000000002</v>
          </cell>
          <cell r="L584">
            <v>62.892422999999994</v>
          </cell>
          <cell r="M584">
            <v>59.990542999999995</v>
          </cell>
          <cell r="N584">
            <v>64.944327999999999</v>
          </cell>
          <cell r="O584">
            <v>64.944327999999999</v>
          </cell>
          <cell r="P584">
            <v>63.216828</v>
          </cell>
        </row>
        <row r="585">
          <cell r="K585">
            <v>23.708794000000001</v>
          </cell>
          <cell r="L585">
            <v>23.717666000000001</v>
          </cell>
          <cell r="M585">
            <v>22.250816</v>
          </cell>
          <cell r="N585">
            <v>24.901438000000002</v>
          </cell>
          <cell r="O585">
            <v>24.901438000000002</v>
          </cell>
          <cell r="P585">
            <v>23.89603</v>
          </cell>
        </row>
        <row r="589">
          <cell r="K589">
            <v>4.7936420000000002</v>
          </cell>
          <cell r="L589">
            <v>4.698709</v>
          </cell>
          <cell r="M589">
            <v>4.3851590000000007</v>
          </cell>
          <cell r="N589">
            <v>5</v>
          </cell>
          <cell r="O589">
            <v>5</v>
          </cell>
          <cell r="P589">
            <v>4.7755020000000004</v>
          </cell>
        </row>
        <row r="590">
          <cell r="K590">
            <v>37.805689999999998</v>
          </cell>
          <cell r="L590">
            <v>36.549115999999998</v>
          </cell>
          <cell r="M590">
            <v>32.012211999999998</v>
          </cell>
          <cell r="N590">
            <v>40.372548999999999</v>
          </cell>
          <cell r="O590">
            <v>40.372548999999999</v>
          </cell>
          <cell r="P590">
            <v>37.569441999999995</v>
          </cell>
        </row>
        <row r="591">
          <cell r="K591">
            <v>19.95927</v>
          </cell>
          <cell r="L591">
            <v>19.615652000000001</v>
          </cell>
          <cell r="M591">
            <v>18.480730000000001</v>
          </cell>
          <cell r="N591">
            <v>20.706199999999999</v>
          </cell>
          <cell r="O591">
            <v>20.706199999999999</v>
          </cell>
          <cell r="P591">
            <v>19.893611</v>
          </cell>
        </row>
        <row r="592">
          <cell r="K592">
            <v>4.7936420000000002</v>
          </cell>
          <cell r="L592">
            <v>4.698709</v>
          </cell>
          <cell r="M592">
            <v>4.3851590000000007</v>
          </cell>
          <cell r="N592">
            <v>5</v>
          </cell>
          <cell r="O592">
            <v>5</v>
          </cell>
          <cell r="P592">
            <v>4.7755020000000004</v>
          </cell>
        </row>
        <row r="593">
          <cell r="K593">
            <v>37.805689999999998</v>
          </cell>
          <cell r="L593">
            <v>36.549115999999998</v>
          </cell>
          <cell r="M593">
            <v>32.012211999999998</v>
          </cell>
          <cell r="N593">
            <v>40.372548999999999</v>
          </cell>
          <cell r="O593">
            <v>40.372548999999999</v>
          </cell>
          <cell r="P593">
            <v>37.569441999999995</v>
          </cell>
        </row>
        <row r="594">
          <cell r="K594">
            <v>19.95927</v>
          </cell>
          <cell r="L594">
            <v>19.615652000000001</v>
          </cell>
          <cell r="M594">
            <v>18.480730000000001</v>
          </cell>
          <cell r="N594">
            <v>20.706199999999999</v>
          </cell>
          <cell r="O594">
            <v>20.706199999999999</v>
          </cell>
          <cell r="P594">
            <v>19.893611</v>
          </cell>
        </row>
        <row r="595">
          <cell r="K595">
            <v>4.7936420000000002</v>
          </cell>
          <cell r="L595">
            <v>4.698709</v>
          </cell>
          <cell r="M595">
            <v>4.3851590000000007</v>
          </cell>
          <cell r="N595">
            <v>5</v>
          </cell>
          <cell r="O595">
            <v>5</v>
          </cell>
          <cell r="P595">
            <v>4.7755020000000004</v>
          </cell>
        </row>
        <row r="596">
          <cell r="K596">
            <v>37.805689999999998</v>
          </cell>
          <cell r="L596">
            <v>36.549115999999998</v>
          </cell>
          <cell r="M596">
            <v>32.012211999999998</v>
          </cell>
          <cell r="N596">
            <v>40.372548999999999</v>
          </cell>
          <cell r="O596">
            <v>40.372548999999999</v>
          </cell>
          <cell r="P596">
            <v>37.569441999999995</v>
          </cell>
        </row>
        <row r="597">
          <cell r="K597">
            <v>19.95927</v>
          </cell>
          <cell r="L597">
            <v>19.615652000000001</v>
          </cell>
          <cell r="M597">
            <v>18.480730000000001</v>
          </cell>
          <cell r="N597">
            <v>20.706199999999999</v>
          </cell>
          <cell r="O597">
            <v>20.706199999999999</v>
          </cell>
          <cell r="P597">
            <v>19.893611</v>
          </cell>
        </row>
        <row r="598">
          <cell r="K598">
            <v>4.7936420000000002</v>
          </cell>
          <cell r="L598">
            <v>4.698709</v>
          </cell>
          <cell r="M598">
            <v>4.3851590000000007</v>
          </cell>
          <cell r="N598">
            <v>5</v>
          </cell>
          <cell r="O598">
            <v>5</v>
          </cell>
          <cell r="P598">
            <v>4.7755020000000004</v>
          </cell>
        </row>
        <row r="599">
          <cell r="K599">
            <v>37.805689999999998</v>
          </cell>
          <cell r="L599">
            <v>36.549115999999998</v>
          </cell>
          <cell r="M599">
            <v>32.012211999999998</v>
          </cell>
          <cell r="N599">
            <v>40.372548999999999</v>
          </cell>
          <cell r="O599">
            <v>40.372548999999999</v>
          </cell>
          <cell r="P599">
            <v>37.569441999999995</v>
          </cell>
        </row>
        <row r="600">
          <cell r="K600">
            <v>19.95927</v>
          </cell>
          <cell r="L600">
            <v>19.615652000000001</v>
          </cell>
          <cell r="M600">
            <v>18.480730000000001</v>
          </cell>
          <cell r="N600">
            <v>20.706199999999999</v>
          </cell>
          <cell r="O600">
            <v>20.706199999999999</v>
          </cell>
          <cell r="P600">
            <v>19.893611</v>
          </cell>
        </row>
        <row r="636">
          <cell r="K636">
            <v>6.130611</v>
          </cell>
          <cell r="L636">
            <v>3.4679229999999999</v>
          </cell>
          <cell r="M636">
            <v>6.8518419999999995</v>
          </cell>
          <cell r="N636">
            <v>4.6651020000000001</v>
          </cell>
          <cell r="O636">
            <v>4.127154</v>
          </cell>
          <cell r="P636">
            <v>5.0485259999999998</v>
          </cell>
        </row>
        <row r="637">
          <cell r="K637">
            <v>75.612575000000007</v>
          </cell>
          <cell r="L637">
            <v>56.887801000000003</v>
          </cell>
          <cell r="M637">
            <v>78.179617999999991</v>
          </cell>
          <cell r="N637">
            <v>67.951441000000003</v>
          </cell>
          <cell r="O637">
            <v>63.774118000000001</v>
          </cell>
          <cell r="P637">
            <v>70.385457000000002</v>
          </cell>
        </row>
        <row r="638">
          <cell r="K638">
            <v>47.47045</v>
          </cell>
          <cell r="L638">
            <v>42.185243999999997</v>
          </cell>
          <cell r="M638">
            <v>48.902031000000001</v>
          </cell>
          <cell r="N638">
            <v>44.561540999999998</v>
          </cell>
          <cell r="O638">
            <v>43.493759999999995</v>
          </cell>
          <cell r="P638">
            <v>45.322604999999996</v>
          </cell>
        </row>
        <row r="639">
          <cell r="K639">
            <v>8.4790519999999994</v>
          </cell>
          <cell r="L639">
            <v>5.7756340000000002</v>
          </cell>
          <cell r="M639">
            <v>9.2077369999999998</v>
          </cell>
          <cell r="N639">
            <v>6.9728120000000002</v>
          </cell>
          <cell r="O639">
            <v>6.4348649999999994</v>
          </cell>
          <cell r="P639">
            <v>7.3740200000000007</v>
          </cell>
        </row>
        <row r="640">
          <cell r="K640">
            <v>82.367154999999997</v>
          </cell>
          <cell r="L640">
            <v>74.113697000000002</v>
          </cell>
          <cell r="M640">
            <v>83.762588999999991</v>
          </cell>
          <cell r="N640">
            <v>78.558177999999998</v>
          </cell>
          <cell r="O640">
            <v>76.765664000000001</v>
          </cell>
          <cell r="P640">
            <v>79.724789999999999</v>
          </cell>
        </row>
        <row r="641">
          <cell r="K641">
            <v>52.131903999999999</v>
          </cell>
          <cell r="L641">
            <v>46.765851000000005</v>
          </cell>
          <cell r="M641">
            <v>53.578282000000002</v>
          </cell>
          <cell r="N641">
            <v>49.142147999999999</v>
          </cell>
          <cell r="O641">
            <v>48.074368</v>
          </cell>
          <cell r="P641">
            <v>49.938511000000005</v>
          </cell>
        </row>
        <row r="642">
          <cell r="K642">
            <v>6.4714190000000009</v>
          </cell>
          <cell r="L642">
            <v>3.8028209999999998</v>
          </cell>
          <cell r="M642">
            <v>7.1937319999999998</v>
          </cell>
          <cell r="N642">
            <v>5</v>
          </cell>
          <cell r="O642">
            <v>4.4620519999999999</v>
          </cell>
          <cell r="P642">
            <v>5.3860049999999999</v>
          </cell>
        </row>
        <row r="643">
          <cell r="K643">
            <v>76.896906999999999</v>
          </cell>
          <cell r="L643">
            <v>60.684503999999997</v>
          </cell>
          <cell r="M643">
            <v>79.216656999999998</v>
          </cell>
          <cell r="N643">
            <v>70.098039</v>
          </cell>
          <cell r="O643">
            <v>66.493040000000008</v>
          </cell>
          <cell r="P643">
            <v>72.241056999999998</v>
          </cell>
        </row>
        <row r="644">
          <cell r="K644">
            <v>48.146926000000001</v>
          </cell>
          <cell r="L644">
            <v>42.849986999999999</v>
          </cell>
          <cell r="M644">
            <v>49.580655</v>
          </cell>
          <cell r="N644">
            <v>45.226284</v>
          </cell>
          <cell r="O644">
            <v>44.158504000000001</v>
          </cell>
          <cell r="P644">
            <v>45.992471000000002</v>
          </cell>
        </row>
        <row r="645">
          <cell r="K645">
            <v>6.4847379999999992</v>
          </cell>
          <cell r="L645">
            <v>3.815909</v>
          </cell>
          <cell r="M645">
            <v>7.2070930000000004</v>
          </cell>
          <cell r="N645">
            <v>5.0130870000000005</v>
          </cell>
          <cell r="O645">
            <v>4.4751399999999997</v>
          </cell>
          <cell r="P645">
            <v>5.3991930000000004</v>
          </cell>
        </row>
        <row r="646">
          <cell r="K646">
            <v>76.944355999999999</v>
          </cell>
          <cell r="L646">
            <v>60.819344000000001</v>
          </cell>
          <cell r="M646">
            <v>79.255184999999997</v>
          </cell>
          <cell r="N646">
            <v>70.176102999999998</v>
          </cell>
          <cell r="O646">
            <v>66.591029999999989</v>
          </cell>
          <cell r="P646">
            <v>72.308861999999991</v>
          </cell>
        </row>
        <row r="647">
          <cell r="K647">
            <v>48.173361999999997</v>
          </cell>
          <cell r="L647">
            <v>42.875965000000001</v>
          </cell>
          <cell r="M647">
            <v>49.607174999999998</v>
          </cell>
          <cell r="N647">
            <v>45.252262000000002</v>
          </cell>
          <cell r="O647">
            <v>44.184480999999998</v>
          </cell>
          <cell r="P647">
            <v>46.018649000000003</v>
          </cell>
        </row>
        <row r="651">
          <cell r="K651">
            <v>9.2487849999999998</v>
          </cell>
          <cell r="L651">
            <v>6.3641809999999994</v>
          </cell>
          <cell r="M651">
            <v>9.8341269999999987</v>
          </cell>
          <cell r="N651">
            <v>8.0485340000000001</v>
          </cell>
          <cell r="O651">
            <v>7.510586</v>
          </cell>
          <cell r="P651">
            <v>8.2012420000000006</v>
          </cell>
        </row>
        <row r="652">
          <cell r="K652">
            <v>83.834654999999998</v>
          </cell>
          <cell r="L652">
            <v>76.507612999999992</v>
          </cell>
          <cell r="M652">
            <v>84.796839999999989</v>
          </cell>
          <cell r="N652">
            <v>81.423969999999997</v>
          </cell>
          <cell r="O652">
            <v>80.093456000000003</v>
          </cell>
          <cell r="P652">
            <v>81.769858999999997</v>
          </cell>
        </row>
        <row r="653">
          <cell r="K653">
            <v>54.105888999999998</v>
          </cell>
          <cell r="L653">
            <v>48.499896</v>
          </cell>
          <cell r="M653">
            <v>55.243452999999995</v>
          </cell>
          <cell r="N653">
            <v>51.773298000000004</v>
          </cell>
          <cell r="O653">
            <v>50.727840999999998</v>
          </cell>
          <cell r="P653">
            <v>52.070076</v>
          </cell>
        </row>
        <row r="654">
          <cell r="K654">
            <v>12.796430000000001</v>
          </cell>
          <cell r="L654">
            <v>9.8502960000000002</v>
          </cell>
          <cell r="M654">
            <v>13.393032</v>
          </cell>
          <cell r="N654">
            <v>11.534649</v>
          </cell>
          <cell r="O654">
            <v>10.996701</v>
          </cell>
          <cell r="P654">
            <v>11.714222000000001</v>
          </cell>
        </row>
        <row r="655">
          <cell r="K655">
            <v>88.316288</v>
          </cell>
          <cell r="L655">
            <v>84.821796000000006</v>
          </cell>
          <cell r="M655">
            <v>88.836747000000003</v>
          </cell>
          <cell r="N655">
            <v>87.038201000000001</v>
          </cell>
          <cell r="O655">
            <v>86.404122000000001</v>
          </cell>
          <cell r="P655">
            <v>87.236897999999997</v>
          </cell>
        </row>
        <row r="656">
          <cell r="K656">
            <v>61.000449000000003</v>
          </cell>
          <cell r="L656">
            <v>55.274878000000008</v>
          </cell>
          <cell r="M656">
            <v>62.159896000000003</v>
          </cell>
          <cell r="N656">
            <v>58.548279999999998</v>
          </cell>
          <cell r="O656">
            <v>57.502821999999995</v>
          </cell>
          <cell r="P656">
            <v>58.897264999999997</v>
          </cell>
        </row>
        <row r="657">
          <cell r="K657">
            <v>6.1464449999999999</v>
          </cell>
          <cell r="L657">
            <v>3.3156470000000002</v>
          </cell>
          <cell r="M657">
            <v>6.72194</v>
          </cell>
          <cell r="N657">
            <v>5</v>
          </cell>
          <cell r="O657">
            <v>4.4620519999999999</v>
          </cell>
          <cell r="P657">
            <v>5.1292169999999997</v>
          </cell>
        </row>
        <row r="658">
          <cell r="K658">
            <v>75.675400999999994</v>
          </cell>
          <cell r="L658">
            <v>54.907809999999998</v>
          </cell>
          <cell r="M658">
            <v>77.757936999999998</v>
          </cell>
          <cell r="N658">
            <v>70.098039</v>
          </cell>
          <cell r="O658">
            <v>66.493040000000008</v>
          </cell>
          <cell r="P658">
            <v>70.851338999999996</v>
          </cell>
        </row>
        <row r="659">
          <cell r="K659">
            <v>48.076743999999998</v>
          </cell>
          <cell r="L659">
            <v>42.575319999999998</v>
          </cell>
          <cell r="M659">
            <v>49.195171000000002</v>
          </cell>
          <cell r="N659">
            <v>45.848721999999995</v>
          </cell>
          <cell r="O659">
            <v>44.803263999999999</v>
          </cell>
          <cell r="P659">
            <v>46.099844000000004</v>
          </cell>
        </row>
        <row r="660">
          <cell r="K660">
            <v>8.5177300000000002</v>
          </cell>
          <cell r="L660">
            <v>5.6458059999999994</v>
          </cell>
          <cell r="M660">
            <v>9.100752</v>
          </cell>
          <cell r="N660">
            <v>7.3301580000000008</v>
          </cell>
          <cell r="O660">
            <v>6.7922099999999999</v>
          </cell>
          <cell r="P660">
            <v>7.4773309999999995</v>
          </cell>
        </row>
        <row r="661">
          <cell r="K661">
            <v>82.447225000000003</v>
          </cell>
          <cell r="L661">
            <v>73.518429999999995</v>
          </cell>
          <cell r="M661">
            <v>83.571708000000001</v>
          </cell>
          <cell r="N661">
            <v>79.603469000000004</v>
          </cell>
          <cell r="O661">
            <v>77.988049000000004</v>
          </cell>
          <cell r="P661">
            <v>80.004925</v>
          </cell>
        </row>
        <row r="662">
          <cell r="K662">
            <v>52.685143999999994</v>
          </cell>
          <cell r="L662">
            <v>47.103792999999996</v>
          </cell>
          <cell r="M662">
            <v>53.818199</v>
          </cell>
          <cell r="N662">
            <v>50.377195</v>
          </cell>
          <cell r="O662">
            <v>49.331736999999997</v>
          </cell>
          <cell r="P662">
            <v>50.663214000000004</v>
          </cell>
        </row>
        <row r="666">
          <cell r="K666">
            <v>9.978586</v>
          </cell>
          <cell r="L666">
            <v>7.0339369999999999</v>
          </cell>
          <cell r="M666">
            <v>10.521547</v>
          </cell>
          <cell r="N666">
            <v>8.8194300000000005</v>
          </cell>
          <cell r="O666">
            <v>8.2814820000000005</v>
          </cell>
          <cell r="P666">
            <v>8.926995999999999</v>
          </cell>
        </row>
        <row r="667">
          <cell r="K667">
            <v>49.892698000000003</v>
          </cell>
          <cell r="L667">
            <v>28.916057000000002</v>
          </cell>
          <cell r="M667">
            <v>52.478470000000002</v>
          </cell>
          <cell r="N667">
            <v>43.306992999999999</v>
          </cell>
          <cell r="O667">
            <v>39.624333</v>
          </cell>
          <cell r="P667">
            <v>43.990119</v>
          </cell>
        </row>
        <row r="668">
          <cell r="K668">
            <v>26.468819999999997</v>
          </cell>
          <cell r="L668">
            <v>12.208632</v>
          </cell>
          <cell r="M668">
            <v>29.098244000000001</v>
          </cell>
          <cell r="N668">
            <v>20.855321</v>
          </cell>
          <cell r="O668">
            <v>18.250174999999999</v>
          </cell>
          <cell r="P668">
            <v>21.376238000000001</v>
          </cell>
        </row>
        <row r="669">
          <cell r="K669">
            <v>6.3217609999999995</v>
          </cell>
          <cell r="L669">
            <v>3.4405360000000003</v>
          </cell>
          <cell r="M669">
            <v>6.8531159999999991</v>
          </cell>
          <cell r="N669">
            <v>5.2260290000000005</v>
          </cell>
          <cell r="O669">
            <v>4.6880810000000004</v>
          </cell>
          <cell r="P669">
            <v>5.305904</v>
          </cell>
        </row>
        <row r="670">
          <cell r="K670">
            <v>20.908113</v>
          </cell>
          <cell r="L670">
            <v>-45.326184000000005</v>
          </cell>
          <cell r="M670">
            <v>27.040482999999998</v>
          </cell>
          <cell r="N670">
            <v>4.3250579999999994</v>
          </cell>
          <cell r="O670">
            <v>-6.6534499999999994</v>
          </cell>
          <cell r="P670">
            <v>5.7653590000000001</v>
          </cell>
        </row>
        <row r="671">
          <cell r="K671">
            <v>8.759741</v>
          </cell>
          <cell r="L671">
            <v>-5.1933030000000002</v>
          </cell>
          <cell r="M671">
            <v>11.332957</v>
          </cell>
          <cell r="N671">
            <v>3.4533870000000002</v>
          </cell>
          <cell r="O671">
            <v>0.84824099999999991</v>
          </cell>
          <cell r="P671">
            <v>3.840204</v>
          </cell>
        </row>
        <row r="672">
          <cell r="K672">
            <v>6.0917430000000001</v>
          </cell>
          <cell r="L672">
            <v>3.2145069999999998</v>
          </cell>
          <cell r="M672">
            <v>6.6223669999999997</v>
          </cell>
          <cell r="N672">
            <v>5</v>
          </cell>
          <cell r="O672">
            <v>4.4620519999999999</v>
          </cell>
          <cell r="P672">
            <v>5.0781340000000004</v>
          </cell>
        </row>
        <row r="673">
          <cell r="K673">
            <v>17.921682000000001</v>
          </cell>
          <cell r="L673">
            <v>-55.544824000000006</v>
          </cell>
          <cell r="M673">
            <v>24.498297999999998</v>
          </cell>
          <cell r="N673">
            <v>0</v>
          </cell>
          <cell r="O673">
            <v>-12.056063999999999</v>
          </cell>
          <cell r="P673">
            <v>1.538635</v>
          </cell>
        </row>
        <row r="674">
          <cell r="K674">
            <v>7.6458209999999998</v>
          </cell>
          <cell r="L674">
            <v>-6.287903</v>
          </cell>
          <cell r="M674">
            <v>10.215502000000001</v>
          </cell>
          <cell r="N674">
            <v>2.3587859999999998</v>
          </cell>
          <cell r="O674">
            <v>-0.24635899999999999</v>
          </cell>
          <cell r="P674">
            <v>2.7371690000000002</v>
          </cell>
        </row>
        <row r="675">
          <cell r="K675">
            <v>8.2525080000000006</v>
          </cell>
          <cell r="L675">
            <v>5.3377970000000001</v>
          </cell>
          <cell r="M675">
            <v>8.7899910000000006</v>
          </cell>
          <cell r="N675">
            <v>7.1232889999999998</v>
          </cell>
          <cell r="O675">
            <v>6.5853409999999997</v>
          </cell>
          <cell r="P675">
            <v>7.2177850000000001</v>
          </cell>
        </row>
        <row r="676">
          <cell r="K676">
            <v>39.412359000000002</v>
          </cell>
          <cell r="L676">
            <v>6.3283939999999994</v>
          </cell>
          <cell r="M676">
            <v>43.11712</v>
          </cell>
          <cell r="N676">
            <v>29.807708999999999</v>
          </cell>
          <cell r="O676">
            <v>24.073792999999998</v>
          </cell>
          <cell r="P676">
            <v>30.726672999999998</v>
          </cell>
        </row>
        <row r="677">
          <cell r="K677">
            <v>18.109862</v>
          </cell>
          <cell r="L677">
            <v>3.9946509999999997</v>
          </cell>
          <cell r="M677">
            <v>20.712754999999998</v>
          </cell>
          <cell r="N677">
            <v>12.641341000000001</v>
          </cell>
          <cell r="O677">
            <v>10.036195000000001</v>
          </cell>
          <cell r="P677">
            <v>13.098961000000001</v>
          </cell>
        </row>
        <row r="713">
          <cell r="K713">
            <v>4.2660520000000002</v>
          </cell>
          <cell r="L713">
            <v>3.5654239999999997</v>
          </cell>
          <cell r="M713">
            <v>4.0424790000000002</v>
          </cell>
          <cell r="N713">
            <v>4.9575339999999999</v>
          </cell>
          <cell r="O713">
            <v>3.685368</v>
          </cell>
          <cell r="P713">
            <v>4.1033720000000002</v>
          </cell>
        </row>
        <row r="714">
          <cell r="K714">
            <v>66.288113999999993</v>
          </cell>
          <cell r="L714">
            <v>59.663513999999992</v>
          </cell>
          <cell r="M714">
            <v>64.423649999999995</v>
          </cell>
          <cell r="N714">
            <v>70.990282000000008</v>
          </cell>
          <cell r="O714">
            <v>60.976308999999993</v>
          </cell>
          <cell r="P714">
            <v>64.951584999999994</v>
          </cell>
        </row>
        <row r="715">
          <cell r="K715">
            <v>38.531565000000001</v>
          </cell>
          <cell r="L715">
            <v>36.907634999999999</v>
          </cell>
          <cell r="M715">
            <v>38.013364000000003</v>
          </cell>
          <cell r="N715">
            <v>40.134293999999997</v>
          </cell>
          <cell r="O715">
            <v>37.185644000000003</v>
          </cell>
          <cell r="P715">
            <v>38.154499999999999</v>
          </cell>
        </row>
        <row r="716">
          <cell r="K716">
            <v>4.8796810000000006</v>
          </cell>
          <cell r="L716">
            <v>4.1776159999999996</v>
          </cell>
          <cell r="M716">
            <v>4.6546719999999997</v>
          </cell>
          <cell r="N716">
            <v>5.5697260000000002</v>
          </cell>
          <cell r="O716">
            <v>4.2975600000000007</v>
          </cell>
          <cell r="P716">
            <v>4.7158509999999998</v>
          </cell>
        </row>
        <row r="717">
          <cell r="K717">
            <v>70.527443000000005</v>
          </cell>
          <cell r="L717">
            <v>65.574466000000001</v>
          </cell>
          <cell r="M717">
            <v>69.102727000000002</v>
          </cell>
          <cell r="N717">
            <v>74.178862999999993</v>
          </cell>
          <cell r="O717">
            <v>66.535277999999991</v>
          </cell>
          <cell r="P717">
            <v>69.503561000000005</v>
          </cell>
        </row>
        <row r="718">
          <cell r="K718">
            <v>39.953843999999997</v>
          </cell>
          <cell r="L718">
            <v>38.326585999999999</v>
          </cell>
          <cell r="M718">
            <v>39.432314000000005</v>
          </cell>
          <cell r="N718">
            <v>41.553244999999997</v>
          </cell>
          <cell r="O718">
            <v>38.604595000000003</v>
          </cell>
          <cell r="P718">
            <v>39.574117000000001</v>
          </cell>
        </row>
        <row r="719">
          <cell r="K719">
            <v>5.0546319999999998</v>
          </cell>
          <cell r="L719">
            <v>4.3521579999999993</v>
          </cell>
          <cell r="M719">
            <v>4.8292130000000002</v>
          </cell>
          <cell r="N719">
            <v>5.7442679999999999</v>
          </cell>
          <cell r="O719">
            <v>4.4721019999999996</v>
          </cell>
          <cell r="P719">
            <v>4.8904749999999995</v>
          </cell>
        </row>
        <row r="720">
          <cell r="K720">
            <v>71.547548000000006</v>
          </cell>
          <cell r="L720">
            <v>66.955087999999989</v>
          </cell>
          <cell r="M720">
            <v>70.219442999999998</v>
          </cell>
          <cell r="N720">
            <v>74.963447000000002</v>
          </cell>
          <cell r="O720">
            <v>67.841372000000007</v>
          </cell>
          <cell r="P720">
            <v>70.592493000000005</v>
          </cell>
        </row>
        <row r="721">
          <cell r="K721">
            <v>40.359349000000002</v>
          </cell>
          <cell r="L721">
            <v>38.731141000000001</v>
          </cell>
          <cell r="M721">
            <v>39.836870000000005</v>
          </cell>
          <cell r="N721">
            <v>41.957799999999999</v>
          </cell>
          <cell r="O721">
            <v>39.009150999999996</v>
          </cell>
          <cell r="P721">
            <v>39.978861999999999</v>
          </cell>
        </row>
        <row r="722">
          <cell r="K722">
            <v>4.6034180000000005</v>
          </cell>
          <cell r="L722">
            <v>3.9020000000000001</v>
          </cell>
          <cell r="M722">
            <v>4.3790560000000003</v>
          </cell>
          <cell r="N722">
            <v>5.2941099999999999</v>
          </cell>
          <cell r="O722">
            <v>4.0219440000000004</v>
          </cell>
          <cell r="P722">
            <v>4.4401060000000001</v>
          </cell>
        </row>
        <row r="723">
          <cell r="K723">
            <v>68.758719999999997</v>
          </cell>
          <cell r="L723">
            <v>63.142832000000006</v>
          </cell>
          <cell r="M723">
            <v>67.158062999999999</v>
          </cell>
          <cell r="N723">
            <v>72.834591000000003</v>
          </cell>
          <cell r="O723">
            <v>64.242003999999994</v>
          </cell>
          <cell r="P723">
            <v>67.609628999999998</v>
          </cell>
        </row>
        <row r="724">
          <cell r="K724">
            <v>39.313516999999997</v>
          </cell>
          <cell r="L724">
            <v>37.687756999999998</v>
          </cell>
          <cell r="M724">
            <v>38.793486000000001</v>
          </cell>
          <cell r="N724">
            <v>40.914415999999996</v>
          </cell>
          <cell r="O724">
            <v>37.965767</v>
          </cell>
          <cell r="P724">
            <v>38.934988999999995</v>
          </cell>
        </row>
        <row r="728">
          <cell r="K728">
            <v>3.0452570000000003</v>
          </cell>
          <cell r="L728">
            <v>2.4853809999999998</v>
          </cell>
          <cell r="M728">
            <v>2.874447</v>
          </cell>
          <cell r="N728">
            <v>3.6434220000000002</v>
          </cell>
          <cell r="O728">
            <v>2.3712560000000003</v>
          </cell>
          <cell r="P728">
            <v>2.8839519999999998</v>
          </cell>
        </row>
        <row r="729">
          <cell r="K729">
            <v>52.773555999999999</v>
          </cell>
          <cell r="L729">
            <v>42.134962999999999</v>
          </cell>
          <cell r="M729">
            <v>49.967179999999999</v>
          </cell>
          <cell r="N729">
            <v>60.527032999999996</v>
          </cell>
          <cell r="O729">
            <v>39.35</v>
          </cell>
          <cell r="P729">
            <v>50.132095</v>
          </cell>
        </row>
        <row r="730">
          <cell r="K730">
            <v>35.393214999999998</v>
          </cell>
          <cell r="L730">
            <v>34.085327999999997</v>
          </cell>
          <cell r="M730">
            <v>34.994196000000002</v>
          </cell>
          <cell r="N730">
            <v>36.790545000000002</v>
          </cell>
          <cell r="O730">
            <v>33.818728</v>
          </cell>
          <cell r="P730">
            <v>35.016403000000004</v>
          </cell>
        </row>
        <row r="731">
          <cell r="K731">
            <v>4.9760810000000006</v>
          </cell>
          <cell r="L731">
            <v>4.4116860000000004</v>
          </cell>
          <cell r="M731">
            <v>4.800751</v>
          </cell>
          <cell r="N731">
            <v>5.5697260000000002</v>
          </cell>
          <cell r="O731">
            <v>4.2975600000000007</v>
          </cell>
          <cell r="P731">
            <v>4.8111610000000002</v>
          </cell>
        </row>
        <row r="732">
          <cell r="K732">
            <v>71.098406999999995</v>
          </cell>
          <cell r="L732">
            <v>67.40097200000001</v>
          </cell>
          <cell r="M732">
            <v>70.042883000000003</v>
          </cell>
          <cell r="N732">
            <v>74.178862999999993</v>
          </cell>
          <cell r="O732">
            <v>66.535277999999991</v>
          </cell>
          <cell r="P732">
            <v>70.107699999999994</v>
          </cell>
        </row>
        <row r="733">
          <cell r="K733">
            <v>39.903677000000002</v>
          </cell>
          <cell r="L733">
            <v>38.585233000000002</v>
          </cell>
          <cell r="M733">
            <v>39.494101000000001</v>
          </cell>
          <cell r="N733">
            <v>41.290450999999997</v>
          </cell>
          <cell r="O733">
            <v>38.318633000000005</v>
          </cell>
          <cell r="P733">
            <v>39.518419000000002</v>
          </cell>
        </row>
        <row r="734">
          <cell r="K734">
            <v>5.1510319999999998</v>
          </cell>
          <cell r="L734">
            <v>4.5862270000000001</v>
          </cell>
          <cell r="M734">
            <v>4.9752929999999997</v>
          </cell>
          <cell r="N734">
            <v>5.7442679999999999</v>
          </cell>
          <cell r="O734">
            <v>4.4721019999999996</v>
          </cell>
          <cell r="P734">
            <v>4.9857839999999998</v>
          </cell>
        </row>
        <row r="735">
          <cell r="K735">
            <v>72.080027999999999</v>
          </cell>
          <cell r="L735">
            <v>68.641618000000008</v>
          </cell>
          <cell r="M735">
            <v>71.093828000000002</v>
          </cell>
          <cell r="N735">
            <v>74.963447000000002</v>
          </cell>
          <cell r="O735">
            <v>67.841372000000007</v>
          </cell>
          <cell r="P735">
            <v>71.154656000000003</v>
          </cell>
        </row>
        <row r="736">
          <cell r="K736">
            <v>40.312367999999999</v>
          </cell>
          <cell r="L736">
            <v>38.992967</v>
          </cell>
          <cell r="M736">
            <v>39.901836000000003</v>
          </cell>
          <cell r="N736">
            <v>41.698184999999995</v>
          </cell>
          <cell r="O736">
            <v>38.726367000000003</v>
          </cell>
          <cell r="P736">
            <v>39.926345000000005</v>
          </cell>
        </row>
        <row r="737">
          <cell r="K737">
            <v>3.9753610000000004</v>
          </cell>
          <cell r="L737">
            <v>3.4133080000000002</v>
          </cell>
          <cell r="M737">
            <v>3.8023729999999998</v>
          </cell>
          <cell r="N737">
            <v>4.5713480000000004</v>
          </cell>
          <cell r="O737">
            <v>3.2991819999999996</v>
          </cell>
          <cell r="P737">
            <v>3.8123139999999998</v>
          </cell>
        </row>
        <row r="738">
          <cell r="K738">
            <v>63.822989</v>
          </cell>
          <cell r="L738">
            <v>57.865893999999997</v>
          </cell>
          <cell r="M738">
            <v>62.177130000000005</v>
          </cell>
          <cell r="N738">
            <v>68.539552</v>
          </cell>
          <cell r="O738">
            <v>56.408393000000004</v>
          </cell>
          <cell r="P738">
            <v>62.275760000000005</v>
          </cell>
        </row>
        <row r="739">
          <cell r="K739">
            <v>37.565964999999998</v>
          </cell>
          <cell r="L739">
            <v>36.252991999999999</v>
          </cell>
          <cell r="M739">
            <v>37.161861000000002</v>
          </cell>
          <cell r="N739">
            <v>38.958210000000001</v>
          </cell>
          <cell r="O739">
            <v>35.986392000000002</v>
          </cell>
          <cell r="P739">
            <v>37.185084000000003</v>
          </cell>
        </row>
        <row r="743">
          <cell r="K743">
            <v>8.6667009999999998</v>
          </cell>
          <cell r="L743">
            <v>7.4049779999999998</v>
          </cell>
          <cell r="M743">
            <v>8.1742799999999995</v>
          </cell>
          <cell r="N743">
            <v>9.5161890000000007</v>
          </cell>
          <cell r="O743">
            <v>8.2440230000000003</v>
          </cell>
          <cell r="P743">
            <v>8.4012340000000005</v>
          </cell>
        </row>
        <row r="744">
          <cell r="K744">
            <v>42.307919999999996</v>
          </cell>
          <cell r="L744">
            <v>32.477857</v>
          </cell>
          <cell r="M744">
            <v>38.832534000000003</v>
          </cell>
          <cell r="N744">
            <v>47.457957999999998</v>
          </cell>
          <cell r="O744">
            <v>39.35</v>
          </cell>
          <cell r="P744">
            <v>40.484935</v>
          </cell>
        </row>
        <row r="745">
          <cell r="K745">
            <v>40.631770000000003</v>
          </cell>
          <cell r="L745">
            <v>36.805596000000001</v>
          </cell>
          <cell r="M745">
            <v>39.138505000000002</v>
          </cell>
          <cell r="N745">
            <v>43.207843000000004</v>
          </cell>
          <cell r="O745">
            <v>39.35</v>
          </cell>
          <cell r="P745">
            <v>39.826743</v>
          </cell>
        </row>
        <row r="746">
          <cell r="K746">
            <v>8.6667009999999998</v>
          </cell>
          <cell r="L746">
            <v>7.4049779999999998</v>
          </cell>
          <cell r="M746">
            <v>8.1742799999999995</v>
          </cell>
          <cell r="N746">
            <v>9.5161890000000007</v>
          </cell>
          <cell r="O746">
            <v>8.2440230000000003</v>
          </cell>
          <cell r="P746">
            <v>8.4012340000000005</v>
          </cell>
        </row>
        <row r="747">
          <cell r="K747">
            <v>42.307919999999996</v>
          </cell>
          <cell r="L747">
            <v>32.477857</v>
          </cell>
          <cell r="M747">
            <v>38.832534000000003</v>
          </cell>
          <cell r="N747">
            <v>47.457957999999998</v>
          </cell>
          <cell r="O747">
            <v>39.35</v>
          </cell>
          <cell r="P747">
            <v>40.484935</v>
          </cell>
        </row>
        <row r="748">
          <cell r="K748">
            <v>40.631770000000003</v>
          </cell>
          <cell r="L748">
            <v>36.805596000000001</v>
          </cell>
          <cell r="M748">
            <v>39.138505000000002</v>
          </cell>
          <cell r="N748">
            <v>43.207843000000004</v>
          </cell>
          <cell r="O748">
            <v>39.35</v>
          </cell>
          <cell r="P748">
            <v>39.826743</v>
          </cell>
        </row>
        <row r="749">
          <cell r="K749">
            <v>4.8859310000000002</v>
          </cell>
          <cell r="L749">
            <v>3.633057</v>
          </cell>
          <cell r="M749">
            <v>4.4023590000000006</v>
          </cell>
          <cell r="N749">
            <v>5.7442679999999999</v>
          </cell>
          <cell r="O749">
            <v>4.4721019999999996</v>
          </cell>
          <cell r="P749">
            <v>4.6275430000000002</v>
          </cell>
        </row>
        <row r="750">
          <cell r="K750">
            <v>-2.3346450000000001</v>
          </cell>
          <cell r="L750">
            <v>-37.625140999999999</v>
          </cell>
          <cell r="M750">
            <v>-13.575469000000002</v>
          </cell>
          <cell r="N750">
            <v>12.956707000000002</v>
          </cell>
          <cell r="O750">
            <v>-11.804247</v>
          </cell>
          <cell r="P750">
            <v>-8.0486890000000013</v>
          </cell>
        </row>
        <row r="751">
          <cell r="K751">
            <v>29.166585000000001</v>
          </cell>
          <cell r="L751">
            <v>25.367245999999998</v>
          </cell>
          <cell r="M751">
            <v>27.700153999999998</v>
          </cell>
          <cell r="N751">
            <v>31.769492999999997</v>
          </cell>
          <cell r="O751">
            <v>27.911649000000001</v>
          </cell>
          <cell r="P751">
            <v>28.383025</v>
          </cell>
        </row>
        <row r="752">
          <cell r="K752">
            <v>7.3434310000000007</v>
          </cell>
          <cell r="L752">
            <v>6.0848060000000004</v>
          </cell>
          <cell r="M752">
            <v>6.8541080000000001</v>
          </cell>
          <cell r="N752">
            <v>8.1960169999999994</v>
          </cell>
          <cell r="O752">
            <v>6.923851</v>
          </cell>
          <cell r="P752">
            <v>7.0804420000000006</v>
          </cell>
        </row>
        <row r="753">
          <cell r="K753">
            <v>31.911939</v>
          </cell>
          <cell r="L753">
            <v>17.828109000000001</v>
          </cell>
          <cell r="M753">
            <v>27.051045000000002</v>
          </cell>
          <cell r="N753">
            <v>38.994754999999998</v>
          </cell>
          <cell r="O753">
            <v>27.785849000000002</v>
          </cell>
          <cell r="P753">
            <v>29.382943999999998</v>
          </cell>
        </row>
        <row r="754">
          <cell r="K754">
            <v>36.618956000000004</v>
          </cell>
          <cell r="L754">
            <v>32.802174000000001</v>
          </cell>
          <cell r="M754">
            <v>35.135082000000004</v>
          </cell>
          <cell r="N754">
            <v>39.204419999999999</v>
          </cell>
          <cell r="O754">
            <v>35.346577000000003</v>
          </cell>
          <cell r="P754">
            <v>35.821441999999998</v>
          </cell>
        </row>
        <row r="790">
          <cell r="K790">
            <v>6.2944520000000006</v>
          </cell>
          <cell r="L790">
            <v>7.991142</v>
          </cell>
          <cell r="M790">
            <v>6.390358</v>
          </cell>
          <cell r="N790">
            <v>8.4389029999999998</v>
          </cell>
          <cell r="O790">
            <v>7.3830960000000001</v>
          </cell>
          <cell r="P790">
            <v>7.2995900000000002</v>
          </cell>
        </row>
        <row r="791">
          <cell r="K791">
            <v>37.15287</v>
          </cell>
          <cell r="L791">
            <v>50.496660000000006</v>
          </cell>
          <cell r="M791">
            <v>38.096078999999996</v>
          </cell>
          <cell r="N791">
            <v>53.123264999999996</v>
          </cell>
          <cell r="O791">
            <v>46.419738000000002</v>
          </cell>
          <cell r="P791">
            <v>45.806789999999999</v>
          </cell>
        </row>
        <row r="792">
          <cell r="K792">
            <v>39.297233999999996</v>
          </cell>
          <cell r="L792">
            <v>43.717089000000001</v>
          </cell>
          <cell r="M792">
            <v>39.547069</v>
          </cell>
          <cell r="N792">
            <v>44.883500999999995</v>
          </cell>
          <cell r="O792">
            <v>42.133137999999995</v>
          </cell>
          <cell r="P792">
            <v>41.915605999999997</v>
          </cell>
        </row>
        <row r="793">
          <cell r="K793">
            <v>7.273159999999999</v>
          </cell>
          <cell r="L793">
            <v>8.9696599999999993</v>
          </cell>
          <cell r="M793">
            <v>7.3688760000000002</v>
          </cell>
          <cell r="N793">
            <v>9.4174209999999992</v>
          </cell>
          <cell r="O793">
            <v>8.3616140000000012</v>
          </cell>
          <cell r="P793">
            <v>8.2781459999999996</v>
          </cell>
        </row>
        <row r="794">
          <cell r="K794">
            <v>45.609854999999996</v>
          </cell>
          <cell r="L794">
            <v>55.897074999999994</v>
          </cell>
          <cell r="M794">
            <v>46.316338000000002</v>
          </cell>
          <cell r="N794">
            <v>57.993994000000001</v>
          </cell>
          <cell r="O794">
            <v>52.689965999999998</v>
          </cell>
          <cell r="P794">
            <v>52.212943999999993</v>
          </cell>
        </row>
        <row r="795">
          <cell r="K795">
            <v>41.846755999999999</v>
          </cell>
          <cell r="L795">
            <v>46.266114000000002</v>
          </cell>
          <cell r="M795">
            <v>42.096094000000001</v>
          </cell>
          <cell r="N795">
            <v>47.432524999999998</v>
          </cell>
          <cell r="O795">
            <v>44.682163000000003</v>
          </cell>
          <cell r="P795">
            <v>44.464730000000003</v>
          </cell>
        </row>
        <row r="796">
          <cell r="K796">
            <v>2.8548779999999998</v>
          </cell>
          <cell r="L796">
            <v>4.5522390000000001</v>
          </cell>
          <cell r="M796">
            <v>2.9514550000000002</v>
          </cell>
          <cell r="N796">
            <v>5</v>
          </cell>
          <cell r="O796">
            <v>3.9441929999999998</v>
          </cell>
          <cell r="P796">
            <v>3.8605529999999999</v>
          </cell>
        </row>
        <row r="797">
          <cell r="K797">
            <v>-38.565724000000003</v>
          </cell>
          <cell r="L797">
            <v>13.100294000000002</v>
          </cell>
          <cell r="M797">
            <v>-34.031601000000002</v>
          </cell>
          <cell r="N797">
            <v>20.882353000000002</v>
          </cell>
          <cell r="O797">
            <v>-0.29636699999999999</v>
          </cell>
          <cell r="P797">
            <v>-2.4693179999999999</v>
          </cell>
        </row>
        <row r="798">
          <cell r="K798">
            <v>30.337191000000001</v>
          </cell>
          <cell r="L798">
            <v>34.758792999999997</v>
          </cell>
          <cell r="M798">
            <v>30.588771999999999</v>
          </cell>
          <cell r="N798">
            <v>35.925204000000001</v>
          </cell>
          <cell r="O798">
            <v>33.174841999999998</v>
          </cell>
          <cell r="P798">
            <v>32.956961</v>
          </cell>
        </row>
        <row r="799">
          <cell r="K799">
            <v>5.188472</v>
          </cell>
          <cell r="L799">
            <v>6.8853780000000002</v>
          </cell>
          <cell r="M799">
            <v>5.2845940000000002</v>
          </cell>
          <cell r="N799">
            <v>7.3331389999999992</v>
          </cell>
          <cell r="O799">
            <v>6.2773319999999995</v>
          </cell>
          <cell r="P799">
            <v>6.1937829999999998</v>
          </cell>
        </row>
        <row r="800">
          <cell r="K800">
            <v>23.756309999999999</v>
          </cell>
          <cell r="L800">
            <v>42.546620000000004</v>
          </cell>
          <cell r="M800">
            <v>25.143114999999998</v>
          </cell>
          <cell r="N800">
            <v>46.054718999999999</v>
          </cell>
          <cell r="O800">
            <v>36.981468999999997</v>
          </cell>
          <cell r="P800">
            <v>36.131401000000004</v>
          </cell>
        </row>
        <row r="801">
          <cell r="K801">
            <v>36.416171000000006</v>
          </cell>
          <cell r="L801">
            <v>40.836587999999999</v>
          </cell>
          <cell r="M801">
            <v>36.666567000000001</v>
          </cell>
          <cell r="N801">
            <v>42.002999000000003</v>
          </cell>
          <cell r="O801">
            <v>39.252637</v>
          </cell>
          <cell r="P801">
            <v>39.034993</v>
          </cell>
        </row>
        <row r="805">
          <cell r="K805">
            <v>6.2944520000000006</v>
          </cell>
          <cell r="L805">
            <v>7.991142</v>
          </cell>
          <cell r="M805">
            <v>6.390358</v>
          </cell>
          <cell r="N805">
            <v>8.4389029999999998</v>
          </cell>
          <cell r="O805">
            <v>7.3830960000000001</v>
          </cell>
          <cell r="P805">
            <v>7.2995900000000002</v>
          </cell>
        </row>
        <row r="806">
          <cell r="K806">
            <v>37.15287</v>
          </cell>
          <cell r="L806">
            <v>50.496660000000006</v>
          </cell>
          <cell r="M806">
            <v>38.096078999999996</v>
          </cell>
          <cell r="N806">
            <v>53.123264999999996</v>
          </cell>
          <cell r="O806">
            <v>46.419738000000002</v>
          </cell>
          <cell r="P806">
            <v>45.806789999999999</v>
          </cell>
        </row>
        <row r="807">
          <cell r="K807">
            <v>39.297233999999996</v>
          </cell>
          <cell r="L807">
            <v>43.717089000000001</v>
          </cell>
          <cell r="M807">
            <v>39.547069</v>
          </cell>
          <cell r="N807">
            <v>44.883500999999995</v>
          </cell>
          <cell r="O807">
            <v>42.133137999999995</v>
          </cell>
          <cell r="P807">
            <v>41.915605999999997</v>
          </cell>
        </row>
        <row r="808">
          <cell r="K808">
            <v>7.273159999999999</v>
          </cell>
          <cell r="L808">
            <v>8.9696599999999993</v>
          </cell>
          <cell r="M808">
            <v>7.3688760000000002</v>
          </cell>
          <cell r="N808">
            <v>9.4174209999999992</v>
          </cell>
          <cell r="O808">
            <v>8.3616140000000012</v>
          </cell>
          <cell r="P808">
            <v>8.2781459999999996</v>
          </cell>
        </row>
        <row r="809">
          <cell r="K809">
            <v>45.609854999999996</v>
          </cell>
          <cell r="L809">
            <v>55.897074999999994</v>
          </cell>
          <cell r="M809">
            <v>46.316338000000002</v>
          </cell>
          <cell r="N809">
            <v>57.993994000000001</v>
          </cell>
          <cell r="O809">
            <v>52.689965999999998</v>
          </cell>
          <cell r="P809">
            <v>52.212943999999993</v>
          </cell>
        </row>
        <row r="810">
          <cell r="K810">
            <v>41.846755999999999</v>
          </cell>
          <cell r="L810">
            <v>46.266114000000002</v>
          </cell>
          <cell r="M810">
            <v>42.096094000000001</v>
          </cell>
          <cell r="N810">
            <v>47.432524999999998</v>
          </cell>
          <cell r="O810">
            <v>44.682163000000003</v>
          </cell>
          <cell r="P810">
            <v>44.464730000000003</v>
          </cell>
        </row>
        <row r="811">
          <cell r="K811">
            <v>2.8548779999999998</v>
          </cell>
          <cell r="L811">
            <v>4.5522390000000001</v>
          </cell>
          <cell r="M811">
            <v>2.9514550000000002</v>
          </cell>
          <cell r="N811">
            <v>5</v>
          </cell>
          <cell r="O811">
            <v>3.9441929999999998</v>
          </cell>
          <cell r="P811">
            <v>3.8605529999999999</v>
          </cell>
        </row>
        <row r="812">
          <cell r="K812">
            <v>-38.565724000000003</v>
          </cell>
          <cell r="L812">
            <v>13.100294000000002</v>
          </cell>
          <cell r="M812">
            <v>-34.031601000000002</v>
          </cell>
          <cell r="N812">
            <v>20.882353000000002</v>
          </cell>
          <cell r="O812">
            <v>-0.29636699999999999</v>
          </cell>
          <cell r="P812">
            <v>-2.4693179999999999</v>
          </cell>
        </row>
        <row r="813">
          <cell r="K813">
            <v>30.337191000000001</v>
          </cell>
          <cell r="L813">
            <v>34.758792999999997</v>
          </cell>
          <cell r="M813">
            <v>30.588771999999999</v>
          </cell>
          <cell r="N813">
            <v>35.925204000000001</v>
          </cell>
          <cell r="O813">
            <v>33.174841999999998</v>
          </cell>
          <cell r="P813">
            <v>32.956961</v>
          </cell>
        </row>
        <row r="814">
          <cell r="K814">
            <v>5.188472</v>
          </cell>
          <cell r="L814">
            <v>6.8853780000000002</v>
          </cell>
          <cell r="M814">
            <v>5.2845940000000002</v>
          </cell>
          <cell r="N814">
            <v>7.3331389999999992</v>
          </cell>
          <cell r="O814">
            <v>6.2773319999999995</v>
          </cell>
          <cell r="P814">
            <v>6.1937829999999998</v>
          </cell>
        </row>
        <row r="815">
          <cell r="K815">
            <v>23.756309999999999</v>
          </cell>
          <cell r="L815">
            <v>42.546620000000004</v>
          </cell>
          <cell r="M815">
            <v>25.143114999999998</v>
          </cell>
          <cell r="N815">
            <v>46.054718999999999</v>
          </cell>
          <cell r="O815">
            <v>36.981468999999997</v>
          </cell>
          <cell r="P815">
            <v>36.131401000000004</v>
          </cell>
        </row>
        <row r="816">
          <cell r="K816">
            <v>36.416171000000006</v>
          </cell>
          <cell r="L816">
            <v>40.836587999999999</v>
          </cell>
          <cell r="M816">
            <v>36.666567000000001</v>
          </cell>
          <cell r="N816">
            <v>42.002999000000003</v>
          </cell>
          <cell r="O816">
            <v>39.252637</v>
          </cell>
          <cell r="P816">
            <v>39.034993</v>
          </cell>
        </row>
        <row r="820">
          <cell r="K820">
            <v>6.2944520000000006</v>
          </cell>
          <cell r="L820">
            <v>7.991142</v>
          </cell>
          <cell r="M820">
            <v>6.390358</v>
          </cell>
          <cell r="N820">
            <v>8.4389029999999998</v>
          </cell>
          <cell r="O820">
            <v>7.3830960000000001</v>
          </cell>
          <cell r="P820">
            <v>7.2995900000000002</v>
          </cell>
        </row>
        <row r="821">
          <cell r="K821">
            <v>37.15287</v>
          </cell>
          <cell r="L821">
            <v>50.496660000000006</v>
          </cell>
          <cell r="M821">
            <v>38.096078999999996</v>
          </cell>
          <cell r="N821">
            <v>53.123264999999996</v>
          </cell>
          <cell r="O821">
            <v>46.419738000000002</v>
          </cell>
          <cell r="P821">
            <v>45.806789999999999</v>
          </cell>
        </row>
        <row r="822">
          <cell r="K822">
            <v>30.371542000000002</v>
          </cell>
          <cell r="L822">
            <v>35.896361999999996</v>
          </cell>
          <cell r="M822">
            <v>30.683835999999999</v>
          </cell>
          <cell r="N822">
            <v>37.354376000000002</v>
          </cell>
          <cell r="O822">
            <v>33.916422000000004</v>
          </cell>
          <cell r="P822">
            <v>33.644508000000002</v>
          </cell>
        </row>
        <row r="823">
          <cell r="K823">
            <v>4.9970749999999997</v>
          </cell>
          <cell r="L823">
            <v>6.6940189999999999</v>
          </cell>
          <cell r="M823">
            <v>5.093235</v>
          </cell>
          <cell r="N823">
            <v>7.1417800000000007</v>
          </cell>
          <cell r="O823">
            <v>6.0859730000000001</v>
          </cell>
          <cell r="P823">
            <v>6.0024160000000002</v>
          </cell>
        </row>
        <row r="824">
          <cell r="K824">
            <v>20.836049000000003</v>
          </cell>
          <cell r="L824">
            <v>40.904223999999999</v>
          </cell>
          <cell r="M824">
            <v>22.330649999999999</v>
          </cell>
          <cell r="N824">
            <v>44.609293000000001</v>
          </cell>
          <cell r="O824">
            <v>35</v>
          </cell>
          <cell r="P824">
            <v>34.095168999999999</v>
          </cell>
        </row>
        <row r="825">
          <cell r="K825">
            <v>26.146982000000001</v>
          </cell>
          <cell r="L825">
            <v>31.672625</v>
          </cell>
          <cell r="M825">
            <v>26.460099999999997</v>
          </cell>
          <cell r="N825">
            <v>33.130639000000002</v>
          </cell>
          <cell r="O825">
            <v>29.692686000000002</v>
          </cell>
          <cell r="P825">
            <v>29.420606999999997</v>
          </cell>
        </row>
        <row r="826">
          <cell r="K826">
            <v>2.8548779999999998</v>
          </cell>
          <cell r="L826">
            <v>4.5522390000000001</v>
          </cell>
          <cell r="M826">
            <v>2.9514550000000002</v>
          </cell>
          <cell r="N826">
            <v>5</v>
          </cell>
          <cell r="O826">
            <v>3.9441929999999998</v>
          </cell>
          <cell r="P826">
            <v>3.8605529999999999</v>
          </cell>
        </row>
        <row r="827">
          <cell r="K827">
            <v>-38.565724000000003</v>
          </cell>
          <cell r="L827">
            <v>13.100294000000002</v>
          </cell>
          <cell r="M827">
            <v>-34.031601000000002</v>
          </cell>
          <cell r="N827">
            <v>20.882353000000002</v>
          </cell>
          <cell r="O827">
            <v>-0.29636699999999999</v>
          </cell>
          <cell r="P827">
            <v>-2.4693179999999999</v>
          </cell>
        </row>
        <row r="828">
          <cell r="K828">
            <v>19.171488</v>
          </cell>
          <cell r="L828">
            <v>24.698491999999998</v>
          </cell>
          <cell r="M828">
            <v>19.485965999999998</v>
          </cell>
          <cell r="N828">
            <v>26.156505000000003</v>
          </cell>
          <cell r="O828">
            <v>22.718551999999999</v>
          </cell>
          <cell r="P828">
            <v>22.446200999999999</v>
          </cell>
        </row>
        <row r="829">
          <cell r="K829">
            <v>4.9608629999999998</v>
          </cell>
          <cell r="L829">
            <v>6.6578139999999992</v>
          </cell>
          <cell r="M829">
            <v>5.0570300000000001</v>
          </cell>
          <cell r="N829">
            <v>7.105575</v>
          </cell>
          <cell r="O829">
            <v>6.0497680000000003</v>
          </cell>
          <cell r="P829">
            <v>5.9662100000000002</v>
          </cell>
        </row>
        <row r="830">
          <cell r="K830">
            <v>20.258188000000001</v>
          </cell>
          <cell r="L830">
            <v>40.582863000000003</v>
          </cell>
          <cell r="M830">
            <v>21.774588000000001</v>
          </cell>
          <cell r="N830">
            <v>44.327060000000003</v>
          </cell>
          <cell r="O830">
            <v>34.611006000000003</v>
          </cell>
          <cell r="P830">
            <v>33.695219999999999</v>
          </cell>
        </row>
        <row r="831">
          <cell r="K831">
            <v>26.029067000000001</v>
          </cell>
          <cell r="L831">
            <v>31.554734</v>
          </cell>
          <cell r="M831">
            <v>26.342207999999999</v>
          </cell>
          <cell r="N831">
            <v>33.012746999999997</v>
          </cell>
          <cell r="O831">
            <v>29.574793999999997</v>
          </cell>
          <cell r="P831">
            <v>29.302709999999998</v>
          </cell>
        </row>
        <row r="867">
          <cell r="K867">
            <v>6.1048830000000001</v>
          </cell>
          <cell r="L867">
            <v>5.3587129999999998</v>
          </cell>
          <cell r="M867">
            <v>5.2369890000000003</v>
          </cell>
          <cell r="N867">
            <v>5.2626159999999995</v>
          </cell>
          <cell r="O867">
            <v>4.7834000000000003</v>
          </cell>
          <cell r="P867">
            <v>5.3493199999999996</v>
          </cell>
        </row>
        <row r="868">
          <cell r="K868">
            <v>63.706328999999997</v>
          </cell>
          <cell r="L868">
            <v>58.652641000000003</v>
          </cell>
          <cell r="M868">
            <v>57.691596000000004</v>
          </cell>
          <cell r="N868">
            <v>57.897622999999996</v>
          </cell>
          <cell r="O868">
            <v>53.679673999999999</v>
          </cell>
          <cell r="P868">
            <v>58.580038999999992</v>
          </cell>
        </row>
        <row r="869">
          <cell r="K869">
            <v>29.838301999999999</v>
          </cell>
          <cell r="L869">
            <v>27.413110000000003</v>
          </cell>
          <cell r="M869">
            <v>27.017484000000003</v>
          </cell>
          <cell r="N869">
            <v>27.100776999999997</v>
          </cell>
          <cell r="O869">
            <v>25.543236000000004</v>
          </cell>
          <cell r="P869">
            <v>27.382581999999999</v>
          </cell>
        </row>
        <row r="870">
          <cell r="K870">
            <v>5.3720240000000006</v>
          </cell>
          <cell r="L870">
            <v>4.6318140000000003</v>
          </cell>
          <cell r="M870">
            <v>4.5100899999999999</v>
          </cell>
          <cell r="N870">
            <v>4.535717</v>
          </cell>
          <cell r="O870">
            <v>4.0565009999999999</v>
          </cell>
          <cell r="P870">
            <v>4.6212290000000005</v>
          </cell>
        </row>
        <row r="871">
          <cell r="K871">
            <v>58.755091999999998</v>
          </cell>
          <cell r="L871">
            <v>52.163746000000003</v>
          </cell>
          <cell r="M871">
            <v>50.872676999999996</v>
          </cell>
          <cell r="N871">
            <v>51.15025</v>
          </cell>
          <cell r="O871">
            <v>45.379367999999999</v>
          </cell>
          <cell r="P871">
            <v>52.054177000000003</v>
          </cell>
        </row>
        <row r="872">
          <cell r="K872">
            <v>27.456374</v>
          </cell>
          <cell r="L872">
            <v>25.050554000000002</v>
          </cell>
          <cell r="M872">
            <v>24.654928000000002</v>
          </cell>
          <cell r="N872">
            <v>24.738220999999999</v>
          </cell>
          <cell r="O872">
            <v>23.180680000000002</v>
          </cell>
          <cell r="P872">
            <v>25.016150999999997</v>
          </cell>
        </row>
        <row r="873">
          <cell r="K873">
            <v>5.9833379999999998</v>
          </cell>
          <cell r="L873">
            <v>5.238156</v>
          </cell>
          <cell r="M873">
            <v>5.1164309999999995</v>
          </cell>
          <cell r="N873">
            <v>5.1420580000000005</v>
          </cell>
          <cell r="O873">
            <v>4.6628419999999995</v>
          </cell>
          <cell r="P873">
            <v>5.2285650000000006</v>
          </cell>
        </row>
        <row r="874">
          <cell r="K874">
            <v>62.969057999999997</v>
          </cell>
          <cell r="L874">
            <v>57.701022000000002</v>
          </cell>
          <cell r="M874">
            <v>56.694692999999994</v>
          </cell>
          <cell r="N874">
            <v>56.910519000000001</v>
          </cell>
          <cell r="O874">
            <v>52.482068000000005</v>
          </cell>
          <cell r="P874">
            <v>57.623435000000001</v>
          </cell>
        </row>
        <row r="875">
          <cell r="K875">
            <v>29.443256000000002</v>
          </cell>
          <cell r="L875">
            <v>27.021276999999998</v>
          </cell>
          <cell r="M875">
            <v>26.625651000000001</v>
          </cell>
          <cell r="N875">
            <v>26.708943000000001</v>
          </cell>
          <cell r="O875">
            <v>25.151402999999998</v>
          </cell>
          <cell r="P875">
            <v>26.990106000000004</v>
          </cell>
        </row>
        <row r="876">
          <cell r="K876">
            <v>5.9890560000000006</v>
          </cell>
          <cell r="L876">
            <v>5.2438279999999997</v>
          </cell>
          <cell r="M876">
            <v>5.1221040000000002</v>
          </cell>
          <cell r="N876">
            <v>5.1477310000000003</v>
          </cell>
          <cell r="O876">
            <v>4.6685150000000002</v>
          </cell>
          <cell r="P876">
            <v>5.2342469999999999</v>
          </cell>
        </row>
        <row r="877">
          <cell r="K877">
            <v>63.004417999999994</v>
          </cell>
          <cell r="L877">
            <v>57.746777999999999</v>
          </cell>
          <cell r="M877">
            <v>56.742649999999998</v>
          </cell>
          <cell r="N877">
            <v>56.957999999999998</v>
          </cell>
          <cell r="O877">
            <v>52.539802999999999</v>
          </cell>
          <cell r="P877">
            <v>57.669433000000005</v>
          </cell>
        </row>
        <row r="878">
          <cell r="K878">
            <v>29.461842999999998</v>
          </cell>
          <cell r="L878">
            <v>27.039712999999999</v>
          </cell>
          <cell r="M878">
            <v>26.644086999999999</v>
          </cell>
          <cell r="N878">
            <v>26.72738</v>
          </cell>
          <cell r="O878">
            <v>25.169839</v>
          </cell>
          <cell r="P878">
            <v>27.008571999999997</v>
          </cell>
        </row>
        <row r="882">
          <cell r="K882">
            <v>6.1048830000000001</v>
          </cell>
          <cell r="L882">
            <v>5.3587129999999998</v>
          </cell>
          <cell r="M882">
            <v>5.2369890000000003</v>
          </cell>
          <cell r="N882">
            <v>5.2626159999999995</v>
          </cell>
          <cell r="O882">
            <v>4.7834000000000003</v>
          </cell>
          <cell r="P882">
            <v>5.3493199999999996</v>
          </cell>
        </row>
        <row r="883">
          <cell r="K883">
            <v>63.706328999999997</v>
          </cell>
          <cell r="L883">
            <v>58.652641000000003</v>
          </cell>
          <cell r="M883">
            <v>57.691596000000004</v>
          </cell>
          <cell r="N883">
            <v>57.897622999999996</v>
          </cell>
          <cell r="O883">
            <v>53.679673999999999</v>
          </cell>
          <cell r="P883">
            <v>58.580038999999992</v>
          </cell>
        </row>
        <row r="884">
          <cell r="K884">
            <v>29.838301999999999</v>
          </cell>
          <cell r="L884">
            <v>27.413110000000003</v>
          </cell>
          <cell r="M884">
            <v>27.017484000000003</v>
          </cell>
          <cell r="N884">
            <v>27.100776999999997</v>
          </cell>
          <cell r="O884">
            <v>25.543236000000004</v>
          </cell>
          <cell r="P884">
            <v>27.382581999999999</v>
          </cell>
        </row>
        <row r="885">
          <cell r="K885">
            <v>5.3720240000000006</v>
          </cell>
          <cell r="L885">
            <v>4.6318140000000003</v>
          </cell>
          <cell r="M885">
            <v>4.5100899999999999</v>
          </cell>
          <cell r="N885">
            <v>4.535717</v>
          </cell>
          <cell r="O885">
            <v>4.0565009999999999</v>
          </cell>
          <cell r="P885">
            <v>4.6212290000000005</v>
          </cell>
        </row>
        <row r="886">
          <cell r="K886">
            <v>58.755091999999998</v>
          </cell>
          <cell r="L886">
            <v>52.163746000000003</v>
          </cell>
          <cell r="M886">
            <v>50.872676999999996</v>
          </cell>
          <cell r="N886">
            <v>51.15025</v>
          </cell>
          <cell r="O886">
            <v>45.379367999999999</v>
          </cell>
          <cell r="P886">
            <v>52.054177000000003</v>
          </cell>
        </row>
        <row r="887">
          <cell r="K887">
            <v>27.456374</v>
          </cell>
          <cell r="L887">
            <v>25.050554000000002</v>
          </cell>
          <cell r="M887">
            <v>24.654928000000002</v>
          </cell>
          <cell r="N887">
            <v>24.738220999999999</v>
          </cell>
          <cell r="O887">
            <v>23.180680000000002</v>
          </cell>
          <cell r="P887">
            <v>25.016150999999997</v>
          </cell>
        </row>
        <row r="888">
          <cell r="K888">
            <v>5.9833379999999998</v>
          </cell>
          <cell r="L888">
            <v>5.238156</v>
          </cell>
          <cell r="M888">
            <v>5.1164309999999995</v>
          </cell>
          <cell r="N888">
            <v>5.1420580000000005</v>
          </cell>
          <cell r="O888">
            <v>4.6628419999999995</v>
          </cell>
          <cell r="P888">
            <v>5.2285650000000006</v>
          </cell>
        </row>
        <row r="889">
          <cell r="K889">
            <v>62.969057999999997</v>
          </cell>
          <cell r="L889">
            <v>57.701022000000002</v>
          </cell>
          <cell r="M889">
            <v>56.694692999999994</v>
          </cell>
          <cell r="N889">
            <v>56.910519000000001</v>
          </cell>
          <cell r="O889">
            <v>52.482068000000005</v>
          </cell>
          <cell r="P889">
            <v>57.623435000000001</v>
          </cell>
        </row>
        <row r="890">
          <cell r="K890">
            <v>29.443256000000002</v>
          </cell>
          <cell r="L890">
            <v>27.021276999999998</v>
          </cell>
          <cell r="M890">
            <v>26.625651000000001</v>
          </cell>
          <cell r="N890">
            <v>26.708943000000001</v>
          </cell>
          <cell r="O890">
            <v>25.151402999999998</v>
          </cell>
          <cell r="P890">
            <v>26.990106000000004</v>
          </cell>
        </row>
        <row r="891">
          <cell r="K891">
            <v>5.9890560000000006</v>
          </cell>
          <cell r="L891">
            <v>5.2438279999999997</v>
          </cell>
          <cell r="M891">
            <v>5.1221040000000002</v>
          </cell>
          <cell r="N891">
            <v>5.1477310000000003</v>
          </cell>
          <cell r="O891">
            <v>4.6685150000000002</v>
          </cell>
          <cell r="P891">
            <v>5.2342469999999999</v>
          </cell>
        </row>
        <row r="892">
          <cell r="K892">
            <v>63.004417999999994</v>
          </cell>
          <cell r="L892">
            <v>57.746777999999999</v>
          </cell>
          <cell r="M892">
            <v>56.742649999999998</v>
          </cell>
          <cell r="N892">
            <v>56.957999999999998</v>
          </cell>
          <cell r="O892">
            <v>52.539802999999999</v>
          </cell>
          <cell r="P892">
            <v>57.669433000000005</v>
          </cell>
        </row>
        <row r="893">
          <cell r="K893">
            <v>29.461842999999998</v>
          </cell>
          <cell r="L893">
            <v>27.039712999999999</v>
          </cell>
          <cell r="M893">
            <v>26.644086999999999</v>
          </cell>
          <cell r="N893">
            <v>26.72738</v>
          </cell>
          <cell r="O893">
            <v>25.169839</v>
          </cell>
          <cell r="P893">
            <v>27.008571999999997</v>
          </cell>
        </row>
        <row r="897">
          <cell r="K897">
            <v>7.556546</v>
          </cell>
          <cell r="L897">
            <v>6.7867649999999999</v>
          </cell>
          <cell r="M897">
            <v>6.6323489999999996</v>
          </cell>
          <cell r="N897">
            <v>6.7012169999999998</v>
          </cell>
          <cell r="O897">
            <v>6.2220009999999997</v>
          </cell>
          <cell r="P897">
            <v>6.779776</v>
          </cell>
        </row>
        <row r="898">
          <cell r="K898">
            <v>33.832206999999997</v>
          </cell>
          <cell r="L898">
            <v>26.327192999999998</v>
          </cell>
          <cell r="M898">
            <v>24.611930000000001</v>
          </cell>
          <cell r="N898">
            <v>25.386688000000003</v>
          </cell>
          <cell r="O898">
            <v>19.64</v>
          </cell>
          <cell r="P898">
            <v>26.251246999999999</v>
          </cell>
        </row>
        <row r="899">
          <cell r="K899">
            <v>35.001763000000004</v>
          </cell>
          <cell r="L899">
            <v>32.527376000000004</v>
          </cell>
          <cell r="M899">
            <v>32.031022999999998</v>
          </cell>
          <cell r="N899">
            <v>32.252392</v>
          </cell>
          <cell r="O899">
            <v>30.712</v>
          </cell>
          <cell r="P899">
            <v>32.504911</v>
          </cell>
        </row>
        <row r="900">
          <cell r="K900">
            <v>9.7398040000000012</v>
          </cell>
          <cell r="L900">
            <v>8.9522649999999988</v>
          </cell>
          <cell r="M900">
            <v>8.7978490000000011</v>
          </cell>
          <cell r="N900">
            <v>8.8667169999999995</v>
          </cell>
          <cell r="O900">
            <v>8.3875010000000003</v>
          </cell>
          <cell r="P900">
            <v>8.9488269999999996</v>
          </cell>
        </row>
        <row r="901">
          <cell r="K901">
            <v>48.664264000000003</v>
          </cell>
          <cell r="L901">
            <v>44.148212000000001</v>
          </cell>
          <cell r="M901">
            <v>43.167929000000001</v>
          </cell>
          <cell r="N901">
            <v>43.609344999999998</v>
          </cell>
          <cell r="O901">
            <v>40.387490999999997</v>
          </cell>
          <cell r="P901">
            <v>44.126758000000002</v>
          </cell>
        </row>
        <row r="902">
          <cell r="K902">
            <v>42.019626000000002</v>
          </cell>
          <cell r="L902">
            <v>39.488160000000001</v>
          </cell>
          <cell r="M902">
            <v>38.991807000000001</v>
          </cell>
          <cell r="N902">
            <v>39.213175999999997</v>
          </cell>
          <cell r="O902">
            <v>37.672784</v>
          </cell>
          <cell r="P902">
            <v>39.477111000000001</v>
          </cell>
        </row>
        <row r="903">
          <cell r="K903">
            <v>5.9846029999999999</v>
          </cell>
          <cell r="L903">
            <v>5.2276059999999998</v>
          </cell>
          <cell r="M903">
            <v>5.0731900000000003</v>
          </cell>
          <cell r="N903">
            <v>5.1420580000000005</v>
          </cell>
          <cell r="O903">
            <v>4.6628419999999995</v>
          </cell>
          <cell r="P903">
            <v>5.2180600000000004</v>
          </cell>
        </row>
        <row r="904">
          <cell r="K904">
            <v>16.452265000000001</v>
          </cell>
          <cell r="L904">
            <v>4.353923</v>
          </cell>
          <cell r="M904">
            <v>1.4426909999999999</v>
          </cell>
          <cell r="N904">
            <v>2.7626759999999999</v>
          </cell>
          <cell r="O904">
            <v>-7.2307319999999997</v>
          </cell>
          <cell r="P904">
            <v>4.178947</v>
          </cell>
        </row>
        <row r="905">
          <cell r="K905">
            <v>29.948907000000002</v>
          </cell>
          <cell r="L905">
            <v>27.515616999999999</v>
          </cell>
          <cell r="M905">
            <v>27.019262999999999</v>
          </cell>
          <cell r="N905">
            <v>27.240632999999999</v>
          </cell>
          <cell r="O905">
            <v>25.700240000000001</v>
          </cell>
          <cell r="P905">
            <v>27.484932000000001</v>
          </cell>
        </row>
        <row r="906">
          <cell r="K906">
            <v>7.224692000000001</v>
          </cell>
          <cell r="L906">
            <v>6.4576090000000006</v>
          </cell>
          <cell r="M906">
            <v>6.3031939999999995</v>
          </cell>
          <cell r="N906">
            <v>6.3720620000000006</v>
          </cell>
          <cell r="O906">
            <v>5.8928460000000005</v>
          </cell>
          <cell r="P906">
            <v>6.4500799999999998</v>
          </cell>
        </row>
        <row r="907">
          <cell r="K907">
            <v>30.792895999999999</v>
          </cell>
          <cell r="L907">
            <v>22.571963</v>
          </cell>
          <cell r="M907">
            <v>20.675131999999998</v>
          </cell>
          <cell r="N907">
            <v>21.53246</v>
          </cell>
          <cell r="O907">
            <v>15.151348</v>
          </cell>
          <cell r="P907">
            <v>22.481586</v>
          </cell>
        </row>
        <row r="908">
          <cell r="K908">
            <v>33.935048999999999</v>
          </cell>
          <cell r="L908">
            <v>31.469339000000002</v>
          </cell>
          <cell r="M908">
            <v>30.972986000000002</v>
          </cell>
          <cell r="N908">
            <v>31.194355000000002</v>
          </cell>
          <cell r="O908">
            <v>29.653963000000001</v>
          </cell>
          <cell r="P908">
            <v>31.445138</v>
          </cell>
        </row>
        <row r="944">
          <cell r="K944">
            <v>5.2355510000000001</v>
          </cell>
          <cell r="L944">
            <v>5.0403209999999996</v>
          </cell>
          <cell r="M944">
            <v>4.8338529999999995</v>
          </cell>
          <cell r="N944">
            <v>6.5495549999999998</v>
          </cell>
          <cell r="O944">
            <v>5.0222319999999998</v>
          </cell>
          <cell r="P944">
            <v>5.3363019999999999</v>
          </cell>
        </row>
        <row r="945">
          <cell r="K945">
            <v>31.089523000000003</v>
          </cell>
          <cell r="L945">
            <v>28.420367000000002</v>
          </cell>
          <cell r="M945">
            <v>25.363001000000001</v>
          </cell>
          <cell r="N945">
            <v>44.914681000000002</v>
          </cell>
          <cell r="O945">
            <v>28.162561000000004</v>
          </cell>
          <cell r="P945">
            <v>32.39058</v>
          </cell>
        </row>
        <row r="946">
          <cell r="K946">
            <v>36.251474999999999</v>
          </cell>
          <cell r="L946">
            <v>35.739103999999998</v>
          </cell>
          <cell r="M946">
            <v>35.197240999999998</v>
          </cell>
          <cell r="N946">
            <v>45.583340999999997</v>
          </cell>
          <cell r="O946">
            <v>35.691631999999998</v>
          </cell>
          <cell r="P946">
            <v>37.692558999999996</v>
          </cell>
        </row>
        <row r="947">
          <cell r="K947">
            <v>8.8233420000000002</v>
          </cell>
          <cell r="L947">
            <v>8.6162399999999995</v>
          </cell>
          <cell r="M947">
            <v>8.4097729999999995</v>
          </cell>
          <cell r="N947">
            <v>10.840657999999999</v>
          </cell>
          <cell r="O947">
            <v>8.5981520000000007</v>
          </cell>
          <cell r="P947">
            <v>9.0576329999999992</v>
          </cell>
        </row>
        <row r="948">
          <cell r="K948">
            <v>59.110244999999992</v>
          </cell>
          <cell r="L948">
            <v>58.127408000000003</v>
          </cell>
          <cell r="M948">
            <v>57.099398999999998</v>
          </cell>
          <cell r="N948">
            <v>66.719335000000001</v>
          </cell>
          <cell r="O948">
            <v>58.039317999999994</v>
          </cell>
          <cell r="P948">
            <v>60.167926000000008</v>
          </cell>
        </row>
        <row r="949">
          <cell r="K949">
            <v>45.667447000000003</v>
          </cell>
          <cell r="L949">
            <v>45.123918000000003</v>
          </cell>
          <cell r="M949">
            <v>44.582054999999997</v>
          </cell>
          <cell r="N949">
            <v>54.968154999999996</v>
          </cell>
          <cell r="O949">
            <v>45.076445999999997</v>
          </cell>
          <cell r="P949">
            <v>47.083604000000001</v>
          </cell>
        </row>
        <row r="950">
          <cell r="K950">
            <v>5.1039510000000003</v>
          </cell>
          <cell r="L950">
            <v>4.9091560000000003</v>
          </cell>
          <cell r="M950">
            <v>4.7026890000000003</v>
          </cell>
          <cell r="N950">
            <v>5</v>
          </cell>
          <cell r="O950">
            <v>4.8910679999999997</v>
          </cell>
          <cell r="P950">
            <v>4.921373</v>
          </cell>
        </row>
        <row r="951">
          <cell r="K951">
            <v>29.312734000000003</v>
          </cell>
          <cell r="L951">
            <v>26.507873</v>
          </cell>
          <cell r="M951">
            <v>23.281266000000002</v>
          </cell>
          <cell r="N951">
            <v>27.843137000000002</v>
          </cell>
          <cell r="O951">
            <v>26.236080000000001</v>
          </cell>
          <cell r="P951">
            <v>26.690306000000003</v>
          </cell>
        </row>
        <row r="952">
          <cell r="K952">
            <v>35.906096999999995</v>
          </cell>
          <cell r="L952">
            <v>35.394869</v>
          </cell>
          <cell r="M952">
            <v>34.853006000000001</v>
          </cell>
          <cell r="N952">
            <v>42.194403999999999</v>
          </cell>
          <cell r="O952">
            <v>35.347397000000001</v>
          </cell>
          <cell r="P952">
            <v>36.739155000000004</v>
          </cell>
        </row>
        <row r="953">
          <cell r="K953">
            <v>5.5482700000000005</v>
          </cell>
          <cell r="L953">
            <v>5.3520050000000001</v>
          </cell>
          <cell r="M953">
            <v>5.1455380000000002</v>
          </cell>
          <cell r="N953">
            <v>6.4363210000000004</v>
          </cell>
          <cell r="O953">
            <v>5.3339169999999996</v>
          </cell>
          <cell r="P953">
            <v>5.5632099999999998</v>
          </cell>
        </row>
        <row r="954">
          <cell r="K954">
            <v>34.973546999999996</v>
          </cell>
          <cell r="L954">
            <v>32.588943999999998</v>
          </cell>
          <cell r="M954">
            <v>29.884039999999999</v>
          </cell>
          <cell r="N954">
            <v>43.945568000000002</v>
          </cell>
          <cell r="O954">
            <v>32.360338999999996</v>
          </cell>
          <cell r="P954">
            <v>35.148177000000004</v>
          </cell>
        </row>
        <row r="955">
          <cell r="K955">
            <v>37.072189999999999</v>
          </cell>
          <cell r="L955">
            <v>36.557103000000005</v>
          </cell>
          <cell r="M955">
            <v>36.015239999999999</v>
          </cell>
          <cell r="N955">
            <v>45.335695000000001</v>
          </cell>
          <cell r="O955">
            <v>36.509630999999999</v>
          </cell>
          <cell r="P955">
            <v>38.297972000000001</v>
          </cell>
        </row>
        <row r="959">
          <cell r="K959">
            <v>5.2355510000000001</v>
          </cell>
          <cell r="L959">
            <v>5.0403209999999996</v>
          </cell>
          <cell r="M959">
            <v>4.8338529999999995</v>
          </cell>
          <cell r="N959">
            <v>6.5495549999999998</v>
          </cell>
          <cell r="O959">
            <v>5.0222319999999998</v>
          </cell>
          <cell r="P959">
            <v>5.3363019999999999</v>
          </cell>
        </row>
        <row r="960">
          <cell r="K960">
            <v>31.089523000000003</v>
          </cell>
          <cell r="L960">
            <v>28.420367000000002</v>
          </cell>
          <cell r="M960">
            <v>25.363001000000001</v>
          </cell>
          <cell r="N960">
            <v>44.914681000000002</v>
          </cell>
          <cell r="O960">
            <v>28.162561000000004</v>
          </cell>
          <cell r="P960">
            <v>32.39058</v>
          </cell>
        </row>
        <row r="961">
          <cell r="K961">
            <v>36.251474999999999</v>
          </cell>
          <cell r="L961">
            <v>35.739103999999998</v>
          </cell>
          <cell r="M961">
            <v>35.197240999999998</v>
          </cell>
          <cell r="N961">
            <v>45.583340999999997</v>
          </cell>
          <cell r="O961">
            <v>35.691631999999998</v>
          </cell>
          <cell r="P961">
            <v>37.692558999999996</v>
          </cell>
        </row>
        <row r="962">
          <cell r="K962">
            <v>8.8233420000000002</v>
          </cell>
          <cell r="L962">
            <v>8.6162399999999995</v>
          </cell>
          <cell r="M962">
            <v>8.4097729999999995</v>
          </cell>
          <cell r="N962">
            <v>10.840657999999999</v>
          </cell>
          <cell r="O962">
            <v>8.5981520000000007</v>
          </cell>
          <cell r="P962">
            <v>9.0576329999999992</v>
          </cell>
        </row>
        <row r="963">
          <cell r="K963">
            <v>59.110244999999992</v>
          </cell>
          <cell r="L963">
            <v>58.127408000000003</v>
          </cell>
          <cell r="M963">
            <v>57.099398999999998</v>
          </cell>
          <cell r="N963">
            <v>66.719335000000001</v>
          </cell>
          <cell r="O963">
            <v>58.039317999999994</v>
          </cell>
          <cell r="P963">
            <v>60.167926000000008</v>
          </cell>
        </row>
        <row r="964">
          <cell r="K964">
            <v>45.667447000000003</v>
          </cell>
          <cell r="L964">
            <v>45.123918000000003</v>
          </cell>
          <cell r="M964">
            <v>44.582054999999997</v>
          </cell>
          <cell r="N964">
            <v>54.968154999999996</v>
          </cell>
          <cell r="O964">
            <v>45.076445999999997</v>
          </cell>
          <cell r="P964">
            <v>47.083604000000001</v>
          </cell>
        </row>
        <row r="965">
          <cell r="K965">
            <v>5.1039510000000003</v>
          </cell>
          <cell r="L965">
            <v>4.9091560000000003</v>
          </cell>
          <cell r="M965">
            <v>4.7026890000000003</v>
          </cell>
          <cell r="N965">
            <v>5</v>
          </cell>
          <cell r="O965">
            <v>4.8910679999999997</v>
          </cell>
          <cell r="P965">
            <v>4.921373</v>
          </cell>
        </row>
        <row r="966">
          <cell r="K966">
            <v>29.312734000000003</v>
          </cell>
          <cell r="L966">
            <v>26.507873</v>
          </cell>
          <cell r="M966">
            <v>23.281266000000002</v>
          </cell>
          <cell r="N966">
            <v>27.843137000000002</v>
          </cell>
          <cell r="O966">
            <v>26.236080000000001</v>
          </cell>
          <cell r="P966">
            <v>26.690306000000003</v>
          </cell>
        </row>
        <row r="967">
          <cell r="K967">
            <v>35.906096999999995</v>
          </cell>
          <cell r="L967">
            <v>35.394869</v>
          </cell>
          <cell r="M967">
            <v>34.853006000000001</v>
          </cell>
          <cell r="N967">
            <v>42.194403999999999</v>
          </cell>
          <cell r="O967">
            <v>35.347397000000001</v>
          </cell>
          <cell r="P967">
            <v>36.739155000000004</v>
          </cell>
        </row>
        <row r="968">
          <cell r="K968">
            <v>5.5482700000000005</v>
          </cell>
          <cell r="L968">
            <v>5.3520050000000001</v>
          </cell>
          <cell r="M968">
            <v>5.1455380000000002</v>
          </cell>
          <cell r="N968">
            <v>6.4363210000000004</v>
          </cell>
          <cell r="O968">
            <v>5.3339169999999996</v>
          </cell>
          <cell r="P968">
            <v>5.5632099999999998</v>
          </cell>
        </row>
        <row r="969">
          <cell r="K969">
            <v>34.973546999999996</v>
          </cell>
          <cell r="L969">
            <v>32.588943999999998</v>
          </cell>
          <cell r="M969">
            <v>29.884039999999999</v>
          </cell>
          <cell r="N969">
            <v>43.945568000000002</v>
          </cell>
          <cell r="O969">
            <v>32.360338999999996</v>
          </cell>
          <cell r="P969">
            <v>35.148177000000004</v>
          </cell>
        </row>
        <row r="970">
          <cell r="K970">
            <v>37.072189999999999</v>
          </cell>
          <cell r="L970">
            <v>36.557103000000005</v>
          </cell>
          <cell r="M970">
            <v>36.015239999999999</v>
          </cell>
          <cell r="N970">
            <v>45.335695000000001</v>
          </cell>
          <cell r="O970">
            <v>36.509630999999999</v>
          </cell>
          <cell r="P970">
            <v>38.297972000000001</v>
          </cell>
        </row>
        <row r="974">
          <cell r="K974">
            <v>4.3423829999999999</v>
          </cell>
          <cell r="L974">
            <v>4.1401430000000001</v>
          </cell>
          <cell r="M974">
            <v>3.9599740000000003</v>
          </cell>
          <cell r="N974">
            <v>5.4640519999999997</v>
          </cell>
          <cell r="O974">
            <v>4.1176469999999998</v>
          </cell>
          <cell r="P974">
            <v>4.4048400000000001</v>
          </cell>
        </row>
        <row r="975">
          <cell r="K975">
            <v>16.915585999999998</v>
          </cell>
          <cell r="L975">
            <v>12.857051</v>
          </cell>
          <cell r="M975">
            <v>8.8922589999999992</v>
          </cell>
          <cell r="N975">
            <v>33.971291999999998</v>
          </cell>
          <cell r="O975">
            <v>12.380952000000001</v>
          </cell>
          <cell r="P975">
            <v>18.093661000000001</v>
          </cell>
        </row>
        <row r="976">
          <cell r="K976">
            <v>17.87518</v>
          </cell>
          <cell r="L976">
            <v>17.137336999999999</v>
          </cell>
          <cell r="M976">
            <v>16.480011999999999</v>
          </cell>
          <cell r="N976">
            <v>30.806207000000001</v>
          </cell>
          <cell r="O976">
            <v>17.055260999999998</v>
          </cell>
          <cell r="P976">
            <v>19.870799000000002</v>
          </cell>
        </row>
        <row r="977">
          <cell r="K977">
            <v>5.8943589999999997</v>
          </cell>
          <cell r="L977">
            <v>5.6869839999999998</v>
          </cell>
          <cell r="M977">
            <v>5.5068150000000005</v>
          </cell>
          <cell r="N977">
            <v>7.3202610000000004</v>
          </cell>
          <cell r="O977">
            <v>5.6644880000000004</v>
          </cell>
          <cell r="P977">
            <v>6.0145819999999999</v>
          </cell>
        </row>
        <row r="978">
          <cell r="K978">
            <v>38.791595999999998</v>
          </cell>
          <cell r="L978">
            <v>36.559645000000003</v>
          </cell>
          <cell r="M978">
            <v>34.484034999999999</v>
          </cell>
          <cell r="N978">
            <v>50.714285999999994</v>
          </cell>
          <cell r="O978">
            <v>36.307692000000003</v>
          </cell>
          <cell r="P978">
            <v>40.015061000000003</v>
          </cell>
        </row>
        <row r="979">
          <cell r="K979">
            <v>23.537368000000001</v>
          </cell>
          <cell r="L979">
            <v>22.780787999999998</v>
          </cell>
          <cell r="M979">
            <v>22.123464000000002</v>
          </cell>
          <cell r="N979">
            <v>36.449659000000004</v>
          </cell>
          <cell r="O979">
            <v>22.698713000000001</v>
          </cell>
          <cell r="P979">
            <v>25.517999000000003</v>
          </cell>
        </row>
        <row r="980">
          <cell r="K980">
            <v>5.1183709999999998</v>
          </cell>
          <cell r="L980">
            <v>4.913564</v>
          </cell>
          <cell r="M980">
            <v>4.7333949999999998</v>
          </cell>
          <cell r="N980">
            <v>5</v>
          </cell>
          <cell r="O980">
            <v>4.8910679999999997</v>
          </cell>
          <cell r="P980">
            <v>4.931279</v>
          </cell>
        </row>
        <row r="981">
          <cell r="K981">
            <v>29.511884999999999</v>
          </cell>
          <cell r="L981">
            <v>26.573803000000002</v>
          </cell>
          <cell r="M981">
            <v>23.778950999999999</v>
          </cell>
          <cell r="N981">
            <v>27.843137000000002</v>
          </cell>
          <cell r="O981">
            <v>26.236080000000001</v>
          </cell>
          <cell r="P981">
            <v>26.837585000000004</v>
          </cell>
        </row>
        <row r="982">
          <cell r="K982">
            <v>20.706274000000001</v>
          </cell>
          <cell r="L982">
            <v>19.959061999999999</v>
          </cell>
          <cell r="M982">
            <v>19.301738</v>
          </cell>
          <cell r="N982">
            <v>29.395344000000001</v>
          </cell>
          <cell r="O982">
            <v>19.876987</v>
          </cell>
          <cell r="P982">
            <v>21.847881000000001</v>
          </cell>
        </row>
        <row r="983">
          <cell r="K983">
            <v>4.7691759999999999</v>
          </cell>
          <cell r="L983">
            <v>4.5655250000000001</v>
          </cell>
          <cell r="M983">
            <v>4.3853559999999998</v>
          </cell>
          <cell r="N983">
            <v>5.4872550000000002</v>
          </cell>
          <cell r="O983">
            <v>4.5430280000000005</v>
          </cell>
          <cell r="P983">
            <v>4.7500680000000006</v>
          </cell>
        </row>
        <row r="984">
          <cell r="K984">
            <v>24.350809000000002</v>
          </cell>
          <cell r="L984">
            <v>20.976375999999998</v>
          </cell>
          <cell r="M984">
            <v>17.729747</v>
          </cell>
          <cell r="N984">
            <v>34.250490999999997</v>
          </cell>
          <cell r="O984">
            <v>20.585062000000001</v>
          </cell>
          <cell r="P984">
            <v>24.046493999999999</v>
          </cell>
        </row>
        <row r="985">
          <cell r="K985">
            <v>19.432282000000001</v>
          </cell>
          <cell r="L985">
            <v>18.689285999999999</v>
          </cell>
          <cell r="M985">
            <v>18.031962</v>
          </cell>
          <cell r="N985">
            <v>30.876751000000002</v>
          </cell>
          <cell r="O985">
            <v>18.607209999999998</v>
          </cell>
          <cell r="P985">
            <v>21.127497999999999</v>
          </cell>
        </row>
        <row r="1021">
          <cell r="K1021">
            <v>8.6515819999999994</v>
          </cell>
          <cell r="L1021">
            <v>7.1933049999999996</v>
          </cell>
          <cell r="M1021">
            <v>8.4778269999999996</v>
          </cell>
          <cell r="N1021">
            <v>9.4574920000000002</v>
          </cell>
          <cell r="O1021">
            <v>8.9488070000000004</v>
          </cell>
          <cell r="P1021">
            <v>8.5458030000000011</v>
          </cell>
        </row>
        <row r="1022">
          <cell r="K1022">
            <v>52.264197000000003</v>
          </cell>
          <cell r="L1022">
            <v>42.586860999999999</v>
          </cell>
          <cell r="M1022">
            <v>51.285844999999995</v>
          </cell>
          <cell r="N1022">
            <v>56.331952999999999</v>
          </cell>
          <cell r="O1022">
            <v>53.849694000000007</v>
          </cell>
          <cell r="P1022">
            <v>51.673327999999998</v>
          </cell>
        </row>
        <row r="1023">
          <cell r="K1023">
            <v>46.699404999999999</v>
          </cell>
          <cell r="L1023">
            <v>43.062766000000003</v>
          </cell>
          <cell r="M1023">
            <v>46.266098999999997</v>
          </cell>
          <cell r="N1023">
            <v>46.839119000000004</v>
          </cell>
          <cell r="O1023">
            <v>47.440624999999997</v>
          </cell>
          <cell r="P1023">
            <v>46.061602999999998</v>
          </cell>
        </row>
        <row r="1024">
          <cell r="K1024">
            <v>8.5924550000000011</v>
          </cell>
          <cell r="L1024">
            <v>7.1343329999999998</v>
          </cell>
          <cell r="M1024">
            <v>8.4188559999999999</v>
          </cell>
          <cell r="N1024">
            <v>9.4024359999999998</v>
          </cell>
          <cell r="O1024">
            <v>8.889835999999999</v>
          </cell>
          <cell r="P1024">
            <v>8.4875830000000008</v>
          </cell>
        </row>
        <row r="1025">
          <cell r="K1025">
            <v>51.935715000000002</v>
          </cell>
          <cell r="L1025">
            <v>42.112292000000004</v>
          </cell>
          <cell r="M1025">
            <v>50.944617999999998</v>
          </cell>
          <cell r="N1025">
            <v>56.076256999999998</v>
          </cell>
          <cell r="O1025">
            <v>53.543552000000005</v>
          </cell>
          <cell r="P1025">
            <v>51.341837999999996</v>
          </cell>
        </row>
        <row r="1026">
          <cell r="K1026">
            <v>46.551955999999997</v>
          </cell>
          <cell r="L1026">
            <v>42.915703999999998</v>
          </cell>
          <cell r="M1026">
            <v>46.119036000000001</v>
          </cell>
          <cell r="N1026">
            <v>46.692056999999998</v>
          </cell>
          <cell r="O1026">
            <v>47.293562000000001</v>
          </cell>
          <cell r="P1026">
            <v>45.914462999999998</v>
          </cell>
        </row>
        <row r="1027">
          <cell r="K1027">
            <v>3.8645049999999999</v>
          </cell>
          <cell r="L1027">
            <v>2.4187989999999999</v>
          </cell>
          <cell r="M1027">
            <v>3.703322</v>
          </cell>
          <cell r="N1027">
            <v>5</v>
          </cell>
          <cell r="O1027">
            <v>4.174302</v>
          </cell>
          <cell r="P1027">
            <v>3.8321860000000001</v>
          </cell>
        </row>
        <row r="1028">
          <cell r="K1028">
            <v>-6.8675520000000008</v>
          </cell>
          <cell r="L1028">
            <v>-70.741816</v>
          </cell>
          <cell r="M1028">
            <v>-11.518839</v>
          </cell>
          <cell r="N1028">
            <v>17.401961</v>
          </cell>
          <cell r="O1028">
            <v>1.0636540000000001</v>
          </cell>
          <cell r="P1028">
            <v>-7.7688359999999994</v>
          </cell>
        </row>
        <row r="1029">
          <cell r="K1029">
            <v>34.761433000000004</v>
          </cell>
          <cell r="L1029">
            <v>31.156144000000001</v>
          </cell>
          <cell r="M1029">
            <v>34.359476000000001</v>
          </cell>
          <cell r="N1029">
            <v>34.932380000000002</v>
          </cell>
          <cell r="O1029">
            <v>35.534002000000001</v>
          </cell>
          <cell r="P1029">
            <v>34.148687000000002</v>
          </cell>
        </row>
        <row r="1030">
          <cell r="K1030">
            <v>6.9701919999999999</v>
          </cell>
          <cell r="L1030">
            <v>5.5163310000000001</v>
          </cell>
          <cell r="M1030">
            <v>6.800853</v>
          </cell>
          <cell r="N1030">
            <v>7.891864</v>
          </cell>
          <cell r="O1030">
            <v>7.271833</v>
          </cell>
          <cell r="P1030">
            <v>6.8902149999999995</v>
          </cell>
        </row>
        <row r="1031">
          <cell r="K1031">
            <v>40.749093999999999</v>
          </cell>
          <cell r="L1031">
            <v>25.133168000000001</v>
          </cell>
          <cell r="M1031">
            <v>39.273768999999994</v>
          </cell>
          <cell r="N1031">
            <v>47.668866000000001</v>
          </cell>
          <cell r="O1031">
            <v>43.206866999999995</v>
          </cell>
          <cell r="P1031">
            <v>40.061346</v>
          </cell>
        </row>
        <row r="1032">
          <cell r="K1032">
            <v>42.506369999999997</v>
          </cell>
          <cell r="L1032">
            <v>38.880741999999998</v>
          </cell>
          <cell r="M1032">
            <v>42.084074999999999</v>
          </cell>
          <cell r="N1032">
            <v>42.657054000000002</v>
          </cell>
          <cell r="O1032">
            <v>43.258600000000001</v>
          </cell>
          <cell r="P1032">
            <v>41.877367999999997</v>
          </cell>
        </row>
        <row r="1036">
          <cell r="K1036">
            <v>7.552994</v>
          </cell>
          <cell r="L1036">
            <v>6.2669310000000005</v>
          </cell>
          <cell r="M1036">
            <v>7.4226810000000008</v>
          </cell>
          <cell r="N1036">
            <v>8.3509589999999996</v>
          </cell>
          <cell r="O1036">
            <v>7.7635670000000001</v>
          </cell>
          <cell r="P1036">
            <v>7.4714260000000001</v>
          </cell>
        </row>
        <row r="1037">
          <cell r="K1037">
            <v>45.320993999999999</v>
          </cell>
          <cell r="L1037">
            <v>34.100090999999999</v>
          </cell>
          <cell r="M1037">
            <v>44.361046000000002</v>
          </cell>
          <cell r="N1037">
            <v>50.545774000000002</v>
          </cell>
          <cell r="O1037">
            <v>46.804065999999999</v>
          </cell>
          <cell r="P1037">
            <v>44.724049000000001</v>
          </cell>
        </row>
        <row r="1038">
          <cell r="K1038">
            <v>23.985018999999998</v>
          </cell>
          <cell r="L1038">
            <v>18.713995000000001</v>
          </cell>
          <cell r="M1038">
            <v>23.450921000000001</v>
          </cell>
          <cell r="N1038">
            <v>23.859488000000002</v>
          </cell>
          <cell r="O1038">
            <v>24.848068000000001</v>
          </cell>
          <cell r="P1038">
            <v>22.971498</v>
          </cell>
        </row>
        <row r="1039">
          <cell r="K1039">
            <v>3.9542319999999997</v>
          </cell>
          <cell r="L1039">
            <v>2.6776200000000001</v>
          </cell>
          <cell r="M1039">
            <v>3.8333689999999998</v>
          </cell>
          <cell r="N1039">
            <v>5</v>
          </cell>
          <cell r="O1039">
            <v>4.1742550000000005</v>
          </cell>
          <cell r="P1039">
            <v>3.9278949999999999</v>
          </cell>
        </row>
        <row r="1040">
          <cell r="K1040">
            <v>-4.4425859999999995</v>
          </cell>
          <cell r="L1040">
            <v>-54.237805999999999</v>
          </cell>
          <cell r="M1040">
            <v>-7.7355599999999995</v>
          </cell>
          <cell r="N1040">
            <v>17.401961</v>
          </cell>
          <cell r="O1040">
            <v>1.062549</v>
          </cell>
          <cell r="P1040">
            <v>-5.1428729999999998</v>
          </cell>
        </row>
        <row r="1041">
          <cell r="K1041">
            <v>9.2352249999999998</v>
          </cell>
          <cell r="L1041">
            <v>4.0029349999999999</v>
          </cell>
          <cell r="M1041">
            <v>8.7398609999999994</v>
          </cell>
          <cell r="N1041">
            <v>9.1484269999999999</v>
          </cell>
          <cell r="O1041">
            <v>10.137008</v>
          </cell>
          <cell r="P1041">
            <v>8.2526909999999987</v>
          </cell>
        </row>
        <row r="1042">
          <cell r="K1042">
            <v>3.9542790000000001</v>
          </cell>
          <cell r="L1042">
            <v>2.6776659999999999</v>
          </cell>
          <cell r="M1042">
            <v>3.8334159999999997</v>
          </cell>
          <cell r="N1042">
            <v>5</v>
          </cell>
          <cell r="O1042">
            <v>4.174302</v>
          </cell>
          <cell r="P1042">
            <v>3.9279330000000003</v>
          </cell>
        </row>
        <row r="1043">
          <cell r="K1043">
            <v>-4.4413520000000002</v>
          </cell>
          <cell r="L1043">
            <v>-54.235122000000004</v>
          </cell>
          <cell r="M1043">
            <v>-7.7342510000000004</v>
          </cell>
          <cell r="N1043">
            <v>17.401961</v>
          </cell>
          <cell r="O1043">
            <v>1.0636540000000001</v>
          </cell>
          <cell r="P1043">
            <v>-5.1418749999999998</v>
          </cell>
        </row>
        <row r="1044">
          <cell r="K1044">
            <v>9.2354160000000007</v>
          </cell>
          <cell r="L1044">
            <v>4.003126</v>
          </cell>
          <cell r="M1044">
            <v>8.7400520000000004</v>
          </cell>
          <cell r="N1044">
            <v>9.1484269999999999</v>
          </cell>
          <cell r="O1044">
            <v>10.137198999999999</v>
          </cell>
          <cell r="P1044">
            <v>8.2528439999999996</v>
          </cell>
        </row>
        <row r="1045">
          <cell r="K1045">
            <v>5.933567</v>
          </cell>
          <cell r="L1045">
            <v>4.6517569999999999</v>
          </cell>
          <cell r="M1045">
            <v>5.8075070000000002</v>
          </cell>
          <cell r="N1045">
            <v>6.8430270000000002</v>
          </cell>
          <cell r="O1045">
            <v>6.1483929999999996</v>
          </cell>
          <cell r="P1045">
            <v>5.8768500000000001</v>
          </cell>
        </row>
        <row r="1046">
          <cell r="K1046">
            <v>30.397655</v>
          </cell>
          <cell r="L1046">
            <v>11.218456999999999</v>
          </cell>
          <cell r="M1046">
            <v>28.886835999999999</v>
          </cell>
          <cell r="N1046">
            <v>39.648026999999999</v>
          </cell>
          <cell r="O1046">
            <v>32.829571999999999</v>
          </cell>
          <cell r="P1046">
            <v>29.725930000000002</v>
          </cell>
        </row>
        <row r="1047">
          <cell r="K1047">
            <v>17.347677999999998</v>
          </cell>
          <cell r="L1047">
            <v>12.094085</v>
          </cell>
          <cell r="M1047">
            <v>16.831011</v>
          </cell>
          <cell r="N1047">
            <v>17.239509999999999</v>
          </cell>
          <cell r="O1047">
            <v>18.228158000000001</v>
          </cell>
          <cell r="P1047">
            <v>16.348088999999998</v>
          </cell>
        </row>
        <row r="1051">
          <cell r="K1051">
            <v>6.7719989999999992</v>
          </cell>
          <cell r="L1051">
            <v>5.6060129999999999</v>
          </cell>
          <cell r="M1051">
            <v>6.6694180000000003</v>
          </cell>
          <cell r="N1051">
            <v>7.5559130000000003</v>
          </cell>
          <cell r="O1051">
            <v>6.9119700000000002</v>
          </cell>
          <cell r="P1051">
            <v>6.7030629999999993</v>
          </cell>
        </row>
        <row r="1052">
          <cell r="K1052">
            <v>39.015022999999999</v>
          </cell>
          <cell r="L1052">
            <v>26.330858000000003</v>
          </cell>
          <cell r="M1052">
            <v>38.077030000000001</v>
          </cell>
          <cell r="N1052">
            <v>45.342118999999997</v>
          </cell>
          <cell r="O1052">
            <v>40.25</v>
          </cell>
          <cell r="P1052">
            <v>38.387836</v>
          </cell>
        </row>
        <row r="1053">
          <cell r="K1053">
            <v>12.736146000000002</v>
          </cell>
          <cell r="L1053">
            <v>7.2478819999999997</v>
          </cell>
          <cell r="M1053">
            <v>12.253302000000001</v>
          </cell>
          <cell r="N1053">
            <v>12.259658</v>
          </cell>
          <cell r="O1053">
            <v>13.394985</v>
          </cell>
          <cell r="P1053">
            <v>11.578395</v>
          </cell>
        </row>
        <row r="1054">
          <cell r="K1054">
            <v>3.0926339999999999</v>
          </cell>
          <cell r="L1054">
            <v>1.9363109999999999</v>
          </cell>
          <cell r="M1054">
            <v>2.9997159999999998</v>
          </cell>
          <cell r="N1054">
            <v>4.1299019999999995</v>
          </cell>
          <cell r="O1054">
            <v>3.2422680000000001</v>
          </cell>
          <cell r="P1054">
            <v>3.0801660000000002</v>
          </cell>
        </row>
        <row r="1055">
          <cell r="K1055">
            <v>-33.539935</v>
          </cell>
          <cell r="L1055">
            <v>-113.28709699999999</v>
          </cell>
          <cell r="M1055">
            <v>-37.676421999999995</v>
          </cell>
          <cell r="N1055">
            <v>0</v>
          </cell>
          <cell r="O1055">
            <v>-27.376961000000001</v>
          </cell>
          <cell r="P1055">
            <v>-34.080487999999995</v>
          </cell>
        </row>
        <row r="1056">
          <cell r="K1056">
            <v>-4.5825269999999998</v>
          </cell>
          <cell r="L1056">
            <v>-10.025309999999999</v>
          </cell>
          <cell r="M1056">
            <v>-5.0198900000000002</v>
          </cell>
          <cell r="N1056">
            <v>-5.0135339999999999</v>
          </cell>
          <cell r="O1056">
            <v>-3.8782070000000002</v>
          </cell>
          <cell r="P1056">
            <v>-5.703894</v>
          </cell>
        </row>
        <row r="1057">
          <cell r="K1057">
            <v>4.0271229999999996</v>
          </cell>
          <cell r="L1057">
            <v>2.8683460000000003</v>
          </cell>
          <cell r="M1057">
            <v>3.9317510000000002</v>
          </cell>
          <cell r="N1057">
            <v>5</v>
          </cell>
          <cell r="O1057">
            <v>4.174302</v>
          </cell>
          <cell r="P1057">
            <v>4.0003039999999999</v>
          </cell>
        </row>
        <row r="1058">
          <cell r="K1058">
            <v>-2.552171</v>
          </cell>
          <cell r="L1058">
            <v>-43.982018000000004</v>
          </cell>
          <cell r="M1058">
            <v>-5.0397730000000003</v>
          </cell>
          <cell r="N1058">
            <v>17.401961</v>
          </cell>
          <cell r="O1058">
            <v>1.0636540000000001</v>
          </cell>
          <cell r="P1058">
            <v>-3.2396960000000004</v>
          </cell>
        </row>
        <row r="1059">
          <cell r="K1059">
            <v>-0.18391399999999999</v>
          </cell>
          <cell r="L1059">
            <v>-5.6382479999999999</v>
          </cell>
          <cell r="M1059">
            <v>-0.63282800000000006</v>
          </cell>
          <cell r="N1059">
            <v>-0.62669199999999992</v>
          </cell>
          <cell r="O1059">
            <v>0.50885499999999995</v>
          </cell>
          <cell r="P1059">
            <v>-1.314565</v>
          </cell>
        </row>
        <row r="1060">
          <cell r="K1060">
            <v>5.4433559999999996</v>
          </cell>
          <cell r="L1060">
            <v>4.2808590000000004</v>
          </cell>
          <cell r="M1060">
            <v>5.3442639999999999</v>
          </cell>
          <cell r="N1060">
            <v>6.3187419999999994</v>
          </cell>
          <cell r="O1060">
            <v>5.5868159999999998</v>
          </cell>
          <cell r="P1060">
            <v>5.3948080000000003</v>
          </cell>
        </row>
        <row r="1061">
          <cell r="K1061">
            <v>24.129487999999998</v>
          </cell>
          <cell r="L1061">
            <v>3.5263370000000003</v>
          </cell>
          <cell r="M1061">
            <v>22.722725000000001</v>
          </cell>
          <cell r="N1061">
            <v>34.640443999999995</v>
          </cell>
          <cell r="O1061">
            <v>26.077715000000001</v>
          </cell>
          <cell r="P1061">
            <v>23.446724</v>
          </cell>
        </row>
        <row r="1062">
          <cell r="K1062">
            <v>6.4822580000000007</v>
          </cell>
          <cell r="L1062">
            <v>1.010418</v>
          </cell>
          <cell r="M1062">
            <v>6.0158370000000003</v>
          </cell>
          <cell r="N1062">
            <v>6.0221160000000005</v>
          </cell>
          <cell r="O1062">
            <v>7.1575200000000008</v>
          </cell>
          <cell r="P1062">
            <v>5.3376299999999999</v>
          </cell>
        </row>
        <row r="1098">
          <cell r="K1098">
            <v>7.5235830000000004</v>
          </cell>
          <cell r="L1098">
            <v>6.0455030000000001</v>
          </cell>
          <cell r="M1098">
            <v>5.956639</v>
          </cell>
          <cell r="N1098">
            <v>6.963298</v>
          </cell>
          <cell r="O1098">
            <v>6.6867770000000011</v>
          </cell>
          <cell r="P1098">
            <v>6.6351599999999999</v>
          </cell>
        </row>
        <row r="1099">
          <cell r="K1099">
            <v>33.542303000000004</v>
          </cell>
          <cell r="L1099">
            <v>17.293896</v>
          </cell>
          <cell r="M1099">
            <v>16.060045000000002</v>
          </cell>
          <cell r="N1099">
            <v>28.194945999999998</v>
          </cell>
          <cell r="O1099">
            <v>25.225563999999999</v>
          </cell>
          <cell r="P1099">
            <v>24.643867999999998</v>
          </cell>
        </row>
        <row r="1100">
          <cell r="K1100">
            <v>26.341974</v>
          </cell>
          <cell r="L1100">
            <v>20.577462000000001</v>
          </cell>
          <cell r="M1100">
            <v>20.230892000000001</v>
          </cell>
          <cell r="N1100">
            <v>24.156863000000001</v>
          </cell>
          <cell r="O1100">
            <v>23.078430999999998</v>
          </cell>
          <cell r="P1100">
            <v>22.877123999999998</v>
          </cell>
        </row>
        <row r="1101">
          <cell r="K1101">
            <v>7.5235830000000004</v>
          </cell>
          <cell r="L1101">
            <v>6.0455030000000001</v>
          </cell>
          <cell r="M1101">
            <v>5.956639</v>
          </cell>
          <cell r="N1101">
            <v>6.963298</v>
          </cell>
          <cell r="O1101">
            <v>6.6867770000000011</v>
          </cell>
          <cell r="P1101">
            <v>6.6351599999999999</v>
          </cell>
        </row>
        <row r="1102">
          <cell r="K1102">
            <v>33.542303000000004</v>
          </cell>
          <cell r="L1102">
            <v>17.293896</v>
          </cell>
          <cell r="M1102">
            <v>16.060045000000002</v>
          </cell>
          <cell r="N1102">
            <v>28.194945999999998</v>
          </cell>
          <cell r="O1102">
            <v>25.225563999999999</v>
          </cell>
          <cell r="P1102">
            <v>24.643867999999998</v>
          </cell>
        </row>
        <row r="1103">
          <cell r="K1103">
            <v>26.341974</v>
          </cell>
          <cell r="L1103">
            <v>20.577462000000001</v>
          </cell>
          <cell r="M1103">
            <v>20.230892000000001</v>
          </cell>
          <cell r="N1103">
            <v>24.156863000000001</v>
          </cell>
          <cell r="O1103">
            <v>23.078430999999998</v>
          </cell>
          <cell r="P1103">
            <v>22.877123999999998</v>
          </cell>
        </row>
        <row r="1104">
          <cell r="K1104">
            <v>5.5373140000000003</v>
          </cell>
          <cell r="L1104">
            <v>4.0822050000000001</v>
          </cell>
          <cell r="M1104">
            <v>3.993341</v>
          </cell>
          <cell r="N1104">
            <v>5</v>
          </cell>
          <cell r="O1104">
            <v>4.7234790000000002</v>
          </cell>
          <cell r="P1104">
            <v>4.667268</v>
          </cell>
        </row>
        <row r="1105">
          <cell r="K1105">
            <v>9.703517999999999</v>
          </cell>
          <cell r="L1105">
            <v>-22.482828999999999</v>
          </cell>
          <cell r="M1105">
            <v>-25.208448000000001</v>
          </cell>
          <cell r="N1105">
            <v>0</v>
          </cell>
          <cell r="O1105">
            <v>-5.8541780000000001</v>
          </cell>
          <cell r="P1105">
            <v>-7.1290569999999995</v>
          </cell>
        </row>
        <row r="1106">
          <cell r="K1106">
            <v>18.595526</v>
          </cell>
          <cell r="L1106">
            <v>12.920598999999999</v>
          </cell>
          <cell r="M1106">
            <v>12.574029000000001</v>
          </cell>
          <cell r="N1106">
            <v>16.5</v>
          </cell>
          <cell r="O1106">
            <v>15.421568999999998</v>
          </cell>
          <cell r="P1106">
            <v>15.202344</v>
          </cell>
        </row>
        <row r="1107">
          <cell r="K1107">
            <v>6.8283889999999996</v>
          </cell>
          <cell r="L1107">
            <v>5.3583489999999996</v>
          </cell>
          <cell r="M1107">
            <v>5.2694850000000004</v>
          </cell>
          <cell r="N1107">
            <v>6.2761440000000004</v>
          </cell>
          <cell r="O1107">
            <v>5.9996229999999997</v>
          </cell>
          <cell r="P1107">
            <v>5.9463980000000003</v>
          </cell>
        </row>
        <row r="1108">
          <cell r="K1108">
            <v>26.776285999999999</v>
          </cell>
          <cell r="L1108">
            <v>6.6876699999999998</v>
          </cell>
          <cell r="M1108">
            <v>5.1140590000000001</v>
          </cell>
          <cell r="N1108">
            <v>20.333247</v>
          </cell>
          <cell r="O1108">
            <v>16.661428999999998</v>
          </cell>
          <cell r="P1108">
            <v>15.915480000000001</v>
          </cell>
        </row>
        <row r="1109">
          <cell r="K1109">
            <v>23.630717000000001</v>
          </cell>
          <cell r="L1109">
            <v>17.897560000000002</v>
          </cell>
          <cell r="M1109">
            <v>17.550989999999999</v>
          </cell>
          <cell r="N1109">
            <v>21.476960999999999</v>
          </cell>
          <cell r="O1109">
            <v>20.398529</v>
          </cell>
          <cell r="P1109">
            <v>20.190950999999998</v>
          </cell>
        </row>
        <row r="1113">
          <cell r="K1113">
            <v>7.5235830000000004</v>
          </cell>
          <cell r="L1113">
            <v>6.0455030000000001</v>
          </cell>
          <cell r="M1113">
            <v>5.956639</v>
          </cell>
          <cell r="N1113">
            <v>6.963298</v>
          </cell>
          <cell r="O1113">
            <v>6.6867770000000011</v>
          </cell>
          <cell r="P1113">
            <v>6.6351599999999999</v>
          </cell>
        </row>
        <row r="1114">
          <cell r="K1114">
            <v>33.542303000000004</v>
          </cell>
          <cell r="L1114">
            <v>17.293896</v>
          </cell>
          <cell r="M1114">
            <v>16.060045000000002</v>
          </cell>
          <cell r="N1114">
            <v>28.194945999999998</v>
          </cell>
          <cell r="O1114">
            <v>25.225563999999999</v>
          </cell>
          <cell r="P1114">
            <v>24.643867999999998</v>
          </cell>
        </row>
        <row r="1115">
          <cell r="K1115">
            <v>26.341974</v>
          </cell>
          <cell r="L1115">
            <v>20.577462000000001</v>
          </cell>
          <cell r="M1115">
            <v>20.230892000000001</v>
          </cell>
          <cell r="N1115">
            <v>24.156863000000001</v>
          </cell>
          <cell r="O1115">
            <v>23.078430999999998</v>
          </cell>
          <cell r="P1115">
            <v>22.877123999999998</v>
          </cell>
        </row>
        <row r="1116">
          <cell r="K1116">
            <v>7.5235830000000004</v>
          </cell>
          <cell r="L1116">
            <v>6.0455030000000001</v>
          </cell>
          <cell r="M1116">
            <v>5.956639</v>
          </cell>
          <cell r="N1116">
            <v>6.963298</v>
          </cell>
          <cell r="O1116">
            <v>6.6867770000000011</v>
          </cell>
          <cell r="P1116">
            <v>6.6351599999999999</v>
          </cell>
        </row>
        <row r="1117">
          <cell r="K1117">
            <v>33.542303000000004</v>
          </cell>
          <cell r="L1117">
            <v>17.293896</v>
          </cell>
          <cell r="M1117">
            <v>16.060045000000002</v>
          </cell>
          <cell r="N1117">
            <v>28.194945999999998</v>
          </cell>
          <cell r="O1117">
            <v>25.225563999999999</v>
          </cell>
          <cell r="P1117">
            <v>24.643867999999998</v>
          </cell>
        </row>
        <row r="1118">
          <cell r="K1118">
            <v>26.341974</v>
          </cell>
          <cell r="L1118">
            <v>20.577462000000001</v>
          </cell>
          <cell r="M1118">
            <v>20.230892000000001</v>
          </cell>
          <cell r="N1118">
            <v>24.156863000000001</v>
          </cell>
          <cell r="O1118">
            <v>23.078430999999998</v>
          </cell>
          <cell r="P1118">
            <v>22.877123999999998</v>
          </cell>
        </row>
        <row r="1119">
          <cell r="K1119">
            <v>5.5373140000000003</v>
          </cell>
          <cell r="L1119">
            <v>4.0822050000000001</v>
          </cell>
          <cell r="M1119">
            <v>3.993341</v>
          </cell>
          <cell r="N1119">
            <v>5</v>
          </cell>
          <cell r="O1119">
            <v>4.7234790000000002</v>
          </cell>
          <cell r="P1119">
            <v>4.667268</v>
          </cell>
        </row>
        <row r="1120">
          <cell r="K1120">
            <v>9.703517999999999</v>
          </cell>
          <cell r="L1120">
            <v>-22.482828999999999</v>
          </cell>
          <cell r="M1120">
            <v>-25.208448000000001</v>
          </cell>
          <cell r="N1120">
            <v>0</v>
          </cell>
          <cell r="O1120">
            <v>-5.8541780000000001</v>
          </cell>
          <cell r="P1120">
            <v>-7.1290569999999995</v>
          </cell>
        </row>
        <row r="1121">
          <cell r="K1121">
            <v>18.595526</v>
          </cell>
          <cell r="L1121">
            <v>12.920598999999999</v>
          </cell>
          <cell r="M1121">
            <v>12.574029000000001</v>
          </cell>
          <cell r="N1121">
            <v>16.5</v>
          </cell>
          <cell r="O1121">
            <v>15.421568999999998</v>
          </cell>
          <cell r="P1121">
            <v>15.202344</v>
          </cell>
        </row>
        <row r="1122">
          <cell r="K1122">
            <v>6.8283889999999996</v>
          </cell>
          <cell r="L1122">
            <v>5.3583489999999996</v>
          </cell>
          <cell r="M1122">
            <v>5.2694850000000004</v>
          </cell>
          <cell r="N1122">
            <v>6.2761440000000004</v>
          </cell>
          <cell r="O1122">
            <v>5.9996229999999997</v>
          </cell>
          <cell r="P1122">
            <v>5.9463980000000003</v>
          </cell>
        </row>
        <row r="1123">
          <cell r="K1123">
            <v>26.776285999999999</v>
          </cell>
          <cell r="L1123">
            <v>6.6876699999999998</v>
          </cell>
          <cell r="M1123">
            <v>5.1140590000000001</v>
          </cell>
          <cell r="N1123">
            <v>20.333247</v>
          </cell>
          <cell r="O1123">
            <v>16.661428999999998</v>
          </cell>
          <cell r="P1123">
            <v>15.915480000000001</v>
          </cell>
        </row>
        <row r="1124">
          <cell r="K1124">
            <v>23.630717000000001</v>
          </cell>
          <cell r="L1124">
            <v>17.897560000000002</v>
          </cell>
          <cell r="M1124">
            <v>17.550989999999999</v>
          </cell>
          <cell r="N1124">
            <v>21.476960999999999</v>
          </cell>
          <cell r="O1124">
            <v>20.398529</v>
          </cell>
          <cell r="P1124">
            <v>20.190950999999998</v>
          </cell>
        </row>
        <row r="1128">
          <cell r="K1128">
            <v>7.5235830000000004</v>
          </cell>
          <cell r="L1128">
            <v>6.0455030000000001</v>
          </cell>
          <cell r="M1128">
            <v>5.956639</v>
          </cell>
          <cell r="N1128">
            <v>6.963298</v>
          </cell>
          <cell r="O1128">
            <v>6.6867770000000011</v>
          </cell>
          <cell r="P1128">
            <v>6.6351599999999999</v>
          </cell>
        </row>
        <row r="1129">
          <cell r="K1129">
            <v>33.542303000000004</v>
          </cell>
          <cell r="L1129">
            <v>17.293896</v>
          </cell>
          <cell r="M1129">
            <v>16.060045000000002</v>
          </cell>
          <cell r="N1129">
            <v>28.194945999999998</v>
          </cell>
          <cell r="O1129">
            <v>25.225563999999999</v>
          </cell>
          <cell r="P1129">
            <v>24.643867999999998</v>
          </cell>
        </row>
        <row r="1130">
          <cell r="K1130">
            <v>26.341974</v>
          </cell>
          <cell r="L1130">
            <v>20.577462000000001</v>
          </cell>
          <cell r="M1130">
            <v>20.230892000000001</v>
          </cell>
          <cell r="N1130">
            <v>24.156863000000001</v>
          </cell>
          <cell r="O1130">
            <v>23.078430999999998</v>
          </cell>
          <cell r="P1130">
            <v>22.877123999999998</v>
          </cell>
        </row>
        <row r="1131">
          <cell r="K1131">
            <v>7.5235830000000004</v>
          </cell>
          <cell r="L1131">
            <v>6.0455030000000001</v>
          </cell>
          <cell r="M1131">
            <v>5.956639</v>
          </cell>
          <cell r="N1131">
            <v>6.963298</v>
          </cell>
          <cell r="O1131">
            <v>6.6867770000000011</v>
          </cell>
          <cell r="P1131">
            <v>6.6351599999999999</v>
          </cell>
        </row>
        <row r="1132">
          <cell r="K1132">
            <v>33.542303000000004</v>
          </cell>
          <cell r="L1132">
            <v>17.293896</v>
          </cell>
          <cell r="M1132">
            <v>16.060045000000002</v>
          </cell>
          <cell r="N1132">
            <v>28.194945999999998</v>
          </cell>
          <cell r="O1132">
            <v>25.225563999999999</v>
          </cell>
          <cell r="P1132">
            <v>24.643867999999998</v>
          </cell>
        </row>
        <row r="1133">
          <cell r="K1133">
            <v>26.341974</v>
          </cell>
          <cell r="L1133">
            <v>20.577462000000001</v>
          </cell>
          <cell r="M1133">
            <v>20.230892000000001</v>
          </cell>
          <cell r="N1133">
            <v>24.156863000000001</v>
          </cell>
          <cell r="O1133">
            <v>23.078430999999998</v>
          </cell>
          <cell r="P1133">
            <v>22.877123999999998</v>
          </cell>
        </row>
        <row r="1134">
          <cell r="K1134">
            <v>5.5373140000000003</v>
          </cell>
          <cell r="L1134">
            <v>4.0822050000000001</v>
          </cell>
          <cell r="M1134">
            <v>3.993341</v>
          </cell>
          <cell r="N1134">
            <v>5</v>
          </cell>
          <cell r="O1134">
            <v>4.7234790000000002</v>
          </cell>
          <cell r="P1134">
            <v>4.667268</v>
          </cell>
        </row>
        <row r="1135">
          <cell r="K1135">
            <v>9.703517999999999</v>
          </cell>
          <cell r="L1135">
            <v>-22.482828999999999</v>
          </cell>
          <cell r="M1135">
            <v>-25.208448000000001</v>
          </cell>
          <cell r="N1135">
            <v>0</v>
          </cell>
          <cell r="O1135">
            <v>-5.8541780000000001</v>
          </cell>
          <cell r="P1135">
            <v>-7.1290569999999995</v>
          </cell>
        </row>
        <row r="1136">
          <cell r="K1136">
            <v>18.595526</v>
          </cell>
          <cell r="L1136">
            <v>12.920598999999999</v>
          </cell>
          <cell r="M1136">
            <v>12.574029000000001</v>
          </cell>
          <cell r="N1136">
            <v>16.5</v>
          </cell>
          <cell r="O1136">
            <v>15.421568999999998</v>
          </cell>
          <cell r="P1136">
            <v>15.202344</v>
          </cell>
        </row>
        <row r="1137">
          <cell r="K1137">
            <v>6.8283889999999996</v>
          </cell>
          <cell r="L1137">
            <v>5.3583489999999996</v>
          </cell>
          <cell r="M1137">
            <v>5.2694850000000004</v>
          </cell>
          <cell r="N1137">
            <v>6.2761440000000004</v>
          </cell>
          <cell r="O1137">
            <v>5.9996229999999997</v>
          </cell>
          <cell r="P1137">
            <v>5.9463980000000003</v>
          </cell>
        </row>
        <row r="1138">
          <cell r="K1138">
            <v>26.776285999999999</v>
          </cell>
          <cell r="L1138">
            <v>6.6876699999999998</v>
          </cell>
          <cell r="M1138">
            <v>5.1140590000000001</v>
          </cell>
          <cell r="N1138">
            <v>20.333247</v>
          </cell>
          <cell r="O1138">
            <v>16.661428999999998</v>
          </cell>
          <cell r="P1138">
            <v>15.915480000000001</v>
          </cell>
        </row>
        <row r="1139">
          <cell r="K1139">
            <v>23.630717000000001</v>
          </cell>
          <cell r="L1139">
            <v>17.897560000000002</v>
          </cell>
          <cell r="M1139">
            <v>17.550989999999999</v>
          </cell>
          <cell r="N1139">
            <v>21.476960999999999</v>
          </cell>
          <cell r="O1139">
            <v>20.398529</v>
          </cell>
          <cell r="P1139">
            <v>20.190950999999998</v>
          </cell>
        </row>
        <row r="1175">
          <cell r="K1175">
            <v>5.8411629999999999</v>
          </cell>
          <cell r="L1175">
            <v>5.3488009999999999</v>
          </cell>
          <cell r="M1175">
            <v>5.5985390000000006</v>
          </cell>
          <cell r="N1175">
            <v>6.2283739999999996</v>
          </cell>
          <cell r="O1175">
            <v>5.8823530000000002</v>
          </cell>
          <cell r="P1175">
            <v>5.779846</v>
          </cell>
        </row>
        <row r="1176">
          <cell r="K1176">
            <v>14.400604</v>
          </cell>
          <cell r="L1176">
            <v>6.5211060000000005</v>
          </cell>
          <cell r="M1176">
            <v>10.690982</v>
          </cell>
          <cell r="N1176">
            <v>19.722222000000002</v>
          </cell>
          <cell r="O1176">
            <v>15</v>
          </cell>
          <cell r="P1176">
            <v>13.492502</v>
          </cell>
        </row>
        <row r="1177">
          <cell r="K1177">
            <v>32.275708999999999</v>
          </cell>
          <cell r="L1177">
            <v>30.790007000000003</v>
          </cell>
          <cell r="M1177">
            <v>31.543590999999999</v>
          </cell>
          <cell r="N1177">
            <v>33.444118000000003</v>
          </cell>
          <cell r="O1177">
            <v>32.4</v>
          </cell>
          <cell r="P1177">
            <v>32.090685000000001</v>
          </cell>
        </row>
        <row r="1178">
          <cell r="K1178">
            <v>9.2002459999999999</v>
          </cell>
          <cell r="L1178">
            <v>8.6936680000000006</v>
          </cell>
          <cell r="M1178">
            <v>8.9434059999999995</v>
          </cell>
          <cell r="N1178">
            <v>9.5732410000000012</v>
          </cell>
          <cell r="O1178">
            <v>9.2272199999999991</v>
          </cell>
          <cell r="P1178">
            <v>9.1275560000000002</v>
          </cell>
        </row>
        <row r="1179">
          <cell r="K1179">
            <v>45.653626000000003</v>
          </cell>
          <cell r="L1179">
            <v>42.486879000000002</v>
          </cell>
          <cell r="M1179">
            <v>44.092889</v>
          </cell>
          <cell r="N1179">
            <v>47.771084000000002</v>
          </cell>
          <cell r="O1179">
            <v>45.8125</v>
          </cell>
          <cell r="P1179">
            <v>45.220825999999995</v>
          </cell>
        </row>
        <row r="1180">
          <cell r="K1180">
            <v>42.411742000000004</v>
          </cell>
          <cell r="L1180">
            <v>40.883144000000001</v>
          </cell>
          <cell r="M1180">
            <v>41.636727999999998</v>
          </cell>
          <cell r="N1180">
            <v>43.537255000000002</v>
          </cell>
          <cell r="O1180">
            <v>42.493136999999997</v>
          </cell>
          <cell r="P1180">
            <v>42.192401000000004</v>
          </cell>
        </row>
        <row r="1181">
          <cell r="K1181">
            <v>4.6075679999999997</v>
          </cell>
          <cell r="L1181">
            <v>4.1204270000000003</v>
          </cell>
          <cell r="M1181">
            <v>4.3701650000000001</v>
          </cell>
          <cell r="N1181">
            <v>5</v>
          </cell>
          <cell r="O1181">
            <v>4.6539789999999996</v>
          </cell>
          <cell r="P1181">
            <v>4.5504280000000001</v>
          </cell>
        </row>
        <row r="1182">
          <cell r="K1182">
            <v>-8.5171080000000003</v>
          </cell>
          <cell r="L1182">
            <v>-21.346638000000002</v>
          </cell>
          <cell r="M1182">
            <v>-14.412153999999999</v>
          </cell>
          <cell r="N1182">
            <v>0</v>
          </cell>
          <cell r="O1182">
            <v>-7.4349440000000007</v>
          </cell>
          <cell r="P1182">
            <v>-9.8797739999999994</v>
          </cell>
        </row>
        <row r="1183">
          <cell r="K1183">
            <v>28.553338</v>
          </cell>
          <cell r="L1183">
            <v>27.083389000000004</v>
          </cell>
          <cell r="M1183">
            <v>27.836972999999997</v>
          </cell>
          <cell r="N1183">
            <v>29.737500000000001</v>
          </cell>
          <cell r="O1183">
            <v>28.693382</v>
          </cell>
          <cell r="P1183">
            <v>28.380917</v>
          </cell>
        </row>
        <row r="1184">
          <cell r="K1184">
            <v>5.7453129999999994</v>
          </cell>
          <cell r="L1184">
            <v>5.2533570000000003</v>
          </cell>
          <cell r="M1184">
            <v>5.5030950000000001</v>
          </cell>
          <cell r="N1184">
            <v>6.13293</v>
          </cell>
          <cell r="O1184">
            <v>5.7869089999999996</v>
          </cell>
          <cell r="P1184">
            <v>5.6843209999999997</v>
          </cell>
        </row>
        <row r="1185">
          <cell r="K1185">
            <v>12.972539999999999</v>
          </cell>
          <cell r="L1185">
            <v>4.8227630000000001</v>
          </cell>
          <cell r="M1185">
            <v>9.1420329999999996</v>
          </cell>
          <cell r="N1185">
            <v>18.472895000000001</v>
          </cell>
          <cell r="O1185">
            <v>13.598087</v>
          </cell>
          <cell r="P1185">
            <v>12.038741</v>
          </cell>
        </row>
        <row r="1186">
          <cell r="K1186">
            <v>31.986481999999999</v>
          </cell>
          <cell r="L1186">
            <v>30.502004999999997</v>
          </cell>
          <cell r="M1186">
            <v>31.255587999999999</v>
          </cell>
          <cell r="N1186">
            <v>33.156115</v>
          </cell>
          <cell r="O1186">
            <v>32.111998</v>
          </cell>
          <cell r="P1186">
            <v>31.802437999999999</v>
          </cell>
        </row>
        <row r="1190">
          <cell r="K1190">
            <v>5.8411629999999999</v>
          </cell>
          <cell r="L1190">
            <v>5.3488009999999999</v>
          </cell>
          <cell r="M1190">
            <v>5.5985390000000006</v>
          </cell>
          <cell r="N1190">
            <v>6.2283739999999996</v>
          </cell>
          <cell r="O1190">
            <v>5.8823530000000002</v>
          </cell>
          <cell r="P1190">
            <v>5.779846</v>
          </cell>
        </row>
        <row r="1191">
          <cell r="K1191">
            <v>14.400604</v>
          </cell>
          <cell r="L1191">
            <v>6.5211060000000005</v>
          </cell>
          <cell r="M1191">
            <v>10.690982</v>
          </cell>
          <cell r="N1191">
            <v>19.722222000000002</v>
          </cell>
          <cell r="O1191">
            <v>15</v>
          </cell>
          <cell r="P1191">
            <v>13.492502</v>
          </cell>
        </row>
        <row r="1192">
          <cell r="K1192">
            <v>32.275708999999999</v>
          </cell>
          <cell r="L1192">
            <v>30.790007000000003</v>
          </cell>
          <cell r="M1192">
            <v>31.543590999999999</v>
          </cell>
          <cell r="N1192">
            <v>33.444118000000003</v>
          </cell>
          <cell r="O1192">
            <v>32.4</v>
          </cell>
          <cell r="P1192">
            <v>32.090685000000001</v>
          </cell>
        </row>
        <row r="1193">
          <cell r="K1193">
            <v>9.2002459999999999</v>
          </cell>
          <cell r="L1193">
            <v>8.6936680000000006</v>
          </cell>
          <cell r="M1193">
            <v>8.9434059999999995</v>
          </cell>
          <cell r="N1193">
            <v>9.5732410000000012</v>
          </cell>
          <cell r="O1193">
            <v>9.2272199999999991</v>
          </cell>
          <cell r="P1193">
            <v>9.1275560000000002</v>
          </cell>
        </row>
        <row r="1194">
          <cell r="K1194">
            <v>45.653626000000003</v>
          </cell>
          <cell r="L1194">
            <v>42.486879000000002</v>
          </cell>
          <cell r="M1194">
            <v>44.092889</v>
          </cell>
          <cell r="N1194">
            <v>47.771084000000002</v>
          </cell>
          <cell r="O1194">
            <v>45.8125</v>
          </cell>
          <cell r="P1194">
            <v>45.220825999999995</v>
          </cell>
        </row>
        <row r="1195">
          <cell r="K1195">
            <v>42.411742000000004</v>
          </cell>
          <cell r="L1195">
            <v>40.883144000000001</v>
          </cell>
          <cell r="M1195">
            <v>41.636727999999998</v>
          </cell>
          <cell r="N1195">
            <v>43.537255000000002</v>
          </cell>
          <cell r="O1195">
            <v>42.493136999999997</v>
          </cell>
          <cell r="P1195">
            <v>42.192401000000004</v>
          </cell>
        </row>
        <row r="1196">
          <cell r="K1196">
            <v>4.6075679999999997</v>
          </cell>
          <cell r="L1196">
            <v>4.1204270000000003</v>
          </cell>
          <cell r="M1196">
            <v>4.3701650000000001</v>
          </cell>
          <cell r="N1196">
            <v>5</v>
          </cell>
          <cell r="O1196">
            <v>4.6539789999999996</v>
          </cell>
          <cell r="P1196">
            <v>4.5504280000000001</v>
          </cell>
        </row>
        <row r="1197">
          <cell r="K1197">
            <v>-8.5171080000000003</v>
          </cell>
          <cell r="L1197">
            <v>-21.346638000000002</v>
          </cell>
          <cell r="M1197">
            <v>-14.412153999999999</v>
          </cell>
          <cell r="N1197">
            <v>0</v>
          </cell>
          <cell r="O1197">
            <v>-7.4349440000000007</v>
          </cell>
          <cell r="P1197">
            <v>-9.8797739999999994</v>
          </cell>
        </row>
        <row r="1198">
          <cell r="K1198">
            <v>28.553338</v>
          </cell>
          <cell r="L1198">
            <v>27.083389000000004</v>
          </cell>
          <cell r="M1198">
            <v>27.836972999999997</v>
          </cell>
          <cell r="N1198">
            <v>29.737500000000001</v>
          </cell>
          <cell r="O1198">
            <v>28.693382</v>
          </cell>
          <cell r="P1198">
            <v>28.380917</v>
          </cell>
        </row>
        <row r="1199">
          <cell r="K1199">
            <v>5.7453129999999994</v>
          </cell>
          <cell r="L1199">
            <v>5.2533570000000003</v>
          </cell>
          <cell r="M1199">
            <v>5.5030950000000001</v>
          </cell>
          <cell r="N1199">
            <v>6.13293</v>
          </cell>
          <cell r="O1199">
            <v>5.7869089999999996</v>
          </cell>
          <cell r="P1199">
            <v>5.6843209999999997</v>
          </cell>
        </row>
        <row r="1200">
          <cell r="K1200">
            <v>12.972539999999999</v>
          </cell>
          <cell r="L1200">
            <v>4.8227630000000001</v>
          </cell>
          <cell r="M1200">
            <v>9.1420329999999996</v>
          </cell>
          <cell r="N1200">
            <v>18.472895000000001</v>
          </cell>
          <cell r="O1200">
            <v>13.598087</v>
          </cell>
          <cell r="P1200">
            <v>12.038741</v>
          </cell>
        </row>
        <row r="1201">
          <cell r="K1201">
            <v>31.986481999999999</v>
          </cell>
          <cell r="L1201">
            <v>30.502004999999997</v>
          </cell>
          <cell r="M1201">
            <v>31.255587999999999</v>
          </cell>
          <cell r="N1201">
            <v>33.156115</v>
          </cell>
          <cell r="O1201">
            <v>32.111998</v>
          </cell>
          <cell r="P1201">
            <v>31.802437999999999</v>
          </cell>
        </row>
        <row r="1205">
          <cell r="K1205">
            <v>5.8411629999999999</v>
          </cell>
          <cell r="L1205">
            <v>5.3488009999999999</v>
          </cell>
          <cell r="M1205">
            <v>5.5985390000000006</v>
          </cell>
          <cell r="N1205">
            <v>6.2283739999999996</v>
          </cell>
          <cell r="O1205">
            <v>5.8823530000000002</v>
          </cell>
          <cell r="P1205">
            <v>5.779846</v>
          </cell>
        </row>
        <row r="1206">
          <cell r="K1206">
            <v>14.400604</v>
          </cell>
          <cell r="L1206">
            <v>6.5211060000000005</v>
          </cell>
          <cell r="M1206">
            <v>10.690982</v>
          </cell>
          <cell r="N1206">
            <v>19.722222000000002</v>
          </cell>
          <cell r="O1206">
            <v>15</v>
          </cell>
          <cell r="P1206">
            <v>13.492502</v>
          </cell>
        </row>
        <row r="1207">
          <cell r="K1207">
            <v>14.824942</v>
          </cell>
          <cell r="L1207">
            <v>12.732404000000001</v>
          </cell>
          <cell r="M1207">
            <v>13.79379</v>
          </cell>
          <cell r="N1207">
            <v>16.470587999999999</v>
          </cell>
          <cell r="O1207">
            <v>15</v>
          </cell>
          <cell r="P1207">
            <v>14.564345000000001</v>
          </cell>
        </row>
        <row r="1208">
          <cell r="K1208">
            <v>5.8411629999999999</v>
          </cell>
          <cell r="L1208">
            <v>5.3488009999999999</v>
          </cell>
          <cell r="M1208">
            <v>5.5985390000000006</v>
          </cell>
          <cell r="N1208">
            <v>6.2283739999999996</v>
          </cell>
          <cell r="O1208">
            <v>5.8823530000000002</v>
          </cell>
          <cell r="P1208">
            <v>5.779846</v>
          </cell>
        </row>
        <row r="1209">
          <cell r="K1209">
            <v>14.400604</v>
          </cell>
          <cell r="L1209">
            <v>6.5211060000000005</v>
          </cell>
          <cell r="M1209">
            <v>10.690982</v>
          </cell>
          <cell r="N1209">
            <v>19.722222000000002</v>
          </cell>
          <cell r="O1209">
            <v>15</v>
          </cell>
          <cell r="P1209">
            <v>13.492502</v>
          </cell>
        </row>
        <row r="1210">
          <cell r="K1210">
            <v>14.824942</v>
          </cell>
          <cell r="L1210">
            <v>12.732404000000001</v>
          </cell>
          <cell r="M1210">
            <v>13.79379</v>
          </cell>
          <cell r="N1210">
            <v>16.470587999999999</v>
          </cell>
          <cell r="O1210">
            <v>15</v>
          </cell>
          <cell r="P1210">
            <v>14.564345000000001</v>
          </cell>
        </row>
        <row r="1211">
          <cell r="K1211">
            <v>4.6075679999999997</v>
          </cell>
          <cell r="L1211">
            <v>4.1204270000000003</v>
          </cell>
          <cell r="M1211">
            <v>4.3701650000000001</v>
          </cell>
          <cell r="N1211">
            <v>5</v>
          </cell>
          <cell r="O1211">
            <v>4.6539789999999996</v>
          </cell>
          <cell r="P1211">
            <v>4.5504280000000001</v>
          </cell>
        </row>
        <row r="1212">
          <cell r="K1212">
            <v>-8.5171080000000003</v>
          </cell>
          <cell r="L1212">
            <v>-21.346638000000002</v>
          </cell>
          <cell r="M1212">
            <v>-14.412153999999999</v>
          </cell>
          <cell r="N1212">
            <v>0</v>
          </cell>
          <cell r="O1212">
            <v>-7.4349440000000007</v>
          </cell>
          <cell r="P1212">
            <v>-9.8797739999999994</v>
          </cell>
        </row>
        <row r="1213">
          <cell r="K1213">
            <v>9.5821660000000008</v>
          </cell>
          <cell r="L1213">
            <v>7.5118160000000005</v>
          </cell>
          <cell r="M1213">
            <v>8.5732020000000002</v>
          </cell>
          <cell r="N1213">
            <v>11.25</v>
          </cell>
          <cell r="O1213">
            <v>9.7794120000000007</v>
          </cell>
          <cell r="P1213">
            <v>9.3393189999999997</v>
          </cell>
        </row>
        <row r="1214">
          <cell r="K1214">
            <v>5.4094049999999996</v>
          </cell>
          <cell r="L1214">
            <v>4.9188700000000001</v>
          </cell>
          <cell r="M1214">
            <v>5.1686079999999999</v>
          </cell>
          <cell r="N1214">
            <v>5.7984430000000007</v>
          </cell>
          <cell r="O1214">
            <v>5.4524219999999994</v>
          </cell>
          <cell r="P1214">
            <v>5.3495499999999998</v>
          </cell>
        </row>
        <row r="1215">
          <cell r="K1215">
            <v>7.5683879999999997</v>
          </cell>
          <cell r="L1215">
            <v>-1.6493580000000001</v>
          </cell>
          <cell r="M1215">
            <v>3.2621549999999999</v>
          </cell>
          <cell r="N1215">
            <v>13.769954</v>
          </cell>
          <cell r="O1215">
            <v>8.2976360000000007</v>
          </cell>
          <cell r="P1215">
            <v>6.5341869999999993</v>
          </cell>
        </row>
        <row r="1216">
          <cell r="K1216">
            <v>12.989970000000001</v>
          </cell>
          <cell r="L1216">
            <v>10.905198</v>
          </cell>
          <cell r="M1216">
            <v>11.966583999999999</v>
          </cell>
          <cell r="N1216">
            <v>14.643381999999999</v>
          </cell>
          <cell r="O1216">
            <v>13.172794</v>
          </cell>
          <cell r="P1216">
            <v>12.735585999999998</v>
          </cell>
        </row>
        <row r="1252">
          <cell r="K1252">
            <v>4.9224209999999999</v>
          </cell>
          <cell r="L1252">
            <v>4.0664939999999996</v>
          </cell>
          <cell r="M1252">
            <v>3.6220370000000002</v>
          </cell>
          <cell r="N1252">
            <v>5.1431800000000001</v>
          </cell>
          <cell r="O1252">
            <v>4.2875550000000002</v>
          </cell>
          <cell r="P1252">
            <v>4.4083369999999995</v>
          </cell>
        </row>
        <row r="1253">
          <cell r="K1253">
            <v>63.461509000000007</v>
          </cell>
          <cell r="L1253">
            <v>55.770786999999999</v>
          </cell>
          <cell r="M1253">
            <v>50.343448999999993</v>
          </cell>
          <cell r="N1253">
            <v>65.029837000000001</v>
          </cell>
          <cell r="O1253">
            <v>58.051185000000004</v>
          </cell>
          <cell r="P1253">
            <v>59.200527000000001</v>
          </cell>
        </row>
        <row r="1254">
          <cell r="K1254">
            <v>31.909482999999998</v>
          </cell>
          <cell r="L1254">
            <v>29.463312000000002</v>
          </cell>
          <cell r="M1254">
            <v>28.193086999999998</v>
          </cell>
          <cell r="N1254">
            <v>32.540393999999999</v>
          </cell>
          <cell r="O1254">
            <v>30.095084999999997</v>
          </cell>
          <cell r="P1254">
            <v>30.440272</v>
          </cell>
        </row>
        <row r="1255">
          <cell r="K1255">
            <v>5.401116</v>
          </cell>
          <cell r="L1255">
            <v>4.5427030000000004</v>
          </cell>
          <cell r="M1255">
            <v>4.0982449999999995</v>
          </cell>
          <cell r="N1255">
            <v>5.6193879999999998</v>
          </cell>
          <cell r="O1255">
            <v>4.763763</v>
          </cell>
          <cell r="P1255">
            <v>4.8850429999999996</v>
          </cell>
        </row>
        <row r="1256">
          <cell r="K1256">
            <v>66.699872999999997</v>
          </cell>
          <cell r="L1256">
            <v>60.407302999999999</v>
          </cell>
          <cell r="M1256">
            <v>56.113444999999999</v>
          </cell>
          <cell r="N1256">
            <v>67.993341000000001</v>
          </cell>
          <cell r="O1256">
            <v>62.244586999999996</v>
          </cell>
          <cell r="P1256">
            <v>63.181931999999996</v>
          </cell>
        </row>
        <row r="1257">
          <cell r="K1257">
            <v>33.277553999999995</v>
          </cell>
          <cell r="L1257">
            <v>30.824276999999999</v>
          </cell>
          <cell r="M1257">
            <v>29.554051999999999</v>
          </cell>
          <cell r="N1257">
            <v>33.901358999999999</v>
          </cell>
          <cell r="O1257">
            <v>31.456050000000001</v>
          </cell>
          <cell r="P1257">
            <v>31.802658000000001</v>
          </cell>
        </row>
        <row r="1258">
          <cell r="K1258">
            <v>4.7784930000000001</v>
          </cell>
          <cell r="L1258">
            <v>3.923314</v>
          </cell>
          <cell r="M1258">
            <v>3.4788569999999996</v>
          </cell>
          <cell r="N1258">
            <v>5</v>
          </cell>
          <cell r="O1258">
            <v>4.1443750000000001</v>
          </cell>
          <cell r="P1258">
            <v>4.2650079999999999</v>
          </cell>
        </row>
        <row r="1259">
          <cell r="K1259">
            <v>62.360972999999994</v>
          </cell>
          <cell r="L1259">
            <v>54.156656999999996</v>
          </cell>
          <cell r="M1259">
            <v>48.299723999999998</v>
          </cell>
          <cell r="N1259">
            <v>64.028430999999998</v>
          </cell>
          <cell r="O1259">
            <v>56.601935999999995</v>
          </cell>
          <cell r="P1259">
            <v>57.829421999999994</v>
          </cell>
        </row>
        <row r="1260">
          <cell r="K1260">
            <v>31.498148999999998</v>
          </cell>
          <cell r="L1260">
            <v>29.054115000000003</v>
          </cell>
          <cell r="M1260">
            <v>27.78389</v>
          </cell>
          <cell r="N1260">
            <v>32.131197</v>
          </cell>
          <cell r="O1260">
            <v>29.685887999999998</v>
          </cell>
          <cell r="P1260">
            <v>30.030647999999999</v>
          </cell>
        </row>
        <row r="1261">
          <cell r="K1261">
            <v>4.9199159999999997</v>
          </cell>
          <cell r="L1261">
            <v>4.0640020000000003</v>
          </cell>
          <cell r="M1261">
            <v>3.6195440000000003</v>
          </cell>
          <cell r="N1261">
            <v>5.1406879999999999</v>
          </cell>
          <cell r="O1261">
            <v>4.2850630000000001</v>
          </cell>
          <cell r="P1261">
            <v>4.405843</v>
          </cell>
        </row>
        <row r="1262">
          <cell r="K1262">
            <v>63.442902999999994</v>
          </cell>
          <cell r="L1262">
            <v>55.743664000000003</v>
          </cell>
          <cell r="M1262">
            <v>50.309258999999997</v>
          </cell>
          <cell r="N1262">
            <v>65.012884</v>
          </cell>
          <cell r="O1262">
            <v>58.026787999999996</v>
          </cell>
          <cell r="P1262">
            <v>59.177424000000002</v>
          </cell>
        </row>
        <row r="1263">
          <cell r="K1263">
            <v>31.902322999999999</v>
          </cell>
          <cell r="L1263">
            <v>29.456188999999998</v>
          </cell>
          <cell r="M1263">
            <v>28.185965000000003</v>
          </cell>
          <cell r="N1263">
            <v>32.533270999999999</v>
          </cell>
          <cell r="O1263">
            <v>30.087963000000002</v>
          </cell>
          <cell r="P1263">
            <v>30.433142000000004</v>
          </cell>
        </row>
        <row r="1267">
          <cell r="K1267">
            <v>3.9886349999999999</v>
          </cell>
          <cell r="L1267">
            <v>3.1965750000000002</v>
          </cell>
          <cell r="M1267">
            <v>2.7548400000000002</v>
          </cell>
          <cell r="N1267">
            <v>4.1431500000000003</v>
          </cell>
          <cell r="O1267">
            <v>3.2875239999999999</v>
          </cell>
          <cell r="P1267">
            <v>3.474145</v>
          </cell>
        </row>
        <row r="1268">
          <cell r="K1268">
            <v>54.907413999999996</v>
          </cell>
          <cell r="L1268">
            <v>43.734193999999995</v>
          </cell>
          <cell r="M1268">
            <v>34.712056000000004</v>
          </cell>
          <cell r="N1268">
            <v>56.589102999999994</v>
          </cell>
          <cell r="O1268">
            <v>45.290796999999998</v>
          </cell>
          <cell r="P1268">
            <v>48.229603999999995</v>
          </cell>
        </row>
        <row r="1269">
          <cell r="K1269">
            <v>28.929337999999998</v>
          </cell>
          <cell r="L1269">
            <v>26.650286999999999</v>
          </cell>
          <cell r="M1269">
            <v>25.379252000000001</v>
          </cell>
          <cell r="N1269">
            <v>29.373936</v>
          </cell>
          <cell r="O1269">
            <v>26.911982999999999</v>
          </cell>
          <cell r="P1269">
            <v>27.448959000000002</v>
          </cell>
        </row>
        <row r="1270">
          <cell r="K1270">
            <v>5.4725809999999999</v>
          </cell>
          <cell r="L1270">
            <v>4.6728129999999997</v>
          </cell>
          <cell r="M1270">
            <v>4.2310790000000003</v>
          </cell>
          <cell r="N1270">
            <v>5.6193879999999998</v>
          </cell>
          <cell r="O1270">
            <v>4.763763</v>
          </cell>
          <cell r="P1270">
            <v>4.9519250000000001</v>
          </cell>
        </row>
        <row r="1271">
          <cell r="K1271">
            <v>67.134732999999997</v>
          </cell>
          <cell r="L1271">
            <v>61.509729</v>
          </cell>
          <cell r="M1271">
            <v>57.491254999999995</v>
          </cell>
          <cell r="N1271">
            <v>67.993341000000001</v>
          </cell>
          <cell r="O1271">
            <v>62.244586999999996</v>
          </cell>
          <cell r="P1271">
            <v>63.679206000000001</v>
          </cell>
        </row>
        <row r="1272">
          <cell r="K1272">
            <v>33.199205999999997</v>
          </cell>
          <cell r="L1272">
            <v>30.897974999999999</v>
          </cell>
          <cell r="M1272">
            <v>29.626940000000001</v>
          </cell>
          <cell r="N1272">
            <v>33.621623999999997</v>
          </cell>
          <cell r="O1272">
            <v>31.159672</v>
          </cell>
          <cell r="P1272">
            <v>31.701083000000001</v>
          </cell>
        </row>
        <row r="1273">
          <cell r="K1273">
            <v>4.8499590000000001</v>
          </cell>
          <cell r="L1273">
            <v>4.0534249999999998</v>
          </cell>
          <cell r="M1273">
            <v>3.6116899999999998</v>
          </cell>
          <cell r="N1273">
            <v>5</v>
          </cell>
          <cell r="O1273">
            <v>4.1443750000000001</v>
          </cell>
          <cell r="P1273">
            <v>4.3318900000000005</v>
          </cell>
        </row>
        <row r="1274">
          <cell r="K1274">
            <v>62.915593999999999</v>
          </cell>
          <cell r="L1274">
            <v>55.628179000000003</v>
          </cell>
          <cell r="M1274">
            <v>50.201200999999998</v>
          </cell>
          <cell r="N1274">
            <v>64.028430999999998</v>
          </cell>
          <cell r="O1274">
            <v>56.601935999999995</v>
          </cell>
          <cell r="P1274">
            <v>58.480513000000002</v>
          </cell>
        </row>
        <row r="1275">
          <cell r="K1275">
            <v>31.407689000000001</v>
          </cell>
          <cell r="L1275">
            <v>29.115763999999999</v>
          </cell>
          <cell r="M1275">
            <v>27.844730000000002</v>
          </cell>
          <cell r="N1275">
            <v>31.839413</v>
          </cell>
          <cell r="O1275">
            <v>29.377461</v>
          </cell>
          <cell r="P1275">
            <v>29.917010999999999</v>
          </cell>
        </row>
        <row r="1276">
          <cell r="K1276">
            <v>4.4384930000000002</v>
          </cell>
          <cell r="L1276">
            <v>3.6440960000000002</v>
          </cell>
          <cell r="M1276">
            <v>3.2023620000000004</v>
          </cell>
          <cell r="N1276">
            <v>4.5906710000000004</v>
          </cell>
          <cell r="O1276">
            <v>3.7350460000000001</v>
          </cell>
          <cell r="P1276">
            <v>3.9221329999999996</v>
          </cell>
        </row>
        <row r="1277">
          <cell r="K1277">
            <v>59.477720999999995</v>
          </cell>
          <cell r="L1277">
            <v>50.644044000000001</v>
          </cell>
          <cell r="M1277">
            <v>43.835871999999995</v>
          </cell>
          <cell r="N1277">
            <v>60.821013000000001</v>
          </cell>
          <cell r="O1277">
            <v>51.845881999999996</v>
          </cell>
          <cell r="P1277">
            <v>54.142854999999997</v>
          </cell>
        </row>
        <row r="1278">
          <cell r="K1278">
            <v>30.223748000000001</v>
          </cell>
          <cell r="L1278">
            <v>27.937973</v>
          </cell>
          <cell r="M1278">
            <v>26.666938000000002</v>
          </cell>
          <cell r="N1278">
            <v>30.661622000000001</v>
          </cell>
          <cell r="O1278">
            <v>28.199669</v>
          </cell>
          <cell r="P1278">
            <v>28.737990000000003</v>
          </cell>
        </row>
        <row r="1282">
          <cell r="K1282">
            <v>7.6892000000000005</v>
          </cell>
          <cell r="L1282">
            <v>6.6175250000000005</v>
          </cell>
          <cell r="M1282">
            <v>6.160101</v>
          </cell>
          <cell r="N1282">
            <v>8.037469999999999</v>
          </cell>
          <cell r="O1282">
            <v>7.1818439999999999</v>
          </cell>
          <cell r="P1282">
            <v>7.1372279999999995</v>
          </cell>
        </row>
        <row r="1283">
          <cell r="K1283">
            <v>34.973729999999996</v>
          </cell>
          <cell r="L1283">
            <v>24.443048999999998</v>
          </cell>
          <cell r="M1283">
            <v>18.832496000000003</v>
          </cell>
          <cell r="N1283">
            <v>37.791365999999996</v>
          </cell>
          <cell r="O1283">
            <v>30.380000000000003</v>
          </cell>
          <cell r="P1283">
            <v>29.944789999999998</v>
          </cell>
        </row>
        <row r="1284">
          <cell r="K1284">
            <v>32.146106000000003</v>
          </cell>
          <cell r="L1284">
            <v>28.415603999999998</v>
          </cell>
          <cell r="M1284">
            <v>26.823311</v>
          </cell>
          <cell r="N1284">
            <v>33.358430999999996</v>
          </cell>
          <cell r="O1284">
            <v>30.380000000000003</v>
          </cell>
          <cell r="P1284">
            <v>30.224689999999999</v>
          </cell>
        </row>
        <row r="1285">
          <cell r="K1285">
            <v>7.6892000000000005</v>
          </cell>
          <cell r="L1285">
            <v>6.6175250000000005</v>
          </cell>
          <cell r="M1285">
            <v>6.160101</v>
          </cell>
          <cell r="N1285">
            <v>8.037469999999999</v>
          </cell>
          <cell r="O1285">
            <v>7.1818439999999999</v>
          </cell>
          <cell r="P1285">
            <v>7.1372279999999995</v>
          </cell>
        </row>
        <row r="1286">
          <cell r="K1286">
            <v>34.973729999999996</v>
          </cell>
          <cell r="L1286">
            <v>24.443048999999998</v>
          </cell>
          <cell r="M1286">
            <v>18.832496000000003</v>
          </cell>
          <cell r="N1286">
            <v>37.791365999999996</v>
          </cell>
          <cell r="O1286">
            <v>30.380000000000003</v>
          </cell>
          <cell r="P1286">
            <v>29.944789999999998</v>
          </cell>
        </row>
        <row r="1287">
          <cell r="K1287">
            <v>32.146106000000003</v>
          </cell>
          <cell r="L1287">
            <v>28.415603999999998</v>
          </cell>
          <cell r="M1287">
            <v>26.823311</v>
          </cell>
          <cell r="N1287">
            <v>33.358430999999996</v>
          </cell>
          <cell r="O1287">
            <v>30.380000000000003</v>
          </cell>
          <cell r="P1287">
            <v>30.224689999999999</v>
          </cell>
        </row>
        <row r="1288">
          <cell r="K1288">
            <v>4.6358700000000006</v>
          </cell>
          <cell r="L1288">
            <v>3.5800550000000002</v>
          </cell>
          <cell r="M1288">
            <v>3.1226310000000002</v>
          </cell>
          <cell r="N1288">
            <v>5</v>
          </cell>
          <cell r="O1288">
            <v>4.1443750000000001</v>
          </cell>
          <cell r="P1288">
            <v>4.0965860000000003</v>
          </cell>
        </row>
        <row r="1289">
          <cell r="K1289">
            <v>-7.8546099999999992</v>
          </cell>
          <cell r="L1289">
            <v>-39.662646000000002</v>
          </cell>
          <cell r="M1289">
            <v>-60.121374000000003</v>
          </cell>
          <cell r="N1289">
            <v>0</v>
          </cell>
          <cell r="O1289">
            <v>-20.645458999999999</v>
          </cell>
          <cell r="P1289">
            <v>-22.05284</v>
          </cell>
        </row>
        <row r="1290">
          <cell r="K1290">
            <v>21.517464999999998</v>
          </cell>
          <cell r="L1290">
            <v>17.842172999999999</v>
          </cell>
          <cell r="M1290">
            <v>16.249879</v>
          </cell>
          <cell r="N1290">
            <v>22.785</v>
          </cell>
          <cell r="O1290">
            <v>19.806569</v>
          </cell>
          <cell r="P1290">
            <v>19.640217</v>
          </cell>
        </row>
        <row r="1291">
          <cell r="K1291">
            <v>6.6205349999999994</v>
          </cell>
          <cell r="L1291">
            <v>5.554411</v>
          </cell>
          <cell r="M1291">
            <v>5.0969860000000002</v>
          </cell>
          <cell r="N1291">
            <v>6.9743550000000001</v>
          </cell>
          <cell r="O1291">
            <v>6.1187300000000002</v>
          </cell>
          <cell r="P1291">
            <v>6.0730029999999999</v>
          </cell>
        </row>
        <row r="1292">
          <cell r="K1292">
            <v>24.477399999999999</v>
          </cell>
          <cell r="L1292">
            <v>9.9814470000000011</v>
          </cell>
          <cell r="M1292">
            <v>1.9028179999999999</v>
          </cell>
          <cell r="N1292">
            <v>28.308784999999997</v>
          </cell>
          <cell r="O1292">
            <v>18.283695999999999</v>
          </cell>
          <cell r="P1292">
            <v>17.668413999999999</v>
          </cell>
        </row>
        <row r="1293">
          <cell r="K1293">
            <v>28.426080999999996</v>
          </cell>
          <cell r="L1293">
            <v>24.714903</v>
          </cell>
          <cell r="M1293">
            <v>23.122609999999998</v>
          </cell>
          <cell r="N1293">
            <v>29.657729999999997</v>
          </cell>
          <cell r="O1293">
            <v>26.679299</v>
          </cell>
          <cell r="P1293">
            <v>26.520125</v>
          </cell>
        </row>
        <row r="1329">
          <cell r="K1329">
            <v>8.6895670000000003</v>
          </cell>
          <cell r="L1329">
            <v>9.2240640000000003</v>
          </cell>
          <cell r="M1329">
            <v>8.0408720000000002</v>
          </cell>
          <cell r="N1329">
            <v>9.6833810000000007</v>
          </cell>
          <cell r="O1329">
            <v>9.6833810000000007</v>
          </cell>
          <cell r="P1329">
            <v>9.0642530000000008</v>
          </cell>
        </row>
        <row r="1330">
          <cell r="K1330">
            <v>54.475493</v>
          </cell>
          <cell r="L1330">
            <v>57.113453</v>
          </cell>
          <cell r="M1330">
            <v>50.802822000000006</v>
          </cell>
          <cell r="N1330">
            <v>59.147717</v>
          </cell>
          <cell r="O1330">
            <v>59.147717</v>
          </cell>
          <cell r="P1330">
            <v>56.357326999999998</v>
          </cell>
        </row>
        <row r="1331">
          <cell r="K1331">
            <v>38.452691000000002</v>
          </cell>
          <cell r="L1331">
            <v>40.179807000000004</v>
          </cell>
          <cell r="M1331">
            <v>36.356570999999995</v>
          </cell>
          <cell r="N1331">
            <v>41.663995999999997</v>
          </cell>
          <cell r="O1331">
            <v>41.663995999999997</v>
          </cell>
          <cell r="P1331">
            <v>39.663412000000001</v>
          </cell>
        </row>
        <row r="1332">
          <cell r="K1332">
            <v>6.1479649999999992</v>
          </cell>
          <cell r="L1332">
            <v>6.6824620000000001</v>
          </cell>
          <cell r="M1332">
            <v>5.4992710000000002</v>
          </cell>
          <cell r="N1332">
            <v>7.1417800000000007</v>
          </cell>
          <cell r="O1332">
            <v>7.1417800000000007</v>
          </cell>
          <cell r="P1332">
            <v>6.5226519999999999</v>
          </cell>
        </row>
        <row r="1333">
          <cell r="K1333">
            <v>35.655419999999999</v>
          </cell>
          <cell r="L1333">
            <v>40.802023999999996</v>
          </cell>
          <cell r="M1333">
            <v>28.065331999999998</v>
          </cell>
          <cell r="N1333">
            <v>44.609293000000001</v>
          </cell>
          <cell r="O1333">
            <v>44.609293000000001</v>
          </cell>
          <cell r="P1333">
            <v>39.351622000000006</v>
          </cell>
        </row>
        <row r="1334">
          <cell r="K1334">
            <v>30.240035999999996</v>
          </cell>
          <cell r="L1334">
            <v>31.967150999999998</v>
          </cell>
          <cell r="M1334">
            <v>28.143916000000001</v>
          </cell>
          <cell r="N1334">
            <v>33.451340000000002</v>
          </cell>
          <cell r="O1334">
            <v>33.451340000000002</v>
          </cell>
          <cell r="P1334">
            <v>31.450757000000003</v>
          </cell>
        </row>
        <row r="1335">
          <cell r="K1335">
            <v>4.0061850000000003</v>
          </cell>
          <cell r="L1335">
            <v>4.5406820000000003</v>
          </cell>
          <cell r="M1335">
            <v>3.357491</v>
          </cell>
          <cell r="N1335">
            <v>5</v>
          </cell>
          <cell r="O1335">
            <v>5</v>
          </cell>
          <cell r="P1335">
            <v>4.3808720000000001</v>
          </cell>
        </row>
        <row r="1336">
          <cell r="K1336">
            <v>1.2556339999999999</v>
          </cell>
          <cell r="L1336">
            <v>12.879122000000001</v>
          </cell>
          <cell r="M1336">
            <v>-17.822568</v>
          </cell>
          <cell r="N1336">
            <v>20.882353000000002</v>
          </cell>
          <cell r="O1336">
            <v>20.882353000000002</v>
          </cell>
          <cell r="P1336">
            <v>9.7010240000000003</v>
          </cell>
        </row>
        <row r="1337">
          <cell r="K1337">
            <v>23.319319999999998</v>
          </cell>
          <cell r="L1337">
            <v>25.046436</v>
          </cell>
          <cell r="M1337">
            <v>21.223200000000002</v>
          </cell>
          <cell r="N1337">
            <v>26.530625000000001</v>
          </cell>
          <cell r="O1337">
            <v>26.530625000000001</v>
          </cell>
          <cell r="P1337">
            <v>24.530041999999998</v>
          </cell>
        </row>
        <row r="1338">
          <cell r="K1338">
            <v>6.7962229999999995</v>
          </cell>
          <cell r="L1338">
            <v>7.3307200000000003</v>
          </cell>
          <cell r="M1338">
            <v>6.1475290000000005</v>
          </cell>
          <cell r="N1338">
            <v>7.7900380000000009</v>
          </cell>
          <cell r="O1338">
            <v>7.7900380000000009</v>
          </cell>
          <cell r="P1338">
            <v>7.170909</v>
          </cell>
        </row>
        <row r="1339">
          <cell r="K1339">
            <v>41.792929000000001</v>
          </cell>
          <cell r="L1339">
            <v>46.036918999999997</v>
          </cell>
          <cell r="M1339">
            <v>35.650853999999995</v>
          </cell>
          <cell r="N1339">
            <v>49.218700999999996</v>
          </cell>
          <cell r="O1339">
            <v>49.218700999999996</v>
          </cell>
          <cell r="P1339">
            <v>44.834300999999996</v>
          </cell>
        </row>
        <row r="1340">
          <cell r="K1340">
            <v>32.334745999999996</v>
          </cell>
          <cell r="L1340">
            <v>34.061861999999998</v>
          </cell>
          <cell r="M1340">
            <v>30.238626000000004</v>
          </cell>
          <cell r="N1340">
            <v>35.546050999999999</v>
          </cell>
          <cell r="O1340">
            <v>35.546050999999999</v>
          </cell>
          <cell r="P1340">
            <v>33.545467000000002</v>
          </cell>
        </row>
        <row r="1344">
          <cell r="K1344">
            <v>8.6895670000000003</v>
          </cell>
          <cell r="L1344">
            <v>9.2240640000000003</v>
          </cell>
          <cell r="M1344">
            <v>8.0408720000000002</v>
          </cell>
          <cell r="N1344">
            <v>9.6833810000000007</v>
          </cell>
          <cell r="O1344">
            <v>9.6833810000000007</v>
          </cell>
          <cell r="P1344">
            <v>9.0642530000000008</v>
          </cell>
        </row>
        <row r="1345">
          <cell r="K1345">
            <v>54.475493</v>
          </cell>
          <cell r="L1345">
            <v>57.113453</v>
          </cell>
          <cell r="M1345">
            <v>50.802822000000006</v>
          </cell>
          <cell r="N1345">
            <v>59.147717</v>
          </cell>
          <cell r="O1345">
            <v>59.147717</v>
          </cell>
          <cell r="P1345">
            <v>56.357326999999998</v>
          </cell>
        </row>
        <row r="1346">
          <cell r="K1346">
            <v>38.452691000000002</v>
          </cell>
          <cell r="L1346">
            <v>40.179807000000004</v>
          </cell>
          <cell r="M1346">
            <v>36.356570999999995</v>
          </cell>
          <cell r="N1346">
            <v>41.663995999999997</v>
          </cell>
          <cell r="O1346">
            <v>41.663995999999997</v>
          </cell>
          <cell r="P1346">
            <v>39.663412000000001</v>
          </cell>
        </row>
        <row r="1347">
          <cell r="K1347">
            <v>6.1479649999999992</v>
          </cell>
          <cell r="L1347">
            <v>6.6824620000000001</v>
          </cell>
          <cell r="M1347">
            <v>5.4992710000000002</v>
          </cell>
          <cell r="N1347">
            <v>7.1417800000000007</v>
          </cell>
          <cell r="O1347">
            <v>7.1417800000000007</v>
          </cell>
          <cell r="P1347">
            <v>6.5226519999999999</v>
          </cell>
        </row>
        <row r="1348">
          <cell r="K1348">
            <v>35.655419999999999</v>
          </cell>
          <cell r="L1348">
            <v>40.802023999999996</v>
          </cell>
          <cell r="M1348">
            <v>28.065331999999998</v>
          </cell>
          <cell r="N1348">
            <v>44.609293000000001</v>
          </cell>
          <cell r="O1348">
            <v>44.609293000000001</v>
          </cell>
          <cell r="P1348">
            <v>39.351622000000006</v>
          </cell>
        </row>
        <row r="1349">
          <cell r="K1349">
            <v>30.240035999999996</v>
          </cell>
          <cell r="L1349">
            <v>31.967150999999998</v>
          </cell>
          <cell r="M1349">
            <v>28.143916000000001</v>
          </cell>
          <cell r="N1349">
            <v>33.451340000000002</v>
          </cell>
          <cell r="O1349">
            <v>33.451340000000002</v>
          </cell>
          <cell r="P1349">
            <v>31.450757000000003</v>
          </cell>
        </row>
        <row r="1350">
          <cell r="K1350">
            <v>4.0061850000000003</v>
          </cell>
          <cell r="L1350">
            <v>4.5406820000000003</v>
          </cell>
          <cell r="M1350">
            <v>3.357491</v>
          </cell>
          <cell r="N1350">
            <v>5</v>
          </cell>
          <cell r="O1350">
            <v>5</v>
          </cell>
          <cell r="P1350">
            <v>4.3808720000000001</v>
          </cell>
        </row>
        <row r="1351">
          <cell r="K1351">
            <v>1.2556339999999999</v>
          </cell>
          <cell r="L1351">
            <v>12.879122000000001</v>
          </cell>
          <cell r="M1351">
            <v>-17.822568</v>
          </cell>
          <cell r="N1351">
            <v>20.882353000000002</v>
          </cell>
          <cell r="O1351">
            <v>20.882353000000002</v>
          </cell>
          <cell r="P1351">
            <v>9.7010240000000003</v>
          </cell>
        </row>
        <row r="1352">
          <cell r="K1352">
            <v>23.319319999999998</v>
          </cell>
          <cell r="L1352">
            <v>25.046436</v>
          </cell>
          <cell r="M1352">
            <v>21.223200000000002</v>
          </cell>
          <cell r="N1352">
            <v>26.530625000000001</v>
          </cell>
          <cell r="O1352">
            <v>26.530625000000001</v>
          </cell>
          <cell r="P1352">
            <v>24.530041999999998</v>
          </cell>
        </row>
        <row r="1353">
          <cell r="K1353">
            <v>6.7962229999999995</v>
          </cell>
          <cell r="L1353">
            <v>7.3307200000000003</v>
          </cell>
          <cell r="M1353">
            <v>6.1475290000000005</v>
          </cell>
          <cell r="N1353">
            <v>7.7900380000000009</v>
          </cell>
          <cell r="O1353">
            <v>7.7900380000000009</v>
          </cell>
          <cell r="P1353">
            <v>7.170909</v>
          </cell>
        </row>
        <row r="1354">
          <cell r="K1354">
            <v>41.792929000000001</v>
          </cell>
          <cell r="L1354">
            <v>46.036918999999997</v>
          </cell>
          <cell r="M1354">
            <v>35.650853999999995</v>
          </cell>
          <cell r="N1354">
            <v>49.218700999999996</v>
          </cell>
          <cell r="O1354">
            <v>49.218700999999996</v>
          </cell>
          <cell r="P1354">
            <v>44.834300999999996</v>
          </cell>
        </row>
        <row r="1355">
          <cell r="K1355">
            <v>32.334745999999996</v>
          </cell>
          <cell r="L1355">
            <v>34.061861999999998</v>
          </cell>
          <cell r="M1355">
            <v>30.238626000000004</v>
          </cell>
          <cell r="N1355">
            <v>35.546050999999999</v>
          </cell>
          <cell r="O1355">
            <v>35.546050999999999</v>
          </cell>
          <cell r="P1355">
            <v>33.545467000000002</v>
          </cell>
        </row>
        <row r="1359">
          <cell r="K1359">
            <v>7.7817860000000003</v>
          </cell>
          <cell r="L1359">
            <v>8.2969179999999998</v>
          </cell>
          <cell r="M1359">
            <v>7.206836</v>
          </cell>
          <cell r="N1359">
            <v>8.7481149999999985</v>
          </cell>
          <cell r="O1359">
            <v>8.7481149999999985</v>
          </cell>
          <cell r="P1359">
            <v>8.1563540000000003</v>
          </cell>
        </row>
        <row r="1360">
          <cell r="K1360">
            <v>35.747399999999999</v>
          </cell>
          <cell r="L1360">
            <v>39.736659000000003</v>
          </cell>
          <cell r="M1360">
            <v>30.621424000000001</v>
          </cell>
          <cell r="N1360">
            <v>42.844828</v>
          </cell>
          <cell r="O1360">
            <v>42.844828</v>
          </cell>
          <cell r="P1360">
            <v>38.698097999999995</v>
          </cell>
        </row>
        <row r="1361">
          <cell r="K1361">
            <v>13.908930999999999</v>
          </cell>
          <cell r="L1361">
            <v>16.484589999999997</v>
          </cell>
          <cell r="M1361">
            <v>11.034179</v>
          </cell>
          <cell r="N1361">
            <v>18.740572999999998</v>
          </cell>
          <cell r="O1361">
            <v>18.740572999999998</v>
          </cell>
          <cell r="P1361">
            <v>15.781769000000001</v>
          </cell>
        </row>
        <row r="1362">
          <cell r="K1362">
            <v>4.0336720000000001</v>
          </cell>
          <cell r="L1362">
            <v>4.5488029999999995</v>
          </cell>
          <cell r="M1362">
            <v>3.4587210000000002</v>
          </cell>
          <cell r="N1362">
            <v>5</v>
          </cell>
          <cell r="O1362">
            <v>5</v>
          </cell>
          <cell r="P1362">
            <v>4.408239</v>
          </cell>
        </row>
        <row r="1363">
          <cell r="K1363">
            <v>-23.956545999999999</v>
          </cell>
          <cell r="L1363">
            <v>-9.9190190000000005</v>
          </cell>
          <cell r="M1363">
            <v>-44.562105000000003</v>
          </cell>
          <cell r="N1363">
            <v>0</v>
          </cell>
          <cell r="O1363">
            <v>0</v>
          </cell>
          <cell r="P1363">
            <v>-13.423972000000001</v>
          </cell>
        </row>
        <row r="1364">
          <cell r="K1364">
            <v>-4.8316419999999995</v>
          </cell>
          <cell r="L1364">
            <v>-2.2559830000000001</v>
          </cell>
          <cell r="M1364">
            <v>-7.7063950000000006</v>
          </cell>
          <cell r="N1364">
            <v>0</v>
          </cell>
          <cell r="O1364">
            <v>0</v>
          </cell>
          <cell r="P1364">
            <v>-2.9588039999999998</v>
          </cell>
        </row>
        <row r="1365">
          <cell r="K1365">
            <v>4.0336720000000001</v>
          </cell>
          <cell r="L1365">
            <v>4.5488029999999995</v>
          </cell>
          <cell r="M1365">
            <v>3.4587210000000002</v>
          </cell>
          <cell r="N1365">
            <v>5</v>
          </cell>
          <cell r="O1365">
            <v>5</v>
          </cell>
          <cell r="P1365">
            <v>4.408239</v>
          </cell>
        </row>
        <row r="1366">
          <cell r="K1366">
            <v>-23.956545999999999</v>
          </cell>
          <cell r="L1366">
            <v>-9.9190190000000005</v>
          </cell>
          <cell r="M1366">
            <v>-44.562105000000003</v>
          </cell>
          <cell r="N1366">
            <v>0</v>
          </cell>
          <cell r="O1366">
            <v>0</v>
          </cell>
          <cell r="P1366">
            <v>-13.423972000000001</v>
          </cell>
        </row>
        <row r="1367">
          <cell r="K1367">
            <v>-4.8316419999999995</v>
          </cell>
          <cell r="L1367">
            <v>-2.2559830000000001</v>
          </cell>
          <cell r="M1367">
            <v>-7.7063950000000006</v>
          </cell>
          <cell r="N1367">
            <v>0</v>
          </cell>
          <cell r="O1367">
            <v>0</v>
          </cell>
          <cell r="P1367">
            <v>-2.9588039999999998</v>
          </cell>
        </row>
        <row r="1368">
          <cell r="K1368">
            <v>6.095135</v>
          </cell>
          <cell r="L1368">
            <v>6.6102659999999993</v>
          </cell>
          <cell r="M1368">
            <v>5.5201840000000004</v>
          </cell>
          <cell r="N1368">
            <v>7.0614629999999998</v>
          </cell>
          <cell r="O1368">
            <v>7.0614629999999998</v>
          </cell>
          <cell r="P1368">
            <v>6.4697019999999998</v>
          </cell>
        </row>
        <row r="1369">
          <cell r="K1369">
            <v>17.967358000000001</v>
          </cell>
          <cell r="L1369">
            <v>24.360082999999999</v>
          </cell>
          <cell r="M1369">
            <v>9.423311</v>
          </cell>
          <cell r="N1369">
            <v>29.193144</v>
          </cell>
          <cell r="O1369">
            <v>29.193144</v>
          </cell>
          <cell r="P1369">
            <v>22.716691000000001</v>
          </cell>
        </row>
        <row r="1370">
          <cell r="K1370">
            <v>5.4756730000000005</v>
          </cell>
          <cell r="L1370">
            <v>8.0513320000000004</v>
          </cell>
          <cell r="M1370">
            <v>2.600921</v>
          </cell>
          <cell r="N1370">
            <v>10.307315000000001</v>
          </cell>
          <cell r="O1370">
            <v>10.307315000000001</v>
          </cell>
          <cell r="P1370">
            <v>7.3485110000000002</v>
          </cell>
        </row>
        <row r="1406">
          <cell r="K1406">
            <v>8.1535220000000006</v>
          </cell>
          <cell r="L1406">
            <v>8.07803</v>
          </cell>
          <cell r="M1406">
            <v>7.6181020000000004</v>
          </cell>
          <cell r="N1406">
            <v>8.5178060000000002</v>
          </cell>
          <cell r="O1406">
            <v>7.4850269999999997</v>
          </cell>
          <cell r="P1406">
            <v>7.9704969999999999</v>
          </cell>
        </row>
        <row r="1407">
          <cell r="K1407">
            <v>53.105795000000001</v>
          </cell>
          <cell r="L1407">
            <v>52.667551000000003</v>
          </cell>
          <cell r="M1407">
            <v>49.809944999999999</v>
          </cell>
          <cell r="N1407">
            <v>55.111336000000001</v>
          </cell>
          <cell r="O1407">
            <v>48.917623999999996</v>
          </cell>
          <cell r="P1407">
            <v>52.028973000000001</v>
          </cell>
        </row>
        <row r="1408">
          <cell r="K1408">
            <v>45.875097999999994</v>
          </cell>
          <cell r="L1408">
            <v>45.689498</v>
          </cell>
          <cell r="M1408">
            <v>44.558751000000001</v>
          </cell>
          <cell r="N1408">
            <v>46.770699999999998</v>
          </cell>
          <cell r="O1408">
            <v>44.231582000000003</v>
          </cell>
          <cell r="P1408">
            <v>45.425125999999999</v>
          </cell>
        </row>
        <row r="1409">
          <cell r="K1409">
            <v>9.4531799999999997</v>
          </cell>
          <cell r="L1409">
            <v>9.3741240000000001</v>
          </cell>
          <cell r="M1409">
            <v>8.9141960000000005</v>
          </cell>
          <cell r="N1409">
            <v>9.8139000000000003</v>
          </cell>
          <cell r="O1409">
            <v>8.7811210000000006</v>
          </cell>
          <cell r="P1409">
            <v>9.2673039999999993</v>
          </cell>
        </row>
        <row r="1410">
          <cell r="K1410">
            <v>59.552983999999995</v>
          </cell>
          <cell r="L1410">
            <v>59.211875000000006</v>
          </cell>
          <cell r="M1410">
            <v>57.107410000000002</v>
          </cell>
          <cell r="N1410">
            <v>61.039653999999999</v>
          </cell>
          <cell r="O1410">
            <v>56.457386</v>
          </cell>
          <cell r="P1410">
            <v>58.741730000000004</v>
          </cell>
        </row>
        <row r="1411">
          <cell r="K1411">
            <v>49.070344999999996</v>
          </cell>
          <cell r="L1411">
            <v>48.875982</v>
          </cell>
          <cell r="M1411">
            <v>47.745235000000001</v>
          </cell>
          <cell r="N1411">
            <v>49.957183999999998</v>
          </cell>
          <cell r="O1411">
            <v>47.418065999999996</v>
          </cell>
          <cell r="P1411">
            <v>48.613362000000002</v>
          </cell>
        </row>
        <row r="1412">
          <cell r="K1412">
            <v>4.626042</v>
          </cell>
          <cell r="L1412">
            <v>4.5602239999999998</v>
          </cell>
          <cell r="M1412">
            <v>4.1002960000000002</v>
          </cell>
          <cell r="N1412">
            <v>5</v>
          </cell>
          <cell r="O1412">
            <v>3.9672199999999997</v>
          </cell>
          <cell r="P1412">
            <v>4.4507560000000002</v>
          </cell>
        </row>
        <row r="1413">
          <cell r="K1413">
            <v>17.347717000000003</v>
          </cell>
          <cell r="L1413">
            <v>16.154787000000002</v>
          </cell>
          <cell r="M1413">
            <v>6.7499069999999994</v>
          </cell>
          <cell r="N1413">
            <v>23.529412000000001</v>
          </cell>
          <cell r="O1413">
            <v>3.6219580000000002</v>
          </cell>
          <cell r="P1413">
            <v>14.092593000000001</v>
          </cell>
        </row>
        <row r="1414">
          <cell r="K1414">
            <v>37.202688000000002</v>
          </cell>
          <cell r="L1414">
            <v>37.040872</v>
          </cell>
          <cell r="M1414">
            <v>35.910125000000001</v>
          </cell>
          <cell r="N1414">
            <v>38.122073999999998</v>
          </cell>
          <cell r="O1414">
            <v>35.582955999999996</v>
          </cell>
          <cell r="P1414">
            <v>36.771743000000001</v>
          </cell>
        </row>
        <row r="1415">
          <cell r="K1415">
            <v>7.04887</v>
          </cell>
          <cell r="L1415">
            <v>6.976407</v>
          </cell>
          <cell r="M1415">
            <v>6.5164790000000004</v>
          </cell>
          <cell r="N1415">
            <v>7.4161830000000002</v>
          </cell>
          <cell r="O1415">
            <v>6.3834039999999996</v>
          </cell>
          <cell r="P1415">
            <v>6.8682690000000006</v>
          </cell>
        </row>
        <row r="1416">
          <cell r="K1416">
            <v>45.756846000000003</v>
          </cell>
          <cell r="L1416">
            <v>45.193432000000001</v>
          </cell>
          <cell r="M1416">
            <v>41.325223999999999</v>
          </cell>
          <cell r="N1416">
            <v>48.443435000000001</v>
          </cell>
          <cell r="O1416">
            <v>40.102029000000002</v>
          </cell>
          <cell r="P1416">
            <v>44.330520999999997</v>
          </cell>
        </row>
        <row r="1417">
          <cell r="K1417">
            <v>43.159278999999998</v>
          </cell>
          <cell r="L1417">
            <v>42.981127000000001</v>
          </cell>
          <cell r="M1417">
            <v>41.850380000000001</v>
          </cell>
          <cell r="N1417">
            <v>44.062328999999998</v>
          </cell>
          <cell r="O1417">
            <v>41.523210999999996</v>
          </cell>
          <cell r="P1417">
            <v>42.715265000000002</v>
          </cell>
        </row>
        <row r="1421">
          <cell r="K1421">
            <v>8.3016360000000002</v>
          </cell>
          <cell r="L1421">
            <v>8.2250110000000003</v>
          </cell>
          <cell r="M1421">
            <v>7.7586909999999998</v>
          </cell>
          <cell r="N1421">
            <v>8.6663669999999993</v>
          </cell>
          <cell r="O1421">
            <v>7.6335879999999996</v>
          </cell>
          <cell r="P1421">
            <v>8.1170589999999994</v>
          </cell>
        </row>
        <row r="1422">
          <cell r="K1422">
            <v>53.942458999999999</v>
          </cell>
          <cell r="L1422">
            <v>53.513383999999995</v>
          </cell>
          <cell r="M1422">
            <v>50.719398000000005</v>
          </cell>
          <cell r="N1422">
            <v>55.880828999999999</v>
          </cell>
          <cell r="O1422">
            <v>49.911765000000003</v>
          </cell>
          <cell r="P1422">
            <v>52.895136000000001</v>
          </cell>
        </row>
        <row r="1423">
          <cell r="K1423">
            <v>36.687857999999999</v>
          </cell>
          <cell r="L1423">
            <v>36.436912</v>
          </cell>
          <cell r="M1423">
            <v>34.909711999999999</v>
          </cell>
          <cell r="N1423">
            <v>37.882353000000002</v>
          </cell>
          <cell r="O1423">
            <v>34.5</v>
          </cell>
          <cell r="P1423">
            <v>36.083367000000003</v>
          </cell>
        </row>
        <row r="1424">
          <cell r="K1424">
            <v>8.3016360000000002</v>
          </cell>
          <cell r="L1424">
            <v>8.2250110000000003</v>
          </cell>
          <cell r="M1424">
            <v>7.7586909999999998</v>
          </cell>
          <cell r="N1424">
            <v>8.6663669999999993</v>
          </cell>
          <cell r="O1424">
            <v>7.6335879999999996</v>
          </cell>
          <cell r="P1424">
            <v>8.1170589999999994</v>
          </cell>
        </row>
        <row r="1425">
          <cell r="K1425">
            <v>53.942458999999999</v>
          </cell>
          <cell r="L1425">
            <v>53.513383999999995</v>
          </cell>
          <cell r="M1425">
            <v>50.719398000000005</v>
          </cell>
          <cell r="N1425">
            <v>55.880828999999999</v>
          </cell>
          <cell r="O1425">
            <v>49.911765000000003</v>
          </cell>
          <cell r="P1425">
            <v>52.895136000000001</v>
          </cell>
        </row>
        <row r="1426">
          <cell r="K1426">
            <v>36.687857999999999</v>
          </cell>
          <cell r="L1426">
            <v>36.436912</v>
          </cell>
          <cell r="M1426">
            <v>34.909711999999999</v>
          </cell>
          <cell r="N1426">
            <v>37.882353000000002</v>
          </cell>
          <cell r="O1426">
            <v>34.5</v>
          </cell>
          <cell r="P1426">
            <v>36.083367000000003</v>
          </cell>
        </row>
        <row r="1427">
          <cell r="K1427">
            <v>4.6251860000000002</v>
          </cell>
          <cell r="L1427">
            <v>4.5586440000000001</v>
          </cell>
          <cell r="M1427">
            <v>4.0923229999999995</v>
          </cell>
          <cell r="N1427">
            <v>5</v>
          </cell>
          <cell r="O1427">
            <v>3.9672199999999997</v>
          </cell>
          <cell r="P1427">
            <v>4.4486749999999997</v>
          </cell>
        </row>
        <row r="1428">
          <cell r="K1428">
            <v>17.332422000000001</v>
          </cell>
          <cell r="L1428">
            <v>16.125730000000001</v>
          </cell>
          <cell r="M1428">
            <v>6.5682460000000003</v>
          </cell>
          <cell r="N1428">
            <v>23.529412000000001</v>
          </cell>
          <cell r="O1428">
            <v>3.6219580000000002</v>
          </cell>
          <cell r="P1428">
            <v>14.052396</v>
          </cell>
        </row>
        <row r="1429">
          <cell r="K1429">
            <v>24.647485</v>
          </cell>
          <cell r="L1429">
            <v>24.429559000000001</v>
          </cell>
          <cell r="M1429">
            <v>22.902359000000001</v>
          </cell>
          <cell r="N1429">
            <v>25.874999999999996</v>
          </cell>
          <cell r="O1429">
            <v>22.492646999999998</v>
          </cell>
          <cell r="P1429">
            <v>24.069409999999998</v>
          </cell>
        </row>
        <row r="1430">
          <cell r="K1430">
            <v>7.0148790000000005</v>
          </cell>
          <cell r="L1430">
            <v>6.941783</v>
          </cell>
          <cell r="M1430">
            <v>6.4754620000000003</v>
          </cell>
          <cell r="N1430">
            <v>7.3831389999999999</v>
          </cell>
          <cell r="O1430">
            <v>6.3503590000000001</v>
          </cell>
          <cell r="P1430">
            <v>6.8331239999999998</v>
          </cell>
        </row>
        <row r="1431">
          <cell r="K1431">
            <v>45.494003999999997</v>
          </cell>
          <cell r="L1431">
            <v>44.920065999999998</v>
          </cell>
          <cell r="M1431">
            <v>40.953566000000002</v>
          </cell>
          <cell r="N1431">
            <v>48.212684000000003</v>
          </cell>
          <cell r="O1431">
            <v>39.790345000000002</v>
          </cell>
          <cell r="P1431">
            <v>44.044198999999999</v>
          </cell>
        </row>
        <row r="1432">
          <cell r="K1432">
            <v>32.473727000000004</v>
          </cell>
          <cell r="L1432">
            <v>32.234338999999999</v>
          </cell>
          <cell r="M1432">
            <v>30.707138</v>
          </cell>
          <cell r="N1432">
            <v>33.679778999999996</v>
          </cell>
          <cell r="O1432">
            <v>30.297425999999998</v>
          </cell>
          <cell r="P1432">
            <v>31.878482000000002</v>
          </cell>
        </row>
        <row r="1436">
          <cell r="K1436">
            <v>8.3016360000000002</v>
          </cell>
          <cell r="L1436">
            <v>8.2250110000000003</v>
          </cell>
          <cell r="M1436">
            <v>7.7586909999999998</v>
          </cell>
          <cell r="N1436">
            <v>8.6663669999999993</v>
          </cell>
          <cell r="O1436">
            <v>7.6335879999999996</v>
          </cell>
          <cell r="P1436">
            <v>8.1170589999999994</v>
          </cell>
        </row>
        <row r="1437">
          <cell r="K1437">
            <v>39.770907999999999</v>
          </cell>
          <cell r="L1437">
            <v>39.209809999999997</v>
          </cell>
          <cell r="M1437">
            <v>35.556136000000002</v>
          </cell>
          <cell r="N1437">
            <v>42.305699000000004</v>
          </cell>
          <cell r="O1437">
            <v>34.5</v>
          </cell>
          <cell r="P1437">
            <v>38.401331999999996</v>
          </cell>
        </row>
        <row r="1438">
          <cell r="K1438">
            <v>36.687857999999999</v>
          </cell>
          <cell r="L1438">
            <v>36.436912</v>
          </cell>
          <cell r="M1438">
            <v>34.909711999999999</v>
          </cell>
          <cell r="N1438">
            <v>37.882353000000002</v>
          </cell>
          <cell r="O1438">
            <v>34.5</v>
          </cell>
          <cell r="P1438">
            <v>36.083367000000003</v>
          </cell>
        </row>
        <row r="1439">
          <cell r="K1439">
            <v>8.3016360000000002</v>
          </cell>
          <cell r="L1439">
            <v>8.2250110000000003</v>
          </cell>
          <cell r="M1439">
            <v>7.7586909999999998</v>
          </cell>
          <cell r="N1439">
            <v>8.6663669999999993</v>
          </cell>
          <cell r="O1439">
            <v>7.6335879999999996</v>
          </cell>
          <cell r="P1439">
            <v>8.1170589999999994</v>
          </cell>
        </row>
        <row r="1440">
          <cell r="K1440">
            <v>39.770907999999999</v>
          </cell>
          <cell r="L1440">
            <v>39.209809999999997</v>
          </cell>
          <cell r="M1440">
            <v>35.556136000000002</v>
          </cell>
          <cell r="N1440">
            <v>42.305699000000004</v>
          </cell>
          <cell r="O1440">
            <v>34.5</v>
          </cell>
          <cell r="P1440">
            <v>38.401331999999996</v>
          </cell>
        </row>
        <row r="1441">
          <cell r="K1441">
            <v>36.687857999999999</v>
          </cell>
          <cell r="L1441">
            <v>36.436912</v>
          </cell>
          <cell r="M1441">
            <v>34.909711999999999</v>
          </cell>
          <cell r="N1441">
            <v>37.882353000000002</v>
          </cell>
          <cell r="O1441">
            <v>34.5</v>
          </cell>
          <cell r="P1441">
            <v>36.083367000000003</v>
          </cell>
        </row>
        <row r="1442">
          <cell r="K1442">
            <v>4.6251860000000002</v>
          </cell>
          <cell r="L1442">
            <v>4.5586440000000001</v>
          </cell>
          <cell r="M1442">
            <v>4.0923229999999995</v>
          </cell>
          <cell r="N1442">
            <v>5</v>
          </cell>
          <cell r="O1442">
            <v>3.9672199999999997</v>
          </cell>
          <cell r="P1442">
            <v>4.4486749999999997</v>
          </cell>
        </row>
        <row r="1443">
          <cell r="K1443">
            <v>-8.1037559999999988</v>
          </cell>
          <cell r="L1443">
            <v>-9.6817379999999993</v>
          </cell>
          <cell r="M1443">
            <v>-22.179984999999999</v>
          </cell>
          <cell r="N1443">
            <v>0</v>
          </cell>
          <cell r="O1443">
            <v>-26.032823999999998</v>
          </cell>
          <cell r="P1443">
            <v>-12.393020999999999</v>
          </cell>
        </row>
        <row r="1444">
          <cell r="K1444">
            <v>24.647485</v>
          </cell>
          <cell r="L1444">
            <v>24.429559000000001</v>
          </cell>
          <cell r="M1444">
            <v>22.902359000000001</v>
          </cell>
          <cell r="N1444">
            <v>25.874999999999996</v>
          </cell>
          <cell r="O1444">
            <v>22.492646999999998</v>
          </cell>
          <cell r="P1444">
            <v>24.069409999999998</v>
          </cell>
        </row>
        <row r="1445">
          <cell r="K1445">
            <v>7.0148790000000005</v>
          </cell>
          <cell r="L1445">
            <v>6.941783</v>
          </cell>
          <cell r="M1445">
            <v>6.4754620000000003</v>
          </cell>
          <cell r="N1445">
            <v>7.3831389999999999</v>
          </cell>
          <cell r="O1445">
            <v>6.3503590000000001</v>
          </cell>
          <cell r="P1445">
            <v>6.8331239999999998</v>
          </cell>
        </row>
        <row r="1446">
          <cell r="K1446">
            <v>28.722929000000004</v>
          </cell>
          <cell r="L1446">
            <v>27.972393</v>
          </cell>
          <cell r="M1446">
            <v>22.785432999999998</v>
          </cell>
          <cell r="N1446">
            <v>32.278125000000003</v>
          </cell>
          <cell r="O1446">
            <v>21.264296999999999</v>
          </cell>
          <cell r="P1446">
            <v>26.827030000000001</v>
          </cell>
        </row>
        <row r="1447">
          <cell r="K1447">
            <v>32.473727000000004</v>
          </cell>
          <cell r="L1447">
            <v>32.234338999999999</v>
          </cell>
          <cell r="M1447">
            <v>30.707138</v>
          </cell>
          <cell r="N1447">
            <v>33.679778999999996</v>
          </cell>
          <cell r="O1447">
            <v>30.297425999999998</v>
          </cell>
          <cell r="P1447">
            <v>31.878482000000002</v>
          </cell>
        </row>
        <row r="1483">
          <cell r="K1483">
            <v>8.0616179999999993</v>
          </cell>
          <cell r="L1483">
            <v>7.0850499999999998</v>
          </cell>
          <cell r="M1483">
            <v>7.9542219999999997</v>
          </cell>
          <cell r="N1483">
            <v>8.4221210000000006</v>
          </cell>
          <cell r="O1483">
            <v>7.6595940000000002</v>
          </cell>
          <cell r="P1483">
            <v>7.8365210000000003</v>
          </cell>
        </row>
        <row r="1484">
          <cell r="K1484">
            <v>55.246662000000001</v>
          </cell>
          <cell r="L1484">
            <v>49.078087999999994</v>
          </cell>
          <cell r="M1484">
            <v>54.642412999999998</v>
          </cell>
          <cell r="N1484">
            <v>57.162295999999998</v>
          </cell>
          <cell r="O1484">
            <v>52.897720999999997</v>
          </cell>
          <cell r="P1484">
            <v>53.961162999999999</v>
          </cell>
        </row>
        <row r="1485">
          <cell r="K1485">
            <v>38.646823000000005</v>
          </cell>
          <cell r="L1485">
            <v>35.673108999999997</v>
          </cell>
          <cell r="M1485">
            <v>38.319794999999999</v>
          </cell>
          <cell r="N1485">
            <v>39.744578000000004</v>
          </cell>
          <cell r="O1485">
            <v>37.422631000000003</v>
          </cell>
          <cell r="P1485">
            <v>37.961387000000002</v>
          </cell>
        </row>
        <row r="1486">
          <cell r="K1486">
            <v>6.775703</v>
          </cell>
          <cell r="L1486">
            <v>5.8012099999999993</v>
          </cell>
          <cell r="M1486">
            <v>6.6703809999999999</v>
          </cell>
          <cell r="N1486">
            <v>7.13828</v>
          </cell>
          <cell r="O1486">
            <v>6.3757530000000004</v>
          </cell>
          <cell r="P1486">
            <v>6.5522650000000002</v>
          </cell>
        </row>
        <row r="1487">
          <cell r="K1487">
            <v>46.753229000000005</v>
          </cell>
          <cell r="L1487">
            <v>37.808779999999999</v>
          </cell>
          <cell r="M1487">
            <v>45.912491000000003</v>
          </cell>
          <cell r="N1487">
            <v>49.457810000000002</v>
          </cell>
          <cell r="O1487">
            <v>43.413065000000003</v>
          </cell>
          <cell r="P1487">
            <v>44.937470000000005</v>
          </cell>
        </row>
        <row r="1488">
          <cell r="K1488">
            <v>34.731124999999999</v>
          </cell>
          <cell r="L1488">
            <v>31.763727000000003</v>
          </cell>
          <cell r="M1488">
            <v>34.410414000000003</v>
          </cell>
          <cell r="N1488">
            <v>35.835197000000001</v>
          </cell>
          <cell r="O1488">
            <v>33.513249999999999</v>
          </cell>
          <cell r="P1488">
            <v>34.050742999999997</v>
          </cell>
        </row>
        <row r="1489">
          <cell r="K1489">
            <v>4.6339680000000003</v>
          </cell>
          <cell r="L1489">
            <v>3.6629299999999998</v>
          </cell>
          <cell r="M1489">
            <v>4.5321009999999999</v>
          </cell>
          <cell r="N1489">
            <v>5</v>
          </cell>
          <cell r="O1489">
            <v>4.2374729999999996</v>
          </cell>
          <cell r="P1489">
            <v>4.4132940000000005</v>
          </cell>
        </row>
        <row r="1490">
          <cell r="K1490">
            <v>22.143550999999999</v>
          </cell>
          <cell r="L1490">
            <v>1.503892</v>
          </cell>
          <cell r="M1490">
            <v>20.393589000000002</v>
          </cell>
          <cell r="N1490">
            <v>27.843137000000002</v>
          </cell>
          <cell r="O1490">
            <v>14.858611999999999</v>
          </cell>
          <cell r="P1490">
            <v>18.250567</v>
          </cell>
        </row>
        <row r="1491">
          <cell r="K1491">
            <v>28.209398000000004</v>
          </cell>
          <cell r="L1491">
            <v>25.252520000000001</v>
          </cell>
          <cell r="M1491">
            <v>27.899206</v>
          </cell>
          <cell r="N1491">
            <v>29.323989999999998</v>
          </cell>
          <cell r="O1491">
            <v>27.002042999999997</v>
          </cell>
          <cell r="P1491">
            <v>27.537431999999999</v>
          </cell>
        </row>
        <row r="1492">
          <cell r="K1492">
            <v>6.7333489999999996</v>
          </cell>
          <cell r="L1492">
            <v>5.7589240000000004</v>
          </cell>
          <cell r="M1492">
            <v>6.6280960000000002</v>
          </cell>
          <cell r="N1492">
            <v>7.0959940000000001</v>
          </cell>
          <cell r="O1492">
            <v>6.3334669999999997</v>
          </cell>
          <cell r="P1492">
            <v>6.5099660000000004</v>
          </cell>
        </row>
        <row r="1493">
          <cell r="K1493">
            <v>46.418296999999995</v>
          </cell>
          <cell r="L1493">
            <v>37.352131999999997</v>
          </cell>
          <cell r="M1493">
            <v>45.567425</v>
          </cell>
          <cell r="N1493">
            <v>49.156624000000001</v>
          </cell>
          <cell r="O1493">
            <v>43.035259999999994</v>
          </cell>
          <cell r="P1493">
            <v>44.579693999999996</v>
          </cell>
        </row>
        <row r="1494">
          <cell r="K1494">
            <v>34.602155000000003</v>
          </cell>
          <cell r="L1494">
            <v>31.634964999999998</v>
          </cell>
          <cell r="M1494">
            <v>34.281651000000004</v>
          </cell>
          <cell r="N1494">
            <v>35.706434000000002</v>
          </cell>
          <cell r="O1494">
            <v>33.384487</v>
          </cell>
          <cell r="P1494">
            <v>33.921938000000004</v>
          </cell>
        </row>
        <row r="1498">
          <cell r="K1498">
            <v>8.0616179999999993</v>
          </cell>
          <cell r="L1498">
            <v>7.0850499999999998</v>
          </cell>
          <cell r="M1498">
            <v>7.9542219999999997</v>
          </cell>
          <cell r="N1498">
            <v>8.4221210000000006</v>
          </cell>
          <cell r="O1498">
            <v>7.6595940000000002</v>
          </cell>
          <cell r="P1498">
            <v>7.8365210000000003</v>
          </cell>
        </row>
        <row r="1499">
          <cell r="K1499">
            <v>55.246662000000001</v>
          </cell>
          <cell r="L1499">
            <v>49.078087999999994</v>
          </cell>
          <cell r="M1499">
            <v>54.642412999999998</v>
          </cell>
          <cell r="N1499">
            <v>57.162295999999998</v>
          </cell>
          <cell r="O1499">
            <v>52.897720999999997</v>
          </cell>
          <cell r="P1499">
            <v>53.961162999999999</v>
          </cell>
        </row>
        <row r="1500">
          <cell r="K1500">
            <v>38.646823000000005</v>
          </cell>
          <cell r="L1500">
            <v>35.673108999999997</v>
          </cell>
          <cell r="M1500">
            <v>38.319794999999999</v>
          </cell>
          <cell r="N1500">
            <v>39.744578000000004</v>
          </cell>
          <cell r="O1500">
            <v>37.422631000000003</v>
          </cell>
          <cell r="P1500">
            <v>37.961387000000002</v>
          </cell>
        </row>
        <row r="1501">
          <cell r="K1501">
            <v>6.775703</v>
          </cell>
          <cell r="L1501">
            <v>5.8012099999999993</v>
          </cell>
          <cell r="M1501">
            <v>6.6703809999999999</v>
          </cell>
          <cell r="N1501">
            <v>7.13828</v>
          </cell>
          <cell r="O1501">
            <v>6.3757530000000004</v>
          </cell>
          <cell r="P1501">
            <v>6.5522650000000002</v>
          </cell>
        </row>
        <row r="1502">
          <cell r="K1502">
            <v>46.753229000000005</v>
          </cell>
          <cell r="L1502">
            <v>37.808779999999999</v>
          </cell>
          <cell r="M1502">
            <v>45.912491000000003</v>
          </cell>
          <cell r="N1502">
            <v>49.457810000000002</v>
          </cell>
          <cell r="O1502">
            <v>43.413065000000003</v>
          </cell>
          <cell r="P1502">
            <v>44.937470000000005</v>
          </cell>
        </row>
        <row r="1503">
          <cell r="K1503">
            <v>34.731124999999999</v>
          </cell>
          <cell r="L1503">
            <v>31.763727000000003</v>
          </cell>
          <cell r="M1503">
            <v>34.410414000000003</v>
          </cell>
          <cell r="N1503">
            <v>35.835197000000001</v>
          </cell>
          <cell r="O1503">
            <v>33.513249999999999</v>
          </cell>
          <cell r="P1503">
            <v>34.050742999999997</v>
          </cell>
        </row>
        <row r="1504">
          <cell r="K1504">
            <v>4.6339680000000003</v>
          </cell>
          <cell r="L1504">
            <v>3.6629299999999998</v>
          </cell>
          <cell r="M1504">
            <v>4.5321009999999999</v>
          </cell>
          <cell r="N1504">
            <v>5</v>
          </cell>
          <cell r="O1504">
            <v>4.2374729999999996</v>
          </cell>
          <cell r="P1504">
            <v>4.4132940000000005</v>
          </cell>
        </row>
        <row r="1505">
          <cell r="K1505">
            <v>22.143550999999999</v>
          </cell>
          <cell r="L1505">
            <v>1.503892</v>
          </cell>
          <cell r="M1505">
            <v>20.393589000000002</v>
          </cell>
          <cell r="N1505">
            <v>27.843137000000002</v>
          </cell>
          <cell r="O1505">
            <v>14.858611999999999</v>
          </cell>
          <cell r="P1505">
            <v>18.250567</v>
          </cell>
        </row>
        <row r="1506">
          <cell r="K1506">
            <v>28.209398000000004</v>
          </cell>
          <cell r="L1506">
            <v>25.252520000000001</v>
          </cell>
          <cell r="M1506">
            <v>27.899206</v>
          </cell>
          <cell r="N1506">
            <v>29.323989999999998</v>
          </cell>
          <cell r="O1506">
            <v>27.002042999999997</v>
          </cell>
          <cell r="P1506">
            <v>27.537431999999999</v>
          </cell>
        </row>
        <row r="1507">
          <cell r="K1507">
            <v>6.7333489999999996</v>
          </cell>
          <cell r="L1507">
            <v>5.7589240000000004</v>
          </cell>
          <cell r="M1507">
            <v>6.6280960000000002</v>
          </cell>
          <cell r="N1507">
            <v>7.0959940000000001</v>
          </cell>
          <cell r="O1507">
            <v>6.3334669999999997</v>
          </cell>
          <cell r="P1507">
            <v>6.5099660000000004</v>
          </cell>
        </row>
        <row r="1508">
          <cell r="K1508">
            <v>46.418296999999995</v>
          </cell>
          <cell r="L1508">
            <v>37.352131999999997</v>
          </cell>
          <cell r="M1508">
            <v>45.567425</v>
          </cell>
          <cell r="N1508">
            <v>49.156624000000001</v>
          </cell>
          <cell r="O1508">
            <v>43.035259999999994</v>
          </cell>
          <cell r="P1508">
            <v>44.579693999999996</v>
          </cell>
        </row>
        <row r="1509">
          <cell r="K1509">
            <v>34.602155000000003</v>
          </cell>
          <cell r="L1509">
            <v>31.634964999999998</v>
          </cell>
          <cell r="M1509">
            <v>34.281651000000004</v>
          </cell>
          <cell r="N1509">
            <v>35.706434000000002</v>
          </cell>
          <cell r="O1509">
            <v>33.384487</v>
          </cell>
          <cell r="P1509">
            <v>33.921938000000004</v>
          </cell>
        </row>
        <row r="1513">
          <cell r="K1513">
            <v>5.4267669999999999</v>
          </cell>
          <cell r="L1513">
            <v>4.7147670000000002</v>
          </cell>
          <cell r="M1513">
            <v>5.3778750000000004</v>
          </cell>
          <cell r="N1513">
            <v>5.7734199999999998</v>
          </cell>
          <cell r="O1513">
            <v>5.0108930000000003</v>
          </cell>
          <cell r="P1513">
            <v>5.2607439999999999</v>
          </cell>
        </row>
        <row r="1514">
          <cell r="K1514">
            <v>33.517632000000006</v>
          </cell>
          <cell r="L1514">
            <v>23.477798999999997</v>
          </cell>
          <cell r="M1514">
            <v>32.913217000000003</v>
          </cell>
          <cell r="N1514">
            <v>37.509434000000006</v>
          </cell>
          <cell r="O1514">
            <v>28.000000000000004</v>
          </cell>
          <cell r="P1514">
            <v>31.419532</v>
          </cell>
        </row>
        <row r="1515">
          <cell r="K1515">
            <v>29.806705000000001</v>
          </cell>
          <cell r="L1515">
            <v>27.598708999999999</v>
          </cell>
          <cell r="M1515">
            <v>29.655084999999996</v>
          </cell>
          <cell r="N1515">
            <v>30.881718000000003</v>
          </cell>
          <cell r="O1515">
            <v>28.517033000000001</v>
          </cell>
          <cell r="P1515">
            <v>29.291850000000004</v>
          </cell>
        </row>
        <row r="1516">
          <cell r="K1516">
            <v>6.7938320000000001</v>
          </cell>
          <cell r="L1516">
            <v>6.0796260000000002</v>
          </cell>
          <cell r="M1516">
            <v>6.7427340000000004</v>
          </cell>
          <cell r="N1516">
            <v>7.13828</v>
          </cell>
          <cell r="O1516">
            <v>6.3757530000000004</v>
          </cell>
          <cell r="P1516">
            <v>6.6260449999999995</v>
          </cell>
        </row>
        <row r="1517">
          <cell r="K1517">
            <v>46.895311999999997</v>
          </cell>
          <cell r="L1517">
            <v>40.656827</v>
          </cell>
          <cell r="M1517">
            <v>46.492877999999997</v>
          </cell>
          <cell r="N1517">
            <v>49.457810000000002</v>
          </cell>
          <cell r="O1517">
            <v>43.413065000000003</v>
          </cell>
          <cell r="P1517">
            <v>45.550580000000004</v>
          </cell>
        </row>
        <row r="1518">
          <cell r="K1518">
            <v>34.046132999999998</v>
          </cell>
          <cell r="L1518">
            <v>31.831298000000004</v>
          </cell>
          <cell r="M1518">
            <v>33.887674000000004</v>
          </cell>
          <cell r="N1518">
            <v>35.114306999999997</v>
          </cell>
          <cell r="O1518">
            <v>32.749620999999998</v>
          </cell>
          <cell r="P1518">
            <v>33.525807</v>
          </cell>
        </row>
        <row r="1519">
          <cell r="K1519">
            <v>4.6520970000000004</v>
          </cell>
          <cell r="L1519">
            <v>3.9413459999999998</v>
          </cell>
          <cell r="M1519">
            <v>4.6044540000000005</v>
          </cell>
          <cell r="N1519">
            <v>5</v>
          </cell>
          <cell r="O1519">
            <v>4.2374729999999996</v>
          </cell>
          <cell r="P1519">
            <v>4.4870739999999998</v>
          </cell>
        </row>
        <row r="1520">
          <cell r="K1520">
            <v>22.446947000000002</v>
          </cell>
          <cell r="L1520">
            <v>8.4616509999999998</v>
          </cell>
          <cell r="M1520">
            <v>21.644500000000001</v>
          </cell>
          <cell r="N1520">
            <v>27.843137000000002</v>
          </cell>
          <cell r="O1520">
            <v>14.858611999999999</v>
          </cell>
          <cell r="P1520">
            <v>19.594747999999999</v>
          </cell>
        </row>
        <row r="1521">
          <cell r="K1521">
            <v>27.404362999999996</v>
          </cell>
          <cell r="L1521">
            <v>25.200241999999999</v>
          </cell>
          <cell r="M1521">
            <v>27.256618</v>
          </cell>
          <cell r="N1521">
            <v>28.483250999999999</v>
          </cell>
          <cell r="O1521">
            <v>26.118565</v>
          </cell>
          <cell r="P1521">
            <v>26.892608000000003</v>
          </cell>
        </row>
        <row r="1522">
          <cell r="K1522">
            <v>5.2923390000000001</v>
          </cell>
          <cell r="L1522">
            <v>4.5805550000000004</v>
          </cell>
          <cell r="M1522">
            <v>5.2436639999999999</v>
          </cell>
          <cell r="N1522">
            <v>5.6392090000000001</v>
          </cell>
          <cell r="O1522">
            <v>4.8766820000000006</v>
          </cell>
          <cell r="P1522">
            <v>5.1264900000000004</v>
          </cell>
        </row>
        <row r="1523">
          <cell r="K1523">
            <v>31.828947000000003</v>
          </cell>
          <cell r="L1523">
            <v>21.235682999999998</v>
          </cell>
          <cell r="M1523">
            <v>31.196135000000002</v>
          </cell>
          <cell r="N1523">
            <v>36.022179999999999</v>
          </cell>
          <cell r="O1523">
            <v>26.018487</v>
          </cell>
          <cell r="P1523">
            <v>29.623518999999998</v>
          </cell>
        </row>
        <row r="1524">
          <cell r="K1524">
            <v>29.389828000000001</v>
          </cell>
          <cell r="L1524">
            <v>27.182505000000003</v>
          </cell>
          <cell r="M1524">
            <v>29.238880000000002</v>
          </cell>
          <cell r="N1524">
            <v>30.465513999999999</v>
          </cell>
          <cell r="O1524">
            <v>28.100828</v>
          </cell>
          <cell r="P1524">
            <v>28.875510999999999</v>
          </cell>
        </row>
        <row r="1560">
          <cell r="K1560">
            <v>5.4847729999999997</v>
          </cell>
          <cell r="L1560">
            <v>5.9674430000000003</v>
          </cell>
          <cell r="M1560">
            <v>5.034554</v>
          </cell>
          <cell r="N1560">
            <v>6.3506000000000009</v>
          </cell>
          <cell r="O1560">
            <v>5.3848409999999998</v>
          </cell>
          <cell r="P1560">
            <v>5.6444420000000006</v>
          </cell>
        </row>
        <row r="1561">
          <cell r="K1561">
            <v>34.220739999999999</v>
          </cell>
          <cell r="L1561">
            <v>39.541224</v>
          </cell>
          <cell r="M1561">
            <v>28.338373000000001</v>
          </cell>
          <cell r="N1561">
            <v>43.188939999999995</v>
          </cell>
          <cell r="O1561">
            <v>33</v>
          </cell>
          <cell r="P1561">
            <v>36.081492999999995</v>
          </cell>
        </row>
        <row r="1562">
          <cell r="K1562">
            <v>35.57649</v>
          </cell>
          <cell r="L1562">
            <v>36.887427000000002</v>
          </cell>
          <cell r="M1562">
            <v>34.353688999999996</v>
          </cell>
          <cell r="N1562">
            <v>37.928085000000003</v>
          </cell>
          <cell r="O1562">
            <v>35.305071999999996</v>
          </cell>
          <cell r="P1562">
            <v>36.010153000000003</v>
          </cell>
        </row>
        <row r="1563">
          <cell r="K1563">
            <v>7.5695799999999993</v>
          </cell>
          <cell r="L1563">
            <v>8.0452890000000004</v>
          </cell>
          <cell r="M1563">
            <v>7.1124000000000009</v>
          </cell>
          <cell r="N1563">
            <v>8.428446000000001</v>
          </cell>
          <cell r="O1563">
            <v>7.4626869999999998</v>
          </cell>
          <cell r="P1563">
            <v>7.7236799999999999</v>
          </cell>
        </row>
        <row r="1564">
          <cell r="K1564">
            <v>52.337604000000006</v>
          </cell>
          <cell r="L1564">
            <v>55.155830999999999</v>
          </cell>
          <cell r="M1564">
            <v>49.273899</v>
          </cell>
          <cell r="N1564">
            <v>57.194443999999997</v>
          </cell>
          <cell r="O1564">
            <v>51.654902</v>
          </cell>
          <cell r="P1564">
            <v>53.288548999999996</v>
          </cell>
        </row>
        <row r="1565">
          <cell r="K1565">
            <v>41.238847</v>
          </cell>
          <cell r="L1565">
            <v>42.530878999999999</v>
          </cell>
          <cell r="M1565">
            <v>39.997140999999999</v>
          </cell>
          <cell r="N1565">
            <v>43.571536999999999</v>
          </cell>
          <cell r="O1565">
            <v>40.948523999999999</v>
          </cell>
          <cell r="P1565">
            <v>41.657386000000002</v>
          </cell>
        </row>
        <row r="1566">
          <cell r="K1566">
            <v>4.1296489999999997</v>
          </cell>
          <cell r="L1566">
            <v>4.6168430000000003</v>
          </cell>
          <cell r="M1566">
            <v>3.6839539999999995</v>
          </cell>
          <cell r="N1566">
            <v>5</v>
          </cell>
          <cell r="O1566">
            <v>4.0342410000000006</v>
          </cell>
          <cell r="P1566">
            <v>4.2929370000000002</v>
          </cell>
        </row>
        <row r="1567">
          <cell r="K1567">
            <v>12.635589999999999</v>
          </cell>
          <cell r="L1567">
            <v>21.854762000000001</v>
          </cell>
          <cell r="M1567">
            <v>2.0660060000000002</v>
          </cell>
          <cell r="N1567">
            <v>27.843137000000002</v>
          </cell>
          <cell r="O1567">
            <v>10.569459999999999</v>
          </cell>
          <cell r="P1567">
            <v>15.958632999999999</v>
          </cell>
        </row>
        <row r="1568">
          <cell r="K1568">
            <v>31.895957000000003</v>
          </cell>
          <cell r="L1568">
            <v>33.219183000000001</v>
          </cell>
          <cell r="M1568">
            <v>30.685445999999999</v>
          </cell>
          <cell r="N1568">
            <v>34.259841000000002</v>
          </cell>
          <cell r="O1568">
            <v>31.636828000000001</v>
          </cell>
          <cell r="P1568">
            <v>32.339451000000004</v>
          </cell>
        </row>
        <row r="1569">
          <cell r="K1569">
            <v>5.21896</v>
          </cell>
          <cell r="L1569">
            <v>5.7025180000000004</v>
          </cell>
          <cell r="M1569">
            <v>4.769628</v>
          </cell>
          <cell r="N1569">
            <v>6.0856750000000002</v>
          </cell>
          <cell r="O1569">
            <v>5.1199149999999998</v>
          </cell>
          <cell r="P1569">
            <v>5.3793390000000008</v>
          </cell>
        </row>
        <row r="1570">
          <cell r="K1570">
            <v>30.870460000000001</v>
          </cell>
          <cell r="L1570">
            <v>36.732453</v>
          </cell>
          <cell r="M1570">
            <v>24.357983000000001</v>
          </cell>
          <cell r="N1570">
            <v>40.715806000000001</v>
          </cell>
          <cell r="O1570">
            <v>29.533145999999999</v>
          </cell>
          <cell r="P1570">
            <v>32.931480999999998</v>
          </cell>
        </row>
        <row r="1571">
          <cell r="K1571">
            <v>34.854539000000003</v>
          </cell>
          <cell r="L1571">
            <v>36.167887</v>
          </cell>
          <cell r="M1571">
            <v>33.634149000000001</v>
          </cell>
          <cell r="N1571">
            <v>37.208545000000001</v>
          </cell>
          <cell r="O1571">
            <v>34.585532000000001</v>
          </cell>
          <cell r="P1571">
            <v>35.290129999999998</v>
          </cell>
        </row>
        <row r="1575">
          <cell r="K1575">
            <v>5.4847729999999997</v>
          </cell>
          <cell r="L1575">
            <v>5.9674430000000003</v>
          </cell>
          <cell r="M1575">
            <v>5.034554</v>
          </cell>
          <cell r="N1575">
            <v>6.3506000000000009</v>
          </cell>
          <cell r="O1575">
            <v>5.3848409999999998</v>
          </cell>
          <cell r="P1575">
            <v>5.6444420000000006</v>
          </cell>
        </row>
        <row r="1576">
          <cell r="K1576">
            <v>34.220739999999999</v>
          </cell>
          <cell r="L1576">
            <v>39.541224</v>
          </cell>
          <cell r="M1576">
            <v>28.338373000000001</v>
          </cell>
          <cell r="N1576">
            <v>43.188939999999995</v>
          </cell>
          <cell r="O1576">
            <v>33</v>
          </cell>
          <cell r="P1576">
            <v>36.081492999999995</v>
          </cell>
        </row>
        <row r="1577">
          <cell r="K1577">
            <v>35.57649</v>
          </cell>
          <cell r="L1577">
            <v>36.887427000000002</v>
          </cell>
          <cell r="M1577">
            <v>34.353688999999996</v>
          </cell>
          <cell r="N1577">
            <v>37.928085000000003</v>
          </cell>
          <cell r="O1577">
            <v>35.305071999999996</v>
          </cell>
          <cell r="P1577">
            <v>36.010153000000003</v>
          </cell>
        </row>
        <row r="1578">
          <cell r="K1578">
            <v>7.5695799999999993</v>
          </cell>
          <cell r="L1578">
            <v>8.0452890000000004</v>
          </cell>
          <cell r="M1578">
            <v>7.1124000000000009</v>
          </cell>
          <cell r="N1578">
            <v>8.428446000000001</v>
          </cell>
          <cell r="O1578">
            <v>7.4626869999999998</v>
          </cell>
          <cell r="P1578">
            <v>7.7236799999999999</v>
          </cell>
        </row>
        <row r="1579">
          <cell r="K1579">
            <v>52.337604000000006</v>
          </cell>
          <cell r="L1579">
            <v>55.155830999999999</v>
          </cell>
          <cell r="M1579">
            <v>49.273899</v>
          </cell>
          <cell r="N1579">
            <v>57.194443999999997</v>
          </cell>
          <cell r="O1579">
            <v>51.654902</v>
          </cell>
          <cell r="P1579">
            <v>53.288548999999996</v>
          </cell>
        </row>
        <row r="1580">
          <cell r="K1580">
            <v>41.238847</v>
          </cell>
          <cell r="L1580">
            <v>42.530878999999999</v>
          </cell>
          <cell r="M1580">
            <v>39.997140999999999</v>
          </cell>
          <cell r="N1580">
            <v>43.571536999999999</v>
          </cell>
          <cell r="O1580">
            <v>40.948523999999999</v>
          </cell>
          <cell r="P1580">
            <v>41.657386000000002</v>
          </cell>
        </row>
        <row r="1581">
          <cell r="K1581">
            <v>4.1296489999999997</v>
          </cell>
          <cell r="L1581">
            <v>4.6168430000000003</v>
          </cell>
          <cell r="M1581">
            <v>3.6839539999999995</v>
          </cell>
          <cell r="N1581">
            <v>5</v>
          </cell>
          <cell r="O1581">
            <v>4.0342410000000006</v>
          </cell>
          <cell r="P1581">
            <v>4.2929370000000002</v>
          </cell>
        </row>
        <row r="1582">
          <cell r="K1582">
            <v>12.635589999999999</v>
          </cell>
          <cell r="L1582">
            <v>21.854762000000001</v>
          </cell>
          <cell r="M1582">
            <v>2.0660060000000002</v>
          </cell>
          <cell r="N1582">
            <v>27.843137000000002</v>
          </cell>
          <cell r="O1582">
            <v>10.569459999999999</v>
          </cell>
          <cell r="P1582">
            <v>15.958632999999999</v>
          </cell>
        </row>
        <row r="1583">
          <cell r="K1583">
            <v>31.895957000000003</v>
          </cell>
          <cell r="L1583">
            <v>33.219183000000001</v>
          </cell>
          <cell r="M1583">
            <v>30.685445999999999</v>
          </cell>
          <cell r="N1583">
            <v>34.259841000000002</v>
          </cell>
          <cell r="O1583">
            <v>31.636828000000001</v>
          </cell>
          <cell r="P1583">
            <v>32.339451000000004</v>
          </cell>
        </row>
        <row r="1584">
          <cell r="K1584">
            <v>5.21896</v>
          </cell>
          <cell r="L1584">
            <v>5.7025180000000004</v>
          </cell>
          <cell r="M1584">
            <v>4.769628</v>
          </cell>
          <cell r="N1584">
            <v>6.0856750000000002</v>
          </cell>
          <cell r="O1584">
            <v>5.1199149999999998</v>
          </cell>
          <cell r="P1584">
            <v>5.3793390000000008</v>
          </cell>
        </row>
        <row r="1585">
          <cell r="K1585">
            <v>30.870460000000001</v>
          </cell>
          <cell r="L1585">
            <v>36.732453</v>
          </cell>
          <cell r="M1585">
            <v>24.357983000000001</v>
          </cell>
          <cell r="N1585">
            <v>40.715806000000001</v>
          </cell>
          <cell r="O1585">
            <v>29.533145999999999</v>
          </cell>
          <cell r="P1585">
            <v>32.931480999999998</v>
          </cell>
        </row>
        <row r="1586">
          <cell r="K1586">
            <v>34.854539000000003</v>
          </cell>
          <cell r="L1586">
            <v>36.167887</v>
          </cell>
          <cell r="M1586">
            <v>33.634149000000001</v>
          </cell>
          <cell r="N1586">
            <v>37.208545000000001</v>
          </cell>
          <cell r="O1586">
            <v>34.585532000000001</v>
          </cell>
          <cell r="P1586">
            <v>35.290129999999998</v>
          </cell>
        </row>
        <row r="1590">
          <cell r="K1590">
            <v>7.4176089999999997</v>
          </cell>
          <cell r="L1590">
            <v>8.0157309999999988</v>
          </cell>
          <cell r="M1590">
            <v>6.837955</v>
          </cell>
          <cell r="N1590">
            <v>8.428446000000001</v>
          </cell>
          <cell r="O1590">
            <v>7.4626869999999998</v>
          </cell>
          <cell r="P1590">
            <v>7.632485</v>
          </cell>
        </row>
        <row r="1591">
          <cell r="K1591">
            <v>32.592837000000003</v>
          </cell>
          <cell r="L1591">
            <v>37.622656999999997</v>
          </cell>
          <cell r="M1591">
            <v>26.878719</v>
          </cell>
          <cell r="N1591">
            <v>40.677083000000003</v>
          </cell>
          <cell r="O1591">
            <v>33</v>
          </cell>
          <cell r="P1591">
            <v>34.490539999999996</v>
          </cell>
        </row>
        <row r="1592">
          <cell r="K1592">
            <v>32.848990999999998</v>
          </cell>
          <cell r="L1592">
            <v>34.852699000000001</v>
          </cell>
          <cell r="M1592">
            <v>30.907147999999999</v>
          </cell>
          <cell r="N1592">
            <v>36.235294000000003</v>
          </cell>
          <cell r="O1592">
            <v>33</v>
          </cell>
          <cell r="P1592">
            <v>33.568826000000001</v>
          </cell>
        </row>
        <row r="1593">
          <cell r="K1593">
            <v>7.4176089999999997</v>
          </cell>
          <cell r="L1593">
            <v>8.0157309999999988</v>
          </cell>
          <cell r="M1593">
            <v>6.837955</v>
          </cell>
          <cell r="N1593">
            <v>8.428446000000001</v>
          </cell>
          <cell r="O1593">
            <v>7.4626869999999998</v>
          </cell>
          <cell r="P1593">
            <v>7.632485</v>
          </cell>
        </row>
        <row r="1594">
          <cell r="K1594">
            <v>32.592837000000003</v>
          </cell>
          <cell r="L1594">
            <v>37.622656999999997</v>
          </cell>
          <cell r="M1594">
            <v>26.878719</v>
          </cell>
          <cell r="N1594">
            <v>40.677083000000003</v>
          </cell>
          <cell r="O1594">
            <v>33</v>
          </cell>
          <cell r="P1594">
            <v>34.490539999999996</v>
          </cell>
        </row>
        <row r="1595">
          <cell r="K1595">
            <v>32.848990999999998</v>
          </cell>
          <cell r="L1595">
            <v>34.852699000000001</v>
          </cell>
          <cell r="M1595">
            <v>30.907147999999999</v>
          </cell>
          <cell r="N1595">
            <v>36.235294000000003</v>
          </cell>
          <cell r="O1595">
            <v>33</v>
          </cell>
          <cell r="P1595">
            <v>33.568826000000001</v>
          </cell>
        </row>
        <row r="1596">
          <cell r="K1596">
            <v>3.9776779999999996</v>
          </cell>
          <cell r="L1596">
            <v>4.5872849999999996</v>
          </cell>
          <cell r="M1596">
            <v>3.4095090000000003</v>
          </cell>
          <cell r="N1596">
            <v>5</v>
          </cell>
          <cell r="O1596">
            <v>4.0342410000000006</v>
          </cell>
          <cell r="P1596">
            <v>4.2017420000000003</v>
          </cell>
        </row>
        <row r="1597">
          <cell r="K1597">
            <v>-25.701475000000002</v>
          </cell>
          <cell r="L1597">
            <v>-8.9969359999999998</v>
          </cell>
          <cell r="M1597">
            <v>-46.648699999999998</v>
          </cell>
          <cell r="N1597">
            <v>0</v>
          </cell>
          <cell r="O1597">
            <v>-23.939063999999998</v>
          </cell>
          <cell r="P1597">
            <v>-18.998251</v>
          </cell>
        </row>
        <row r="1598">
          <cell r="K1598">
            <v>21.325220999999999</v>
          </cell>
          <cell r="L1598">
            <v>23.367404000000001</v>
          </cell>
          <cell r="M1598">
            <v>19.421854</v>
          </cell>
          <cell r="N1598">
            <v>24.75</v>
          </cell>
          <cell r="O1598">
            <v>21.514706</v>
          </cell>
          <cell r="P1598">
            <v>22.075837</v>
          </cell>
        </row>
        <row r="1599">
          <cell r="K1599">
            <v>6.2136329999999997</v>
          </cell>
          <cell r="L1599">
            <v>6.8157750000000004</v>
          </cell>
          <cell r="M1599">
            <v>5.6379980000000005</v>
          </cell>
          <cell r="N1599">
            <v>7.2284899999999999</v>
          </cell>
          <cell r="O1599">
            <v>6.2627299999999995</v>
          </cell>
          <cell r="P1599">
            <v>6.431725000000001</v>
          </cell>
        </row>
        <row r="1600">
          <cell r="K1600">
            <v>19.531783000000001</v>
          </cell>
          <cell r="L1600">
            <v>26.640768999999999</v>
          </cell>
          <cell r="M1600">
            <v>11.316046</v>
          </cell>
          <cell r="N1600">
            <v>30.829258999999997</v>
          </cell>
          <cell r="O1600">
            <v>20.162618999999999</v>
          </cell>
          <cell r="P1600">
            <v>22.260362999999998</v>
          </cell>
        </row>
        <row r="1601">
          <cell r="K1601">
            <v>28.815671999999999</v>
          </cell>
          <cell r="L1601">
            <v>30.832846000000004</v>
          </cell>
          <cell r="M1601">
            <v>26.887295000000002</v>
          </cell>
          <cell r="N1601">
            <v>32.215440999999998</v>
          </cell>
          <cell r="O1601">
            <v>28.980147000000002</v>
          </cell>
          <cell r="P1601">
            <v>29.546280000000003</v>
          </cell>
        </row>
        <row r="1637">
          <cell r="K1637">
            <v>7.9751639999999995</v>
          </cell>
          <cell r="L1637">
            <v>6.2983899999999995</v>
          </cell>
          <cell r="M1637">
            <v>6.190963</v>
          </cell>
          <cell r="N1637">
            <v>7.281725999999999</v>
          </cell>
          <cell r="O1637">
            <v>6.6281309999999998</v>
          </cell>
          <cell r="P1637">
            <v>6.8748749999999994</v>
          </cell>
        </row>
        <row r="1638">
          <cell r="K1638">
            <v>38.178169000000004</v>
          </cell>
          <cell r="L1638">
            <v>21.719801999999998</v>
          </cell>
          <cell r="M1638">
            <v>20.361467000000001</v>
          </cell>
          <cell r="N1638">
            <v>32.290886999999998</v>
          </cell>
          <cell r="O1638">
            <v>25.614145000000001</v>
          </cell>
          <cell r="P1638">
            <v>28.283899000000002</v>
          </cell>
        </row>
        <row r="1639">
          <cell r="K1639">
            <v>32.149726000000001</v>
          </cell>
          <cell r="L1639">
            <v>26.174575000000001</v>
          </cell>
          <cell r="M1639">
            <v>25.791761000000001</v>
          </cell>
          <cell r="N1639">
            <v>29.678674000000001</v>
          </cell>
          <cell r="O1639">
            <v>27.349602000000001</v>
          </cell>
          <cell r="P1639">
            <v>28.228868000000002</v>
          </cell>
        </row>
        <row r="1640">
          <cell r="K1640">
            <v>8.4077000000000002</v>
          </cell>
          <cell r="L1640">
            <v>6.7277059999999995</v>
          </cell>
          <cell r="M1640">
            <v>6.620279</v>
          </cell>
          <cell r="N1640">
            <v>7.711042</v>
          </cell>
          <cell r="O1640">
            <v>7.0574479999999991</v>
          </cell>
          <cell r="P1640">
            <v>7.3048349999999997</v>
          </cell>
        </row>
        <row r="1641">
          <cell r="K1641">
            <v>41.358608000000004</v>
          </cell>
          <cell r="L1641">
            <v>26.715108999999998</v>
          </cell>
          <cell r="M1641">
            <v>25.525919000000002</v>
          </cell>
          <cell r="N1641">
            <v>36.060625999999999</v>
          </cell>
          <cell r="O1641">
            <v>30.139159999999997</v>
          </cell>
          <cell r="P1641">
            <v>32.505085000000001</v>
          </cell>
        </row>
        <row r="1642">
          <cell r="K1642">
            <v>33.69106</v>
          </cell>
          <cell r="L1642">
            <v>27.704435</v>
          </cell>
          <cell r="M1642">
            <v>27.321621</v>
          </cell>
          <cell r="N1642">
            <v>31.208534999999998</v>
          </cell>
          <cell r="O1642">
            <v>28.879462</v>
          </cell>
          <cell r="P1642">
            <v>29.761022999999998</v>
          </cell>
        </row>
        <row r="1643">
          <cell r="K1643">
            <v>5.6763250000000003</v>
          </cell>
          <cell r="L1643">
            <v>4.0166640000000005</v>
          </cell>
          <cell r="M1643">
            <v>3.9092370000000001</v>
          </cell>
          <cell r="N1643">
            <v>5</v>
          </cell>
          <cell r="O1643">
            <v>4.3464049999999999</v>
          </cell>
          <cell r="P1643">
            <v>4.5897260000000006</v>
          </cell>
        </row>
        <row r="1644">
          <cell r="K1644">
            <v>13.141116999999999</v>
          </cell>
          <cell r="L1644">
            <v>-22.748435999999998</v>
          </cell>
          <cell r="M1644">
            <v>-26.121599</v>
          </cell>
          <cell r="N1644">
            <v>1.3921569999999999</v>
          </cell>
          <cell r="O1644">
            <v>-13.43609</v>
          </cell>
          <cell r="P1644">
            <v>-7.4223600000000003</v>
          </cell>
        </row>
        <row r="1645">
          <cell r="K1645">
            <v>23.957857000000001</v>
          </cell>
          <cell r="L1645">
            <v>18.043688</v>
          </cell>
          <cell r="M1645">
            <v>17.660874</v>
          </cell>
          <cell r="N1645">
            <v>21.547787</v>
          </cell>
          <cell r="O1645">
            <v>19.218715</v>
          </cell>
          <cell r="P1645">
            <v>20.085784</v>
          </cell>
        </row>
        <row r="1646">
          <cell r="K1646">
            <v>7.2138240000000007</v>
          </cell>
          <cell r="L1646">
            <v>5.5427179999999998</v>
          </cell>
          <cell r="M1646">
            <v>5.4352909999999994</v>
          </cell>
          <cell r="N1646">
            <v>6.5260540000000002</v>
          </cell>
          <cell r="O1646">
            <v>5.8724590000000001</v>
          </cell>
          <cell r="P1646">
            <v>6.1180690000000002</v>
          </cell>
        </row>
        <row r="1647">
          <cell r="K1647">
            <v>31.653552000000001</v>
          </cell>
          <cell r="L1647">
            <v>11.047385</v>
          </cell>
          <cell r="M1647">
            <v>9.289261999999999</v>
          </cell>
          <cell r="N1647">
            <v>24.450633</v>
          </cell>
          <cell r="O1647">
            <v>16.042116</v>
          </cell>
          <cell r="P1647">
            <v>19.412607000000001</v>
          </cell>
        </row>
        <row r="1648">
          <cell r="K1648">
            <v>29.436705000000003</v>
          </cell>
          <cell r="L1648">
            <v>23.481750999999999</v>
          </cell>
          <cell r="M1648">
            <v>23.098936999999999</v>
          </cell>
          <cell r="N1648">
            <v>26.985849999999999</v>
          </cell>
          <cell r="O1648">
            <v>24.656776999999998</v>
          </cell>
          <cell r="P1648">
            <v>25.532004000000004</v>
          </cell>
        </row>
        <row r="1652">
          <cell r="K1652">
            <v>7.9751639999999995</v>
          </cell>
          <cell r="L1652">
            <v>6.2983899999999995</v>
          </cell>
          <cell r="M1652">
            <v>6.190963</v>
          </cell>
          <cell r="N1652">
            <v>7.281725999999999</v>
          </cell>
          <cell r="O1652">
            <v>6.6281309999999998</v>
          </cell>
          <cell r="P1652">
            <v>6.8748749999999994</v>
          </cell>
        </row>
        <row r="1653">
          <cell r="K1653">
            <v>38.178169000000004</v>
          </cell>
          <cell r="L1653">
            <v>21.719801999999998</v>
          </cell>
          <cell r="M1653">
            <v>20.361467000000001</v>
          </cell>
          <cell r="N1653">
            <v>32.290886999999998</v>
          </cell>
          <cell r="O1653">
            <v>25.614145000000001</v>
          </cell>
          <cell r="P1653">
            <v>28.283899000000002</v>
          </cell>
        </row>
        <row r="1654">
          <cell r="K1654">
            <v>32.149726000000001</v>
          </cell>
          <cell r="L1654">
            <v>26.174575000000001</v>
          </cell>
          <cell r="M1654">
            <v>25.791761000000001</v>
          </cell>
          <cell r="N1654">
            <v>29.678674000000001</v>
          </cell>
          <cell r="O1654">
            <v>27.349602000000001</v>
          </cell>
          <cell r="P1654">
            <v>28.228868000000002</v>
          </cell>
        </row>
        <row r="1655">
          <cell r="K1655">
            <v>8.4077000000000002</v>
          </cell>
          <cell r="L1655">
            <v>6.7277059999999995</v>
          </cell>
          <cell r="M1655">
            <v>6.620279</v>
          </cell>
          <cell r="N1655">
            <v>7.711042</v>
          </cell>
          <cell r="O1655">
            <v>7.0574479999999991</v>
          </cell>
          <cell r="P1655">
            <v>7.3048349999999997</v>
          </cell>
        </row>
        <row r="1656">
          <cell r="K1656">
            <v>41.358608000000004</v>
          </cell>
          <cell r="L1656">
            <v>26.715108999999998</v>
          </cell>
          <cell r="M1656">
            <v>25.525919000000002</v>
          </cell>
          <cell r="N1656">
            <v>36.060625999999999</v>
          </cell>
          <cell r="O1656">
            <v>30.139159999999997</v>
          </cell>
          <cell r="P1656">
            <v>32.505085000000001</v>
          </cell>
        </row>
        <row r="1657">
          <cell r="K1657">
            <v>33.69106</v>
          </cell>
          <cell r="L1657">
            <v>27.704435</v>
          </cell>
          <cell r="M1657">
            <v>27.321621</v>
          </cell>
          <cell r="N1657">
            <v>31.208534999999998</v>
          </cell>
          <cell r="O1657">
            <v>28.879462</v>
          </cell>
          <cell r="P1657">
            <v>29.761022999999998</v>
          </cell>
        </row>
        <row r="1658">
          <cell r="K1658">
            <v>5.6763250000000003</v>
          </cell>
          <cell r="L1658">
            <v>4.0166640000000005</v>
          </cell>
          <cell r="M1658">
            <v>3.9092370000000001</v>
          </cell>
          <cell r="N1658">
            <v>5</v>
          </cell>
          <cell r="O1658">
            <v>4.3464049999999999</v>
          </cell>
          <cell r="P1658">
            <v>4.5897260000000006</v>
          </cell>
        </row>
        <row r="1659">
          <cell r="K1659">
            <v>13.141116999999999</v>
          </cell>
          <cell r="L1659">
            <v>-22.748435999999998</v>
          </cell>
          <cell r="M1659">
            <v>-26.121599</v>
          </cell>
          <cell r="N1659">
            <v>1.3921569999999999</v>
          </cell>
          <cell r="O1659">
            <v>-13.43609</v>
          </cell>
          <cell r="P1659">
            <v>-7.4223600000000003</v>
          </cell>
        </row>
        <row r="1660">
          <cell r="K1660">
            <v>23.957857000000001</v>
          </cell>
          <cell r="L1660">
            <v>18.043688</v>
          </cell>
          <cell r="M1660">
            <v>17.660874</v>
          </cell>
          <cell r="N1660">
            <v>21.547787</v>
          </cell>
          <cell r="O1660">
            <v>19.218715</v>
          </cell>
          <cell r="P1660">
            <v>20.085784</v>
          </cell>
        </row>
        <row r="1661">
          <cell r="K1661">
            <v>7.2138240000000007</v>
          </cell>
          <cell r="L1661">
            <v>5.5427179999999998</v>
          </cell>
          <cell r="M1661">
            <v>5.4352909999999994</v>
          </cell>
          <cell r="N1661">
            <v>6.5260540000000002</v>
          </cell>
          <cell r="O1661">
            <v>5.8724590000000001</v>
          </cell>
          <cell r="P1661">
            <v>6.1180690000000002</v>
          </cell>
        </row>
        <row r="1662">
          <cell r="K1662">
            <v>31.653552000000001</v>
          </cell>
          <cell r="L1662">
            <v>11.047385</v>
          </cell>
          <cell r="M1662">
            <v>9.289261999999999</v>
          </cell>
          <cell r="N1662">
            <v>24.450633</v>
          </cell>
          <cell r="O1662">
            <v>16.042116</v>
          </cell>
          <cell r="P1662">
            <v>19.412607000000001</v>
          </cell>
        </row>
        <row r="1663">
          <cell r="K1663">
            <v>29.436705000000003</v>
          </cell>
          <cell r="L1663">
            <v>23.481750999999999</v>
          </cell>
          <cell r="M1663">
            <v>23.098936999999999</v>
          </cell>
          <cell r="N1663">
            <v>26.985849999999999</v>
          </cell>
          <cell r="O1663">
            <v>24.656776999999998</v>
          </cell>
          <cell r="P1663">
            <v>25.532004000000004</v>
          </cell>
        </row>
        <row r="1667">
          <cell r="K1667">
            <v>7.9751639999999995</v>
          </cell>
          <cell r="L1667">
            <v>6.2983899999999995</v>
          </cell>
          <cell r="M1667">
            <v>6.190963</v>
          </cell>
          <cell r="N1667">
            <v>7.281725999999999</v>
          </cell>
          <cell r="O1667">
            <v>6.6281309999999998</v>
          </cell>
          <cell r="P1667">
            <v>6.8748749999999994</v>
          </cell>
        </row>
        <row r="1668">
          <cell r="K1668">
            <v>38.178169000000004</v>
          </cell>
          <cell r="L1668">
            <v>21.719801999999998</v>
          </cell>
          <cell r="M1668">
            <v>20.361467000000001</v>
          </cell>
          <cell r="N1668">
            <v>32.290886999999998</v>
          </cell>
          <cell r="O1668">
            <v>25.614145000000001</v>
          </cell>
          <cell r="P1668">
            <v>28.283899000000002</v>
          </cell>
        </row>
        <row r="1669">
          <cell r="K1669">
            <v>32.149726000000001</v>
          </cell>
          <cell r="L1669">
            <v>26.174575000000001</v>
          </cell>
          <cell r="M1669">
            <v>25.791761000000001</v>
          </cell>
          <cell r="N1669">
            <v>29.678674000000001</v>
          </cell>
          <cell r="O1669">
            <v>27.349602000000001</v>
          </cell>
          <cell r="P1669">
            <v>28.228868000000002</v>
          </cell>
        </row>
        <row r="1670">
          <cell r="K1670">
            <v>8.4077000000000002</v>
          </cell>
          <cell r="L1670">
            <v>6.7277059999999995</v>
          </cell>
          <cell r="M1670">
            <v>6.620279</v>
          </cell>
          <cell r="N1670">
            <v>7.711042</v>
          </cell>
          <cell r="O1670">
            <v>7.0574479999999991</v>
          </cell>
          <cell r="P1670">
            <v>7.3048349999999997</v>
          </cell>
        </row>
        <row r="1671">
          <cell r="K1671">
            <v>41.358608000000004</v>
          </cell>
          <cell r="L1671">
            <v>26.715108999999998</v>
          </cell>
          <cell r="M1671">
            <v>25.525919000000002</v>
          </cell>
          <cell r="N1671">
            <v>36.060625999999999</v>
          </cell>
          <cell r="O1671">
            <v>30.139159999999997</v>
          </cell>
          <cell r="P1671">
            <v>32.505085000000001</v>
          </cell>
        </row>
        <row r="1672">
          <cell r="K1672">
            <v>33.69106</v>
          </cell>
          <cell r="L1672">
            <v>27.704435</v>
          </cell>
          <cell r="M1672">
            <v>27.321621</v>
          </cell>
          <cell r="N1672">
            <v>31.208534999999998</v>
          </cell>
          <cell r="O1672">
            <v>28.879462</v>
          </cell>
          <cell r="P1672">
            <v>29.761022999999998</v>
          </cell>
        </row>
        <row r="1673">
          <cell r="K1673">
            <v>5.6763250000000003</v>
          </cell>
          <cell r="L1673">
            <v>4.0166640000000005</v>
          </cell>
          <cell r="M1673">
            <v>3.9092370000000001</v>
          </cell>
          <cell r="N1673">
            <v>5</v>
          </cell>
          <cell r="O1673">
            <v>4.3464049999999999</v>
          </cell>
          <cell r="P1673">
            <v>4.5897260000000006</v>
          </cell>
        </row>
        <row r="1674">
          <cell r="K1674">
            <v>13.141116999999999</v>
          </cell>
          <cell r="L1674">
            <v>-22.748435999999998</v>
          </cell>
          <cell r="M1674">
            <v>-26.121599</v>
          </cell>
          <cell r="N1674">
            <v>1.3921569999999999</v>
          </cell>
          <cell r="O1674">
            <v>-13.43609</v>
          </cell>
          <cell r="P1674">
            <v>-7.4223600000000003</v>
          </cell>
        </row>
        <row r="1675">
          <cell r="K1675">
            <v>23.957857000000001</v>
          </cell>
          <cell r="L1675">
            <v>18.043688</v>
          </cell>
          <cell r="M1675">
            <v>17.660874</v>
          </cell>
          <cell r="N1675">
            <v>21.547787</v>
          </cell>
          <cell r="O1675">
            <v>19.218715</v>
          </cell>
          <cell r="P1675">
            <v>20.085784</v>
          </cell>
        </row>
        <row r="1676">
          <cell r="K1676">
            <v>7.2138240000000007</v>
          </cell>
          <cell r="L1676">
            <v>5.5427179999999998</v>
          </cell>
          <cell r="M1676">
            <v>5.4352909999999994</v>
          </cell>
          <cell r="N1676">
            <v>6.5260540000000002</v>
          </cell>
          <cell r="O1676">
            <v>5.8724590000000001</v>
          </cell>
          <cell r="P1676">
            <v>6.1180690000000002</v>
          </cell>
        </row>
        <row r="1677">
          <cell r="K1677">
            <v>31.653552000000001</v>
          </cell>
          <cell r="L1677">
            <v>11.047385</v>
          </cell>
          <cell r="M1677">
            <v>9.289261999999999</v>
          </cell>
          <cell r="N1677">
            <v>24.450633</v>
          </cell>
          <cell r="O1677">
            <v>16.042116</v>
          </cell>
          <cell r="P1677">
            <v>19.412607000000001</v>
          </cell>
        </row>
        <row r="1678">
          <cell r="K1678">
            <v>29.436705000000003</v>
          </cell>
          <cell r="L1678">
            <v>23.481750999999999</v>
          </cell>
          <cell r="M1678">
            <v>23.098936999999999</v>
          </cell>
          <cell r="N1678">
            <v>26.985849999999999</v>
          </cell>
          <cell r="O1678">
            <v>24.656776999999998</v>
          </cell>
          <cell r="P1678">
            <v>25.532004000000004</v>
          </cell>
        </row>
        <row r="1714">
          <cell r="K1714">
            <v>7.6331699999999998</v>
          </cell>
          <cell r="L1714">
            <v>7.1998809999999995</v>
          </cell>
          <cell r="M1714">
            <v>7.6054529999999998</v>
          </cell>
          <cell r="N1714">
            <v>8.3782700000000006</v>
          </cell>
          <cell r="O1714">
            <v>8.0514730000000014</v>
          </cell>
          <cell r="P1714">
            <v>7.7736499999999999</v>
          </cell>
        </row>
        <row r="1715">
          <cell r="K1715">
            <v>48.175106</v>
          </cell>
          <cell r="L1715">
            <v>45.056285000000003</v>
          </cell>
          <cell r="M1715">
            <v>47.986235000000001</v>
          </cell>
          <cell r="N1715">
            <v>52.784021000000003</v>
          </cell>
          <cell r="O1715">
            <v>50.867594000000004</v>
          </cell>
          <cell r="P1715">
            <v>49.111644999999996</v>
          </cell>
        </row>
        <row r="1716">
          <cell r="K1716">
            <v>35.876395000000002</v>
          </cell>
          <cell r="L1716">
            <v>34.505645999999999</v>
          </cell>
          <cell r="M1716">
            <v>35.788708</v>
          </cell>
          <cell r="N1716">
            <v>38.233588000000005</v>
          </cell>
          <cell r="O1716">
            <v>37.199733999999999</v>
          </cell>
          <cell r="P1716">
            <v>36.320813999999999</v>
          </cell>
        </row>
        <row r="1717">
          <cell r="K1717">
            <v>6.5742890000000003</v>
          </cell>
          <cell r="L1717">
            <v>6.1418729999999995</v>
          </cell>
          <cell r="M1717">
            <v>6.5474439999999996</v>
          </cell>
          <cell r="N1717">
            <v>7.3202610000000004</v>
          </cell>
          <cell r="O1717">
            <v>6.9934640000000003</v>
          </cell>
          <cell r="P1717">
            <v>6.7154660000000002</v>
          </cell>
        </row>
        <row r="1718">
          <cell r="K1718">
            <v>39.827978000000002</v>
          </cell>
          <cell r="L1718">
            <v>35.591591999999999</v>
          </cell>
          <cell r="M1718">
            <v>39.581271000000001</v>
          </cell>
          <cell r="N1718">
            <v>45.959820999999998</v>
          </cell>
          <cell r="O1718">
            <v>43.434578999999999</v>
          </cell>
          <cell r="P1718">
            <v>41.092959</v>
          </cell>
        </row>
        <row r="1719">
          <cell r="K1719">
            <v>32.526524999999999</v>
          </cell>
          <cell r="L1719">
            <v>31.158538000000004</v>
          </cell>
          <cell r="M1719">
            <v>32.441600000000001</v>
          </cell>
          <cell r="N1719">
            <v>34.886479000000001</v>
          </cell>
          <cell r="O1719">
            <v>33.852626000000001</v>
          </cell>
          <cell r="P1719">
            <v>32.973154000000001</v>
          </cell>
        </row>
        <row r="1720">
          <cell r="K1720">
            <v>4.2521129999999996</v>
          </cell>
          <cell r="L1720">
            <v>3.8216109999999999</v>
          </cell>
          <cell r="M1720">
            <v>4.227182</v>
          </cell>
          <cell r="N1720">
            <v>5</v>
          </cell>
          <cell r="O1720">
            <v>4.673203</v>
          </cell>
          <cell r="P1720">
            <v>4.3948220000000005</v>
          </cell>
        </row>
        <row r="1721">
          <cell r="K1721">
            <v>6.9666660000000009</v>
          </cell>
          <cell r="L1721">
            <v>-3.5134720000000002</v>
          </cell>
          <cell r="M1721">
            <v>6.4179879999999994</v>
          </cell>
          <cell r="N1721">
            <v>20.882353000000002</v>
          </cell>
          <cell r="O1721">
            <v>15.34965</v>
          </cell>
          <cell r="P1721">
            <v>9.9876509999999996</v>
          </cell>
        </row>
        <row r="1722">
          <cell r="K1722">
            <v>25.180109000000002</v>
          </cell>
          <cell r="L1722">
            <v>23.818176999999999</v>
          </cell>
          <cell r="M1722">
            <v>25.101238999999996</v>
          </cell>
          <cell r="N1722">
            <v>27.546119000000001</v>
          </cell>
          <cell r="O1722">
            <v>26.512265000000003</v>
          </cell>
          <cell r="P1722">
            <v>25.631582000000002</v>
          </cell>
        </row>
        <row r="1723">
          <cell r="K1723">
            <v>6.3439120000000004</v>
          </cell>
          <cell r="L1723">
            <v>5.9116860000000004</v>
          </cell>
          <cell r="M1723">
            <v>6.3172569999999997</v>
          </cell>
          <cell r="N1723">
            <v>7.0900749999999997</v>
          </cell>
          <cell r="O1723">
            <v>6.7632769999999995</v>
          </cell>
          <cell r="P1723">
            <v>6.4852410000000003</v>
          </cell>
        </row>
        <row r="1724">
          <cell r="K1724">
            <v>37.642856000000002</v>
          </cell>
          <cell r="L1724">
            <v>33.083685000000003</v>
          </cell>
          <cell r="M1724">
            <v>37.379749000000004</v>
          </cell>
          <cell r="N1724">
            <v>44.205351</v>
          </cell>
          <cell r="O1724">
            <v>41.509388000000001</v>
          </cell>
          <cell r="P1724">
            <v>39.001772000000003</v>
          </cell>
        </row>
        <row r="1725">
          <cell r="K1725">
            <v>31.797708000000004</v>
          </cell>
          <cell r="L1725">
            <v>30.430320999999999</v>
          </cell>
          <cell r="M1725">
            <v>31.713383</v>
          </cell>
          <cell r="N1725">
            <v>34.158262999999998</v>
          </cell>
          <cell r="O1725">
            <v>33.124409</v>
          </cell>
          <cell r="P1725">
            <v>32.244816999999998</v>
          </cell>
        </row>
        <row r="1729">
          <cell r="K1729">
            <v>7.6331699999999998</v>
          </cell>
          <cell r="L1729">
            <v>7.1998809999999995</v>
          </cell>
          <cell r="M1729">
            <v>7.6054529999999998</v>
          </cell>
          <cell r="N1729">
            <v>8.3782700000000006</v>
          </cell>
          <cell r="O1729">
            <v>8.0514730000000014</v>
          </cell>
          <cell r="P1729">
            <v>7.7736499999999999</v>
          </cell>
        </row>
        <row r="1730">
          <cell r="K1730">
            <v>48.175106</v>
          </cell>
          <cell r="L1730">
            <v>45.056285000000003</v>
          </cell>
          <cell r="M1730">
            <v>47.986235000000001</v>
          </cell>
          <cell r="N1730">
            <v>52.784021000000003</v>
          </cell>
          <cell r="O1730">
            <v>50.867594000000004</v>
          </cell>
          <cell r="P1730">
            <v>49.111644999999996</v>
          </cell>
        </row>
        <row r="1731">
          <cell r="K1731">
            <v>35.876395000000002</v>
          </cell>
          <cell r="L1731">
            <v>34.505645999999999</v>
          </cell>
          <cell r="M1731">
            <v>35.788708</v>
          </cell>
          <cell r="N1731">
            <v>38.233588000000005</v>
          </cell>
          <cell r="O1731">
            <v>37.199733999999999</v>
          </cell>
          <cell r="P1731">
            <v>36.320813999999999</v>
          </cell>
        </row>
        <row r="1732">
          <cell r="K1732">
            <v>6.5742890000000003</v>
          </cell>
          <cell r="L1732">
            <v>6.1418729999999995</v>
          </cell>
          <cell r="M1732">
            <v>6.5474439999999996</v>
          </cell>
          <cell r="N1732">
            <v>7.3202610000000004</v>
          </cell>
          <cell r="O1732">
            <v>6.9934640000000003</v>
          </cell>
          <cell r="P1732">
            <v>6.7154660000000002</v>
          </cell>
        </row>
        <row r="1733">
          <cell r="K1733">
            <v>39.827978000000002</v>
          </cell>
          <cell r="L1733">
            <v>35.591591999999999</v>
          </cell>
          <cell r="M1733">
            <v>39.581271000000001</v>
          </cell>
          <cell r="N1733">
            <v>45.959820999999998</v>
          </cell>
          <cell r="O1733">
            <v>43.434578999999999</v>
          </cell>
          <cell r="P1733">
            <v>41.092959</v>
          </cell>
        </row>
        <row r="1734">
          <cell r="K1734">
            <v>32.526524999999999</v>
          </cell>
          <cell r="L1734">
            <v>31.158538000000004</v>
          </cell>
          <cell r="M1734">
            <v>32.441600000000001</v>
          </cell>
          <cell r="N1734">
            <v>34.886479000000001</v>
          </cell>
          <cell r="O1734">
            <v>33.852626000000001</v>
          </cell>
          <cell r="P1734">
            <v>32.973154000000001</v>
          </cell>
        </row>
        <row r="1735">
          <cell r="K1735">
            <v>4.2521129999999996</v>
          </cell>
          <cell r="L1735">
            <v>3.8216109999999999</v>
          </cell>
          <cell r="M1735">
            <v>4.227182</v>
          </cell>
          <cell r="N1735">
            <v>5</v>
          </cell>
          <cell r="O1735">
            <v>4.673203</v>
          </cell>
          <cell r="P1735">
            <v>4.3948220000000005</v>
          </cell>
        </row>
        <row r="1736">
          <cell r="K1736">
            <v>6.9666660000000009</v>
          </cell>
          <cell r="L1736">
            <v>-3.5134720000000002</v>
          </cell>
          <cell r="M1736">
            <v>6.4179879999999994</v>
          </cell>
          <cell r="N1736">
            <v>20.882353000000002</v>
          </cell>
          <cell r="O1736">
            <v>15.34965</v>
          </cell>
          <cell r="P1736">
            <v>9.9876509999999996</v>
          </cell>
        </row>
        <row r="1737">
          <cell r="K1737">
            <v>25.180109000000002</v>
          </cell>
          <cell r="L1737">
            <v>23.818176999999999</v>
          </cell>
          <cell r="M1737">
            <v>25.101238999999996</v>
          </cell>
          <cell r="N1737">
            <v>27.546119000000001</v>
          </cell>
          <cell r="O1737">
            <v>26.512265000000003</v>
          </cell>
          <cell r="P1737">
            <v>25.631582000000002</v>
          </cell>
        </row>
        <row r="1738">
          <cell r="K1738">
            <v>6.3439120000000004</v>
          </cell>
          <cell r="L1738">
            <v>5.9116860000000004</v>
          </cell>
          <cell r="M1738">
            <v>6.3172569999999997</v>
          </cell>
          <cell r="N1738">
            <v>7.0900749999999997</v>
          </cell>
          <cell r="O1738">
            <v>6.7632769999999995</v>
          </cell>
          <cell r="P1738">
            <v>6.4852410000000003</v>
          </cell>
        </row>
        <row r="1739">
          <cell r="K1739">
            <v>37.642856000000002</v>
          </cell>
          <cell r="L1739">
            <v>33.083685000000003</v>
          </cell>
          <cell r="M1739">
            <v>37.379749000000004</v>
          </cell>
          <cell r="N1739">
            <v>44.205351</v>
          </cell>
          <cell r="O1739">
            <v>41.509388000000001</v>
          </cell>
          <cell r="P1739">
            <v>39.001772000000003</v>
          </cell>
        </row>
        <row r="1740">
          <cell r="K1740">
            <v>31.797708000000004</v>
          </cell>
          <cell r="L1740">
            <v>30.430320999999999</v>
          </cell>
          <cell r="M1740">
            <v>31.713383</v>
          </cell>
          <cell r="N1740">
            <v>34.158262999999998</v>
          </cell>
          <cell r="O1740">
            <v>33.124409</v>
          </cell>
          <cell r="P1740">
            <v>32.244816999999998</v>
          </cell>
        </row>
        <row r="1744">
          <cell r="K1744">
            <v>5.2588059999999999</v>
          </cell>
          <cell r="L1744">
            <v>4.9747750000000002</v>
          </cell>
          <cell r="M1744">
            <v>5.2893270000000001</v>
          </cell>
          <cell r="N1744">
            <v>5.9281050000000004</v>
          </cell>
          <cell r="O1744">
            <v>5.6013070000000003</v>
          </cell>
          <cell r="P1744">
            <v>5.4104640000000002</v>
          </cell>
        </row>
        <row r="1745">
          <cell r="K1745">
            <v>24.776032000000001</v>
          </cell>
          <cell r="L1745">
            <v>20.481176000000001</v>
          </cell>
          <cell r="M1745">
            <v>25.210094999999999</v>
          </cell>
          <cell r="N1745">
            <v>33.269019</v>
          </cell>
          <cell r="O1745">
            <v>29.375729</v>
          </cell>
          <cell r="P1745">
            <v>26.884596999999999</v>
          </cell>
        </row>
        <row r="1746">
          <cell r="K1746">
            <v>27.540506999999998</v>
          </cell>
          <cell r="L1746">
            <v>26.626064999999997</v>
          </cell>
          <cell r="M1746">
            <v>27.638769000000003</v>
          </cell>
          <cell r="N1746">
            <v>29.695325</v>
          </cell>
          <cell r="O1746">
            <v>28.643196</v>
          </cell>
          <cell r="P1746">
            <v>28.028772000000004</v>
          </cell>
        </row>
        <row r="1747">
          <cell r="K1747">
            <v>6.6521109999999997</v>
          </cell>
          <cell r="L1747">
            <v>6.3669320000000003</v>
          </cell>
          <cell r="M1747">
            <v>6.6814830000000009</v>
          </cell>
          <cell r="N1747">
            <v>7.3202610000000004</v>
          </cell>
          <cell r="O1747">
            <v>6.9934640000000003</v>
          </cell>
          <cell r="P1747">
            <v>6.8028500000000003</v>
          </cell>
        </row>
        <row r="1748">
          <cell r="K1748">
            <v>40.531925999999999</v>
          </cell>
          <cell r="L1748">
            <v>37.868307000000001</v>
          </cell>
          <cell r="M1748">
            <v>40.793351999999999</v>
          </cell>
          <cell r="N1748">
            <v>45.959820999999998</v>
          </cell>
          <cell r="O1748">
            <v>43.434578999999999</v>
          </cell>
          <cell r="P1748">
            <v>41.849634000000002</v>
          </cell>
        </row>
        <row r="1749">
          <cell r="K1749">
            <v>32.026274000000001</v>
          </cell>
          <cell r="L1749">
            <v>31.108134999999997</v>
          </cell>
          <cell r="M1749">
            <v>32.120839000000004</v>
          </cell>
          <cell r="N1749">
            <v>34.177394</v>
          </cell>
          <cell r="O1749">
            <v>33.125264999999999</v>
          </cell>
          <cell r="P1749">
            <v>32.511581999999997</v>
          </cell>
        </row>
        <row r="1750">
          <cell r="K1750">
            <v>4.3299349999999999</v>
          </cell>
          <cell r="L1750">
            <v>4.0466699999999998</v>
          </cell>
          <cell r="M1750">
            <v>4.3612219999999997</v>
          </cell>
          <cell r="N1750">
            <v>5</v>
          </cell>
          <cell r="O1750">
            <v>4.673203</v>
          </cell>
          <cell r="P1750">
            <v>4.4822059999999997</v>
          </cell>
        </row>
        <row r="1751">
          <cell r="K1751">
            <v>8.6387689999999999</v>
          </cell>
          <cell r="L1751">
            <v>2.2435179999999999</v>
          </cell>
          <cell r="M1751">
            <v>9.2941760000000002</v>
          </cell>
          <cell r="N1751">
            <v>20.882353000000002</v>
          </cell>
          <cell r="O1751">
            <v>15.34965</v>
          </cell>
          <cell r="P1751">
            <v>11.742514</v>
          </cell>
        </row>
        <row r="1752">
          <cell r="K1752">
            <v>24.549996</v>
          </cell>
          <cell r="L1752">
            <v>23.638019</v>
          </cell>
          <cell r="M1752">
            <v>24.650722999999999</v>
          </cell>
          <cell r="N1752">
            <v>26.707278000000002</v>
          </cell>
          <cell r="O1752">
            <v>25.655148999999998</v>
          </cell>
          <cell r="P1752">
            <v>25.040233000000001</v>
          </cell>
        </row>
        <row r="1753">
          <cell r="K1753">
            <v>5.0730320000000004</v>
          </cell>
          <cell r="L1753">
            <v>4.7891539999999999</v>
          </cell>
          <cell r="M1753">
            <v>5.1037059999999999</v>
          </cell>
          <cell r="N1753">
            <v>5.7424840000000001</v>
          </cell>
          <cell r="O1753">
            <v>5.415686</v>
          </cell>
          <cell r="P1753">
            <v>5.224812</v>
          </cell>
        </row>
        <row r="1754">
          <cell r="K1754">
            <v>22.021335000000001</v>
          </cell>
          <cell r="L1754">
            <v>17.399137</v>
          </cell>
          <cell r="M1754">
            <v>22.489998</v>
          </cell>
          <cell r="N1754">
            <v>31.111995999999998</v>
          </cell>
          <cell r="O1754">
            <v>26.955105000000003</v>
          </cell>
          <cell r="P1754">
            <v>24.286611999999998</v>
          </cell>
        </row>
        <row r="1755">
          <cell r="K1755">
            <v>26.942405000000001</v>
          </cell>
          <cell r="L1755">
            <v>26.028455999999998</v>
          </cell>
          <cell r="M1755">
            <v>27.041159999999998</v>
          </cell>
          <cell r="N1755">
            <v>29.097715000000001</v>
          </cell>
          <cell r="O1755">
            <v>28.045586</v>
          </cell>
          <cell r="P1755">
            <v>27.431063999999999</v>
          </cell>
        </row>
        <row r="1791">
          <cell r="K1791">
            <v>5.8123679999999993</v>
          </cell>
          <cell r="L1791">
            <v>6.2355939999999999</v>
          </cell>
          <cell r="M1791">
            <v>5.9511779999999996</v>
          </cell>
          <cell r="N1791">
            <v>7.3202610000000004</v>
          </cell>
          <cell r="O1791">
            <v>6.6666669999999995</v>
          </cell>
          <cell r="P1791">
            <v>6.397214</v>
          </cell>
        </row>
        <row r="1792">
          <cell r="K1792">
            <v>13.976541000000001</v>
          </cell>
          <cell r="L1792">
            <v>19.815183000000001</v>
          </cell>
          <cell r="M1792">
            <v>15.983024</v>
          </cell>
          <cell r="N1792">
            <v>31.696428999999998</v>
          </cell>
          <cell r="O1792">
            <v>25</v>
          </cell>
          <cell r="P1792">
            <v>21.840973999999999</v>
          </cell>
        </row>
        <row r="1793">
          <cell r="K1793">
            <v>37.757466000000001</v>
          </cell>
          <cell r="L1793">
            <v>38.868434999999998</v>
          </cell>
          <cell r="M1793">
            <v>38.121842999999998</v>
          </cell>
          <cell r="N1793">
            <v>41.715686000000005</v>
          </cell>
          <cell r="O1793">
            <v>40</v>
          </cell>
          <cell r="P1793">
            <v>39.292685999999996</v>
          </cell>
        </row>
        <row r="1794">
          <cell r="K1794">
            <v>9.7899589999999996</v>
          </cell>
          <cell r="L1794">
            <v>10.213186</v>
          </cell>
          <cell r="M1794">
            <v>9.9287689999999991</v>
          </cell>
          <cell r="N1794">
            <v>11.297852000000001</v>
          </cell>
          <cell r="O1794">
            <v>10.644257999999999</v>
          </cell>
          <cell r="P1794">
            <v>10.374805</v>
          </cell>
        </row>
        <row r="1795">
          <cell r="K1795">
            <v>48.927262999999996</v>
          </cell>
          <cell r="L1795">
            <v>51.043678</v>
          </cell>
          <cell r="M1795">
            <v>49.641290999999995</v>
          </cell>
          <cell r="N1795">
            <v>55.743801999999995</v>
          </cell>
          <cell r="O1795">
            <v>53.026315999999994</v>
          </cell>
          <cell r="P1795">
            <v>51.806322000000002</v>
          </cell>
        </row>
        <row r="1796">
          <cell r="K1796">
            <v>48.198642</v>
          </cell>
          <cell r="L1796">
            <v>49.309612000000001</v>
          </cell>
          <cell r="M1796">
            <v>48.563019000000004</v>
          </cell>
          <cell r="N1796">
            <v>52.156863000000001</v>
          </cell>
          <cell r="O1796">
            <v>50.441175999999999</v>
          </cell>
          <cell r="P1796">
            <v>49.733862999999999</v>
          </cell>
        </row>
        <row r="1797">
          <cell r="K1797">
            <v>3.4921069999999999</v>
          </cell>
          <cell r="L1797">
            <v>3.915333</v>
          </cell>
          <cell r="M1797">
            <v>3.6309170000000002</v>
          </cell>
          <cell r="N1797">
            <v>5</v>
          </cell>
          <cell r="O1797">
            <v>4.3464049999999999</v>
          </cell>
          <cell r="P1797">
            <v>4.0769519999999995</v>
          </cell>
        </row>
        <row r="1798">
          <cell r="K1798">
            <v>-43.180053000000001</v>
          </cell>
          <cell r="L1798">
            <v>-27.703058000000002</v>
          </cell>
          <cell r="M1798">
            <v>-37.706266999999997</v>
          </cell>
          <cell r="N1798">
            <v>0</v>
          </cell>
          <cell r="O1798">
            <v>-15.037594000000002</v>
          </cell>
          <cell r="P1798">
            <v>-22.640630000000002</v>
          </cell>
        </row>
        <row r="1799">
          <cell r="K1799">
            <v>31.666779999999999</v>
          </cell>
          <cell r="L1799">
            <v>32.777749</v>
          </cell>
          <cell r="M1799">
            <v>32.031157</v>
          </cell>
          <cell r="N1799">
            <v>35.625</v>
          </cell>
          <cell r="O1799">
            <v>33.909314000000002</v>
          </cell>
          <cell r="P1799">
            <v>33.201999999999998</v>
          </cell>
        </row>
        <row r="1800">
          <cell r="K1800">
            <v>5.3980359999999994</v>
          </cell>
          <cell r="L1800">
            <v>5.8212619999999999</v>
          </cell>
          <cell r="M1800">
            <v>5.5368459999999997</v>
          </cell>
          <cell r="N1800">
            <v>6.9059289999999995</v>
          </cell>
          <cell r="O1800">
            <v>6.2523339999999994</v>
          </cell>
          <cell r="P1800">
            <v>5.9828809999999999</v>
          </cell>
        </row>
        <row r="1801">
          <cell r="K1801">
            <v>7.3737120000000003</v>
          </cell>
          <cell r="L1801">
            <v>14.107972999999999</v>
          </cell>
          <cell r="M1801">
            <v>9.6958789999999997</v>
          </cell>
          <cell r="N1801">
            <v>27.598444999999998</v>
          </cell>
          <cell r="O1801">
            <v>20.029867000000003</v>
          </cell>
          <cell r="P1801">
            <v>16.428228000000001</v>
          </cell>
        </row>
        <row r="1802">
          <cell r="K1802">
            <v>36.669843</v>
          </cell>
          <cell r="L1802">
            <v>37.780813000000002</v>
          </cell>
          <cell r="M1802">
            <v>37.034219999999998</v>
          </cell>
          <cell r="N1802">
            <v>40.628064000000002</v>
          </cell>
          <cell r="O1802">
            <v>38.912376999999999</v>
          </cell>
          <cell r="P1802">
            <v>38.205064</v>
          </cell>
        </row>
        <row r="1806">
          <cell r="K1806">
            <v>5.8123679999999993</v>
          </cell>
          <cell r="L1806">
            <v>6.2355939999999999</v>
          </cell>
          <cell r="M1806">
            <v>5.9511779999999996</v>
          </cell>
          <cell r="N1806">
            <v>7.3202610000000004</v>
          </cell>
          <cell r="O1806">
            <v>6.6666669999999995</v>
          </cell>
          <cell r="P1806">
            <v>6.397214</v>
          </cell>
        </row>
        <row r="1807">
          <cell r="K1807">
            <v>13.976541000000001</v>
          </cell>
          <cell r="L1807">
            <v>19.815183000000001</v>
          </cell>
          <cell r="M1807">
            <v>15.983024</v>
          </cell>
          <cell r="N1807">
            <v>31.696428999999998</v>
          </cell>
          <cell r="O1807">
            <v>25</v>
          </cell>
          <cell r="P1807">
            <v>21.840973999999999</v>
          </cell>
        </row>
        <row r="1808">
          <cell r="K1808">
            <v>37.757466000000001</v>
          </cell>
          <cell r="L1808">
            <v>38.868434999999998</v>
          </cell>
          <cell r="M1808">
            <v>38.121842999999998</v>
          </cell>
          <cell r="N1808">
            <v>41.715686000000005</v>
          </cell>
          <cell r="O1808">
            <v>40</v>
          </cell>
          <cell r="P1808">
            <v>39.292685999999996</v>
          </cell>
        </row>
        <row r="1809">
          <cell r="K1809">
            <v>9.7899589999999996</v>
          </cell>
          <cell r="L1809">
            <v>10.213186</v>
          </cell>
          <cell r="M1809">
            <v>9.9287689999999991</v>
          </cell>
          <cell r="N1809">
            <v>11.297852000000001</v>
          </cell>
          <cell r="O1809">
            <v>10.644257999999999</v>
          </cell>
          <cell r="P1809">
            <v>10.374805</v>
          </cell>
        </row>
        <row r="1810">
          <cell r="K1810">
            <v>48.927262999999996</v>
          </cell>
          <cell r="L1810">
            <v>51.043678</v>
          </cell>
          <cell r="M1810">
            <v>49.641290999999995</v>
          </cell>
          <cell r="N1810">
            <v>55.743801999999995</v>
          </cell>
          <cell r="O1810">
            <v>53.026315999999994</v>
          </cell>
          <cell r="P1810">
            <v>51.806322000000002</v>
          </cell>
        </row>
        <row r="1811">
          <cell r="K1811">
            <v>48.198642</v>
          </cell>
          <cell r="L1811">
            <v>49.309612000000001</v>
          </cell>
          <cell r="M1811">
            <v>48.563019000000004</v>
          </cell>
          <cell r="N1811">
            <v>52.156863000000001</v>
          </cell>
          <cell r="O1811">
            <v>50.441175999999999</v>
          </cell>
          <cell r="P1811">
            <v>49.733862999999999</v>
          </cell>
        </row>
        <row r="1812">
          <cell r="K1812">
            <v>3.4921069999999999</v>
          </cell>
          <cell r="L1812">
            <v>3.915333</v>
          </cell>
          <cell r="M1812">
            <v>3.6309170000000002</v>
          </cell>
          <cell r="N1812">
            <v>5</v>
          </cell>
          <cell r="O1812">
            <v>4.3464049999999999</v>
          </cell>
          <cell r="P1812">
            <v>4.0769519999999995</v>
          </cell>
        </row>
        <row r="1813">
          <cell r="K1813">
            <v>-43.180053000000001</v>
          </cell>
          <cell r="L1813">
            <v>-27.703058000000002</v>
          </cell>
          <cell r="M1813">
            <v>-37.706266999999997</v>
          </cell>
          <cell r="N1813">
            <v>0</v>
          </cell>
          <cell r="O1813">
            <v>-15.037594000000002</v>
          </cell>
          <cell r="P1813">
            <v>-22.640630000000002</v>
          </cell>
        </row>
        <row r="1814">
          <cell r="K1814">
            <v>31.666779999999999</v>
          </cell>
          <cell r="L1814">
            <v>32.777749</v>
          </cell>
          <cell r="M1814">
            <v>32.031157</v>
          </cell>
          <cell r="N1814">
            <v>35.625</v>
          </cell>
          <cell r="O1814">
            <v>33.909314000000002</v>
          </cell>
          <cell r="P1814">
            <v>33.201999999999998</v>
          </cell>
        </row>
        <row r="1815">
          <cell r="K1815">
            <v>5.3980359999999994</v>
          </cell>
          <cell r="L1815">
            <v>5.8212619999999999</v>
          </cell>
          <cell r="M1815">
            <v>5.5368459999999997</v>
          </cell>
          <cell r="N1815">
            <v>6.9059289999999995</v>
          </cell>
          <cell r="O1815">
            <v>6.2523339999999994</v>
          </cell>
          <cell r="P1815">
            <v>5.9828809999999999</v>
          </cell>
        </row>
        <row r="1816">
          <cell r="K1816">
            <v>7.3737120000000003</v>
          </cell>
          <cell r="L1816">
            <v>14.107972999999999</v>
          </cell>
          <cell r="M1816">
            <v>9.6958789999999997</v>
          </cell>
          <cell r="N1816">
            <v>27.598444999999998</v>
          </cell>
          <cell r="O1816">
            <v>20.029867000000003</v>
          </cell>
          <cell r="P1816">
            <v>16.428228000000001</v>
          </cell>
        </row>
        <row r="1817">
          <cell r="K1817">
            <v>36.669843</v>
          </cell>
          <cell r="L1817">
            <v>37.780813000000002</v>
          </cell>
          <cell r="M1817">
            <v>37.034219999999998</v>
          </cell>
          <cell r="N1817">
            <v>40.628064000000002</v>
          </cell>
          <cell r="O1817">
            <v>38.912376999999999</v>
          </cell>
          <cell r="P1817">
            <v>38.205064</v>
          </cell>
        </row>
        <row r="1821">
          <cell r="K1821">
            <v>5.8123679999999993</v>
          </cell>
          <cell r="L1821">
            <v>6.2355939999999999</v>
          </cell>
          <cell r="M1821">
            <v>5.9511779999999996</v>
          </cell>
          <cell r="N1821">
            <v>7.3202610000000004</v>
          </cell>
          <cell r="O1821">
            <v>6.6666669999999995</v>
          </cell>
          <cell r="P1821">
            <v>6.397214</v>
          </cell>
        </row>
        <row r="1822">
          <cell r="K1822">
            <v>13.976541000000001</v>
          </cell>
          <cell r="L1822">
            <v>19.815183000000001</v>
          </cell>
          <cell r="M1822">
            <v>15.983024</v>
          </cell>
          <cell r="N1822">
            <v>31.696428999999998</v>
          </cell>
          <cell r="O1822">
            <v>25</v>
          </cell>
          <cell r="P1822">
            <v>21.840973999999999</v>
          </cell>
        </row>
        <row r="1823">
          <cell r="K1823">
            <v>21.796380000000003</v>
          </cell>
          <cell r="L1823">
            <v>23.383478999999998</v>
          </cell>
          <cell r="M1823">
            <v>22.316918000000001</v>
          </cell>
          <cell r="N1823">
            <v>27.450980000000001</v>
          </cell>
          <cell r="O1823">
            <v>25</v>
          </cell>
          <cell r="P1823">
            <v>23.989552</v>
          </cell>
        </row>
        <row r="1824">
          <cell r="K1824">
            <v>5.8123679999999993</v>
          </cell>
          <cell r="L1824">
            <v>6.2355939999999999</v>
          </cell>
          <cell r="M1824">
            <v>5.9511779999999996</v>
          </cell>
          <cell r="N1824">
            <v>7.3202610000000004</v>
          </cell>
          <cell r="O1824">
            <v>6.6666669999999995</v>
          </cell>
          <cell r="P1824">
            <v>6.397214</v>
          </cell>
        </row>
        <row r="1825">
          <cell r="K1825">
            <v>13.976541000000001</v>
          </cell>
          <cell r="L1825">
            <v>19.815183000000001</v>
          </cell>
          <cell r="M1825">
            <v>15.983024</v>
          </cell>
          <cell r="N1825">
            <v>31.696428999999998</v>
          </cell>
          <cell r="O1825">
            <v>25</v>
          </cell>
          <cell r="P1825">
            <v>21.840973999999999</v>
          </cell>
        </row>
        <row r="1826">
          <cell r="K1826">
            <v>21.796380000000003</v>
          </cell>
          <cell r="L1826">
            <v>23.383478999999998</v>
          </cell>
          <cell r="M1826">
            <v>22.316918000000001</v>
          </cell>
          <cell r="N1826">
            <v>27.450980000000001</v>
          </cell>
          <cell r="O1826">
            <v>25</v>
          </cell>
          <cell r="P1826">
            <v>23.989552</v>
          </cell>
        </row>
        <row r="1827">
          <cell r="K1827">
            <v>3.4921069999999999</v>
          </cell>
          <cell r="L1827">
            <v>3.915333</v>
          </cell>
          <cell r="M1827">
            <v>3.6309170000000002</v>
          </cell>
          <cell r="N1827">
            <v>5</v>
          </cell>
          <cell r="O1827">
            <v>4.3464049999999999</v>
          </cell>
          <cell r="P1827">
            <v>4.0769519999999995</v>
          </cell>
        </row>
        <row r="1828">
          <cell r="K1828">
            <v>-43.180053000000001</v>
          </cell>
          <cell r="L1828">
            <v>-27.703058000000002</v>
          </cell>
          <cell r="M1828">
            <v>-37.706266999999997</v>
          </cell>
          <cell r="N1828">
            <v>0</v>
          </cell>
          <cell r="O1828">
            <v>-15.037594000000002</v>
          </cell>
          <cell r="P1828">
            <v>-22.640630000000002</v>
          </cell>
        </row>
        <row r="1829">
          <cell r="K1829">
            <v>13.095399999999998</v>
          </cell>
          <cell r="L1829">
            <v>14.682498999999998</v>
          </cell>
          <cell r="M1829">
            <v>13.615938</v>
          </cell>
          <cell r="N1829">
            <v>18.75</v>
          </cell>
          <cell r="O1829">
            <v>16.299019999999999</v>
          </cell>
          <cell r="P1829">
            <v>15.288571000000001</v>
          </cell>
        </row>
        <row r="1830">
          <cell r="K1830">
            <v>5.0002760000000004</v>
          </cell>
          <cell r="L1830">
            <v>5.4235029999999993</v>
          </cell>
          <cell r="M1830">
            <v>5.139087</v>
          </cell>
          <cell r="N1830">
            <v>6.5081700000000007</v>
          </cell>
          <cell r="O1830">
            <v>5.8545749999999996</v>
          </cell>
          <cell r="P1830">
            <v>5.5851220000000001</v>
          </cell>
        </row>
        <row r="1831">
          <cell r="K1831">
            <v>5.5290000000000001E-3</v>
          </cell>
          <cell r="L1831">
            <v>7.8086609999999999</v>
          </cell>
          <cell r="M1831">
            <v>2.7064490000000001</v>
          </cell>
          <cell r="N1831">
            <v>23.173487000000002</v>
          </cell>
          <cell r="O1831">
            <v>14.596707</v>
          </cell>
          <cell r="P1831">
            <v>10.476445</v>
          </cell>
        </row>
        <row r="1832">
          <cell r="K1832">
            <v>18.751037</v>
          </cell>
          <cell r="L1832">
            <v>20.338136000000002</v>
          </cell>
          <cell r="M1832">
            <v>19.271574999999999</v>
          </cell>
          <cell r="N1832">
            <v>24.405636999999999</v>
          </cell>
          <cell r="O1832">
            <v>21.954657000000001</v>
          </cell>
          <cell r="P1832">
            <v>20.944208</v>
          </cell>
        </row>
        <row r="1868">
          <cell r="K1868">
            <v>0.22004899999999999</v>
          </cell>
          <cell r="L1868">
            <v>-6.3107999999999997E-2</v>
          </cell>
          <cell r="M1868">
            <v>-8.1993999999999997E-2</v>
          </cell>
          <cell r="N1868">
            <v>0.37187499999999996</v>
          </cell>
          <cell r="O1868">
            <v>-0.95173600000000003</v>
          </cell>
          <cell r="P1868">
            <v>-0.100983</v>
          </cell>
        </row>
        <row r="1869">
          <cell r="K1869">
            <v>459.99094400000001</v>
          </cell>
          <cell r="L1869">
            <v>-1155.2305679999999</v>
          </cell>
          <cell r="M1869">
            <v>-866.11141000000009</v>
          </cell>
          <cell r="N1869">
            <v>313.01679999999999</v>
          </cell>
          <cell r="O1869">
            <v>16.767184</v>
          </cell>
          <cell r="P1869">
            <v>-684.44630499999994</v>
          </cell>
        </row>
        <row r="1870">
          <cell r="K1870">
            <v>29.609783</v>
          </cell>
          <cell r="L1870">
            <v>28.960004999999999</v>
          </cell>
          <cell r="M1870">
            <v>28.916666000000003</v>
          </cell>
          <cell r="N1870">
            <v>29.958188000000003</v>
          </cell>
          <cell r="O1870">
            <v>26.920819000000002</v>
          </cell>
          <cell r="P1870">
            <v>28.873092</v>
          </cell>
        </row>
        <row r="1871">
          <cell r="K1871">
            <v>0.57720499999999997</v>
          </cell>
          <cell r="L1871">
            <v>0.29312199999999999</v>
          </cell>
          <cell r="M1871">
            <v>0.27423600000000004</v>
          </cell>
          <cell r="N1871">
            <v>0.728105</v>
          </cell>
          <cell r="O1871">
            <v>-0.59550599999999998</v>
          </cell>
          <cell r="P1871">
            <v>0.25543199999999999</v>
          </cell>
        </row>
        <row r="1872">
          <cell r="K1872">
            <v>237.24004399999998</v>
          </cell>
          <cell r="L1872">
            <v>370.248583</v>
          </cell>
          <cell r="M1872">
            <v>388.85988800000001</v>
          </cell>
          <cell r="N1872">
            <v>208.79701399999999</v>
          </cell>
          <cell r="O1872">
            <v>-33.022439999999996</v>
          </cell>
          <cell r="P1872">
            <v>410.12394499999994</v>
          </cell>
        </row>
        <row r="1873">
          <cell r="K1873">
            <v>30.429371</v>
          </cell>
          <cell r="L1873">
            <v>29.777467000000001</v>
          </cell>
          <cell r="M1873">
            <v>29.734127999999998</v>
          </cell>
          <cell r="N1873">
            <v>30.775649999999999</v>
          </cell>
          <cell r="O1873">
            <v>27.738280999999997</v>
          </cell>
          <cell r="P1873">
            <v>29.690979000000002</v>
          </cell>
        </row>
        <row r="1874">
          <cell r="K1874">
            <v>5.4797079999999996</v>
          </cell>
          <cell r="L1874">
            <v>5.1829109999999998</v>
          </cell>
          <cell r="M1874">
            <v>5.1640249999999996</v>
          </cell>
          <cell r="N1874">
            <v>5.6178949999999999</v>
          </cell>
          <cell r="O1874">
            <v>4.2942830000000001</v>
          </cell>
          <cell r="P1874">
            <v>5.1477649999999997</v>
          </cell>
        </row>
        <row r="1875">
          <cell r="K1875">
            <v>114.456186</v>
          </cell>
          <cell r="L1875">
            <v>115.28401399999998</v>
          </cell>
          <cell r="M1875">
            <v>115.339911</v>
          </cell>
          <cell r="N1875">
            <v>114.100599</v>
          </cell>
          <cell r="O1875">
            <v>118.446776</v>
          </cell>
          <cell r="P1875">
            <v>115.38836599999999</v>
          </cell>
        </row>
        <row r="1876">
          <cell r="K1876">
            <v>41.679432999999996</v>
          </cell>
          <cell r="L1876">
            <v>40.998354999999997</v>
          </cell>
          <cell r="M1876">
            <v>40.955016000000001</v>
          </cell>
          <cell r="N1876">
            <v>41.996538000000001</v>
          </cell>
          <cell r="O1876">
            <v>38.959167999999998</v>
          </cell>
          <cell r="P1876">
            <v>40.917701999999998</v>
          </cell>
        </row>
        <row r="1877">
          <cell r="K1877">
            <v>2.0966450000000001</v>
          </cell>
          <cell r="L1877">
            <v>1.8086209999999998</v>
          </cell>
          <cell r="M1877">
            <v>1.789736</v>
          </cell>
          <cell r="N1877">
            <v>2.2436050000000001</v>
          </cell>
          <cell r="O1877">
            <v>0.91999399999999998</v>
          </cell>
          <cell r="P1877">
            <v>1.77172</v>
          </cell>
        </row>
        <row r="1878">
          <cell r="K1878">
            <v>137.78210799999999</v>
          </cell>
          <cell r="L1878">
            <v>143.79893200000001</v>
          </cell>
          <cell r="M1878">
            <v>144.26111299999999</v>
          </cell>
          <cell r="N1878">
            <v>135.30732</v>
          </cell>
          <cell r="O1878">
            <v>186.1046</v>
          </cell>
          <cell r="P1878">
            <v>144.71117100000001</v>
          </cell>
        </row>
        <row r="1879">
          <cell r="K1879">
            <v>33.916119000000002</v>
          </cell>
          <cell r="L1879">
            <v>33.255173999999997</v>
          </cell>
          <cell r="M1879">
            <v>33.211835000000001</v>
          </cell>
          <cell r="N1879">
            <v>34.253356000000004</v>
          </cell>
          <cell r="O1879">
            <v>31.215987000000002</v>
          </cell>
          <cell r="P1879">
            <v>33.170493999999998</v>
          </cell>
        </row>
        <row r="1883">
          <cell r="K1883">
            <v>4.5668100000000003</v>
          </cell>
          <cell r="L1883">
            <v>4.0609149999999996</v>
          </cell>
          <cell r="M1883">
            <v>3.9895930000000002</v>
          </cell>
          <cell r="N1883">
            <v>5.2641979999999995</v>
          </cell>
          <cell r="O1883">
            <v>3.9405870000000003</v>
          </cell>
          <cell r="P1883">
            <v>4.3644210000000001</v>
          </cell>
        </row>
        <row r="1884">
          <cell r="K1884">
            <v>117.345956</v>
          </cell>
          <cell r="L1884">
            <v>119.50685800000001</v>
          </cell>
          <cell r="M1884">
            <v>119.855581</v>
          </cell>
          <cell r="N1884">
            <v>115.048006</v>
          </cell>
          <cell r="O1884">
            <v>120.10251000000001</v>
          </cell>
          <cell r="P1884">
            <v>118.15033299999999</v>
          </cell>
        </row>
        <row r="1885">
          <cell r="K1885">
            <v>40.595161000000004</v>
          </cell>
          <cell r="L1885">
            <v>39.467381000000003</v>
          </cell>
          <cell r="M1885">
            <v>39.308385000000001</v>
          </cell>
          <cell r="N1885">
            <v>42.149831999999996</v>
          </cell>
          <cell r="O1885">
            <v>39.199137</v>
          </cell>
          <cell r="P1885">
            <v>40.143979000000002</v>
          </cell>
        </row>
        <row r="1886">
          <cell r="K1886">
            <v>5.6730359999999997</v>
          </cell>
          <cell r="L1886">
            <v>5.1642720000000004</v>
          </cell>
          <cell r="M1886">
            <v>5.0929500000000001</v>
          </cell>
          <cell r="N1886">
            <v>6.3675549999999994</v>
          </cell>
          <cell r="O1886">
            <v>5.0439439999999998</v>
          </cell>
          <cell r="P1886">
            <v>5.4683510000000002</v>
          </cell>
        </row>
        <row r="1887">
          <cell r="K1887">
            <v>113.96354500000001</v>
          </cell>
          <cell r="L1887">
            <v>115.33917899999999</v>
          </cell>
          <cell r="M1887">
            <v>115.553989</v>
          </cell>
          <cell r="N1887">
            <v>112.44051799999998</v>
          </cell>
          <cell r="O1887">
            <v>115.70511</v>
          </cell>
          <cell r="P1887">
            <v>114.486211</v>
          </cell>
        </row>
        <row r="1888">
          <cell r="K1888">
            <v>43.061242999999997</v>
          </cell>
          <cell r="L1888">
            <v>41.927067999999998</v>
          </cell>
          <cell r="M1888">
            <v>41.768072000000004</v>
          </cell>
          <cell r="N1888">
            <v>44.609518999999999</v>
          </cell>
          <cell r="O1888">
            <v>41.658824000000003</v>
          </cell>
          <cell r="P1888">
            <v>42.604945000000001</v>
          </cell>
        </row>
        <row r="1889">
          <cell r="K1889">
            <v>4.9214260000000003</v>
          </cell>
          <cell r="L1889">
            <v>4.4146109999999998</v>
          </cell>
          <cell r="M1889">
            <v>4.3432900000000005</v>
          </cell>
          <cell r="N1889">
            <v>5.6178949999999999</v>
          </cell>
          <cell r="O1889">
            <v>4.2942830000000001</v>
          </cell>
          <cell r="P1889">
            <v>4.7183009999999994</v>
          </cell>
        </row>
        <row r="1890">
          <cell r="K1890">
            <v>116.09608300000001</v>
          </cell>
          <cell r="L1890">
            <v>117.94397700000002</v>
          </cell>
          <cell r="M1890">
            <v>118.23863800000001</v>
          </cell>
          <cell r="N1890">
            <v>114.100599</v>
          </cell>
          <cell r="O1890">
            <v>118.446776</v>
          </cell>
          <cell r="P1890">
            <v>116.789027</v>
          </cell>
        </row>
        <row r="1891">
          <cell r="K1891">
            <v>41.385698999999995</v>
          </cell>
          <cell r="L1891">
            <v>40.255868999999997</v>
          </cell>
          <cell r="M1891">
            <v>40.096871999999998</v>
          </cell>
          <cell r="N1891">
            <v>42.938320000000004</v>
          </cell>
          <cell r="O1891">
            <v>39.987623999999997</v>
          </cell>
          <cell r="P1891">
            <v>40.932876999999998</v>
          </cell>
        </row>
        <row r="1892">
          <cell r="K1892">
            <v>4.8015480000000004</v>
          </cell>
          <cell r="L1892">
            <v>4.2950439999999999</v>
          </cell>
          <cell r="M1892">
            <v>4.2237219999999995</v>
          </cell>
          <cell r="N1892">
            <v>5.4983279999999999</v>
          </cell>
          <cell r="O1892">
            <v>4.1747160000000001</v>
          </cell>
          <cell r="P1892">
            <v>4.5986720000000005</v>
          </cell>
        </row>
        <row r="1893">
          <cell r="K1893">
            <v>116.497947</v>
          </cell>
          <cell r="L1893">
            <v>118.44350900000001</v>
          </cell>
          <cell r="M1893">
            <v>118.754946</v>
          </cell>
          <cell r="N1893">
            <v>114.40723200000001</v>
          </cell>
          <cell r="O1893">
            <v>118.97510700000001</v>
          </cell>
          <cell r="P1893">
            <v>117.225775</v>
          </cell>
        </row>
        <row r="1894">
          <cell r="K1894">
            <v>41.118458000000004</v>
          </cell>
          <cell r="L1894">
            <v>39.989319999999999</v>
          </cell>
          <cell r="M1894">
            <v>39.830323999999997</v>
          </cell>
          <cell r="N1894">
            <v>42.671771</v>
          </cell>
          <cell r="O1894">
            <v>39.721075999999996</v>
          </cell>
          <cell r="P1894">
            <v>40.66619</v>
          </cell>
        </row>
        <row r="1898">
          <cell r="K1898">
            <v>10.220901</v>
          </cell>
          <cell r="L1898">
            <v>9.1651980000000002</v>
          </cell>
          <cell r="M1898">
            <v>9.0228870000000008</v>
          </cell>
          <cell r="N1898">
            <v>11.088708</v>
          </cell>
          <cell r="O1898">
            <v>9.7650959999999998</v>
          </cell>
          <cell r="P1898">
            <v>9.8525580000000001</v>
          </cell>
        </row>
        <row r="1899">
          <cell r="K1899">
            <v>52.999039000000003</v>
          </cell>
          <cell r="L1899">
            <v>47.585186</v>
          </cell>
          <cell r="M1899">
            <v>46.758486999999995</v>
          </cell>
          <cell r="N1899">
            <v>56.677354000000001</v>
          </cell>
          <cell r="O1899">
            <v>50.805179000000003</v>
          </cell>
          <cell r="P1899">
            <v>51.241884999999996</v>
          </cell>
        </row>
        <row r="1900">
          <cell r="K1900">
            <v>34.453806</v>
          </cell>
          <cell r="L1900">
            <v>30.076642</v>
          </cell>
          <cell r="M1900">
            <v>29.48659</v>
          </cell>
          <cell r="N1900">
            <v>38.051914999999994</v>
          </cell>
          <cell r="O1900">
            <v>32.563943999999999</v>
          </cell>
          <cell r="P1900">
            <v>32.926579000000004</v>
          </cell>
        </row>
        <row r="1901">
          <cell r="K1901">
            <v>5.4874729999999996</v>
          </cell>
          <cell r="L1901">
            <v>4.4440460000000002</v>
          </cell>
          <cell r="M1901">
            <v>4.3017349999999999</v>
          </cell>
          <cell r="N1901">
            <v>6.3675549999999994</v>
          </cell>
          <cell r="O1901">
            <v>5.0439439999999998</v>
          </cell>
          <cell r="P1901">
            <v>5.1289500000000006</v>
          </cell>
        </row>
        <row r="1902">
          <cell r="K1902">
            <v>12.456583999999999</v>
          </cell>
          <cell r="L1902">
            <v>-8.0979329999999994</v>
          </cell>
          <cell r="M1902">
            <v>-11.674059</v>
          </cell>
          <cell r="N1902">
            <v>24.556262</v>
          </cell>
          <cell r="O1902">
            <v>4.7586180000000002</v>
          </cell>
          <cell r="P1902">
            <v>6.3371420000000001</v>
          </cell>
        </row>
        <row r="1903">
          <cell r="K1903">
            <v>14.828024000000001</v>
          </cell>
          <cell r="L1903">
            <v>10.501754</v>
          </cell>
          <cell r="M1903">
            <v>9.911702</v>
          </cell>
          <cell r="N1903">
            <v>18.477027</v>
          </cell>
          <cell r="O1903">
            <v>12.989057000000001</v>
          </cell>
          <cell r="P1903">
            <v>13.341512999999999</v>
          </cell>
        </row>
        <row r="1904">
          <cell r="K1904">
            <v>4.7358640000000003</v>
          </cell>
          <cell r="L1904">
            <v>3.6943860000000002</v>
          </cell>
          <cell r="M1904">
            <v>3.5520740000000002</v>
          </cell>
          <cell r="N1904">
            <v>5.6178949999999999</v>
          </cell>
          <cell r="O1904">
            <v>4.2942830000000001</v>
          </cell>
          <cell r="P1904">
            <v>4.3788999999999998</v>
          </cell>
        </row>
        <row r="1905">
          <cell r="K1905">
            <v>-1.4370670000000001</v>
          </cell>
          <cell r="L1905">
            <v>-30.033031999999999</v>
          </cell>
          <cell r="M1905">
            <v>-35.242707000000003</v>
          </cell>
          <cell r="N1905">
            <v>14.488939</v>
          </cell>
          <cell r="O1905">
            <v>-11.867827</v>
          </cell>
          <cell r="P1905">
            <v>-9.7061140000000012</v>
          </cell>
        </row>
        <row r="1906">
          <cell r="K1906">
            <v>11.711694</v>
          </cell>
          <cell r="L1906">
            <v>7.3935059999999995</v>
          </cell>
          <cell r="M1906">
            <v>6.8034540000000003</v>
          </cell>
          <cell r="N1906">
            <v>15.368779</v>
          </cell>
          <cell r="O1906">
            <v>9.8808089999999993</v>
          </cell>
          <cell r="P1906">
            <v>10.231648999999999</v>
          </cell>
        </row>
        <row r="1907">
          <cell r="K1907">
            <v>7.8277950000000001</v>
          </cell>
          <cell r="L1907">
            <v>6.7782990000000005</v>
          </cell>
          <cell r="M1907">
            <v>6.6359870000000001</v>
          </cell>
          <cell r="N1907">
            <v>8.7018079999999998</v>
          </cell>
          <cell r="O1907">
            <v>7.3781959999999991</v>
          </cell>
          <cell r="P1907">
            <v>7.4644169999999992</v>
          </cell>
        </row>
        <row r="1908">
          <cell r="K1908">
            <v>38.629953</v>
          </cell>
          <cell r="L1908">
            <v>29.127914000000001</v>
          </cell>
          <cell r="M1908">
            <v>27.608036000000002</v>
          </cell>
          <cell r="N1908">
            <v>44.793982999999997</v>
          </cell>
          <cell r="O1908">
            <v>34.890300000000003</v>
          </cell>
          <cell r="P1908">
            <v>35.642375000000001</v>
          </cell>
        </row>
        <row r="1909">
          <cell r="K1909">
            <v>24.531489000000001</v>
          </cell>
          <cell r="L1909">
            <v>20.180056</v>
          </cell>
          <cell r="M1909">
            <v>19.590004</v>
          </cell>
          <cell r="N1909">
            <v>28.155329000000002</v>
          </cell>
          <cell r="O1909">
            <v>22.667358</v>
          </cell>
          <cell r="P1909">
            <v>23.024847000000001</v>
          </cell>
        </row>
        <row r="1945">
          <cell r="K1945">
            <v>0.33679600000000004</v>
          </cell>
          <cell r="L1945">
            <v>4.8209000000000002E-2</v>
          </cell>
          <cell r="M1945">
            <v>2.5160999999999999E-2</v>
          </cell>
          <cell r="N1945">
            <v>0.57906199999999997</v>
          </cell>
          <cell r="O1945">
            <v>-1.0362690000000001</v>
          </cell>
          <cell r="P1945">
            <v>-9.4079999999999997E-3</v>
          </cell>
        </row>
        <row r="1946">
          <cell r="K1946">
            <v>335.20359200000001</v>
          </cell>
          <cell r="L1946">
            <v>1743.1649870000001</v>
          </cell>
          <cell r="M1946">
            <v>3248.3604690000002</v>
          </cell>
          <cell r="N1946">
            <v>236.79998399999999</v>
          </cell>
          <cell r="O1946">
            <v>23.556862000000002</v>
          </cell>
          <cell r="P1946">
            <v>-8319.8669829999999</v>
          </cell>
        </row>
        <row r="1947">
          <cell r="K1947">
            <v>33.558568999999999</v>
          </cell>
          <cell r="L1947">
            <v>32.950353999999997</v>
          </cell>
          <cell r="M1947">
            <v>32.901778</v>
          </cell>
          <cell r="N1947">
            <v>34.069158999999999</v>
          </cell>
          <cell r="O1947">
            <v>30.664746999999998</v>
          </cell>
          <cell r="P1947">
            <v>32.828921000000001</v>
          </cell>
        </row>
        <row r="1948">
          <cell r="K1948">
            <v>0.72567800000000005</v>
          </cell>
          <cell r="L1948">
            <v>0.43608299999999994</v>
          </cell>
          <cell r="M1948">
            <v>0.41303499999999999</v>
          </cell>
          <cell r="N1948">
            <v>0.96693600000000002</v>
          </cell>
          <cell r="O1948">
            <v>-0.64839600000000008</v>
          </cell>
          <cell r="P1948">
            <v>0.37866699999999998</v>
          </cell>
        </row>
        <row r="1949">
          <cell r="K1949">
            <v>209.160865</v>
          </cell>
          <cell r="L1949">
            <v>281.65279900000002</v>
          </cell>
          <cell r="M1949">
            <v>291.78944000000001</v>
          </cell>
          <cell r="N1949">
            <v>181.92444999999998</v>
          </cell>
          <cell r="O1949">
            <v>-22.171825999999999</v>
          </cell>
          <cell r="P1949">
            <v>309.19604099999998</v>
          </cell>
        </row>
        <row r="1950">
          <cell r="K1950">
            <v>34.378162000000003</v>
          </cell>
          <cell r="L1950">
            <v>33.767821999999995</v>
          </cell>
          <cell r="M1950">
            <v>33.719246000000005</v>
          </cell>
          <cell r="N1950">
            <v>34.886626999999997</v>
          </cell>
          <cell r="O1950">
            <v>31.482215000000004</v>
          </cell>
          <cell r="P1950">
            <v>33.646815000000004</v>
          </cell>
        </row>
        <row r="1951">
          <cell r="K1951">
            <v>6.0636919999999996</v>
          </cell>
          <cell r="L1951">
            <v>5.7602529999999996</v>
          </cell>
          <cell r="M1951">
            <v>5.7372050000000003</v>
          </cell>
          <cell r="N1951">
            <v>6.2911060000000001</v>
          </cell>
          <cell r="O1951">
            <v>4.6757749999999998</v>
          </cell>
          <cell r="P1951">
            <v>5.7056059999999995</v>
          </cell>
        </row>
        <row r="1952">
          <cell r="K1952">
            <v>113.063937</v>
          </cell>
          <cell r="L1952">
            <v>113.752118</v>
          </cell>
          <cell r="M1952">
            <v>113.80736499999999</v>
          </cell>
          <cell r="N1952">
            <v>112.591694</v>
          </cell>
          <cell r="O1952">
            <v>116.94172400000001</v>
          </cell>
          <cell r="P1952">
            <v>113.883833</v>
          </cell>
        </row>
        <row r="1953">
          <cell r="K1953">
            <v>45.628359000000003</v>
          </cell>
          <cell r="L1953">
            <v>44.988844</v>
          </cell>
          <cell r="M1953">
            <v>44.940268000000003</v>
          </cell>
          <cell r="N1953">
            <v>46.107649000000002</v>
          </cell>
          <cell r="O1953">
            <v>42.703237000000001</v>
          </cell>
          <cell r="P1953">
            <v>44.873671000000002</v>
          </cell>
        </row>
        <row r="1954">
          <cell r="K1954">
            <v>2.3800979999999998</v>
          </cell>
          <cell r="L1954">
            <v>2.0862120000000002</v>
          </cell>
          <cell r="M1954">
            <v>2.063164</v>
          </cell>
          <cell r="N1954">
            <v>2.6170650000000002</v>
          </cell>
          <cell r="O1954">
            <v>1.001733</v>
          </cell>
          <cell r="P1954">
            <v>2.0296539999999998</v>
          </cell>
        </row>
        <row r="1955">
          <cell r="K1955">
            <v>133.282533</v>
          </cell>
          <cell r="L1955">
            <v>137.97106199999999</v>
          </cell>
          <cell r="M1955">
            <v>138.39524900000001</v>
          </cell>
          <cell r="N1955">
            <v>130.26890399999999</v>
          </cell>
          <cell r="O1955">
            <v>179.07861199999999</v>
          </cell>
          <cell r="P1955">
            <v>139.02915000000002</v>
          </cell>
        </row>
        <row r="1956">
          <cell r="K1956">
            <v>37.864955000000002</v>
          </cell>
          <cell r="L1956">
            <v>37.245571999999996</v>
          </cell>
          <cell r="M1956">
            <v>37.196995999999999</v>
          </cell>
          <cell r="N1956">
            <v>38.364378000000002</v>
          </cell>
          <cell r="O1956">
            <v>34.959964999999997</v>
          </cell>
          <cell r="P1956">
            <v>37.126373000000001</v>
          </cell>
        </row>
        <row r="1960">
          <cell r="K1960">
            <v>4.9961789999999997</v>
          </cell>
          <cell r="L1960">
            <v>4.4374380000000002</v>
          </cell>
          <cell r="M1960">
            <v>4.3503970000000001</v>
          </cell>
          <cell r="N1960">
            <v>5.9059210000000002</v>
          </cell>
          <cell r="O1960">
            <v>4.2905899999999999</v>
          </cell>
          <cell r="P1960">
            <v>4.7961049999999998</v>
          </cell>
        </row>
        <row r="1961">
          <cell r="K1961">
            <v>115.85525299999999</v>
          </cell>
          <cell r="L1961">
            <v>117.85167299999999</v>
          </cell>
          <cell r="M1961">
            <v>118.20884199999999</v>
          </cell>
          <cell r="N1961">
            <v>113.412926</v>
          </cell>
          <cell r="O1961">
            <v>118.46265700000001</v>
          </cell>
          <cell r="P1961">
            <v>116.516671</v>
          </cell>
        </row>
        <row r="1962">
          <cell r="K1962">
            <v>44.280856</v>
          </cell>
          <cell r="L1962">
            <v>43.136876000000001</v>
          </cell>
          <cell r="M1962">
            <v>42.958666999999998</v>
          </cell>
          <cell r="N1962">
            <v>46.143480999999994</v>
          </cell>
          <cell r="O1962">
            <v>42.836216999999998</v>
          </cell>
          <cell r="P1962">
            <v>43.871219000000004</v>
          </cell>
        </row>
        <row r="1963">
          <cell r="K1963">
            <v>6.2006699999999997</v>
          </cell>
          <cell r="L1963">
            <v>5.6388050000000005</v>
          </cell>
          <cell r="M1963">
            <v>5.5517640000000004</v>
          </cell>
          <cell r="N1963">
            <v>7.1072880000000005</v>
          </cell>
          <cell r="O1963">
            <v>5.4919570000000002</v>
          </cell>
          <cell r="P1963">
            <v>5.9980970000000005</v>
          </cell>
        </row>
        <row r="1964">
          <cell r="K1964">
            <v>112.77534300000001</v>
          </cell>
          <cell r="L1964">
            <v>114.04831099999998</v>
          </cell>
          <cell r="M1964">
            <v>114.268562</v>
          </cell>
          <cell r="N1964">
            <v>111.14569700000001</v>
          </cell>
          <cell r="O1964">
            <v>114.42394499999999</v>
          </cell>
          <cell r="P1964">
            <v>113.20680299999999</v>
          </cell>
        </row>
        <row r="1965">
          <cell r="K1965">
            <v>46.746955999999997</v>
          </cell>
          <cell r="L1965">
            <v>45.596581</v>
          </cell>
          <cell r="M1965">
            <v>45.418371999999998</v>
          </cell>
          <cell r="N1965">
            <v>48.603186000000001</v>
          </cell>
          <cell r="O1965">
            <v>45.295921999999997</v>
          </cell>
          <cell r="P1965">
            <v>46.332203999999997</v>
          </cell>
        </row>
        <row r="1966">
          <cell r="K1966">
            <v>5.3823660000000002</v>
          </cell>
          <cell r="L1966">
            <v>4.8226230000000001</v>
          </cell>
          <cell r="M1966">
            <v>4.735582</v>
          </cell>
          <cell r="N1966">
            <v>6.2911060000000001</v>
          </cell>
          <cell r="O1966">
            <v>4.6757749999999998</v>
          </cell>
          <cell r="P1966">
            <v>5.1814900000000002</v>
          </cell>
        </row>
        <row r="1967">
          <cell r="K1967">
            <v>114.71763299999999</v>
          </cell>
          <cell r="L1967">
            <v>116.42585199999999</v>
          </cell>
          <cell r="M1967">
            <v>116.72776300000001</v>
          </cell>
          <cell r="N1967">
            <v>112.591694</v>
          </cell>
          <cell r="O1967">
            <v>116.94172400000001</v>
          </cell>
          <cell r="P1967">
            <v>115.288205</v>
          </cell>
        </row>
        <row r="1968">
          <cell r="K1968">
            <v>45.071542999999998</v>
          </cell>
          <cell r="L1968">
            <v>43.925511999999998</v>
          </cell>
          <cell r="M1968">
            <v>43.747302999999995</v>
          </cell>
          <cell r="N1968">
            <v>46.932116999999998</v>
          </cell>
          <cell r="O1968">
            <v>43.624853000000002</v>
          </cell>
          <cell r="P1968">
            <v>44.660266</v>
          </cell>
        </row>
        <row r="1969">
          <cell r="K1969">
            <v>5.2517940000000003</v>
          </cell>
          <cell r="L1969">
            <v>4.6923890000000004</v>
          </cell>
          <cell r="M1969">
            <v>4.6053480000000002</v>
          </cell>
          <cell r="N1969">
            <v>6.1608730000000005</v>
          </cell>
          <cell r="O1969">
            <v>4.5455410000000001</v>
          </cell>
          <cell r="P1969">
            <v>5.0511889999999999</v>
          </cell>
        </row>
        <row r="1970">
          <cell r="K1970">
            <v>115.08354899999999</v>
          </cell>
          <cell r="L1970">
            <v>116.88173900000001</v>
          </cell>
          <cell r="M1970">
            <v>117.20080299999999</v>
          </cell>
          <cell r="N1970">
            <v>112.857868</v>
          </cell>
          <cell r="O1970">
            <v>117.427119</v>
          </cell>
          <cell r="P1970">
            <v>115.682582</v>
          </cell>
        </row>
        <row r="1971">
          <cell r="K1971">
            <v>44.804206000000001</v>
          </cell>
          <cell r="L1971">
            <v>43.658869000000003</v>
          </cell>
          <cell r="M1971">
            <v>43.48066</v>
          </cell>
          <cell r="N1971">
            <v>46.665474000000003</v>
          </cell>
          <cell r="O1971">
            <v>43.35821</v>
          </cell>
          <cell r="P1971">
            <v>44.393484000000001</v>
          </cell>
        </row>
        <row r="1975">
          <cell r="K1975">
            <v>11.128050999999999</v>
          </cell>
          <cell r="L1975">
            <v>9.9003180000000004</v>
          </cell>
          <cell r="M1975">
            <v>9.726642</v>
          </cell>
          <cell r="N1975">
            <v>12.247763000000001</v>
          </cell>
          <cell r="O1975">
            <v>10.632432</v>
          </cell>
          <cell r="P1975">
            <v>10.727041</v>
          </cell>
        </row>
        <row r="1976">
          <cell r="K1976">
            <v>56.830519999999993</v>
          </cell>
          <cell r="L1976">
            <v>51.4771</v>
          </cell>
          <cell r="M1976">
            <v>50.610689000000001</v>
          </cell>
          <cell r="N1976">
            <v>60.777152000000001</v>
          </cell>
          <cell r="O1976">
            <v>54.818224000000001</v>
          </cell>
          <cell r="P1976">
            <v>55.216714000000003</v>
          </cell>
        </row>
        <row r="1977">
          <cell r="K1977">
            <v>41.215794000000002</v>
          </cell>
          <cell r="L1977">
            <v>36.540613999999998</v>
          </cell>
          <cell r="M1977">
            <v>35.879259000000005</v>
          </cell>
          <cell r="N1977">
            <v>45.479638000000001</v>
          </cell>
          <cell r="O1977">
            <v>39.328487000000003</v>
          </cell>
          <cell r="P1977">
            <v>39.688758</v>
          </cell>
        </row>
        <row r="1978">
          <cell r="K1978">
            <v>5.9742110000000004</v>
          </cell>
          <cell r="L1978">
            <v>4.759843</v>
          </cell>
          <cell r="M1978">
            <v>4.5861669999999997</v>
          </cell>
          <cell r="N1978">
            <v>7.1072880000000005</v>
          </cell>
          <cell r="O1978">
            <v>5.4919570000000002</v>
          </cell>
          <cell r="P1978">
            <v>5.5838929999999998</v>
          </cell>
        </row>
        <row r="1979">
          <cell r="K1979">
            <v>19.589015</v>
          </cell>
          <cell r="L1979">
            <v>-0.92604200000000003</v>
          </cell>
          <cell r="M1979">
            <v>-4.7480670000000007</v>
          </cell>
          <cell r="N1979">
            <v>32.408519000000005</v>
          </cell>
          <cell r="O1979">
            <v>12.528054999999998</v>
          </cell>
          <cell r="P1979">
            <v>13.968242999999999</v>
          </cell>
        </row>
        <row r="1980">
          <cell r="K1980">
            <v>21.590074000000001</v>
          </cell>
          <cell r="L1980">
            <v>16.965788</v>
          </cell>
          <cell r="M1980">
            <v>16.304433</v>
          </cell>
          <cell r="N1980">
            <v>25.904812</v>
          </cell>
          <cell r="O1980">
            <v>19.753661999999998</v>
          </cell>
          <cell r="P1980">
            <v>20.103753999999999</v>
          </cell>
        </row>
        <row r="1981">
          <cell r="K1981">
            <v>5.1559059999999999</v>
          </cell>
          <cell r="L1981">
            <v>3.9436609999999996</v>
          </cell>
          <cell r="M1981">
            <v>3.7699850000000001</v>
          </cell>
          <cell r="N1981">
            <v>6.2911060000000001</v>
          </cell>
          <cell r="O1981">
            <v>4.6757749999999998</v>
          </cell>
          <cell r="P1981">
            <v>4.7672869999999996</v>
          </cell>
        </row>
        <row r="1982">
          <cell r="K1982">
            <v>6.8268239999999993</v>
          </cell>
          <cell r="L1982">
            <v>-21.813751</v>
          </cell>
          <cell r="M1982">
            <v>-27.425481000000001</v>
          </cell>
          <cell r="N1982">
            <v>23.639478</v>
          </cell>
          <cell r="O1982">
            <v>-2.7406549999999998</v>
          </cell>
          <cell r="P1982">
            <v>-0.76846400000000004</v>
          </cell>
        </row>
        <row r="1983">
          <cell r="K1983">
            <v>18.473987000000001</v>
          </cell>
          <cell r="L1983">
            <v>13.857781999999998</v>
          </cell>
          <cell r="M1983">
            <v>13.196427</v>
          </cell>
          <cell r="N1983">
            <v>22.796806</v>
          </cell>
          <cell r="O1983">
            <v>16.645655999999999</v>
          </cell>
          <cell r="P1983">
            <v>16.994132</v>
          </cell>
        </row>
        <row r="1984">
          <cell r="K1984">
            <v>8.5224159999999998</v>
          </cell>
          <cell r="L1984">
            <v>7.3014410000000005</v>
          </cell>
          <cell r="M1984">
            <v>7.1277650000000001</v>
          </cell>
          <cell r="N1984">
            <v>9.6488859999999992</v>
          </cell>
          <cell r="O1984">
            <v>8.0335540000000005</v>
          </cell>
          <cell r="P1984">
            <v>8.1268119999999993</v>
          </cell>
        </row>
        <row r="1985">
          <cell r="K1985">
            <v>43.631929</v>
          </cell>
          <cell r="L1985">
            <v>34.205840999999999</v>
          </cell>
          <cell r="M1985">
            <v>32.602691</v>
          </cell>
          <cell r="N1985">
            <v>50.212681000000003</v>
          </cell>
          <cell r="O1985">
            <v>40.201791999999998</v>
          </cell>
          <cell r="P1985">
            <v>40.887996999999999</v>
          </cell>
        </row>
        <row r="1986">
          <cell r="K1986">
            <v>31.293589999999998</v>
          </cell>
          <cell r="L1986">
            <v>26.64414</v>
          </cell>
          <cell r="M1986">
            <v>25.982785000000003</v>
          </cell>
          <cell r="N1986">
            <v>35.583164000000004</v>
          </cell>
          <cell r="O1986">
            <v>29.432014000000002</v>
          </cell>
          <cell r="P1986">
            <v>29.787139</v>
          </cell>
        </row>
        <row r="2022">
          <cell r="K2022">
            <v>3.5748639999999998</v>
          </cell>
          <cell r="L2022">
            <v>3.2094530000000003</v>
          </cell>
          <cell r="M2022">
            <v>3.3054809999999999</v>
          </cell>
          <cell r="N2022">
            <v>3.9250880000000001</v>
          </cell>
          <cell r="O2022">
            <v>3.8527459999999998</v>
          </cell>
          <cell r="P2022">
            <v>3.5735259999999998</v>
          </cell>
        </row>
        <row r="2023">
          <cell r="K2023">
            <v>59.685836999999999</v>
          </cell>
          <cell r="L2023">
            <v>55.095885000000003</v>
          </cell>
          <cell r="M2023">
            <v>56.400402000000007</v>
          </cell>
          <cell r="N2023">
            <v>63.282950999999997</v>
          </cell>
          <cell r="O2023">
            <v>62.593522</v>
          </cell>
          <cell r="P2023">
            <v>59.670746999999999</v>
          </cell>
        </row>
        <row r="2024">
          <cell r="K2024">
            <v>31.173368</v>
          </cell>
          <cell r="L2024">
            <v>30.198353999999998</v>
          </cell>
          <cell r="M2024">
            <v>30.454583000000003</v>
          </cell>
          <cell r="N2024">
            <v>32.107858999999998</v>
          </cell>
          <cell r="O2024">
            <v>31.914829999999998</v>
          </cell>
          <cell r="P2024">
            <v>31.169798999999998</v>
          </cell>
        </row>
        <row r="2025">
          <cell r="K2025">
            <v>4.2265249999999996</v>
          </cell>
          <cell r="L2025">
            <v>3.8592769999999996</v>
          </cell>
          <cell r="M2025">
            <v>3.9553050000000001</v>
          </cell>
          <cell r="N2025">
            <v>4.5749119999999994</v>
          </cell>
          <cell r="O2025">
            <v>4.5025700000000004</v>
          </cell>
          <cell r="P2025">
            <v>4.2237179999999999</v>
          </cell>
        </row>
        <row r="2026">
          <cell r="K2026">
            <v>65.901618999999997</v>
          </cell>
          <cell r="L2026">
            <v>62.656829999999999</v>
          </cell>
          <cell r="M2026">
            <v>63.563459000000002</v>
          </cell>
          <cell r="N2026">
            <v>68.498271000000003</v>
          </cell>
          <cell r="O2026">
            <v>67.992136000000002</v>
          </cell>
          <cell r="P2026">
            <v>65.878959999999992</v>
          </cell>
        </row>
        <row r="2027">
          <cell r="K2027">
            <v>32.912171999999998</v>
          </cell>
          <cell r="L2027">
            <v>31.932258000000001</v>
          </cell>
          <cell r="M2027">
            <v>32.188487000000002</v>
          </cell>
          <cell r="N2027">
            <v>33.841763</v>
          </cell>
          <cell r="O2027">
            <v>33.648734000000005</v>
          </cell>
          <cell r="P2027">
            <v>32.904682999999999</v>
          </cell>
        </row>
        <row r="2028">
          <cell r="K2028">
            <v>4.6528140000000002</v>
          </cell>
          <cell r="L2028">
            <v>4.2843649999999993</v>
          </cell>
          <cell r="M2028">
            <v>4.3803929999999998</v>
          </cell>
          <cell r="N2028">
            <v>5</v>
          </cell>
          <cell r="O2028">
            <v>4.9276580000000001</v>
          </cell>
          <cell r="P2028">
            <v>4.6490459999999993</v>
          </cell>
        </row>
        <row r="2029">
          <cell r="K2029">
            <v>69.025699000000003</v>
          </cell>
          <cell r="L2029">
            <v>66.361958999999999</v>
          </cell>
          <cell r="M2029">
            <v>67.099381000000008</v>
          </cell>
          <cell r="N2029">
            <v>71.176470999999992</v>
          </cell>
          <cell r="O2029">
            <v>70.753315999999998</v>
          </cell>
          <cell r="P2029">
            <v>69.000596999999999</v>
          </cell>
        </row>
        <row r="2030">
          <cell r="K2030">
            <v>34.049624000000001</v>
          </cell>
          <cell r="L2030">
            <v>33.066504999999999</v>
          </cell>
          <cell r="M2030">
            <v>33.322733999999997</v>
          </cell>
          <cell r="N2030">
            <v>34.976010000000002</v>
          </cell>
          <cell r="O2030">
            <v>34.782980999999999</v>
          </cell>
          <cell r="P2030">
            <v>34.039571000000002</v>
          </cell>
        </row>
        <row r="2031">
          <cell r="K2031">
            <v>4.0173119999999995</v>
          </cell>
          <cell r="L2031">
            <v>3.650655</v>
          </cell>
          <cell r="M2031">
            <v>3.746683</v>
          </cell>
          <cell r="N2031">
            <v>4.3662899999999993</v>
          </cell>
          <cell r="O2031">
            <v>4.2939470000000002</v>
          </cell>
          <cell r="P2031">
            <v>4.014977</v>
          </cell>
        </row>
        <row r="2032">
          <cell r="K2032">
            <v>64.125855000000001</v>
          </cell>
          <cell r="L2032">
            <v>60.522794000000005</v>
          </cell>
          <cell r="M2032">
            <v>61.534601000000002</v>
          </cell>
          <cell r="N2032">
            <v>66.99310899999999</v>
          </cell>
          <cell r="O2032">
            <v>66.437025000000006</v>
          </cell>
          <cell r="P2032">
            <v>64.104990999999998</v>
          </cell>
        </row>
        <row r="2033">
          <cell r="K2033">
            <v>32.353937999999999</v>
          </cell>
          <cell r="L2033">
            <v>31.375596999999999</v>
          </cell>
          <cell r="M2033">
            <v>31.631826</v>
          </cell>
          <cell r="N2033">
            <v>33.285102000000002</v>
          </cell>
          <cell r="O2033">
            <v>33.092072999999999</v>
          </cell>
          <cell r="P2033">
            <v>32.347707</v>
          </cell>
        </row>
        <row r="2037">
          <cell r="K2037">
            <v>5.5098979999999997</v>
          </cell>
          <cell r="L2037">
            <v>5.0387250000000003</v>
          </cell>
          <cell r="M2037">
            <v>5.16242</v>
          </cell>
          <cell r="N2037">
            <v>5.9605480000000002</v>
          </cell>
          <cell r="O2037">
            <v>5.8882060000000003</v>
          </cell>
          <cell r="P2037">
            <v>5.5119590000000001</v>
          </cell>
        </row>
        <row r="2038">
          <cell r="K2038">
            <v>73.843863999999996</v>
          </cell>
          <cell r="L2038">
            <v>71.397992000000002</v>
          </cell>
          <cell r="M2038">
            <v>72.083319000000003</v>
          </cell>
          <cell r="N2038">
            <v>75.821411000000012</v>
          </cell>
          <cell r="O2038">
            <v>75.524353000000005</v>
          </cell>
          <cell r="P2038">
            <v>73.853645</v>
          </cell>
        </row>
        <row r="2039">
          <cell r="K2039">
            <v>36.899625</v>
          </cell>
          <cell r="L2039">
            <v>35.660719</v>
          </cell>
          <cell r="M2039">
            <v>35.985965</v>
          </cell>
          <cell r="N2039">
            <v>38.084568000000004</v>
          </cell>
          <cell r="O2039">
            <v>37.894349999999996</v>
          </cell>
          <cell r="P2039">
            <v>36.905044999999994</v>
          </cell>
        </row>
        <row r="2040">
          <cell r="K2040">
            <v>6.3869170000000004</v>
          </cell>
          <cell r="L2040">
            <v>5.9132720000000001</v>
          </cell>
          <cell r="M2040">
            <v>6.0369679999999999</v>
          </cell>
          <cell r="N2040">
            <v>6.8350960000000001</v>
          </cell>
          <cell r="O2040">
            <v>6.7627530000000009</v>
          </cell>
          <cell r="P2040">
            <v>6.3870010000000006</v>
          </cell>
        </row>
        <row r="2041">
          <cell r="K2041">
            <v>77.435490999999999</v>
          </cell>
          <cell r="L2041">
            <v>75.628105000000005</v>
          </cell>
          <cell r="M2041">
            <v>76.127478000000011</v>
          </cell>
          <cell r="N2041">
            <v>78.915049999999994</v>
          </cell>
          <cell r="O2041">
            <v>78.689500999999993</v>
          </cell>
          <cell r="P2041">
            <v>77.435788000000002</v>
          </cell>
        </row>
        <row r="2042">
          <cell r="K2042">
            <v>39.205665000000003</v>
          </cell>
          <cell r="L2042">
            <v>37.960259999999998</v>
          </cell>
          <cell r="M2042">
            <v>38.285506000000005</v>
          </cell>
          <cell r="N2042">
            <v>40.384108000000005</v>
          </cell>
          <cell r="O2042">
            <v>40.193891000000001</v>
          </cell>
          <cell r="P2042">
            <v>39.205886</v>
          </cell>
        </row>
        <row r="2043">
          <cell r="K2043">
            <v>4.5466350000000002</v>
          </cell>
          <cell r="L2043">
            <v>4.0781770000000002</v>
          </cell>
          <cell r="M2043">
            <v>4.2018719999999998</v>
          </cell>
          <cell r="N2043">
            <v>5</v>
          </cell>
          <cell r="O2043">
            <v>4.9276580000000001</v>
          </cell>
          <cell r="P2043">
            <v>4.5508680000000004</v>
          </cell>
        </row>
        <row r="2044">
          <cell r="K2044">
            <v>68.302353000000011</v>
          </cell>
          <cell r="L2044">
            <v>64.661254</v>
          </cell>
          <cell r="M2044">
            <v>65.701564000000005</v>
          </cell>
          <cell r="N2044">
            <v>71.176470999999992</v>
          </cell>
          <cell r="O2044">
            <v>70.753315999999998</v>
          </cell>
          <cell r="P2044">
            <v>68.331835999999996</v>
          </cell>
        </row>
        <row r="2045">
          <cell r="K2045">
            <v>34.366816</v>
          </cell>
          <cell r="L2045">
            <v>33.135047</v>
          </cell>
          <cell r="M2045">
            <v>33.460293</v>
          </cell>
          <cell r="N2045">
            <v>35.558896000000004</v>
          </cell>
          <cell r="O2045">
            <v>35.368677999999996</v>
          </cell>
          <cell r="P2045">
            <v>34.377946000000001</v>
          </cell>
        </row>
        <row r="2046">
          <cell r="K2046">
            <v>5.2604579999999999</v>
          </cell>
          <cell r="L2046">
            <v>4.7899880000000001</v>
          </cell>
          <cell r="M2046">
            <v>4.9136829999999998</v>
          </cell>
          <cell r="N2046">
            <v>5.711811</v>
          </cell>
          <cell r="O2046">
            <v>5.6394690000000001</v>
          </cell>
          <cell r="P2046">
            <v>5.2630819999999998</v>
          </cell>
        </row>
        <row r="2047">
          <cell r="K2047">
            <v>72.603594000000001</v>
          </cell>
          <cell r="L2047">
            <v>69.912730999999994</v>
          </cell>
          <cell r="M2047">
            <v>70.670138999999992</v>
          </cell>
          <cell r="N2047">
            <v>74.768484999999998</v>
          </cell>
          <cell r="O2047">
            <v>74.444818999999995</v>
          </cell>
          <cell r="P2047">
            <v>72.61725100000001</v>
          </cell>
        </row>
        <row r="2048">
          <cell r="K2048">
            <v>36.243746000000002</v>
          </cell>
          <cell r="L2048">
            <v>35.006688000000004</v>
          </cell>
          <cell r="M2048">
            <v>35.331933999999997</v>
          </cell>
          <cell r="N2048">
            <v>37.430535999999996</v>
          </cell>
          <cell r="O2048">
            <v>37.240319</v>
          </cell>
          <cell r="P2048">
            <v>36.250644999999999</v>
          </cell>
        </row>
        <row r="2052">
          <cell r="K2052">
            <v>5.7731459999999997</v>
          </cell>
          <cell r="L2052">
            <v>5.2859350000000003</v>
          </cell>
          <cell r="M2052">
            <v>5.4131689999999999</v>
          </cell>
          <cell r="N2052">
            <v>6.2341309999999996</v>
          </cell>
          <cell r="O2052">
            <v>6.1617889999999997</v>
          </cell>
          <cell r="P2052">
            <v>5.7736339999999995</v>
          </cell>
        </row>
        <row r="2053">
          <cell r="K2053">
            <v>49.563642999999999</v>
          </cell>
          <cell r="L2053">
            <v>44.914856</v>
          </cell>
          <cell r="M2053">
            <v>46.209612</v>
          </cell>
          <cell r="N2053">
            <v>53.293175999999995</v>
          </cell>
          <cell r="O2053">
            <v>52.744816000000007</v>
          </cell>
          <cell r="P2053">
            <v>49.567903999999999</v>
          </cell>
        </row>
        <row r="2054">
          <cell r="K2054">
            <v>37.664892999999999</v>
          </cell>
          <cell r="L2054">
            <v>36.386318000000003</v>
          </cell>
          <cell r="M2054">
            <v>36.720216000000001</v>
          </cell>
          <cell r="N2054">
            <v>38.874642000000001</v>
          </cell>
          <cell r="O2054">
            <v>38.684796999999996</v>
          </cell>
          <cell r="P2054">
            <v>37.666173000000001</v>
          </cell>
        </row>
        <row r="2055">
          <cell r="K2055">
            <v>6.9424520000000003</v>
          </cell>
          <cell r="L2055">
            <v>6.4519450000000003</v>
          </cell>
          <cell r="M2055">
            <v>6.5791789999999999</v>
          </cell>
          <cell r="N2055">
            <v>7.4001410000000005</v>
          </cell>
          <cell r="O2055">
            <v>7.3277989999999997</v>
          </cell>
          <cell r="P2055">
            <v>6.9403030000000001</v>
          </cell>
        </row>
        <row r="2056">
          <cell r="K2056">
            <v>58.058551999999999</v>
          </cell>
          <cell r="L2056">
            <v>54.869968</v>
          </cell>
          <cell r="M2056">
            <v>55.742736000000001</v>
          </cell>
          <cell r="N2056">
            <v>60.65258</v>
          </cell>
          <cell r="O2056">
            <v>60.264130000000002</v>
          </cell>
          <cell r="P2056">
            <v>58.045569</v>
          </cell>
        </row>
        <row r="2057">
          <cell r="K2057">
            <v>40.733466</v>
          </cell>
          <cell r="L2057">
            <v>39.446242999999996</v>
          </cell>
          <cell r="M2057">
            <v>39.780141</v>
          </cell>
          <cell r="N2057">
            <v>41.934567999999999</v>
          </cell>
          <cell r="O2057">
            <v>41.744722000000003</v>
          </cell>
          <cell r="P2057">
            <v>40.727828000000002</v>
          </cell>
        </row>
        <row r="2058">
          <cell r="K2058">
            <v>4.5355270000000001</v>
          </cell>
          <cell r="L2058">
            <v>4.0518029999999996</v>
          </cell>
          <cell r="M2058">
            <v>4.1790380000000003</v>
          </cell>
          <cell r="N2058">
            <v>5</v>
          </cell>
          <cell r="O2058">
            <v>4.9276580000000001</v>
          </cell>
          <cell r="P2058">
            <v>4.538805</v>
          </cell>
        </row>
        <row r="2059">
          <cell r="K2059">
            <v>35.800967999999997</v>
          </cell>
          <cell r="L2059">
            <v>28.136572999999999</v>
          </cell>
          <cell r="M2059">
            <v>30.324520999999997</v>
          </cell>
          <cell r="N2059">
            <v>41.764706000000004</v>
          </cell>
          <cell r="O2059">
            <v>40.909761000000003</v>
          </cell>
          <cell r="P2059">
            <v>35.847330999999997</v>
          </cell>
        </row>
        <row r="2060">
          <cell r="K2060">
            <v>34.417047000000004</v>
          </cell>
          <cell r="L2060">
            <v>33.147624</v>
          </cell>
          <cell r="M2060">
            <v>33.481522000000005</v>
          </cell>
          <cell r="N2060">
            <v>35.635948999999997</v>
          </cell>
          <cell r="O2060">
            <v>35.446103000000001</v>
          </cell>
          <cell r="P2060">
            <v>34.425649</v>
          </cell>
        </row>
        <row r="2061">
          <cell r="K2061">
            <v>5.4569100000000006</v>
          </cell>
          <cell r="L2061">
            <v>4.9705899999999996</v>
          </cell>
          <cell r="M2061">
            <v>5.0978240000000001</v>
          </cell>
          <cell r="N2061">
            <v>5.9187859999999999</v>
          </cell>
          <cell r="O2061">
            <v>5.846444</v>
          </cell>
          <cell r="P2061">
            <v>5.4581110000000006</v>
          </cell>
        </row>
        <row r="2062">
          <cell r="K2062">
            <v>46.640780999999997</v>
          </cell>
          <cell r="L2062">
            <v>41.420135000000002</v>
          </cell>
          <cell r="M2062">
            <v>42.882207000000001</v>
          </cell>
          <cell r="N2062">
            <v>50.804700000000004</v>
          </cell>
          <cell r="O2062">
            <v>50.195970999999993</v>
          </cell>
          <cell r="P2062">
            <v>46.652518999999998</v>
          </cell>
        </row>
        <row r="2063">
          <cell r="K2063">
            <v>36.835003999999998</v>
          </cell>
          <cell r="L2063">
            <v>35.558768000000001</v>
          </cell>
          <cell r="M2063">
            <v>35.892665999999998</v>
          </cell>
          <cell r="N2063">
            <v>38.047091999999999</v>
          </cell>
          <cell r="O2063">
            <v>37.857246000000004</v>
          </cell>
          <cell r="P2063">
            <v>36.838155</v>
          </cell>
        </row>
        <row r="2099">
          <cell r="K2099">
            <v>5.9538359999999999</v>
          </cell>
          <cell r="L2099">
            <v>4.3490470000000006</v>
          </cell>
          <cell r="M2099">
            <v>4.044149</v>
          </cell>
          <cell r="N2099">
            <v>4.6551309999999999</v>
          </cell>
          <cell r="O2099">
            <v>4.6551309999999999</v>
          </cell>
          <cell r="P2099">
            <v>4.7314590000000001</v>
          </cell>
        </row>
        <row r="2100">
          <cell r="K2100">
            <v>62.78557</v>
          </cell>
          <cell r="L2100">
            <v>49.053519999999999</v>
          </cell>
          <cell r="M2100">
            <v>45.212545999999996</v>
          </cell>
          <cell r="N2100">
            <v>52.403354</v>
          </cell>
          <cell r="O2100">
            <v>52.403354</v>
          </cell>
          <cell r="P2100">
            <v>53.171181999999995</v>
          </cell>
        </row>
        <row r="2101">
          <cell r="K2101">
            <v>37.292194000000002</v>
          </cell>
          <cell r="L2101">
            <v>32.984036000000003</v>
          </cell>
          <cell r="M2101">
            <v>32.165518999999996</v>
          </cell>
          <cell r="N2101">
            <v>33.805739000000003</v>
          </cell>
          <cell r="O2101">
            <v>33.805739000000003</v>
          </cell>
          <cell r="P2101">
            <v>34.010645000000004</v>
          </cell>
        </row>
        <row r="2102">
          <cell r="K2102">
            <v>7.3135939999999993</v>
          </cell>
          <cell r="L2102">
            <v>5.6883140000000001</v>
          </cell>
          <cell r="M2102">
            <v>5.3834159999999995</v>
          </cell>
          <cell r="N2102">
            <v>5.9943980000000003</v>
          </cell>
          <cell r="O2102">
            <v>5.9943980000000003</v>
          </cell>
          <cell r="P2102">
            <v>6.0748240000000004</v>
          </cell>
        </row>
        <row r="2103">
          <cell r="K2103">
            <v>69.704548000000003</v>
          </cell>
          <cell r="L2103">
            <v>61.048449999999995</v>
          </cell>
          <cell r="M2103">
            <v>58.842370000000003</v>
          </cell>
          <cell r="N2103">
            <v>63.037383000000005</v>
          </cell>
          <cell r="O2103">
            <v>63.037383000000005</v>
          </cell>
          <cell r="P2103">
            <v>63.526738999999999</v>
          </cell>
        </row>
        <row r="2104">
          <cell r="K2104">
            <v>40.942548000000002</v>
          </cell>
          <cell r="L2104">
            <v>36.579382000000003</v>
          </cell>
          <cell r="M2104">
            <v>35.760863999999998</v>
          </cell>
          <cell r="N2104">
            <v>37.401084000000004</v>
          </cell>
          <cell r="O2104">
            <v>37.401084000000004</v>
          </cell>
          <cell r="P2104">
            <v>37.616991999999996</v>
          </cell>
        </row>
        <row r="2105">
          <cell r="K2105">
            <v>6.3039819999999995</v>
          </cell>
          <cell r="L2105">
            <v>4.6939159999999998</v>
          </cell>
          <cell r="M2105">
            <v>4.3890180000000001</v>
          </cell>
          <cell r="N2105">
            <v>5</v>
          </cell>
          <cell r="O2105">
            <v>5</v>
          </cell>
          <cell r="P2105">
            <v>5.0773830000000002</v>
          </cell>
        </row>
        <row r="2106">
          <cell r="K2106">
            <v>64.852589999999992</v>
          </cell>
          <cell r="L2106">
            <v>52.796633000000007</v>
          </cell>
          <cell r="M2106">
            <v>49.517493000000002</v>
          </cell>
          <cell r="N2106">
            <v>55.686274999999995</v>
          </cell>
          <cell r="O2106">
            <v>55.686274999999995</v>
          </cell>
          <cell r="P2106">
            <v>56.361647999999995</v>
          </cell>
        </row>
        <row r="2107">
          <cell r="K2107">
            <v>38.232180999999997</v>
          </cell>
          <cell r="L2107">
            <v>33.909858999999997</v>
          </cell>
          <cell r="M2107">
            <v>33.091341</v>
          </cell>
          <cell r="N2107">
            <v>34.731560999999999</v>
          </cell>
          <cell r="O2107">
            <v>34.731560999999999</v>
          </cell>
          <cell r="P2107">
            <v>34.939301</v>
          </cell>
        </row>
        <row r="2108">
          <cell r="K2108">
            <v>6.2123629999999999</v>
          </cell>
          <cell r="L2108">
            <v>4.6036780000000004</v>
          </cell>
          <cell r="M2108">
            <v>4.2987799999999998</v>
          </cell>
          <cell r="N2108">
            <v>4.9097619999999997</v>
          </cell>
          <cell r="O2108">
            <v>4.9097619999999997</v>
          </cell>
          <cell r="P2108">
            <v>4.9868690000000004</v>
          </cell>
        </row>
        <row r="2109">
          <cell r="K2109">
            <v>64.334243000000001</v>
          </cell>
          <cell r="L2109">
            <v>51.871385000000004</v>
          </cell>
          <cell r="M2109">
            <v>48.457786000000006</v>
          </cell>
          <cell r="N2109">
            <v>54.871818000000005</v>
          </cell>
          <cell r="O2109">
            <v>54.871818000000005</v>
          </cell>
          <cell r="P2109">
            <v>55.569590000000005</v>
          </cell>
        </row>
        <row r="2110">
          <cell r="K2110">
            <v>37.986225000000005</v>
          </cell>
          <cell r="L2110">
            <v>33.667608999999999</v>
          </cell>
          <cell r="M2110">
            <v>32.849091000000001</v>
          </cell>
          <cell r="N2110">
            <v>34.489311000000001</v>
          </cell>
          <cell r="O2110">
            <v>34.489311000000001</v>
          </cell>
          <cell r="P2110">
            <v>34.696308999999999</v>
          </cell>
        </row>
        <row r="2114">
          <cell r="K2114">
            <v>7.2278720000000005</v>
          </cell>
          <cell r="L2114">
            <v>5.6573479999999998</v>
          </cell>
          <cell r="M2114">
            <v>5.2791860000000002</v>
          </cell>
          <cell r="N2114">
            <v>5.9906800000000002</v>
          </cell>
          <cell r="O2114">
            <v>5.9906800000000002</v>
          </cell>
          <cell r="P2114">
            <v>6.029153</v>
          </cell>
        </row>
        <row r="2115">
          <cell r="K2115">
            <v>69.345246000000003</v>
          </cell>
          <cell r="L2115">
            <v>60.835249999999995</v>
          </cell>
          <cell r="M2115">
            <v>58.029770999999997</v>
          </cell>
          <cell r="N2115">
            <v>63.014446999999997</v>
          </cell>
          <cell r="O2115">
            <v>63.014446999999997</v>
          </cell>
          <cell r="P2115">
            <v>63.250457000000004</v>
          </cell>
        </row>
        <row r="2116">
          <cell r="K2116">
            <v>41.021816000000001</v>
          </cell>
          <cell r="L2116">
            <v>36.843693000000002</v>
          </cell>
          <cell r="M2116">
            <v>35.837651999999999</v>
          </cell>
          <cell r="N2116">
            <v>37.730468999999999</v>
          </cell>
          <cell r="O2116">
            <v>37.730468999999999</v>
          </cell>
          <cell r="P2116">
            <v>37.832819999999998</v>
          </cell>
        </row>
        <row r="2117">
          <cell r="K2117">
            <v>7.2316459999999996</v>
          </cell>
          <cell r="L2117">
            <v>5.6610659999999999</v>
          </cell>
          <cell r="M2117">
            <v>5.2829030000000001</v>
          </cell>
          <cell r="N2117">
            <v>5.9943980000000003</v>
          </cell>
          <cell r="O2117">
            <v>5.9943980000000003</v>
          </cell>
          <cell r="P2117">
            <v>6.0328819999999999</v>
          </cell>
        </row>
        <row r="2118">
          <cell r="K2118">
            <v>69.361245000000011</v>
          </cell>
          <cell r="L2118">
            <v>60.860967000000002</v>
          </cell>
          <cell r="M2118">
            <v>58.059303999999997</v>
          </cell>
          <cell r="N2118">
            <v>63.037383000000005</v>
          </cell>
          <cell r="O2118">
            <v>63.037383000000005</v>
          </cell>
          <cell r="P2118">
            <v>63.273170999999998</v>
          </cell>
        </row>
        <row r="2119">
          <cell r="K2119">
            <v>41.031857000000002</v>
          </cell>
          <cell r="L2119">
            <v>36.853582000000003</v>
          </cell>
          <cell r="M2119">
            <v>35.847541999999997</v>
          </cell>
          <cell r="N2119">
            <v>37.740358999999998</v>
          </cell>
          <cell r="O2119">
            <v>37.740358999999998</v>
          </cell>
          <cell r="P2119">
            <v>37.842739999999999</v>
          </cell>
        </row>
        <row r="2120">
          <cell r="K2120">
            <v>6.2220339999999998</v>
          </cell>
          <cell r="L2120">
            <v>4.6666680000000005</v>
          </cell>
          <cell r="M2120">
            <v>4.2885049999999998</v>
          </cell>
          <cell r="N2120">
            <v>5</v>
          </cell>
          <cell r="O2120">
            <v>5</v>
          </cell>
          <cell r="P2120">
            <v>5.0354410000000005</v>
          </cell>
        </row>
        <row r="2121">
          <cell r="K2121">
            <v>64.389677999999989</v>
          </cell>
          <cell r="L2121">
            <v>52.521019000000003</v>
          </cell>
          <cell r="M2121">
            <v>48.334299999999999</v>
          </cell>
          <cell r="N2121">
            <v>55.686274999999995</v>
          </cell>
          <cell r="O2121">
            <v>55.686274999999995</v>
          </cell>
          <cell r="P2121">
            <v>55.998170999999999</v>
          </cell>
        </row>
        <row r="2122">
          <cell r="K2122">
            <v>38.345948</v>
          </cell>
          <cell r="L2122">
            <v>34.208148000000001</v>
          </cell>
          <cell r="M2122">
            <v>33.202106999999998</v>
          </cell>
          <cell r="N2122">
            <v>35.094923999999999</v>
          </cell>
          <cell r="O2122">
            <v>35.094923999999999</v>
          </cell>
          <cell r="P2122">
            <v>35.189209999999996</v>
          </cell>
        </row>
        <row r="2123">
          <cell r="K2123">
            <v>6.8762059999999998</v>
          </cell>
          <cell r="L2123">
            <v>5.3109820000000001</v>
          </cell>
          <cell r="M2123">
            <v>4.9328190000000003</v>
          </cell>
          <cell r="N2123">
            <v>5.6443140000000005</v>
          </cell>
          <cell r="O2123">
            <v>5.6443140000000005</v>
          </cell>
          <cell r="P2123">
            <v>5.6817270000000004</v>
          </cell>
        </row>
        <row r="2124">
          <cell r="K2124">
            <v>67.777487000000008</v>
          </cell>
          <cell r="L2124">
            <v>58.281041000000002</v>
          </cell>
          <cell r="M2124">
            <v>55.08276</v>
          </cell>
          <cell r="N2124">
            <v>60.744807999999992</v>
          </cell>
          <cell r="O2124">
            <v>60.744807999999992</v>
          </cell>
          <cell r="P2124">
            <v>61.003295000000001</v>
          </cell>
        </row>
        <row r="2125">
          <cell r="K2125">
            <v>40.086265999999995</v>
          </cell>
          <cell r="L2125">
            <v>35.922241</v>
          </cell>
          <cell r="M2125">
            <v>34.916201000000001</v>
          </cell>
          <cell r="N2125">
            <v>36.809016999999997</v>
          </cell>
          <cell r="O2125">
            <v>36.809016999999997</v>
          </cell>
          <cell r="P2125">
            <v>36.908549000000001</v>
          </cell>
        </row>
        <row r="2129">
          <cell r="K2129">
            <v>9.1627189999999992</v>
          </cell>
          <cell r="L2129">
            <v>7.624077999999999</v>
          </cell>
          <cell r="M2129">
            <v>7.1328440000000004</v>
          </cell>
          <cell r="N2129">
            <v>7.983193</v>
          </cell>
          <cell r="O2129">
            <v>7.983193</v>
          </cell>
          <cell r="P2129">
            <v>7.9772049999999997</v>
          </cell>
        </row>
        <row r="2130">
          <cell r="K2130">
            <v>45.431044</v>
          </cell>
          <cell r="L2130">
            <v>34.418295999999998</v>
          </cell>
          <cell r="M2130">
            <v>29.901730999999998</v>
          </cell>
          <cell r="N2130">
            <v>37.368421000000005</v>
          </cell>
          <cell r="O2130">
            <v>37.368421000000005</v>
          </cell>
          <cell r="P2130">
            <v>37.321407999999998</v>
          </cell>
        </row>
        <row r="2131">
          <cell r="K2131">
            <v>37.069516</v>
          </cell>
          <cell r="L2131">
            <v>31.684271000000003</v>
          </cell>
          <cell r="M2131">
            <v>29.964953000000001</v>
          </cell>
          <cell r="N2131">
            <v>32.941175999999999</v>
          </cell>
          <cell r="O2131">
            <v>32.941175999999999</v>
          </cell>
          <cell r="P2131">
            <v>32.920219000000003</v>
          </cell>
        </row>
        <row r="2132">
          <cell r="K2132">
            <v>9.1627189999999992</v>
          </cell>
          <cell r="L2132">
            <v>7.624077999999999</v>
          </cell>
          <cell r="M2132">
            <v>7.1328440000000004</v>
          </cell>
          <cell r="N2132">
            <v>7.983193</v>
          </cell>
          <cell r="O2132">
            <v>7.983193</v>
          </cell>
          <cell r="P2132">
            <v>7.9772049999999997</v>
          </cell>
        </row>
        <row r="2133">
          <cell r="K2133">
            <v>45.431044</v>
          </cell>
          <cell r="L2133">
            <v>34.418295999999998</v>
          </cell>
          <cell r="M2133">
            <v>29.901730999999998</v>
          </cell>
          <cell r="N2133">
            <v>37.368421000000005</v>
          </cell>
          <cell r="O2133">
            <v>37.368421000000005</v>
          </cell>
          <cell r="P2133">
            <v>37.321407999999998</v>
          </cell>
        </row>
        <row r="2134">
          <cell r="K2134">
            <v>37.069516</v>
          </cell>
          <cell r="L2134">
            <v>31.684271000000003</v>
          </cell>
          <cell r="M2134">
            <v>29.964953000000001</v>
          </cell>
          <cell r="N2134">
            <v>32.941175999999999</v>
          </cell>
          <cell r="O2134">
            <v>32.941175999999999</v>
          </cell>
          <cell r="P2134">
            <v>32.920219000000003</v>
          </cell>
        </row>
        <row r="2135">
          <cell r="K2135">
            <v>6.133883</v>
          </cell>
          <cell r="L2135">
            <v>4.6408839999999998</v>
          </cell>
          <cell r="M2135">
            <v>4.1496510000000004</v>
          </cell>
          <cell r="N2135">
            <v>5</v>
          </cell>
          <cell r="O2135">
            <v>5</v>
          </cell>
          <cell r="P2135">
            <v>4.984883</v>
          </cell>
        </row>
        <row r="2136">
          <cell r="K2136">
            <v>18.485562000000002</v>
          </cell>
          <cell r="L2136">
            <v>-7.7380880000000003</v>
          </cell>
          <cell r="M2136">
            <v>-20.492075</v>
          </cell>
          <cell r="N2136">
            <v>0</v>
          </cell>
          <cell r="O2136">
            <v>0</v>
          </cell>
          <cell r="P2136">
            <v>-0.30324699999999999</v>
          </cell>
        </row>
        <row r="2137">
          <cell r="K2137">
            <v>26.468588999999998</v>
          </cell>
          <cell r="L2137">
            <v>21.243095</v>
          </cell>
          <cell r="M2137">
            <v>19.523776999999999</v>
          </cell>
          <cell r="N2137">
            <v>22.5</v>
          </cell>
          <cell r="O2137">
            <v>22.5</v>
          </cell>
          <cell r="P2137">
            <v>22.447091999999998</v>
          </cell>
        </row>
        <row r="2138">
          <cell r="K2138">
            <v>8.1026260000000008</v>
          </cell>
          <cell r="L2138">
            <v>6.5799599999999998</v>
          </cell>
          <cell r="M2138">
            <v>6.0887259999999994</v>
          </cell>
          <cell r="N2138">
            <v>6.939076</v>
          </cell>
          <cell r="O2138">
            <v>6.939076</v>
          </cell>
          <cell r="P2138">
            <v>6.9298929999999999</v>
          </cell>
        </row>
        <row r="2139">
          <cell r="K2139">
            <v>38.291612000000001</v>
          </cell>
          <cell r="L2139">
            <v>24.011695</v>
          </cell>
          <cell r="M2139">
            <v>17.881017</v>
          </cell>
          <cell r="N2139">
            <v>27.944292999999998</v>
          </cell>
          <cell r="O2139">
            <v>27.944292999999998</v>
          </cell>
          <cell r="P2139">
            <v>27.848811000000001</v>
          </cell>
        </row>
        <row r="2140">
          <cell r="K2140">
            <v>33.359192</v>
          </cell>
          <cell r="L2140">
            <v>28.029859999999999</v>
          </cell>
          <cell r="M2140">
            <v>26.310541999999998</v>
          </cell>
          <cell r="N2140">
            <v>29.286764999999999</v>
          </cell>
          <cell r="O2140">
            <v>29.286764999999999</v>
          </cell>
          <cell r="P2140">
            <v>29.254624</v>
          </cell>
        </row>
      </sheetData>
      <sheetData sheetId="8" refreshError="1">
        <row r="20">
          <cell r="K20">
            <v>6.7761520000000006</v>
          </cell>
          <cell r="L20">
            <v>7.0730429999999993</v>
          </cell>
          <cell r="M20">
            <v>6.6632689999999997</v>
          </cell>
          <cell r="N20">
            <v>7.491105000000001</v>
          </cell>
          <cell r="O20">
            <v>6.4810039999999995</v>
          </cell>
          <cell r="P20">
            <v>6.8969139999999998</v>
          </cell>
        </row>
        <row r="21">
          <cell r="K21">
            <v>51.892994999999999</v>
          </cell>
          <cell r="L21">
            <v>53.912285000000004</v>
          </cell>
          <cell r="M21">
            <v>51.078004</v>
          </cell>
          <cell r="N21">
            <v>56.484335999999999</v>
          </cell>
          <cell r="O21">
            <v>49.702174999999997</v>
          </cell>
          <cell r="P21">
            <v>52.735329</v>
          </cell>
        </row>
        <row r="22">
          <cell r="K22">
            <v>42.044198000000002</v>
          </cell>
          <cell r="L22">
            <v>42.784094000000003</v>
          </cell>
          <cell r="M22">
            <v>41.762875000000001</v>
          </cell>
          <cell r="N22">
            <v>43.825966000000001</v>
          </cell>
          <cell r="O22">
            <v>41.308644000000001</v>
          </cell>
          <cell r="P22">
            <v>42.345154999999998</v>
          </cell>
        </row>
        <row r="23">
          <cell r="K23">
            <v>7.872713000000001</v>
          </cell>
          <cell r="L23">
            <v>8.1677970000000002</v>
          </cell>
          <cell r="M23">
            <v>7.7580220000000004</v>
          </cell>
          <cell r="N23">
            <v>8.5858589999999992</v>
          </cell>
          <cell r="O23">
            <v>7.5757580000000004</v>
          </cell>
          <cell r="P23">
            <v>7.9920299999999997</v>
          </cell>
        </row>
        <row r="24">
          <cell r="K24">
            <v>58.593637000000001</v>
          </cell>
          <cell r="L24">
            <v>60.089557000000006</v>
          </cell>
          <cell r="M24">
            <v>57.981508999999996</v>
          </cell>
          <cell r="N24">
            <v>62.032871999999998</v>
          </cell>
          <cell r="O24">
            <v>56.970587999999999</v>
          </cell>
          <cell r="P24">
            <v>59.211813999999997</v>
          </cell>
        </row>
        <row r="25">
          <cell r="K25">
            <v>44.776989999999998</v>
          </cell>
          <cell r="L25">
            <v>45.512383999999997</v>
          </cell>
          <cell r="M25">
            <v>44.491165000000002</v>
          </cell>
          <cell r="N25">
            <v>46.554256000000002</v>
          </cell>
          <cell r="O25">
            <v>44.036934000000002</v>
          </cell>
          <cell r="P25">
            <v>45.074345999999998</v>
          </cell>
        </row>
        <row r="26">
          <cell r="K26">
            <v>4.2809369999999998</v>
          </cell>
          <cell r="L26">
            <v>4.5819380000000001</v>
          </cell>
          <cell r="M26">
            <v>4.1721639999999995</v>
          </cell>
          <cell r="N26">
            <v>5</v>
          </cell>
          <cell r="O26">
            <v>3.9898990000000003</v>
          </cell>
          <cell r="P26">
            <v>4.4049880000000003</v>
          </cell>
        </row>
        <row r="27">
          <cell r="K27">
            <v>23.853031999999999</v>
          </cell>
          <cell r="L27">
            <v>28.855351000000002</v>
          </cell>
          <cell r="M27">
            <v>21.867785999999999</v>
          </cell>
          <cell r="N27">
            <v>34.803922</v>
          </cell>
          <cell r="O27">
            <v>18.298584999999999</v>
          </cell>
          <cell r="P27">
            <v>25.997434000000002</v>
          </cell>
        </row>
        <row r="28">
          <cell r="K28">
            <v>35.825749999999999</v>
          </cell>
          <cell r="L28">
            <v>36.575889000000004</v>
          </cell>
          <cell r="M28">
            <v>35.554670000000002</v>
          </cell>
          <cell r="N28">
            <v>37.617761000000002</v>
          </cell>
          <cell r="O28">
            <v>35.100439000000001</v>
          </cell>
          <cell r="P28">
            <v>36.134902000000004</v>
          </cell>
        </row>
        <row r="29">
          <cell r="K29">
            <v>6.0124829999999996</v>
          </cell>
          <cell r="L29">
            <v>6.3106319999999991</v>
          </cell>
          <cell r="M29">
            <v>5.9008570000000002</v>
          </cell>
          <cell r="N29">
            <v>6.7286929999999998</v>
          </cell>
          <cell r="O29">
            <v>5.7185920000000001</v>
          </cell>
          <cell r="P29">
            <v>6.134252</v>
          </cell>
        </row>
        <row r="30">
          <cell r="K30">
            <v>45.782734000000005</v>
          </cell>
          <cell r="L30">
            <v>48.344253999999999</v>
          </cell>
          <cell r="M30">
            <v>44.757112999999997</v>
          </cell>
          <cell r="N30">
            <v>51.553687000000004</v>
          </cell>
          <cell r="O30">
            <v>42.996394000000002</v>
          </cell>
          <cell r="P30">
            <v>46.858978999999998</v>
          </cell>
        </row>
        <row r="31">
          <cell r="K31">
            <v>40.141019999999997</v>
          </cell>
          <cell r="L31">
            <v>40.884050999999999</v>
          </cell>
          <cell r="M31">
            <v>39.862831999999997</v>
          </cell>
          <cell r="N31">
            <v>41.925922999999997</v>
          </cell>
          <cell r="O31">
            <v>39.408600999999997</v>
          </cell>
          <cell r="P31">
            <v>40.444485</v>
          </cell>
        </row>
        <row r="35">
          <cell r="K35">
            <v>5.2759710000000002</v>
          </cell>
          <cell r="L35">
            <v>5.5594049999999999</v>
          </cell>
          <cell r="M35">
            <v>5.2167520000000005</v>
          </cell>
          <cell r="N35">
            <v>5.949198</v>
          </cell>
          <cell r="O35">
            <v>4.9390970000000003</v>
          </cell>
          <cell r="P35">
            <v>5.3880850000000002</v>
          </cell>
        </row>
        <row r="36">
          <cell r="K36">
            <v>38.214147999999994</v>
          </cell>
          <cell r="L36">
            <v>41.364156000000001</v>
          </cell>
          <cell r="M36">
            <v>37.512767000000004</v>
          </cell>
          <cell r="N36">
            <v>45.205992999999999</v>
          </cell>
          <cell r="O36">
            <v>34</v>
          </cell>
          <cell r="P36">
            <v>39.499763000000002</v>
          </cell>
        </row>
        <row r="37">
          <cell r="K37">
            <v>37.943886999999997</v>
          </cell>
          <cell r="L37">
            <v>38.657207</v>
          </cell>
          <cell r="M37">
            <v>37.794848999999999</v>
          </cell>
          <cell r="N37">
            <v>39.638202999999997</v>
          </cell>
          <cell r="O37">
            <v>37.096071999999999</v>
          </cell>
          <cell r="P37">
            <v>38.226043999999995</v>
          </cell>
        </row>
        <row r="38">
          <cell r="K38">
            <v>7.9169830000000001</v>
          </cell>
          <cell r="L38">
            <v>8.196064999999999</v>
          </cell>
          <cell r="M38">
            <v>7.8534129999999998</v>
          </cell>
          <cell r="N38">
            <v>8.5858589999999992</v>
          </cell>
          <cell r="O38">
            <v>7.5757580000000004</v>
          </cell>
          <cell r="P38">
            <v>8.0256150000000002</v>
          </cell>
        </row>
        <row r="39">
          <cell r="K39">
            <v>58.825172999999999</v>
          </cell>
          <cell r="L39">
            <v>60.227209999999999</v>
          </cell>
          <cell r="M39">
            <v>58.491879999999995</v>
          </cell>
          <cell r="N39">
            <v>62.032871999999998</v>
          </cell>
          <cell r="O39">
            <v>56.970587999999999</v>
          </cell>
          <cell r="P39">
            <v>59.382504999999995</v>
          </cell>
        </row>
        <row r="40">
          <cell r="K40">
            <v>44.590547000000001</v>
          </cell>
          <cell r="L40">
            <v>45.292918</v>
          </cell>
          <cell r="M40">
            <v>44.43056</v>
          </cell>
          <cell r="N40">
            <v>46.273913999999998</v>
          </cell>
          <cell r="O40">
            <v>43.731783</v>
          </cell>
          <cell r="P40">
            <v>44.863944000000004</v>
          </cell>
        </row>
        <row r="41">
          <cell r="K41">
            <v>4.3252069999999998</v>
          </cell>
          <cell r="L41">
            <v>4.6102069999999999</v>
          </cell>
          <cell r="M41">
            <v>4.2675539999999996</v>
          </cell>
          <cell r="N41">
            <v>5</v>
          </cell>
          <cell r="O41">
            <v>3.9898990000000003</v>
          </cell>
          <cell r="P41">
            <v>4.4385729999999999</v>
          </cell>
        </row>
        <row r="42">
          <cell r="K42">
            <v>24.632424999999998</v>
          </cell>
          <cell r="L42">
            <v>29.291591</v>
          </cell>
          <cell r="M42">
            <v>23.614233000000002</v>
          </cell>
          <cell r="N42">
            <v>34.803922</v>
          </cell>
          <cell r="O42">
            <v>18.298584999999999</v>
          </cell>
          <cell r="P42">
            <v>26.557396000000001</v>
          </cell>
        </row>
        <row r="43">
          <cell r="K43">
            <v>35.551090000000002</v>
          </cell>
          <cell r="L43">
            <v>36.268350999999996</v>
          </cell>
          <cell r="M43">
            <v>35.405993000000002</v>
          </cell>
          <cell r="N43">
            <v>37.249347</v>
          </cell>
          <cell r="O43">
            <v>34.707216000000003</v>
          </cell>
          <cell r="P43">
            <v>35.836399</v>
          </cell>
        </row>
        <row r="44">
          <cell r="K44">
            <v>5.2073049999999999</v>
          </cell>
          <cell r="L44">
            <v>5.4908520000000003</v>
          </cell>
          <cell r="M44">
            <v>5.148199</v>
          </cell>
          <cell r="N44">
            <v>5.8806450000000003</v>
          </cell>
          <cell r="O44">
            <v>4.8705440000000007</v>
          </cell>
          <cell r="P44">
            <v>5.319509</v>
          </cell>
        </row>
        <row r="45">
          <cell r="K45">
            <v>37.399407000000004</v>
          </cell>
          <cell r="L45">
            <v>40.632087999999996</v>
          </cell>
          <cell r="M45">
            <v>36.680689999999998</v>
          </cell>
          <cell r="N45">
            <v>44.567234999999997</v>
          </cell>
          <cell r="O45">
            <v>33.071045999999996</v>
          </cell>
          <cell r="P45">
            <v>38.719831999999997</v>
          </cell>
        </row>
        <row r="46">
          <cell r="K46">
            <v>37.771073999999999</v>
          </cell>
          <cell r="L46">
            <v>38.484678000000002</v>
          </cell>
          <cell r="M46">
            <v>37.622320999999999</v>
          </cell>
          <cell r="N46">
            <v>39.465674999999997</v>
          </cell>
          <cell r="O46">
            <v>36.923542999999995</v>
          </cell>
          <cell r="P46">
            <v>38.053457999999999</v>
          </cell>
        </row>
        <row r="50">
          <cell r="K50">
            <v>7.8513809999999999</v>
          </cell>
          <cell r="L50">
            <v>8.1541939999999986</v>
          </cell>
          <cell r="M50">
            <v>7.697597</v>
          </cell>
          <cell r="N50">
            <v>8.5858589999999992</v>
          </cell>
          <cell r="O50">
            <v>7.5757580000000004</v>
          </cell>
          <cell r="P50">
            <v>7.9729579999999993</v>
          </cell>
        </row>
        <row r="51">
          <cell r="K51">
            <v>36.316932000000001</v>
          </cell>
          <cell r="L51">
            <v>38.681863</v>
          </cell>
          <cell r="M51">
            <v>35.044661999999995</v>
          </cell>
          <cell r="N51">
            <v>41.764706000000004</v>
          </cell>
          <cell r="O51">
            <v>34</v>
          </cell>
          <cell r="P51">
            <v>37.288014000000004</v>
          </cell>
        </row>
        <row r="52">
          <cell r="K52">
            <v>34.909556000000002</v>
          </cell>
          <cell r="L52">
            <v>35.908841000000002</v>
          </cell>
          <cell r="M52">
            <v>34.402069000000004</v>
          </cell>
          <cell r="N52">
            <v>37.333333000000003</v>
          </cell>
          <cell r="O52">
            <v>34</v>
          </cell>
          <cell r="P52">
            <v>35.310760000000002</v>
          </cell>
        </row>
        <row r="53">
          <cell r="K53">
            <v>7.8513809999999999</v>
          </cell>
          <cell r="L53">
            <v>8.1541939999999986</v>
          </cell>
          <cell r="M53">
            <v>7.697597</v>
          </cell>
          <cell r="N53">
            <v>8.5858589999999992</v>
          </cell>
          <cell r="O53">
            <v>7.5757580000000004</v>
          </cell>
          <cell r="P53">
            <v>7.9729579999999993</v>
          </cell>
        </row>
        <row r="54">
          <cell r="K54">
            <v>36.316932000000001</v>
          </cell>
          <cell r="L54">
            <v>38.681863</v>
          </cell>
          <cell r="M54">
            <v>35.044661999999995</v>
          </cell>
          <cell r="N54">
            <v>41.764706000000004</v>
          </cell>
          <cell r="O54">
            <v>34</v>
          </cell>
          <cell r="P54">
            <v>37.288014000000004</v>
          </cell>
        </row>
        <row r="55">
          <cell r="K55">
            <v>34.909556000000002</v>
          </cell>
          <cell r="L55">
            <v>35.908841000000002</v>
          </cell>
          <cell r="M55">
            <v>34.402069000000004</v>
          </cell>
          <cell r="N55">
            <v>37.333333000000003</v>
          </cell>
          <cell r="O55">
            <v>34</v>
          </cell>
          <cell r="P55">
            <v>35.310760000000002</v>
          </cell>
        </row>
        <row r="56">
          <cell r="K56">
            <v>4.2596050000000005</v>
          </cell>
          <cell r="L56">
            <v>4.5683359999999995</v>
          </cell>
          <cell r="M56">
            <v>4.1117379999999999</v>
          </cell>
          <cell r="N56">
            <v>5</v>
          </cell>
          <cell r="O56">
            <v>3.9898990000000003</v>
          </cell>
          <cell r="P56">
            <v>4.3859159999999999</v>
          </cell>
        </row>
        <row r="57">
          <cell r="K57">
            <v>-17.381767</v>
          </cell>
          <cell r="L57">
            <v>-9.4490510000000008</v>
          </cell>
          <cell r="M57">
            <v>-21.603072000000001</v>
          </cell>
          <cell r="N57">
            <v>0</v>
          </cell>
          <cell r="O57">
            <v>-25.316455999999999</v>
          </cell>
          <cell r="P57">
            <v>-14.001280999999999</v>
          </cell>
        </row>
        <row r="58">
          <cell r="K58">
            <v>23.056698000000001</v>
          </cell>
          <cell r="L58">
            <v>24.075507999999999</v>
          </cell>
          <cell r="M58">
            <v>22.568736000000001</v>
          </cell>
          <cell r="N58">
            <v>25.5</v>
          </cell>
          <cell r="O58">
            <v>22.166667</v>
          </cell>
          <cell r="P58">
            <v>23.473521999999999</v>
          </cell>
        </row>
        <row r="59">
          <cell r="K59">
            <v>6.5942589999999992</v>
          </cell>
          <cell r="L59">
            <v>6.8991439999999997</v>
          </cell>
          <cell r="M59">
            <v>6.4425460000000001</v>
          </cell>
          <cell r="N59">
            <v>7.3308079999999993</v>
          </cell>
          <cell r="O59">
            <v>6.3207070000000005</v>
          </cell>
          <cell r="P59">
            <v>6.7174929999999993</v>
          </cell>
        </row>
        <row r="60">
          <cell r="K60">
            <v>24.176472</v>
          </cell>
          <cell r="L60">
            <v>27.527237999999997</v>
          </cell>
          <cell r="M60">
            <v>22.390934000000001</v>
          </cell>
          <cell r="N60">
            <v>31.794695000000001</v>
          </cell>
          <cell r="O60">
            <v>20.894925999999998</v>
          </cell>
          <cell r="P60">
            <v>25.567468999999999</v>
          </cell>
        </row>
        <row r="61">
          <cell r="K61">
            <v>30.761055999999996</v>
          </cell>
          <cell r="L61">
            <v>31.767173999999997</v>
          </cell>
          <cell r="M61">
            <v>30.260403000000004</v>
          </cell>
          <cell r="N61">
            <v>33.191667000000002</v>
          </cell>
          <cell r="O61">
            <v>29.858332999999998</v>
          </cell>
          <cell r="P61">
            <v>31.167726999999999</v>
          </cell>
        </row>
        <row r="97">
          <cell r="K97">
            <v>8.5577329999999989</v>
          </cell>
          <cell r="L97">
            <v>5.1454329999999997</v>
          </cell>
          <cell r="M97">
            <v>7.1116360000000007</v>
          </cell>
          <cell r="N97">
            <v>9.0626569999999997</v>
          </cell>
          <cell r="O97">
            <v>7.7461820000000001</v>
          </cell>
          <cell r="P97">
            <v>7.5247279999999996</v>
          </cell>
        </row>
        <row r="98">
          <cell r="K98">
            <v>53.774175999999997</v>
          </cell>
          <cell r="L98">
            <v>23.118567000000002</v>
          </cell>
          <cell r="M98">
            <v>44.374510999999998</v>
          </cell>
          <cell r="N98">
            <v>56.349640999999991</v>
          </cell>
          <cell r="O98">
            <v>48.931197999999995</v>
          </cell>
          <cell r="P98">
            <v>47.428235000000001</v>
          </cell>
        </row>
        <row r="99">
          <cell r="K99">
            <v>49.238177</v>
          </cell>
          <cell r="L99">
            <v>41.555515999999997</v>
          </cell>
          <cell r="M99">
            <v>45.982347000000004</v>
          </cell>
          <cell r="N99">
            <v>50.374994999999998</v>
          </cell>
          <cell r="O99">
            <v>47.411002000000003</v>
          </cell>
          <cell r="P99">
            <v>46.912407000000002</v>
          </cell>
        </row>
        <row r="100">
          <cell r="K100">
            <v>10.744857</v>
          </cell>
          <cell r="L100">
            <v>7.3074979999999998</v>
          </cell>
          <cell r="M100">
            <v>9.2737020000000001</v>
          </cell>
          <cell r="N100">
            <v>11.224723000000001</v>
          </cell>
          <cell r="O100">
            <v>9.9082480000000004</v>
          </cell>
          <cell r="P100">
            <v>9.6918050000000004</v>
          </cell>
        </row>
        <row r="101">
          <cell r="K101">
            <v>63.183478999999998</v>
          </cell>
          <cell r="L101">
            <v>45.865435999999995</v>
          </cell>
          <cell r="M101">
            <v>57.343007</v>
          </cell>
          <cell r="N101">
            <v>64.757416000000006</v>
          </cell>
          <cell r="O101">
            <v>60.074854000000002</v>
          </cell>
          <cell r="P101">
            <v>59.183225999999998</v>
          </cell>
        </row>
        <row r="102">
          <cell r="K102">
            <v>54.162402</v>
          </cell>
          <cell r="L102">
            <v>46.423322999999996</v>
          </cell>
          <cell r="M102">
            <v>50.850154000000003</v>
          </cell>
          <cell r="N102">
            <v>55.242802000000005</v>
          </cell>
          <cell r="O102">
            <v>52.27881</v>
          </cell>
          <cell r="P102">
            <v>51.791498000000004</v>
          </cell>
        </row>
        <row r="103">
          <cell r="K103">
            <v>4.4479889999999997</v>
          </cell>
          <cell r="L103">
            <v>1.082776</v>
          </cell>
          <cell r="M103">
            <v>3.0489790000000001</v>
          </cell>
          <cell r="N103">
            <v>5</v>
          </cell>
          <cell r="O103">
            <v>3.6835249999999999</v>
          </cell>
          <cell r="P103">
            <v>3.4526540000000003</v>
          </cell>
        </row>
        <row r="104">
          <cell r="K104">
            <v>11.06358</v>
          </cell>
          <cell r="L104">
            <v>-265.34648099999998</v>
          </cell>
          <cell r="M104">
            <v>-29.744491</v>
          </cell>
          <cell r="N104">
            <v>20.882353000000002</v>
          </cell>
          <cell r="O104">
            <v>-7.3939359999999992</v>
          </cell>
          <cell r="P104">
            <v>-14.575125</v>
          </cell>
        </row>
        <row r="105">
          <cell r="K105">
            <v>39.985249000000003</v>
          </cell>
          <cell r="L105">
            <v>32.4086</v>
          </cell>
          <cell r="M105">
            <v>36.835431</v>
          </cell>
          <cell r="N105">
            <v>41.228079999999999</v>
          </cell>
          <cell r="O105">
            <v>38.264087000000004</v>
          </cell>
          <cell r="P105">
            <v>37.744288999999995</v>
          </cell>
        </row>
        <row r="106">
          <cell r="K106">
            <v>7.3380349999999996</v>
          </cell>
          <cell r="L106">
            <v>3.9397090000000001</v>
          </cell>
          <cell r="M106">
            <v>5.905913</v>
          </cell>
          <cell r="N106">
            <v>7.8569339999999999</v>
          </cell>
          <cell r="O106">
            <v>6.5404590000000002</v>
          </cell>
          <cell r="P106">
            <v>6.3162099999999999</v>
          </cell>
        </row>
        <row r="107">
          <cell r="K107">
            <v>46.090710999999999</v>
          </cell>
          <cell r="L107">
            <v>-0.41051599999999999</v>
          </cell>
          <cell r="M107">
            <v>33.018273000000001</v>
          </cell>
          <cell r="N107">
            <v>49.651066</v>
          </cell>
          <cell r="O107">
            <v>39.516742999999998</v>
          </cell>
          <cell r="P107">
            <v>37.369363999999997</v>
          </cell>
        </row>
        <row r="108">
          <cell r="K108">
            <v>46.492075</v>
          </cell>
          <cell r="L108">
            <v>38.840876000000002</v>
          </cell>
          <cell r="M108">
            <v>43.267707000000001</v>
          </cell>
          <cell r="N108">
            <v>47.660354999999996</v>
          </cell>
          <cell r="O108">
            <v>44.696362999999998</v>
          </cell>
          <cell r="P108">
            <v>44.191475000000004</v>
          </cell>
        </row>
        <row r="112">
          <cell r="K112">
            <v>7.5733819999999996</v>
          </cell>
          <cell r="L112">
            <v>4.2356220000000002</v>
          </cell>
          <cell r="M112">
            <v>6.1424810000000001</v>
          </cell>
          <cell r="N112">
            <v>7.9283460000000003</v>
          </cell>
          <cell r="O112">
            <v>6.6118709999999998</v>
          </cell>
          <cell r="P112">
            <v>6.4983399999999998</v>
          </cell>
        </row>
        <row r="113">
          <cell r="K113">
            <v>47.765971999999998</v>
          </cell>
          <cell r="L113">
            <v>6.6044510000000001</v>
          </cell>
          <cell r="M113">
            <v>35.597971000000001</v>
          </cell>
          <cell r="N113">
            <v>50.104570000000002</v>
          </cell>
          <cell r="O113">
            <v>40.17</v>
          </cell>
          <cell r="P113">
            <v>39.124727999999998</v>
          </cell>
        </row>
        <row r="114">
          <cell r="K114">
            <v>46.839299000000004</v>
          </cell>
          <cell r="L114">
            <v>39.275402999999997</v>
          </cell>
          <cell r="M114">
            <v>43.596648999999999</v>
          </cell>
          <cell r="N114">
            <v>47.643704999999997</v>
          </cell>
          <cell r="O114">
            <v>44.660361999999999</v>
          </cell>
          <cell r="P114">
            <v>44.403084</v>
          </cell>
        </row>
        <row r="115">
          <cell r="K115">
            <v>10.907964</v>
          </cell>
          <cell r="L115">
            <v>7.5319990000000008</v>
          </cell>
          <cell r="M115">
            <v>9.4388579999999997</v>
          </cell>
          <cell r="N115">
            <v>11.224723000000001</v>
          </cell>
          <cell r="O115">
            <v>9.9082480000000004</v>
          </cell>
          <cell r="P115">
            <v>9.8023579999999999</v>
          </cell>
        </row>
        <row r="116">
          <cell r="K116">
            <v>63.733998</v>
          </cell>
          <cell r="L116">
            <v>47.478982999999999</v>
          </cell>
          <cell r="M116">
            <v>58.089394999999996</v>
          </cell>
          <cell r="N116">
            <v>64.757416000000006</v>
          </cell>
          <cell r="O116">
            <v>60.074854000000002</v>
          </cell>
          <cell r="P116">
            <v>59.643564000000005</v>
          </cell>
        </row>
        <row r="117">
          <cell r="K117">
            <v>54.395994000000002</v>
          </cell>
          <cell r="L117">
            <v>46.745519000000002</v>
          </cell>
          <cell r="M117">
            <v>51.066765000000004</v>
          </cell>
          <cell r="N117">
            <v>55.113820999999994</v>
          </cell>
          <cell r="O117">
            <v>52.130478000000004</v>
          </cell>
          <cell r="P117">
            <v>51.890515000000001</v>
          </cell>
        </row>
        <row r="118">
          <cell r="K118">
            <v>4.6110959999999999</v>
          </cell>
          <cell r="L118">
            <v>1.3072759999999999</v>
          </cell>
          <cell r="M118">
            <v>3.2141349999999997</v>
          </cell>
          <cell r="N118">
            <v>5</v>
          </cell>
          <cell r="O118">
            <v>3.6835249999999999</v>
          </cell>
          <cell r="P118">
            <v>3.5632060000000001</v>
          </cell>
        </row>
        <row r="119">
          <cell r="K119">
            <v>14.209505</v>
          </cell>
          <cell r="L119">
            <v>-202.604997</v>
          </cell>
          <cell r="M119">
            <v>-23.077670999999999</v>
          </cell>
          <cell r="N119">
            <v>20.882353000000002</v>
          </cell>
          <cell r="O119">
            <v>-7.3939359999999992</v>
          </cell>
          <cell r="P119">
            <v>-11.020296999999999</v>
          </cell>
        </row>
        <row r="120">
          <cell r="K120">
            <v>40.126288000000002</v>
          </cell>
          <cell r="L120">
            <v>32.639302999999998</v>
          </cell>
          <cell r="M120">
            <v>36.960549999999998</v>
          </cell>
          <cell r="N120">
            <v>41.007605000000005</v>
          </cell>
          <cell r="O120">
            <v>38.024263000000005</v>
          </cell>
          <cell r="P120">
            <v>37.751601999999998</v>
          </cell>
        </row>
        <row r="121">
          <cell r="K121">
            <v>6.8700399999999995</v>
          </cell>
          <cell r="L121">
            <v>3.5403389999999999</v>
          </cell>
          <cell r="M121">
            <v>5.4471970000000001</v>
          </cell>
          <cell r="N121">
            <v>7.2330630000000005</v>
          </cell>
          <cell r="O121">
            <v>5.9165869999999998</v>
          </cell>
          <cell r="P121">
            <v>5.8014450000000002</v>
          </cell>
        </row>
        <row r="122">
          <cell r="K122">
            <v>42.418351000000001</v>
          </cell>
          <cell r="L122">
            <v>-11.737404</v>
          </cell>
          <cell r="M122">
            <v>27.377658</v>
          </cell>
          <cell r="N122">
            <v>45.308335</v>
          </cell>
          <cell r="O122">
            <v>33.139122</v>
          </cell>
          <cell r="P122">
            <v>31.812122999999996</v>
          </cell>
        </row>
        <row r="123">
          <cell r="K123">
            <v>45.245415000000001</v>
          </cell>
          <cell r="L123">
            <v>37.699778999999999</v>
          </cell>
          <cell r="M123">
            <v>42.021025999999999</v>
          </cell>
          <cell r="N123">
            <v>46.068081999999997</v>
          </cell>
          <cell r="O123">
            <v>43.084738999999999</v>
          </cell>
          <cell r="P123">
            <v>42.823808</v>
          </cell>
        </row>
        <row r="127">
          <cell r="K127">
            <v>9.093807</v>
          </cell>
          <cell r="L127">
            <v>5.6389389999999997</v>
          </cell>
          <cell r="M127">
            <v>7.6363479999999999</v>
          </cell>
          <cell r="N127">
            <v>9.6734869999999997</v>
          </cell>
          <cell r="O127">
            <v>8.3570119999999992</v>
          </cell>
          <cell r="P127">
            <v>8.0799179999999993</v>
          </cell>
        </row>
        <row r="128">
          <cell r="K128">
            <v>45.017527000000001</v>
          </cell>
          <cell r="L128">
            <v>11.330832000000001</v>
          </cell>
          <cell r="M128">
            <v>34.523673000000002</v>
          </cell>
          <cell r="N128">
            <v>48.312328000000001</v>
          </cell>
          <cell r="O128">
            <v>40.17</v>
          </cell>
          <cell r="P128">
            <v>38.118186000000001</v>
          </cell>
        </row>
        <row r="129">
          <cell r="K129">
            <v>42.374124000000002</v>
          </cell>
          <cell r="L129">
            <v>32.038885000000001</v>
          </cell>
          <cell r="M129">
            <v>38.014133999999999</v>
          </cell>
          <cell r="N129">
            <v>44.108235000000001</v>
          </cell>
          <cell r="O129">
            <v>40.17</v>
          </cell>
          <cell r="P129">
            <v>39.341076000000001</v>
          </cell>
        </row>
        <row r="130">
          <cell r="K130">
            <v>9.093807</v>
          </cell>
          <cell r="L130">
            <v>5.6389389999999997</v>
          </cell>
          <cell r="M130">
            <v>7.6363479999999999</v>
          </cell>
          <cell r="N130">
            <v>9.6734869999999997</v>
          </cell>
          <cell r="O130">
            <v>8.3570119999999992</v>
          </cell>
          <cell r="P130">
            <v>8.0799179999999993</v>
          </cell>
        </row>
        <row r="131">
          <cell r="K131">
            <v>45.017527000000001</v>
          </cell>
          <cell r="L131">
            <v>11.330832000000001</v>
          </cell>
          <cell r="M131">
            <v>34.523673000000002</v>
          </cell>
          <cell r="N131">
            <v>48.312328000000001</v>
          </cell>
          <cell r="O131">
            <v>40.17</v>
          </cell>
          <cell r="P131">
            <v>38.118186000000001</v>
          </cell>
        </row>
        <row r="132">
          <cell r="K132">
            <v>42.374124000000002</v>
          </cell>
          <cell r="L132">
            <v>32.038885000000001</v>
          </cell>
          <cell r="M132">
            <v>38.014133999999999</v>
          </cell>
          <cell r="N132">
            <v>44.108235000000001</v>
          </cell>
          <cell r="O132">
            <v>40.17</v>
          </cell>
          <cell r="P132">
            <v>39.341076000000001</v>
          </cell>
        </row>
        <row r="133">
          <cell r="K133">
            <v>4.366155</v>
          </cell>
          <cell r="L133">
            <v>0.96545199999999998</v>
          </cell>
          <cell r="M133">
            <v>2.9628610000000002</v>
          </cell>
          <cell r="N133">
            <v>5</v>
          </cell>
          <cell r="O133">
            <v>3.6835249999999999</v>
          </cell>
          <cell r="P133">
            <v>3.3955989999999998</v>
          </cell>
        </row>
        <row r="134">
          <cell r="K134">
            <v>-14.517242</v>
          </cell>
          <cell r="L134">
            <v>-417.89211799999998</v>
          </cell>
          <cell r="M134">
            <v>-68.755799999999994</v>
          </cell>
          <cell r="N134">
            <v>0</v>
          </cell>
          <cell r="O134">
            <v>-35.739547000000002</v>
          </cell>
          <cell r="P134">
            <v>-47.249444000000004</v>
          </cell>
        </row>
        <row r="135">
          <cell r="K135">
            <v>28.231351999999998</v>
          </cell>
          <cell r="L135">
            <v>18.058150000000001</v>
          </cell>
          <cell r="M135">
            <v>24.033398999999999</v>
          </cell>
          <cell r="N135">
            <v>30.127500000000001</v>
          </cell>
          <cell r="O135">
            <v>26.189264999999999</v>
          </cell>
          <cell r="P135">
            <v>25.327933000000002</v>
          </cell>
        </row>
        <row r="136">
          <cell r="K136">
            <v>7.4391289999999994</v>
          </cell>
          <cell r="L136">
            <v>4.0032180000000004</v>
          </cell>
          <cell r="M136">
            <v>6.0006269999999997</v>
          </cell>
          <cell r="N136">
            <v>8.0377659999999995</v>
          </cell>
          <cell r="O136">
            <v>6.7212909999999999</v>
          </cell>
          <cell r="P136">
            <v>6.4404060000000003</v>
          </cell>
        </row>
        <row r="137">
          <cell r="K137">
            <v>32.787828000000005</v>
          </cell>
          <cell r="L137">
            <v>-24.899507</v>
          </cell>
          <cell r="M137">
            <v>16.675380000000001</v>
          </cell>
          <cell r="N137">
            <v>37.793663000000002</v>
          </cell>
          <cell r="O137">
            <v>25.609532000000002</v>
          </cell>
          <cell r="P137">
            <v>22.365148000000001</v>
          </cell>
        </row>
        <row r="138">
          <cell r="K138">
            <v>37.424154000000001</v>
          </cell>
          <cell r="L138">
            <v>27.145627999999999</v>
          </cell>
          <cell r="M138">
            <v>33.120877</v>
          </cell>
          <cell r="N138">
            <v>39.214978000000002</v>
          </cell>
          <cell r="O138">
            <v>35.276742999999996</v>
          </cell>
          <cell r="P138">
            <v>34.436475999999999</v>
          </cell>
        </row>
        <row r="174">
          <cell r="K174">
            <v>9.5470959999999998</v>
          </cell>
          <cell r="L174">
            <v>9.3815410000000004</v>
          </cell>
          <cell r="M174">
            <v>8.1532909999999994</v>
          </cell>
          <cell r="N174">
            <v>10.469188000000001</v>
          </cell>
          <cell r="O174">
            <v>9.7066599999999994</v>
          </cell>
          <cell r="P174">
            <v>9.4515550000000008</v>
          </cell>
        </row>
        <row r="175">
          <cell r="K175">
            <v>47.628056000000001</v>
          </cell>
          <cell r="L175">
            <v>46.703848999999998</v>
          </cell>
          <cell r="M175">
            <v>38.675072</v>
          </cell>
          <cell r="N175">
            <v>52.240803</v>
          </cell>
          <cell r="O175">
            <v>48.488977999999996</v>
          </cell>
          <cell r="P175">
            <v>47.098654000000003</v>
          </cell>
        </row>
        <row r="176">
          <cell r="K176">
            <v>43.608694999999997</v>
          </cell>
          <cell r="L176">
            <v>43.111511</v>
          </cell>
          <cell r="M176">
            <v>39.422933</v>
          </cell>
          <cell r="N176">
            <v>46.377844000000003</v>
          </cell>
          <cell r="O176">
            <v>44.087885</v>
          </cell>
          <cell r="P176">
            <v>43.321774000000005</v>
          </cell>
        </row>
        <row r="177">
          <cell r="K177">
            <v>8.4898139999999991</v>
          </cell>
          <cell r="L177">
            <v>8.3253990000000009</v>
          </cell>
          <cell r="M177">
            <v>7.1858660000000008</v>
          </cell>
          <cell r="N177">
            <v>9.4130459999999996</v>
          </cell>
          <cell r="O177">
            <v>8.6505189999999992</v>
          </cell>
          <cell r="P177">
            <v>8.4129290000000001</v>
          </cell>
        </row>
        <row r="178">
          <cell r="K178">
            <v>41.105896999999999</v>
          </cell>
          <cell r="L178">
            <v>39.942819999999998</v>
          </cell>
          <cell r="M178">
            <v>30.418960999999999</v>
          </cell>
          <cell r="N178">
            <v>46.882232999999999</v>
          </cell>
          <cell r="O178">
            <v>42.199999999999996</v>
          </cell>
          <cell r="P178">
            <v>40.567666000000003</v>
          </cell>
        </row>
        <row r="179">
          <cell r="K179">
            <v>40.433551999999999</v>
          </cell>
          <cell r="L179">
            <v>39.939793999999999</v>
          </cell>
          <cell r="M179">
            <v>36.51764</v>
          </cell>
          <cell r="N179">
            <v>43.206125999999998</v>
          </cell>
          <cell r="O179">
            <v>40.916166999999994</v>
          </cell>
          <cell r="P179">
            <v>40.202655999999998</v>
          </cell>
        </row>
        <row r="180">
          <cell r="K180">
            <v>4.0720020000000003</v>
          </cell>
          <cell r="L180">
            <v>3.9123529999999995</v>
          </cell>
          <cell r="M180">
            <v>3.1435150000000003</v>
          </cell>
          <cell r="N180">
            <v>5</v>
          </cell>
          <cell r="O180">
            <v>4.2374729999999996</v>
          </cell>
          <cell r="P180">
            <v>4.0730690000000003</v>
          </cell>
        </row>
        <row r="181">
          <cell r="K181">
            <v>-22.789723000000002</v>
          </cell>
          <cell r="L181">
            <v>-27.800332000000001</v>
          </cell>
          <cell r="M181">
            <v>-59.057599000000003</v>
          </cell>
          <cell r="N181">
            <v>0</v>
          </cell>
          <cell r="O181">
            <v>-17.994858999999998</v>
          </cell>
          <cell r="P181">
            <v>-22.757569</v>
          </cell>
        </row>
        <row r="182">
          <cell r="K182">
            <v>27.166339000000001</v>
          </cell>
          <cell r="L182">
            <v>26.686893999999999</v>
          </cell>
          <cell r="M182">
            <v>24.377984000000001</v>
          </cell>
          <cell r="N182">
            <v>29.953226999999998</v>
          </cell>
          <cell r="O182">
            <v>27.663267000000001</v>
          </cell>
          <cell r="P182">
            <v>27.169542000000003</v>
          </cell>
        </row>
        <row r="183">
          <cell r="K183">
            <v>7.5250849999999998</v>
          </cell>
          <cell r="L183">
            <v>7.3617109999999997</v>
          </cell>
          <cell r="M183">
            <v>6.3031269999999999</v>
          </cell>
          <cell r="N183">
            <v>8.4493580000000001</v>
          </cell>
          <cell r="O183">
            <v>7.6868309999999997</v>
          </cell>
          <cell r="P183">
            <v>7.4652220000000007</v>
          </cell>
        </row>
        <row r="184">
          <cell r="K184">
            <v>33.555568999999998</v>
          </cell>
          <cell r="L184">
            <v>32.081004</v>
          </cell>
          <cell r="M184">
            <v>20.674295000000001</v>
          </cell>
          <cell r="N184">
            <v>40.823904999999996</v>
          </cell>
          <cell r="O184">
            <v>34.953685999999998</v>
          </cell>
          <cell r="P184">
            <v>33.022758000000003</v>
          </cell>
        </row>
        <row r="185">
          <cell r="K185">
            <v>37.536355999999998</v>
          </cell>
          <cell r="L185">
            <v>37.045723000000002</v>
          </cell>
          <cell r="M185">
            <v>33.866671999999994</v>
          </cell>
          <cell r="N185">
            <v>40.312055999999998</v>
          </cell>
          <cell r="O185">
            <v>38.022097000000002</v>
          </cell>
          <cell r="P185">
            <v>37.356580999999998</v>
          </cell>
        </row>
        <row r="189">
          <cell r="K189">
            <v>9.5470959999999998</v>
          </cell>
          <cell r="L189">
            <v>9.3815410000000004</v>
          </cell>
          <cell r="M189">
            <v>8.1532909999999994</v>
          </cell>
          <cell r="N189">
            <v>10.469188000000001</v>
          </cell>
          <cell r="O189">
            <v>9.7066599999999994</v>
          </cell>
          <cell r="P189">
            <v>9.4515550000000008</v>
          </cell>
        </row>
        <row r="190">
          <cell r="K190">
            <v>47.628056000000001</v>
          </cell>
          <cell r="L190">
            <v>46.703848999999998</v>
          </cell>
          <cell r="M190">
            <v>38.675072</v>
          </cell>
          <cell r="N190">
            <v>52.240803</v>
          </cell>
          <cell r="O190">
            <v>48.488977999999996</v>
          </cell>
          <cell r="P190">
            <v>47.098654000000003</v>
          </cell>
        </row>
        <row r="191">
          <cell r="K191">
            <v>43.608694999999997</v>
          </cell>
          <cell r="L191">
            <v>43.111511</v>
          </cell>
          <cell r="M191">
            <v>39.422933</v>
          </cell>
          <cell r="N191">
            <v>46.377844000000003</v>
          </cell>
          <cell r="O191">
            <v>44.087885</v>
          </cell>
          <cell r="P191">
            <v>43.321774000000005</v>
          </cell>
        </row>
        <row r="192">
          <cell r="K192">
            <v>8.4898139999999991</v>
          </cell>
          <cell r="L192">
            <v>8.3253990000000009</v>
          </cell>
          <cell r="M192">
            <v>7.1858660000000008</v>
          </cell>
          <cell r="N192">
            <v>9.4130459999999996</v>
          </cell>
          <cell r="O192">
            <v>8.6505189999999992</v>
          </cell>
          <cell r="P192">
            <v>8.4129290000000001</v>
          </cell>
        </row>
        <row r="193">
          <cell r="K193">
            <v>41.105896999999999</v>
          </cell>
          <cell r="L193">
            <v>39.942819999999998</v>
          </cell>
          <cell r="M193">
            <v>30.418960999999999</v>
          </cell>
          <cell r="N193">
            <v>46.882232999999999</v>
          </cell>
          <cell r="O193">
            <v>42.199999999999996</v>
          </cell>
          <cell r="P193">
            <v>40.567666000000003</v>
          </cell>
        </row>
        <row r="194">
          <cell r="K194">
            <v>40.433551999999999</v>
          </cell>
          <cell r="L194">
            <v>39.939793999999999</v>
          </cell>
          <cell r="M194">
            <v>36.51764</v>
          </cell>
          <cell r="N194">
            <v>43.206125999999998</v>
          </cell>
          <cell r="O194">
            <v>40.916166999999994</v>
          </cell>
          <cell r="P194">
            <v>40.202655999999998</v>
          </cell>
        </row>
        <row r="195">
          <cell r="K195">
            <v>4.0720020000000003</v>
          </cell>
          <cell r="L195">
            <v>3.9123529999999995</v>
          </cell>
          <cell r="M195">
            <v>3.1435150000000003</v>
          </cell>
          <cell r="N195">
            <v>5</v>
          </cell>
          <cell r="O195">
            <v>4.2374729999999996</v>
          </cell>
          <cell r="P195">
            <v>4.0730690000000003</v>
          </cell>
        </row>
        <row r="196">
          <cell r="K196">
            <v>-22.789723000000002</v>
          </cell>
          <cell r="L196">
            <v>-27.800332000000001</v>
          </cell>
          <cell r="M196">
            <v>-59.057599000000003</v>
          </cell>
          <cell r="N196">
            <v>0</v>
          </cell>
          <cell r="O196">
            <v>-17.994858999999998</v>
          </cell>
          <cell r="P196">
            <v>-22.757569</v>
          </cell>
        </row>
        <row r="197">
          <cell r="K197">
            <v>27.166339000000001</v>
          </cell>
          <cell r="L197">
            <v>26.686893999999999</v>
          </cell>
          <cell r="M197">
            <v>24.377984000000001</v>
          </cell>
          <cell r="N197">
            <v>29.953226999999998</v>
          </cell>
          <cell r="O197">
            <v>27.663267000000001</v>
          </cell>
          <cell r="P197">
            <v>27.169542000000003</v>
          </cell>
        </row>
        <row r="198">
          <cell r="K198">
            <v>7.5250849999999998</v>
          </cell>
          <cell r="L198">
            <v>7.3617109999999997</v>
          </cell>
          <cell r="M198">
            <v>6.3031269999999999</v>
          </cell>
          <cell r="N198">
            <v>8.4493580000000001</v>
          </cell>
          <cell r="O198">
            <v>7.6868309999999997</v>
          </cell>
          <cell r="P198">
            <v>7.4652220000000007</v>
          </cell>
        </row>
        <row r="199">
          <cell r="K199">
            <v>33.555568999999998</v>
          </cell>
          <cell r="L199">
            <v>32.081004</v>
          </cell>
          <cell r="M199">
            <v>20.674295000000001</v>
          </cell>
          <cell r="N199">
            <v>40.823904999999996</v>
          </cell>
          <cell r="O199">
            <v>34.953685999999998</v>
          </cell>
          <cell r="P199">
            <v>33.022758000000003</v>
          </cell>
        </row>
        <row r="200">
          <cell r="K200">
            <v>37.536355999999998</v>
          </cell>
          <cell r="L200">
            <v>37.045723000000002</v>
          </cell>
          <cell r="M200">
            <v>33.866671999999994</v>
          </cell>
          <cell r="N200">
            <v>40.312055999999998</v>
          </cell>
          <cell r="O200">
            <v>38.022097000000002</v>
          </cell>
          <cell r="P200">
            <v>37.356580999999998</v>
          </cell>
        </row>
        <row r="204">
          <cell r="K204">
            <v>6.8522819999999998</v>
          </cell>
          <cell r="L204">
            <v>6.7834099999999991</v>
          </cell>
          <cell r="M204">
            <v>5.8605860000000005</v>
          </cell>
          <cell r="N204">
            <v>7.7069719999999995</v>
          </cell>
          <cell r="O204">
            <v>6.9444439999999998</v>
          </cell>
          <cell r="P204">
            <v>6.8295389999999996</v>
          </cell>
        </row>
        <row r="205">
          <cell r="K205">
            <v>27.031607000000001</v>
          </cell>
          <cell r="L205">
            <v>26.290754999999997</v>
          </cell>
          <cell r="M205">
            <v>14.684301</v>
          </cell>
          <cell r="N205">
            <v>35.123674999999999</v>
          </cell>
          <cell r="O205">
            <v>28.000000000000004</v>
          </cell>
          <cell r="P205">
            <v>26.788613999999999</v>
          </cell>
        </row>
        <row r="206">
          <cell r="K206">
            <v>34.767983000000001</v>
          </cell>
          <cell r="L206">
            <v>34.557232999999997</v>
          </cell>
          <cell r="M206">
            <v>31.733393999999997</v>
          </cell>
          <cell r="N206">
            <v>37.383333</v>
          </cell>
          <cell r="O206">
            <v>35.049999999999997</v>
          </cell>
          <cell r="P206">
            <v>34.698388999999999</v>
          </cell>
        </row>
        <row r="207">
          <cell r="K207">
            <v>8.5601990000000008</v>
          </cell>
          <cell r="L207">
            <v>8.4894839999999991</v>
          </cell>
          <cell r="M207">
            <v>7.4233499999999992</v>
          </cell>
          <cell r="N207">
            <v>9.4130459999999996</v>
          </cell>
          <cell r="O207">
            <v>8.6505189999999992</v>
          </cell>
          <cell r="P207">
            <v>8.50732</v>
          </cell>
        </row>
        <row r="208">
          <cell r="K208">
            <v>41.590143000000005</v>
          </cell>
          <cell r="L208">
            <v>41.103606999999997</v>
          </cell>
          <cell r="M208">
            <v>32.644969000000003</v>
          </cell>
          <cell r="N208">
            <v>46.882232999999999</v>
          </cell>
          <cell r="O208">
            <v>42.199999999999996</v>
          </cell>
          <cell r="P208">
            <v>41.227083</v>
          </cell>
        </row>
        <row r="209">
          <cell r="K209">
            <v>39.994208999999998</v>
          </cell>
          <cell r="L209">
            <v>39.777822</v>
          </cell>
          <cell r="M209">
            <v>36.515451999999996</v>
          </cell>
          <cell r="N209">
            <v>42.603921999999997</v>
          </cell>
          <cell r="O209">
            <v>40.270588000000004</v>
          </cell>
          <cell r="P209">
            <v>39.832399000000002</v>
          </cell>
        </row>
        <row r="210">
          <cell r="K210">
            <v>4.1423870000000003</v>
          </cell>
          <cell r="L210">
            <v>4.0764380000000005</v>
          </cell>
          <cell r="M210">
            <v>3.3809999999999998</v>
          </cell>
          <cell r="N210">
            <v>5</v>
          </cell>
          <cell r="O210">
            <v>4.2374729999999996</v>
          </cell>
          <cell r="P210">
            <v>4.167459</v>
          </cell>
        </row>
        <row r="211">
          <cell r="K211">
            <v>-20.703361999999998</v>
          </cell>
          <cell r="L211">
            <v>-22.656105</v>
          </cell>
          <cell r="M211">
            <v>-47.885238000000001</v>
          </cell>
          <cell r="N211">
            <v>0</v>
          </cell>
          <cell r="O211">
            <v>-17.994858999999998</v>
          </cell>
          <cell r="P211">
            <v>-19.977170999999998</v>
          </cell>
        </row>
        <row r="212">
          <cell r="K212">
            <v>26.475702999999999</v>
          </cell>
          <cell r="L212">
            <v>26.273900000000001</v>
          </cell>
          <cell r="M212">
            <v>24.145859999999999</v>
          </cell>
          <cell r="N212">
            <v>29.099999999999998</v>
          </cell>
          <cell r="O212">
            <v>26.766666999999998</v>
          </cell>
          <cell r="P212">
            <v>26.552426000000001</v>
          </cell>
        </row>
        <row r="213">
          <cell r="K213">
            <v>6.0746099999999998</v>
          </cell>
          <cell r="L213">
            <v>6.0065770000000001</v>
          </cell>
          <cell r="M213">
            <v>5.1490070000000001</v>
          </cell>
          <cell r="N213">
            <v>6.9301390000000005</v>
          </cell>
          <cell r="O213">
            <v>6.1676120000000001</v>
          </cell>
          <cell r="P213">
            <v>6.0655890000000001</v>
          </cell>
        </row>
        <row r="214">
          <cell r="K214">
            <v>17.690193000000001</v>
          </cell>
          <cell r="L214">
            <v>16.757914</v>
          </cell>
          <cell r="M214">
            <v>2.8939059999999999</v>
          </cell>
          <cell r="N214">
            <v>27.851375000000001</v>
          </cell>
          <cell r="O214">
            <v>18.931343999999999</v>
          </cell>
          <cell r="P214">
            <v>17.567775999999999</v>
          </cell>
        </row>
        <row r="215">
          <cell r="K215">
            <v>32.388308000000002</v>
          </cell>
          <cell r="L215">
            <v>32.180126000000001</v>
          </cell>
          <cell r="M215">
            <v>29.555963000000002</v>
          </cell>
          <cell r="N215">
            <v>35.006225000000001</v>
          </cell>
          <cell r="O215">
            <v>32.672891999999997</v>
          </cell>
          <cell r="P215">
            <v>32.360703000000001</v>
          </cell>
        </row>
        <row r="251">
          <cell r="K251">
            <v>3.0413399999999999</v>
          </cell>
          <cell r="L251">
            <v>3.2947749999999996</v>
          </cell>
          <cell r="M251">
            <v>3.4543089999999999</v>
          </cell>
          <cell r="N251">
            <v>3.5498370000000001</v>
          </cell>
          <cell r="O251">
            <v>3.5498370000000001</v>
          </cell>
          <cell r="P251">
            <v>3.3780190000000001</v>
          </cell>
        </row>
        <row r="252">
          <cell r="K252">
            <v>34.013866999999998</v>
          </cell>
          <cell r="L252">
            <v>39.089527000000004</v>
          </cell>
          <cell r="M252">
            <v>41.902621000000003</v>
          </cell>
          <cell r="N252">
            <v>43.466053000000002</v>
          </cell>
          <cell r="O252">
            <v>43.466053000000002</v>
          </cell>
          <cell r="P252">
            <v>40.590547999999998</v>
          </cell>
        </row>
        <row r="253">
          <cell r="K253">
            <v>26.611221</v>
          </cell>
          <cell r="L253">
            <v>27.334354999999999</v>
          </cell>
          <cell r="M253">
            <v>27.789559000000004</v>
          </cell>
          <cell r="N253">
            <v>28.062132999999999</v>
          </cell>
          <cell r="O253">
            <v>28.062132999999999</v>
          </cell>
          <cell r="P253">
            <v>27.57188</v>
          </cell>
        </row>
        <row r="254">
          <cell r="K254">
            <v>4.6906620000000006</v>
          </cell>
          <cell r="L254">
            <v>4.940804</v>
          </cell>
          <cell r="M254">
            <v>5.1003379999999998</v>
          </cell>
          <cell r="N254">
            <v>5.1958659999999997</v>
          </cell>
          <cell r="O254">
            <v>5.1958659999999997</v>
          </cell>
          <cell r="P254">
            <v>5.0247069999999994</v>
          </cell>
        </row>
        <row r="255">
          <cell r="K255">
            <v>57.215786999999999</v>
          </cell>
          <cell r="L255">
            <v>59.381859999999996</v>
          </cell>
          <cell r="M255">
            <v>60.652358999999997</v>
          </cell>
          <cell r="N255">
            <v>61.375780999999996</v>
          </cell>
          <cell r="O255">
            <v>61.375780999999996</v>
          </cell>
          <cell r="P255">
            <v>60.060106999999995</v>
          </cell>
        </row>
        <row r="256">
          <cell r="K256">
            <v>31.317292000000002</v>
          </cell>
          <cell r="L256">
            <v>32.031033000000001</v>
          </cell>
          <cell r="M256">
            <v>32.486237000000003</v>
          </cell>
          <cell r="N256">
            <v>32.758811000000001</v>
          </cell>
          <cell r="O256">
            <v>32.758811000000001</v>
          </cell>
          <cell r="P256">
            <v>32.270437000000001</v>
          </cell>
        </row>
        <row r="257">
          <cell r="K257">
            <v>4.4944039999999994</v>
          </cell>
          <cell r="L257">
            <v>4.7449380000000003</v>
          </cell>
          <cell r="M257">
            <v>4.9044720000000002</v>
          </cell>
          <cell r="N257">
            <v>5</v>
          </cell>
          <cell r="O257">
            <v>5</v>
          </cell>
          <cell r="P257">
            <v>4.8287629999999995</v>
          </cell>
        </row>
        <row r="258">
          <cell r="K258">
            <v>55.347521</v>
          </cell>
          <cell r="L258">
            <v>57.705185</v>
          </cell>
          <cell r="M258">
            <v>59.080962000000007</v>
          </cell>
          <cell r="N258">
            <v>59.862744999999997</v>
          </cell>
          <cell r="O258">
            <v>59.862744999999997</v>
          </cell>
          <cell r="P258">
            <v>58.439401000000004</v>
          </cell>
        </row>
        <row r="259">
          <cell r="K259">
            <v>30.757301999999996</v>
          </cell>
          <cell r="L259">
            <v>31.472159999999999</v>
          </cell>
          <cell r="M259">
            <v>31.927365000000002</v>
          </cell>
          <cell r="N259">
            <v>32.199938000000003</v>
          </cell>
          <cell r="O259">
            <v>32.199938000000003</v>
          </cell>
          <cell r="P259">
            <v>31.711340999999997</v>
          </cell>
        </row>
        <row r="260">
          <cell r="K260">
            <v>3.714845</v>
          </cell>
          <cell r="L260">
            <v>3.9669349999999999</v>
          </cell>
          <cell r="M260">
            <v>4.1264690000000002</v>
          </cell>
          <cell r="N260">
            <v>4.221997</v>
          </cell>
          <cell r="O260">
            <v>4.221997</v>
          </cell>
          <cell r="P260">
            <v>4.0504480000000003</v>
          </cell>
        </row>
        <row r="261">
          <cell r="K261">
            <v>45.977208000000005</v>
          </cell>
          <cell r="L261">
            <v>49.410240000000002</v>
          </cell>
          <cell r="M261">
            <v>51.366098000000008</v>
          </cell>
          <cell r="N261">
            <v>52.466502000000006</v>
          </cell>
          <cell r="O261">
            <v>52.466502000000006</v>
          </cell>
          <cell r="P261">
            <v>50.453318000000003</v>
          </cell>
        </row>
        <row r="262">
          <cell r="K262">
            <v>28.532955999999999</v>
          </cell>
          <cell r="L262">
            <v>29.252254999999998</v>
          </cell>
          <cell r="M262">
            <v>29.707459000000004</v>
          </cell>
          <cell r="N262">
            <v>29.980032999999999</v>
          </cell>
          <cell r="O262">
            <v>29.980032999999999</v>
          </cell>
          <cell r="P262">
            <v>29.490546999999999</v>
          </cell>
        </row>
        <row r="266">
          <cell r="K266">
            <v>3.0413399999999999</v>
          </cell>
          <cell r="L266">
            <v>3.2947749999999996</v>
          </cell>
          <cell r="M266">
            <v>3.4543089999999999</v>
          </cell>
          <cell r="N266">
            <v>3.5498370000000001</v>
          </cell>
          <cell r="O266">
            <v>3.5498370000000001</v>
          </cell>
          <cell r="P266">
            <v>3.3780190000000001</v>
          </cell>
        </row>
        <row r="267">
          <cell r="K267">
            <v>34.013866999999998</v>
          </cell>
          <cell r="L267">
            <v>39.089527000000004</v>
          </cell>
          <cell r="M267">
            <v>41.902621000000003</v>
          </cell>
          <cell r="N267">
            <v>43.466053000000002</v>
          </cell>
          <cell r="O267">
            <v>43.466053000000002</v>
          </cell>
          <cell r="P267">
            <v>40.590547999999998</v>
          </cell>
        </row>
        <row r="268">
          <cell r="K268">
            <v>26.611221</v>
          </cell>
          <cell r="L268">
            <v>27.334354999999999</v>
          </cell>
          <cell r="M268">
            <v>27.789559000000004</v>
          </cell>
          <cell r="N268">
            <v>28.062132999999999</v>
          </cell>
          <cell r="O268">
            <v>28.062132999999999</v>
          </cell>
          <cell r="P268">
            <v>27.57188</v>
          </cell>
        </row>
        <row r="269">
          <cell r="K269">
            <v>4.6906620000000006</v>
          </cell>
          <cell r="L269">
            <v>4.940804</v>
          </cell>
          <cell r="M269">
            <v>5.1003379999999998</v>
          </cell>
          <cell r="N269">
            <v>5.1958659999999997</v>
          </cell>
          <cell r="O269">
            <v>5.1958659999999997</v>
          </cell>
          <cell r="P269">
            <v>5.0247069999999994</v>
          </cell>
        </row>
        <row r="270">
          <cell r="K270">
            <v>57.215786999999999</v>
          </cell>
          <cell r="L270">
            <v>59.381859999999996</v>
          </cell>
          <cell r="M270">
            <v>60.652358999999997</v>
          </cell>
          <cell r="N270">
            <v>61.375780999999996</v>
          </cell>
          <cell r="O270">
            <v>61.375780999999996</v>
          </cell>
          <cell r="P270">
            <v>60.060106999999995</v>
          </cell>
        </row>
        <row r="271">
          <cell r="K271">
            <v>31.317292000000002</v>
          </cell>
          <cell r="L271">
            <v>32.031033000000001</v>
          </cell>
          <cell r="M271">
            <v>32.486237000000003</v>
          </cell>
          <cell r="N271">
            <v>32.758811000000001</v>
          </cell>
          <cell r="O271">
            <v>32.758811000000001</v>
          </cell>
          <cell r="P271">
            <v>32.270437000000001</v>
          </cell>
        </row>
        <row r="272">
          <cell r="K272">
            <v>4.4944039999999994</v>
          </cell>
          <cell r="L272">
            <v>4.7449380000000003</v>
          </cell>
          <cell r="M272">
            <v>4.9044720000000002</v>
          </cell>
          <cell r="N272">
            <v>5</v>
          </cell>
          <cell r="O272">
            <v>5</v>
          </cell>
          <cell r="P272">
            <v>4.8287629999999995</v>
          </cell>
        </row>
        <row r="273">
          <cell r="K273">
            <v>55.347521</v>
          </cell>
          <cell r="L273">
            <v>57.705185</v>
          </cell>
          <cell r="M273">
            <v>59.080962000000007</v>
          </cell>
          <cell r="N273">
            <v>59.862744999999997</v>
          </cell>
          <cell r="O273">
            <v>59.862744999999997</v>
          </cell>
          <cell r="P273">
            <v>58.439401000000004</v>
          </cell>
        </row>
        <row r="274">
          <cell r="K274">
            <v>30.757301999999996</v>
          </cell>
          <cell r="L274">
            <v>31.472159999999999</v>
          </cell>
          <cell r="M274">
            <v>31.927365000000002</v>
          </cell>
          <cell r="N274">
            <v>32.199938000000003</v>
          </cell>
          <cell r="O274">
            <v>32.199938000000003</v>
          </cell>
          <cell r="P274">
            <v>31.711340999999997</v>
          </cell>
        </row>
        <row r="275">
          <cell r="K275">
            <v>3.714845</v>
          </cell>
          <cell r="L275">
            <v>3.9669349999999999</v>
          </cell>
          <cell r="M275">
            <v>4.1264690000000002</v>
          </cell>
          <cell r="N275">
            <v>4.221997</v>
          </cell>
          <cell r="O275">
            <v>4.221997</v>
          </cell>
          <cell r="P275">
            <v>4.0504480000000003</v>
          </cell>
        </row>
        <row r="276">
          <cell r="K276">
            <v>45.977208000000005</v>
          </cell>
          <cell r="L276">
            <v>49.410240000000002</v>
          </cell>
          <cell r="M276">
            <v>51.366098000000008</v>
          </cell>
          <cell r="N276">
            <v>52.466502000000006</v>
          </cell>
          <cell r="O276">
            <v>52.466502000000006</v>
          </cell>
          <cell r="P276">
            <v>50.453318000000003</v>
          </cell>
        </row>
        <row r="277">
          <cell r="K277">
            <v>28.532955999999999</v>
          </cell>
          <cell r="L277">
            <v>29.252254999999998</v>
          </cell>
          <cell r="M277">
            <v>29.707459000000004</v>
          </cell>
          <cell r="N277">
            <v>29.980032999999999</v>
          </cell>
          <cell r="O277">
            <v>29.980032999999999</v>
          </cell>
          <cell r="P277">
            <v>29.490546999999999</v>
          </cell>
        </row>
        <row r="281">
          <cell r="K281">
            <v>6.7058770000000001</v>
          </cell>
          <cell r="L281">
            <v>7.0936589999999997</v>
          </cell>
          <cell r="M281">
            <v>7.3394399999999997</v>
          </cell>
          <cell r="N281">
            <v>7.4169390000000002</v>
          </cell>
          <cell r="O281">
            <v>7.4169390000000002</v>
          </cell>
          <cell r="P281">
            <v>7.1945709999999998</v>
          </cell>
        </row>
        <row r="282">
          <cell r="K282">
            <v>28.552572999999999</v>
          </cell>
          <cell r="L282">
            <v>32.458314999999999</v>
          </cell>
          <cell r="M282">
            <v>34.720140000000001</v>
          </cell>
          <cell r="N282">
            <v>35.402239999999999</v>
          </cell>
          <cell r="O282">
            <v>35.402239999999999</v>
          </cell>
          <cell r="P282">
            <v>33.405666000000004</v>
          </cell>
        </row>
        <row r="283">
          <cell r="K283">
            <v>28.484411999999999</v>
          </cell>
          <cell r="L283">
            <v>29.841244</v>
          </cell>
          <cell r="M283">
            <v>30.701224999999997</v>
          </cell>
          <cell r="N283">
            <v>30.972389</v>
          </cell>
          <cell r="O283">
            <v>30.972389</v>
          </cell>
          <cell r="P283">
            <v>30.194332000000003</v>
          </cell>
        </row>
        <row r="284">
          <cell r="K284">
            <v>6.9964899999999997</v>
          </cell>
          <cell r="L284">
            <v>7.3836910000000007</v>
          </cell>
          <cell r="M284">
            <v>7.6294730000000008</v>
          </cell>
          <cell r="N284">
            <v>7.7069719999999995</v>
          </cell>
          <cell r="O284">
            <v>7.7069719999999995</v>
          </cell>
          <cell r="P284">
            <v>7.4847189999999992</v>
          </cell>
        </row>
        <row r="285">
          <cell r="K285">
            <v>31.520281000000001</v>
          </cell>
          <cell r="L285">
            <v>35.111364999999999</v>
          </cell>
          <cell r="M285">
            <v>37.201739000000003</v>
          </cell>
          <cell r="N285">
            <v>37.833216</v>
          </cell>
          <cell r="O285">
            <v>37.833216</v>
          </cell>
          <cell r="P285">
            <v>35.987226999999997</v>
          </cell>
        </row>
        <row r="286">
          <cell r="K286">
            <v>29.501253999999999</v>
          </cell>
          <cell r="L286">
            <v>30.856055999999999</v>
          </cell>
          <cell r="M286">
            <v>31.716037000000004</v>
          </cell>
          <cell r="N286">
            <v>31.987200999999999</v>
          </cell>
          <cell r="O286">
            <v>31.987200999999999</v>
          </cell>
          <cell r="P286">
            <v>31.209550000000004</v>
          </cell>
        </row>
        <row r="287">
          <cell r="K287">
            <v>4.2841039999999992</v>
          </cell>
          <cell r="L287">
            <v>4.6767200000000004</v>
          </cell>
          <cell r="M287">
            <v>4.9225009999999996</v>
          </cell>
          <cell r="N287">
            <v>5</v>
          </cell>
          <cell r="O287">
            <v>5</v>
          </cell>
          <cell r="P287">
            <v>4.7766650000000004</v>
          </cell>
        </row>
        <row r="288">
          <cell r="K288">
            <v>-11.836138</v>
          </cell>
          <cell r="L288">
            <v>-2.4473760000000002</v>
          </cell>
          <cell r="M288">
            <v>2.6678500000000001</v>
          </cell>
          <cell r="N288">
            <v>4.1764709999999994</v>
          </cell>
          <cell r="O288">
            <v>4.1764709999999994</v>
          </cell>
          <cell r="P288">
            <v>-0.30379899999999999</v>
          </cell>
        </row>
        <row r="289">
          <cell r="K289">
            <v>20.010728999999998</v>
          </cell>
          <cell r="L289">
            <v>21.384474000000001</v>
          </cell>
          <cell r="M289">
            <v>22.244454999999999</v>
          </cell>
          <cell r="N289">
            <v>22.515619000000001</v>
          </cell>
          <cell r="O289">
            <v>22.515619000000001</v>
          </cell>
          <cell r="P289">
            <v>21.734179000000001</v>
          </cell>
        </row>
        <row r="290">
          <cell r="K290">
            <v>5.8873179999999996</v>
          </cell>
          <cell r="L290">
            <v>6.2767329999999992</v>
          </cell>
          <cell r="M290">
            <v>6.5225149999999994</v>
          </cell>
          <cell r="N290">
            <v>6.6000139999999998</v>
          </cell>
          <cell r="O290">
            <v>6.6000139999999998</v>
          </cell>
          <cell r="P290">
            <v>6.3773189999999991</v>
          </cell>
        </row>
        <row r="291">
          <cell r="K291">
            <v>18.618686</v>
          </cell>
          <cell r="L291">
            <v>23.667673000000001</v>
          </cell>
          <cell r="M291">
            <v>26.544032999999999</v>
          </cell>
          <cell r="N291">
            <v>27.406566999999999</v>
          </cell>
          <cell r="O291">
            <v>27.406566999999999</v>
          </cell>
          <cell r="P291">
            <v>24.871614999999998</v>
          </cell>
        </row>
        <row r="292">
          <cell r="K292">
            <v>25.620306999999997</v>
          </cell>
          <cell r="L292">
            <v>26.982855999999998</v>
          </cell>
          <cell r="M292">
            <v>27.842836999999999</v>
          </cell>
          <cell r="N292">
            <v>28.114000999999998</v>
          </cell>
          <cell r="O292">
            <v>28.114000999999998</v>
          </cell>
          <cell r="P292">
            <v>27.334799999999998</v>
          </cell>
        </row>
        <row r="328">
          <cell r="K328">
            <v>5.423133</v>
          </cell>
          <cell r="L328">
            <v>6.0608120000000003</v>
          </cell>
          <cell r="M328">
            <v>4.5476709999999994</v>
          </cell>
          <cell r="N328">
            <v>6.6140950000000007</v>
          </cell>
          <cell r="O328">
            <v>6.173629</v>
          </cell>
          <cell r="P328">
            <v>5.7638679999999995</v>
          </cell>
        </row>
        <row r="329">
          <cell r="K329">
            <v>27.055411000000003</v>
          </cell>
          <cell r="L329">
            <v>34.730162999999997</v>
          </cell>
          <cell r="M329">
            <v>13.012999000000001</v>
          </cell>
          <cell r="N329">
            <v>40.190118000000005</v>
          </cell>
          <cell r="O329">
            <v>35.922899999999998</v>
          </cell>
          <cell r="P329">
            <v>31.367576000000003</v>
          </cell>
        </row>
        <row r="330">
          <cell r="K330">
            <v>28.851735999999999</v>
          </cell>
          <cell r="L330">
            <v>30.870535999999998</v>
          </cell>
          <cell r="M330">
            <v>26.080146999999997</v>
          </cell>
          <cell r="N330">
            <v>32.622149</v>
          </cell>
          <cell r="O330">
            <v>31.227696999999999</v>
          </cell>
          <cell r="P330">
            <v>29.930453</v>
          </cell>
        </row>
        <row r="331">
          <cell r="K331">
            <v>6.2871700000000006</v>
          </cell>
          <cell r="L331">
            <v>6.9242849999999994</v>
          </cell>
          <cell r="M331">
            <v>5.411143</v>
          </cell>
          <cell r="N331">
            <v>7.4775670000000005</v>
          </cell>
          <cell r="O331">
            <v>7.0371009999999998</v>
          </cell>
          <cell r="P331">
            <v>6.627453</v>
          </cell>
        </row>
        <row r="332">
          <cell r="K332">
            <v>37.080081999999997</v>
          </cell>
          <cell r="L332">
            <v>42.869444000000001</v>
          </cell>
          <cell r="M332">
            <v>26.893777000000004</v>
          </cell>
          <cell r="N332">
            <v>47.096666999999997</v>
          </cell>
          <cell r="O332">
            <v>43.785342999999997</v>
          </cell>
          <cell r="P332">
            <v>40.310671999999997</v>
          </cell>
        </row>
        <row r="333">
          <cell r="K333">
            <v>31.587153000000001</v>
          </cell>
          <cell r="L333">
            <v>33.604165999999999</v>
          </cell>
          <cell r="M333">
            <v>28.813777000000002</v>
          </cell>
          <cell r="N333">
            <v>35.355778999999998</v>
          </cell>
          <cell r="O333">
            <v>33.961327000000004</v>
          </cell>
          <cell r="P333">
            <v>32.664439999999999</v>
          </cell>
        </row>
        <row r="334">
          <cell r="K334">
            <v>3.8079830000000001</v>
          </cell>
          <cell r="L334">
            <v>4.4467169999999996</v>
          </cell>
          <cell r="M334">
            <v>2.933576</v>
          </cell>
          <cell r="N334">
            <v>5</v>
          </cell>
          <cell r="O334">
            <v>4.5595340000000002</v>
          </cell>
          <cell r="P334">
            <v>4.1495619999999995</v>
          </cell>
        </row>
        <row r="335">
          <cell r="K335">
            <v>-3.8839190000000001</v>
          </cell>
          <cell r="L335">
            <v>11.038145</v>
          </cell>
          <cell r="M335">
            <v>-34.848479999999995</v>
          </cell>
          <cell r="N335">
            <v>20.882353000000002</v>
          </cell>
          <cell r="O335">
            <v>13.239327000000001</v>
          </cell>
          <cell r="P335">
            <v>4.6674750000000005</v>
          </cell>
        </row>
        <row r="336">
          <cell r="K336">
            <v>23.738403999999999</v>
          </cell>
          <cell r="L336">
            <v>25.760544000000003</v>
          </cell>
          <cell r="M336">
            <v>20.970154999999998</v>
          </cell>
          <cell r="N336">
            <v>27.512156999999998</v>
          </cell>
          <cell r="O336">
            <v>26.117705000000001</v>
          </cell>
          <cell r="P336">
            <v>24.819793000000001</v>
          </cell>
        </row>
        <row r="337">
          <cell r="K337">
            <v>4.9442349999999999</v>
          </cell>
          <cell r="L337">
            <v>5.5822259999999995</v>
          </cell>
          <cell r="M337">
            <v>4.0690850000000003</v>
          </cell>
          <cell r="N337">
            <v>6.1355089999999999</v>
          </cell>
          <cell r="O337">
            <v>5.6950430000000001</v>
          </cell>
          <cell r="P337">
            <v>5.2852189999999997</v>
          </cell>
        </row>
        <row r="338">
          <cell r="K338">
            <v>19.989993999999999</v>
          </cell>
          <cell r="L338">
            <v>29.134325999999998</v>
          </cell>
          <cell r="M338">
            <v>2.7820109999999998</v>
          </cell>
          <cell r="N338">
            <v>35.524788999999998</v>
          </cell>
          <cell r="O338">
            <v>30.538145999999998</v>
          </cell>
          <cell r="P338">
            <v>25.151975999999998</v>
          </cell>
        </row>
        <row r="339">
          <cell r="K339">
            <v>27.335611999999998</v>
          </cell>
          <cell r="L339">
            <v>29.355402000000002</v>
          </cell>
          <cell r="M339">
            <v>24.565013</v>
          </cell>
          <cell r="N339">
            <v>31.107015000000001</v>
          </cell>
          <cell r="O339">
            <v>29.712562999999996</v>
          </cell>
          <cell r="P339">
            <v>28.415120999999999</v>
          </cell>
        </row>
        <row r="343">
          <cell r="K343">
            <v>5.423133</v>
          </cell>
          <cell r="L343">
            <v>6.0608120000000003</v>
          </cell>
          <cell r="M343">
            <v>4.5476709999999994</v>
          </cell>
          <cell r="N343">
            <v>6.6140950000000007</v>
          </cell>
          <cell r="O343">
            <v>6.173629</v>
          </cell>
          <cell r="P343">
            <v>5.7638679999999995</v>
          </cell>
        </row>
        <row r="344">
          <cell r="K344">
            <v>27.055411000000003</v>
          </cell>
          <cell r="L344">
            <v>34.730162999999997</v>
          </cell>
          <cell r="M344">
            <v>13.012999000000001</v>
          </cell>
          <cell r="N344">
            <v>40.190118000000005</v>
          </cell>
          <cell r="O344">
            <v>35.922899999999998</v>
          </cell>
          <cell r="P344">
            <v>31.367576000000003</v>
          </cell>
        </row>
        <row r="345">
          <cell r="K345">
            <v>28.851735999999999</v>
          </cell>
          <cell r="L345">
            <v>30.870535999999998</v>
          </cell>
          <cell r="M345">
            <v>26.080146999999997</v>
          </cell>
          <cell r="N345">
            <v>32.622149</v>
          </cell>
          <cell r="O345">
            <v>31.227696999999999</v>
          </cell>
          <cell r="P345">
            <v>29.930453</v>
          </cell>
        </row>
        <row r="346">
          <cell r="K346">
            <v>6.2871700000000006</v>
          </cell>
          <cell r="L346">
            <v>6.9242849999999994</v>
          </cell>
          <cell r="M346">
            <v>5.411143</v>
          </cell>
          <cell r="N346">
            <v>7.4775670000000005</v>
          </cell>
          <cell r="O346">
            <v>7.0371009999999998</v>
          </cell>
          <cell r="P346">
            <v>6.627453</v>
          </cell>
        </row>
        <row r="347">
          <cell r="K347">
            <v>37.080081999999997</v>
          </cell>
          <cell r="L347">
            <v>42.869444000000001</v>
          </cell>
          <cell r="M347">
            <v>26.893777000000004</v>
          </cell>
          <cell r="N347">
            <v>47.096666999999997</v>
          </cell>
          <cell r="O347">
            <v>43.785342999999997</v>
          </cell>
          <cell r="P347">
            <v>40.310671999999997</v>
          </cell>
        </row>
        <row r="348">
          <cell r="K348">
            <v>31.587153000000001</v>
          </cell>
          <cell r="L348">
            <v>33.604165999999999</v>
          </cell>
          <cell r="M348">
            <v>28.813777000000002</v>
          </cell>
          <cell r="N348">
            <v>35.355778999999998</v>
          </cell>
          <cell r="O348">
            <v>33.961327000000004</v>
          </cell>
          <cell r="P348">
            <v>32.664439999999999</v>
          </cell>
        </row>
        <row r="349">
          <cell r="K349">
            <v>3.8079830000000001</v>
          </cell>
          <cell r="L349">
            <v>4.4467169999999996</v>
          </cell>
          <cell r="M349">
            <v>2.933576</v>
          </cell>
          <cell r="N349">
            <v>5</v>
          </cell>
          <cell r="O349">
            <v>4.5595340000000002</v>
          </cell>
          <cell r="P349">
            <v>4.1495619999999995</v>
          </cell>
        </row>
        <row r="350">
          <cell r="K350">
            <v>-3.8839190000000001</v>
          </cell>
          <cell r="L350">
            <v>11.038145</v>
          </cell>
          <cell r="M350">
            <v>-34.848479999999995</v>
          </cell>
          <cell r="N350">
            <v>20.882353000000002</v>
          </cell>
          <cell r="O350">
            <v>13.239327000000001</v>
          </cell>
          <cell r="P350">
            <v>4.6674750000000005</v>
          </cell>
        </row>
        <row r="351">
          <cell r="K351">
            <v>23.738403999999999</v>
          </cell>
          <cell r="L351">
            <v>25.760544000000003</v>
          </cell>
          <cell r="M351">
            <v>20.970154999999998</v>
          </cell>
          <cell r="N351">
            <v>27.512156999999998</v>
          </cell>
          <cell r="O351">
            <v>26.117705000000001</v>
          </cell>
          <cell r="P351">
            <v>24.819793000000001</v>
          </cell>
        </row>
        <row r="352">
          <cell r="K352">
            <v>4.9442349999999999</v>
          </cell>
          <cell r="L352">
            <v>5.5822259999999995</v>
          </cell>
          <cell r="M352">
            <v>4.0690850000000003</v>
          </cell>
          <cell r="N352">
            <v>6.1355089999999999</v>
          </cell>
          <cell r="O352">
            <v>5.6950430000000001</v>
          </cell>
          <cell r="P352">
            <v>5.2852189999999997</v>
          </cell>
        </row>
        <row r="353">
          <cell r="K353">
            <v>19.989993999999999</v>
          </cell>
          <cell r="L353">
            <v>29.134325999999998</v>
          </cell>
          <cell r="M353">
            <v>2.7820109999999998</v>
          </cell>
          <cell r="N353">
            <v>35.524788999999998</v>
          </cell>
          <cell r="O353">
            <v>30.538145999999998</v>
          </cell>
          <cell r="P353">
            <v>25.151975999999998</v>
          </cell>
        </row>
        <row r="354">
          <cell r="K354">
            <v>27.335611999999998</v>
          </cell>
          <cell r="L354">
            <v>29.355402000000002</v>
          </cell>
          <cell r="M354">
            <v>24.565013</v>
          </cell>
          <cell r="N354">
            <v>31.107015000000001</v>
          </cell>
          <cell r="O354">
            <v>29.712562999999996</v>
          </cell>
          <cell r="P354">
            <v>28.415120999999999</v>
          </cell>
        </row>
        <row r="358">
          <cell r="K358">
            <v>5.423133</v>
          </cell>
          <cell r="L358">
            <v>6.0608120000000003</v>
          </cell>
          <cell r="M358">
            <v>4.5476709999999994</v>
          </cell>
          <cell r="N358">
            <v>6.6140950000000007</v>
          </cell>
          <cell r="O358">
            <v>6.173629</v>
          </cell>
          <cell r="P358">
            <v>5.7638679999999995</v>
          </cell>
        </row>
        <row r="359">
          <cell r="K359">
            <v>27.055411000000003</v>
          </cell>
          <cell r="L359">
            <v>34.730162999999997</v>
          </cell>
          <cell r="M359">
            <v>13.012999000000001</v>
          </cell>
          <cell r="N359">
            <v>40.190118000000005</v>
          </cell>
          <cell r="O359">
            <v>35.922899999999998</v>
          </cell>
          <cell r="P359">
            <v>31.367576000000003</v>
          </cell>
        </row>
        <row r="360">
          <cell r="K360">
            <v>28.851735999999999</v>
          </cell>
          <cell r="L360">
            <v>30.870535999999998</v>
          </cell>
          <cell r="M360">
            <v>26.080146999999997</v>
          </cell>
          <cell r="N360">
            <v>32.622149</v>
          </cell>
          <cell r="O360">
            <v>31.227696999999999</v>
          </cell>
          <cell r="P360">
            <v>29.930453</v>
          </cell>
        </row>
        <row r="361">
          <cell r="K361">
            <v>6.2871700000000006</v>
          </cell>
          <cell r="L361">
            <v>6.9242849999999994</v>
          </cell>
          <cell r="M361">
            <v>5.411143</v>
          </cell>
          <cell r="N361">
            <v>7.4775670000000005</v>
          </cell>
          <cell r="O361">
            <v>7.0371009999999998</v>
          </cell>
          <cell r="P361">
            <v>6.627453</v>
          </cell>
        </row>
        <row r="362">
          <cell r="K362">
            <v>37.080081999999997</v>
          </cell>
          <cell r="L362">
            <v>42.869444000000001</v>
          </cell>
          <cell r="M362">
            <v>26.893777000000004</v>
          </cell>
          <cell r="N362">
            <v>47.096666999999997</v>
          </cell>
          <cell r="O362">
            <v>43.785342999999997</v>
          </cell>
          <cell r="P362">
            <v>40.310671999999997</v>
          </cell>
        </row>
        <row r="363">
          <cell r="K363">
            <v>31.587153000000001</v>
          </cell>
          <cell r="L363">
            <v>33.604165999999999</v>
          </cell>
          <cell r="M363">
            <v>28.813777000000002</v>
          </cell>
          <cell r="N363">
            <v>35.355778999999998</v>
          </cell>
          <cell r="O363">
            <v>33.961327000000004</v>
          </cell>
          <cell r="P363">
            <v>32.664439999999999</v>
          </cell>
        </row>
        <row r="364">
          <cell r="K364">
            <v>3.8079830000000001</v>
          </cell>
          <cell r="L364">
            <v>4.4467169999999996</v>
          </cell>
          <cell r="M364">
            <v>2.933576</v>
          </cell>
          <cell r="N364">
            <v>5</v>
          </cell>
          <cell r="O364">
            <v>4.5595340000000002</v>
          </cell>
          <cell r="P364">
            <v>4.1495619999999995</v>
          </cell>
        </row>
        <row r="365">
          <cell r="K365">
            <v>-3.8839190000000001</v>
          </cell>
          <cell r="L365">
            <v>11.038145</v>
          </cell>
          <cell r="M365">
            <v>-34.848479999999995</v>
          </cell>
          <cell r="N365">
            <v>20.882353000000002</v>
          </cell>
          <cell r="O365">
            <v>13.239327000000001</v>
          </cell>
          <cell r="P365">
            <v>4.6674750000000005</v>
          </cell>
        </row>
        <row r="366">
          <cell r="K366">
            <v>23.738403999999999</v>
          </cell>
          <cell r="L366">
            <v>25.760544000000003</v>
          </cell>
          <cell r="M366">
            <v>20.970154999999998</v>
          </cell>
          <cell r="N366">
            <v>27.512156999999998</v>
          </cell>
          <cell r="O366">
            <v>26.117705000000001</v>
          </cell>
          <cell r="P366">
            <v>24.819793000000001</v>
          </cell>
        </row>
        <row r="367">
          <cell r="K367">
            <v>4.9442349999999999</v>
          </cell>
          <cell r="L367">
            <v>5.5822259999999995</v>
          </cell>
          <cell r="M367">
            <v>4.0690850000000003</v>
          </cell>
          <cell r="N367">
            <v>6.1355089999999999</v>
          </cell>
          <cell r="O367">
            <v>5.6950430000000001</v>
          </cell>
          <cell r="P367">
            <v>5.2852189999999997</v>
          </cell>
        </row>
        <row r="368">
          <cell r="K368">
            <v>19.989993999999999</v>
          </cell>
          <cell r="L368">
            <v>29.134325999999998</v>
          </cell>
          <cell r="M368">
            <v>2.7820109999999998</v>
          </cell>
          <cell r="N368">
            <v>35.524788999999998</v>
          </cell>
          <cell r="O368">
            <v>30.538145999999998</v>
          </cell>
          <cell r="P368">
            <v>25.151975999999998</v>
          </cell>
        </row>
        <row r="369">
          <cell r="K369">
            <v>27.335611999999998</v>
          </cell>
          <cell r="L369">
            <v>29.355402000000002</v>
          </cell>
          <cell r="M369">
            <v>24.565013</v>
          </cell>
          <cell r="N369">
            <v>31.107015000000001</v>
          </cell>
          <cell r="O369">
            <v>29.712562999999996</v>
          </cell>
          <cell r="P369">
            <v>28.415120999999999</v>
          </cell>
        </row>
        <row r="405">
          <cell r="K405">
            <v>4.1354059999999997</v>
          </cell>
          <cell r="L405">
            <v>2.6349489999999998</v>
          </cell>
          <cell r="M405">
            <v>3.580721</v>
          </cell>
          <cell r="N405">
            <v>4.152158</v>
          </cell>
          <cell r="O405">
            <v>4.152158</v>
          </cell>
          <cell r="P405">
            <v>3.7310790000000003</v>
          </cell>
        </row>
        <row r="406">
          <cell r="K406">
            <v>78.402673000000007</v>
          </cell>
          <cell r="L406">
            <v>66.104195000000004</v>
          </cell>
          <cell r="M406">
            <v>75.057057999999998</v>
          </cell>
          <cell r="N406">
            <v>78.489805000000004</v>
          </cell>
          <cell r="O406">
            <v>78.489805000000004</v>
          </cell>
          <cell r="P406">
            <v>76.062222999999989</v>
          </cell>
        </row>
        <row r="407">
          <cell r="K407">
            <v>42.520603999999999</v>
          </cell>
          <cell r="L407">
            <v>39.448736000000004</v>
          </cell>
          <cell r="M407">
            <v>41.385003999999995</v>
          </cell>
          <cell r="N407">
            <v>42.554898999999999</v>
          </cell>
          <cell r="O407">
            <v>42.554898999999999</v>
          </cell>
          <cell r="P407">
            <v>41.692828999999996</v>
          </cell>
        </row>
        <row r="408">
          <cell r="K408">
            <v>5.1824279999999998</v>
          </cell>
          <cell r="L408">
            <v>3.6746929999999995</v>
          </cell>
          <cell r="M408">
            <v>4.6204650000000003</v>
          </cell>
          <cell r="N408">
            <v>5.1919010000000005</v>
          </cell>
          <cell r="O408">
            <v>5.1919010000000005</v>
          </cell>
          <cell r="P408">
            <v>4.772278</v>
          </cell>
        </row>
        <row r="409">
          <cell r="K409">
            <v>82.766046000000003</v>
          </cell>
          <cell r="L409">
            <v>75.694913</v>
          </cell>
          <cell r="M409">
            <v>80.669970000000006</v>
          </cell>
          <cell r="N409">
            <v>82.797491999999991</v>
          </cell>
          <cell r="O409">
            <v>82.797491999999991</v>
          </cell>
          <cell r="P409">
            <v>81.284885000000003</v>
          </cell>
        </row>
        <row r="410">
          <cell r="K410">
            <v>44.664158999999998</v>
          </cell>
          <cell r="L410">
            <v>41.577391000000006</v>
          </cell>
          <cell r="M410">
            <v>43.513658999999997</v>
          </cell>
          <cell r="N410">
            <v>44.683554000000001</v>
          </cell>
          <cell r="O410">
            <v>44.683554000000001</v>
          </cell>
          <cell r="P410">
            <v>43.824463000000002</v>
          </cell>
        </row>
        <row r="411">
          <cell r="K411">
            <v>4.9891829999999997</v>
          </cell>
          <cell r="L411">
            <v>3.4827909999999997</v>
          </cell>
          <cell r="M411">
            <v>4.4285639999999997</v>
          </cell>
          <cell r="N411">
            <v>5</v>
          </cell>
          <cell r="O411">
            <v>5</v>
          </cell>
          <cell r="P411">
            <v>4.5801080000000001</v>
          </cell>
        </row>
        <row r="412">
          <cell r="K412">
            <v>82.098528000000002</v>
          </cell>
          <cell r="L412">
            <v>74.355705999999998</v>
          </cell>
          <cell r="M412">
            <v>79.832349000000008</v>
          </cell>
          <cell r="N412">
            <v>82.137254999999996</v>
          </cell>
          <cell r="O412">
            <v>82.137254999999996</v>
          </cell>
          <cell r="P412">
            <v>80.499645000000001</v>
          </cell>
        </row>
        <row r="413">
          <cell r="K413">
            <v>44.268532</v>
          </cell>
          <cell r="L413">
            <v>41.184513000000003</v>
          </cell>
          <cell r="M413">
            <v>43.120781000000001</v>
          </cell>
          <cell r="N413">
            <v>44.290677000000002</v>
          </cell>
          <cell r="O413">
            <v>44.290677000000002</v>
          </cell>
          <cell r="P413">
            <v>43.431035999999999</v>
          </cell>
        </row>
        <row r="414">
          <cell r="K414">
            <v>4.5389309999999998</v>
          </cell>
          <cell r="L414">
            <v>3.0356680000000003</v>
          </cell>
          <cell r="M414">
            <v>3.9814400000000001</v>
          </cell>
          <cell r="N414">
            <v>4.5528770000000005</v>
          </cell>
          <cell r="O414">
            <v>4.5528770000000005</v>
          </cell>
          <cell r="P414">
            <v>4.1323590000000001</v>
          </cell>
        </row>
        <row r="415">
          <cell r="K415">
            <v>80.322738000000001</v>
          </cell>
          <cell r="L415">
            <v>70.578563000000003</v>
          </cell>
          <cell r="M415">
            <v>77.567483999999993</v>
          </cell>
          <cell r="N415">
            <v>80.383013000000005</v>
          </cell>
          <cell r="O415">
            <v>80.383013000000005</v>
          </cell>
          <cell r="P415">
            <v>78.386743999999993</v>
          </cell>
        </row>
        <row r="416">
          <cell r="K416">
            <v>43.346734999999995</v>
          </cell>
          <cell r="L416">
            <v>40.269123999999998</v>
          </cell>
          <cell r="M416">
            <v>42.205392000000003</v>
          </cell>
          <cell r="N416">
            <v>43.375287</v>
          </cell>
          <cell r="O416">
            <v>43.375287</v>
          </cell>
          <cell r="P416">
            <v>42.514364999999998</v>
          </cell>
        </row>
        <row r="420">
          <cell r="K420">
            <v>4.1354059999999997</v>
          </cell>
          <cell r="L420">
            <v>2.6349489999999998</v>
          </cell>
          <cell r="M420">
            <v>3.580721</v>
          </cell>
          <cell r="N420">
            <v>4.152158</v>
          </cell>
          <cell r="O420">
            <v>4.152158</v>
          </cell>
          <cell r="P420">
            <v>3.7310790000000003</v>
          </cell>
        </row>
        <row r="421">
          <cell r="K421">
            <v>78.402673000000007</v>
          </cell>
          <cell r="L421">
            <v>66.104195000000004</v>
          </cell>
          <cell r="M421">
            <v>75.057057999999998</v>
          </cell>
          <cell r="N421">
            <v>78.489805000000004</v>
          </cell>
          <cell r="O421">
            <v>78.489805000000004</v>
          </cell>
          <cell r="P421">
            <v>76.062222999999989</v>
          </cell>
        </row>
        <row r="422">
          <cell r="K422">
            <v>42.520603999999999</v>
          </cell>
          <cell r="L422">
            <v>39.448736000000004</v>
          </cell>
          <cell r="M422">
            <v>41.385003999999995</v>
          </cell>
          <cell r="N422">
            <v>42.554898999999999</v>
          </cell>
          <cell r="O422">
            <v>42.554898999999999</v>
          </cell>
          <cell r="P422">
            <v>41.692828999999996</v>
          </cell>
        </row>
        <row r="423">
          <cell r="K423">
            <v>5.1824279999999998</v>
          </cell>
          <cell r="L423">
            <v>3.6746929999999995</v>
          </cell>
          <cell r="M423">
            <v>4.6204650000000003</v>
          </cell>
          <cell r="N423">
            <v>5.1919010000000005</v>
          </cell>
          <cell r="O423">
            <v>5.1919010000000005</v>
          </cell>
          <cell r="P423">
            <v>4.772278</v>
          </cell>
        </row>
        <row r="424">
          <cell r="K424">
            <v>82.766046000000003</v>
          </cell>
          <cell r="L424">
            <v>75.694913</v>
          </cell>
          <cell r="M424">
            <v>80.669970000000006</v>
          </cell>
          <cell r="N424">
            <v>82.797491999999991</v>
          </cell>
          <cell r="O424">
            <v>82.797491999999991</v>
          </cell>
          <cell r="P424">
            <v>81.284885000000003</v>
          </cell>
        </row>
        <row r="425">
          <cell r="K425">
            <v>44.664158999999998</v>
          </cell>
          <cell r="L425">
            <v>41.577391000000006</v>
          </cell>
          <cell r="M425">
            <v>43.513658999999997</v>
          </cell>
          <cell r="N425">
            <v>44.683554000000001</v>
          </cell>
          <cell r="O425">
            <v>44.683554000000001</v>
          </cell>
          <cell r="P425">
            <v>43.824463000000002</v>
          </cell>
        </row>
        <row r="426">
          <cell r="K426">
            <v>4.9891829999999997</v>
          </cell>
          <cell r="L426">
            <v>3.4827909999999997</v>
          </cell>
          <cell r="M426">
            <v>4.4285639999999997</v>
          </cell>
          <cell r="N426">
            <v>5</v>
          </cell>
          <cell r="O426">
            <v>5</v>
          </cell>
          <cell r="P426">
            <v>4.5801080000000001</v>
          </cell>
        </row>
        <row r="427">
          <cell r="K427">
            <v>82.098528000000002</v>
          </cell>
          <cell r="L427">
            <v>74.355705999999998</v>
          </cell>
          <cell r="M427">
            <v>79.832349000000008</v>
          </cell>
          <cell r="N427">
            <v>82.137254999999996</v>
          </cell>
          <cell r="O427">
            <v>82.137254999999996</v>
          </cell>
          <cell r="P427">
            <v>80.499645000000001</v>
          </cell>
        </row>
        <row r="428">
          <cell r="K428">
            <v>44.268532</v>
          </cell>
          <cell r="L428">
            <v>41.184513000000003</v>
          </cell>
          <cell r="M428">
            <v>43.120781000000001</v>
          </cell>
          <cell r="N428">
            <v>44.290677000000002</v>
          </cell>
          <cell r="O428">
            <v>44.290677000000002</v>
          </cell>
          <cell r="P428">
            <v>43.431035999999999</v>
          </cell>
        </row>
        <row r="429">
          <cell r="K429">
            <v>4.5389309999999998</v>
          </cell>
          <cell r="L429">
            <v>3.0356680000000003</v>
          </cell>
          <cell r="M429">
            <v>3.9814400000000001</v>
          </cell>
          <cell r="N429">
            <v>4.5528770000000005</v>
          </cell>
          <cell r="O429">
            <v>4.5528770000000005</v>
          </cell>
          <cell r="P429">
            <v>4.1323590000000001</v>
          </cell>
        </row>
        <row r="430">
          <cell r="K430">
            <v>80.322738000000001</v>
          </cell>
          <cell r="L430">
            <v>70.578563000000003</v>
          </cell>
          <cell r="M430">
            <v>77.567483999999993</v>
          </cell>
          <cell r="N430">
            <v>80.383013000000005</v>
          </cell>
          <cell r="O430">
            <v>80.383013000000005</v>
          </cell>
          <cell r="P430">
            <v>78.386743999999993</v>
          </cell>
        </row>
        <row r="431">
          <cell r="K431">
            <v>43.346734999999995</v>
          </cell>
          <cell r="L431">
            <v>40.269123999999998</v>
          </cell>
          <cell r="M431">
            <v>42.205392000000003</v>
          </cell>
          <cell r="N431">
            <v>43.375287</v>
          </cell>
          <cell r="O431">
            <v>43.375287</v>
          </cell>
          <cell r="P431">
            <v>42.514364999999998</v>
          </cell>
        </row>
        <row r="435">
          <cell r="K435">
            <v>9.5618099999999995</v>
          </cell>
          <cell r="L435">
            <v>7.0911829999999991</v>
          </cell>
          <cell r="M435">
            <v>8.9556250000000013</v>
          </cell>
          <cell r="N435">
            <v>9.9302659999999996</v>
          </cell>
          <cell r="O435">
            <v>9.9302659999999996</v>
          </cell>
          <cell r="P435">
            <v>9.0938300000000005</v>
          </cell>
        </row>
        <row r="436">
          <cell r="K436">
            <v>47.708644</v>
          </cell>
          <cell r="L436">
            <v>29.489903999999999</v>
          </cell>
          <cell r="M436">
            <v>44.169165999999997</v>
          </cell>
          <cell r="N436">
            <v>49.648881000000003</v>
          </cell>
          <cell r="O436">
            <v>49.648881000000003</v>
          </cell>
          <cell r="P436">
            <v>45.017665000000001</v>
          </cell>
        </row>
        <row r="437">
          <cell r="K437">
            <v>49.032826999999997</v>
          </cell>
          <cell r="L437">
            <v>42.886628000000002</v>
          </cell>
          <cell r="M437">
            <v>47.524815999999994</v>
          </cell>
          <cell r="N437">
            <v>49.949438000000001</v>
          </cell>
          <cell r="O437">
            <v>49.949438000000001</v>
          </cell>
          <cell r="P437">
            <v>47.868630000000003</v>
          </cell>
        </row>
        <row r="438">
          <cell r="K438">
            <v>11.495279999999999</v>
          </cell>
          <cell r="L438">
            <v>9.0112129999999997</v>
          </cell>
          <cell r="M438">
            <v>10.875655</v>
          </cell>
          <cell r="N438">
            <v>11.850296</v>
          </cell>
          <cell r="O438">
            <v>11.850296</v>
          </cell>
          <cell r="P438">
            <v>11.016548</v>
          </cell>
        </row>
        <row r="439">
          <cell r="K439">
            <v>56.503886999999999</v>
          </cell>
          <cell r="L439">
            <v>44.513573999999998</v>
          </cell>
          <cell r="M439">
            <v>54.025756000000001</v>
          </cell>
          <cell r="N439">
            <v>57.806959999999997</v>
          </cell>
          <cell r="O439">
            <v>57.806959999999997</v>
          </cell>
          <cell r="P439">
            <v>54.613731000000001</v>
          </cell>
        </row>
        <row r="440">
          <cell r="K440">
            <v>53.842737</v>
          </cell>
          <cell r="L440">
            <v>47.663103</v>
          </cell>
          <cell r="M440">
            <v>52.301290000000002</v>
          </cell>
          <cell r="N440">
            <v>54.725913000000006</v>
          </cell>
          <cell r="O440">
            <v>54.725913000000006</v>
          </cell>
          <cell r="P440">
            <v>52.651791000000003</v>
          </cell>
        </row>
        <row r="441">
          <cell r="K441">
            <v>4.5970320000000005</v>
          </cell>
          <cell r="L441">
            <v>2.160917</v>
          </cell>
          <cell r="M441">
            <v>4.0253589999999999</v>
          </cell>
          <cell r="N441">
            <v>5</v>
          </cell>
          <cell r="O441">
            <v>5</v>
          </cell>
          <cell r="P441">
            <v>4.1566619999999999</v>
          </cell>
        </row>
        <row r="442">
          <cell r="K442">
            <v>-8.7658249999999995</v>
          </cell>
          <cell r="L442">
            <v>-131.38322300000002</v>
          </cell>
          <cell r="M442">
            <v>-24.212524999999999</v>
          </cell>
          <cell r="N442">
            <v>0</v>
          </cell>
          <cell r="O442">
            <v>0</v>
          </cell>
          <cell r="P442">
            <v>-20.288837000000001</v>
          </cell>
        </row>
        <row r="443">
          <cell r="K443">
            <v>36.681909000000005</v>
          </cell>
          <cell r="L443">
            <v>30.621565</v>
          </cell>
          <cell r="M443">
            <v>35.259751999999999</v>
          </cell>
          <cell r="N443">
            <v>37.684374999999996</v>
          </cell>
          <cell r="O443">
            <v>37.684374999999996</v>
          </cell>
          <cell r="P443">
            <v>35.586394999999996</v>
          </cell>
        </row>
        <row r="444">
          <cell r="K444">
            <v>8.0174850000000006</v>
          </cell>
          <cell r="L444">
            <v>5.5575930000000007</v>
          </cell>
          <cell r="M444">
            <v>7.4220350000000002</v>
          </cell>
          <cell r="N444">
            <v>8.3966759999999994</v>
          </cell>
          <cell r="O444">
            <v>8.3966759999999994</v>
          </cell>
          <cell r="P444">
            <v>7.5580930000000004</v>
          </cell>
        </row>
        <row r="445">
          <cell r="K445">
            <v>37.636301000000003</v>
          </cell>
          <cell r="L445">
            <v>10.032995</v>
          </cell>
          <cell r="M445">
            <v>32.633029000000001</v>
          </cell>
          <cell r="N445">
            <v>40.452624999999998</v>
          </cell>
          <cell r="O445">
            <v>40.452624999999998</v>
          </cell>
          <cell r="P445">
            <v>33.845745000000001</v>
          </cell>
        </row>
        <row r="446">
          <cell r="K446">
            <v>45.190996999999996</v>
          </cell>
          <cell r="L446">
            <v>39.071504000000004</v>
          </cell>
          <cell r="M446">
            <v>43.709690999999999</v>
          </cell>
          <cell r="N446">
            <v>46.134312999999999</v>
          </cell>
          <cell r="O446">
            <v>46.134312999999999</v>
          </cell>
          <cell r="P446">
            <v>44.048164</v>
          </cell>
        </row>
        <row r="482">
          <cell r="K482">
            <v>6.2481410000000004</v>
          </cell>
          <cell r="L482">
            <v>6.2481410000000004</v>
          </cell>
          <cell r="M482">
            <v>6.2481410000000004</v>
          </cell>
          <cell r="N482">
            <v>6.2481410000000004</v>
          </cell>
          <cell r="O482">
            <v>6.2481410000000004</v>
          </cell>
          <cell r="P482">
            <v>6.2481410000000004</v>
          </cell>
        </row>
        <row r="483">
          <cell r="K483">
            <v>19.976193000000002</v>
          </cell>
          <cell r="L483">
            <v>19.976193000000002</v>
          </cell>
          <cell r="M483">
            <v>19.976193000000002</v>
          </cell>
          <cell r="N483">
            <v>19.976193000000002</v>
          </cell>
          <cell r="O483">
            <v>19.976193000000002</v>
          </cell>
          <cell r="P483">
            <v>19.976193000000002</v>
          </cell>
        </row>
        <row r="484">
          <cell r="K484">
            <v>24.715851000000001</v>
          </cell>
          <cell r="L484">
            <v>24.715851000000001</v>
          </cell>
          <cell r="M484">
            <v>24.715851000000001</v>
          </cell>
          <cell r="N484">
            <v>24.715851000000001</v>
          </cell>
          <cell r="O484">
            <v>24.715851000000001</v>
          </cell>
          <cell r="P484">
            <v>24.715851000000001</v>
          </cell>
        </row>
        <row r="485">
          <cell r="K485">
            <v>7.4456809999999995</v>
          </cell>
          <cell r="L485">
            <v>7.4456809999999995</v>
          </cell>
          <cell r="M485">
            <v>7.4456809999999995</v>
          </cell>
          <cell r="N485">
            <v>7.4456809999999995</v>
          </cell>
          <cell r="O485">
            <v>7.4456809999999995</v>
          </cell>
          <cell r="P485">
            <v>7.4456809999999995</v>
          </cell>
        </row>
        <row r="486">
          <cell r="K486">
            <v>32.846975</v>
          </cell>
          <cell r="L486">
            <v>32.846975</v>
          </cell>
          <cell r="M486">
            <v>32.846975</v>
          </cell>
          <cell r="N486">
            <v>32.846975</v>
          </cell>
          <cell r="O486">
            <v>32.846975</v>
          </cell>
          <cell r="P486">
            <v>32.846975</v>
          </cell>
        </row>
        <row r="487">
          <cell r="K487">
            <v>29.094698000000001</v>
          </cell>
          <cell r="L487">
            <v>29.094698000000001</v>
          </cell>
          <cell r="M487">
            <v>29.094698000000001</v>
          </cell>
          <cell r="N487">
            <v>29.094698000000001</v>
          </cell>
          <cell r="O487">
            <v>29.094698000000001</v>
          </cell>
          <cell r="P487">
            <v>29.094698000000001</v>
          </cell>
        </row>
        <row r="488">
          <cell r="K488">
            <v>5</v>
          </cell>
          <cell r="L488">
            <v>5</v>
          </cell>
          <cell r="M488">
            <v>5</v>
          </cell>
          <cell r="N488">
            <v>5</v>
          </cell>
          <cell r="O488">
            <v>5</v>
          </cell>
          <cell r="P488">
            <v>5</v>
          </cell>
        </row>
        <row r="489">
          <cell r="K489">
            <v>0</v>
          </cell>
          <cell r="L489">
            <v>0</v>
          </cell>
          <cell r="M489">
            <v>0</v>
          </cell>
          <cell r="N489">
            <v>0</v>
          </cell>
          <cell r="O489">
            <v>0</v>
          </cell>
          <cell r="P489">
            <v>0</v>
          </cell>
        </row>
        <row r="490">
          <cell r="K490">
            <v>20.151980999999999</v>
          </cell>
          <cell r="L490">
            <v>20.151980999999999</v>
          </cell>
          <cell r="M490">
            <v>20.151980999999999</v>
          </cell>
          <cell r="N490">
            <v>20.151980999999999</v>
          </cell>
          <cell r="O490">
            <v>20.151980999999999</v>
          </cell>
          <cell r="P490">
            <v>20.151980999999999</v>
          </cell>
        </row>
        <row r="491">
          <cell r="K491">
            <v>5.9310450000000001</v>
          </cell>
          <cell r="L491">
            <v>5.9310450000000001</v>
          </cell>
          <cell r="M491">
            <v>5.9310450000000001</v>
          </cell>
          <cell r="N491">
            <v>5.9310450000000001</v>
          </cell>
          <cell r="O491">
            <v>5.9310450000000001</v>
          </cell>
          <cell r="P491">
            <v>5.9310450000000001</v>
          </cell>
        </row>
        <row r="492">
          <cell r="K492">
            <v>15.697829999999998</v>
          </cell>
          <cell r="L492">
            <v>15.697829999999998</v>
          </cell>
          <cell r="M492">
            <v>15.697829999999998</v>
          </cell>
          <cell r="N492">
            <v>15.697829999999998</v>
          </cell>
          <cell r="O492">
            <v>15.697829999999998</v>
          </cell>
          <cell r="P492">
            <v>15.697829999999998</v>
          </cell>
        </row>
        <row r="493">
          <cell r="K493">
            <v>23.556381000000002</v>
          </cell>
          <cell r="L493">
            <v>23.556381000000002</v>
          </cell>
          <cell r="M493">
            <v>23.556381000000002</v>
          </cell>
          <cell r="N493">
            <v>23.556381000000002</v>
          </cell>
          <cell r="O493">
            <v>23.556381000000002</v>
          </cell>
          <cell r="P493">
            <v>23.556381000000002</v>
          </cell>
        </row>
        <row r="497">
          <cell r="K497">
            <v>6.2481410000000004</v>
          </cell>
          <cell r="L497">
            <v>6.2481410000000004</v>
          </cell>
          <cell r="M497">
            <v>6.2481410000000004</v>
          </cell>
          <cell r="N497">
            <v>6.2481410000000004</v>
          </cell>
          <cell r="O497">
            <v>6.2481410000000004</v>
          </cell>
          <cell r="P497">
            <v>6.2481410000000004</v>
          </cell>
        </row>
        <row r="498">
          <cell r="K498">
            <v>19.976193000000002</v>
          </cell>
          <cell r="L498">
            <v>19.976193000000002</v>
          </cell>
          <cell r="M498">
            <v>19.976193000000002</v>
          </cell>
          <cell r="N498">
            <v>19.976193000000002</v>
          </cell>
          <cell r="O498">
            <v>19.976193000000002</v>
          </cell>
          <cell r="P498">
            <v>19.976193000000002</v>
          </cell>
        </row>
        <row r="499">
          <cell r="K499">
            <v>24.715851000000001</v>
          </cell>
          <cell r="L499">
            <v>24.715851000000001</v>
          </cell>
          <cell r="M499">
            <v>24.715851000000001</v>
          </cell>
          <cell r="N499">
            <v>24.715851000000001</v>
          </cell>
          <cell r="O499">
            <v>24.715851000000001</v>
          </cell>
          <cell r="P499">
            <v>24.715851000000001</v>
          </cell>
        </row>
        <row r="500">
          <cell r="K500">
            <v>7.4456809999999995</v>
          </cell>
          <cell r="L500">
            <v>7.4456809999999995</v>
          </cell>
          <cell r="M500">
            <v>7.4456809999999995</v>
          </cell>
          <cell r="N500">
            <v>7.4456809999999995</v>
          </cell>
          <cell r="O500">
            <v>7.4456809999999995</v>
          </cell>
          <cell r="P500">
            <v>7.4456809999999995</v>
          </cell>
        </row>
        <row r="501">
          <cell r="K501">
            <v>32.846975</v>
          </cell>
          <cell r="L501">
            <v>32.846975</v>
          </cell>
          <cell r="M501">
            <v>32.846975</v>
          </cell>
          <cell r="N501">
            <v>32.846975</v>
          </cell>
          <cell r="O501">
            <v>32.846975</v>
          </cell>
          <cell r="P501">
            <v>32.846975</v>
          </cell>
        </row>
        <row r="502">
          <cell r="K502">
            <v>29.094698000000001</v>
          </cell>
          <cell r="L502">
            <v>29.094698000000001</v>
          </cell>
          <cell r="M502">
            <v>29.094698000000001</v>
          </cell>
          <cell r="N502">
            <v>29.094698000000001</v>
          </cell>
          <cell r="O502">
            <v>29.094698000000001</v>
          </cell>
          <cell r="P502">
            <v>29.094698000000001</v>
          </cell>
        </row>
        <row r="503">
          <cell r="K503">
            <v>5</v>
          </cell>
          <cell r="L503">
            <v>5</v>
          </cell>
          <cell r="M503">
            <v>5</v>
          </cell>
          <cell r="N503">
            <v>5</v>
          </cell>
          <cell r="O503">
            <v>5</v>
          </cell>
          <cell r="P503">
            <v>5</v>
          </cell>
        </row>
        <row r="504">
          <cell r="K504">
            <v>0</v>
          </cell>
          <cell r="L504">
            <v>0</v>
          </cell>
          <cell r="M504">
            <v>0</v>
          </cell>
          <cell r="N504">
            <v>0</v>
          </cell>
          <cell r="O504">
            <v>0</v>
          </cell>
          <cell r="P504">
            <v>0</v>
          </cell>
        </row>
        <row r="505">
          <cell r="K505">
            <v>20.151980999999999</v>
          </cell>
          <cell r="L505">
            <v>20.151980999999999</v>
          </cell>
          <cell r="M505">
            <v>20.151980999999999</v>
          </cell>
          <cell r="N505">
            <v>20.151980999999999</v>
          </cell>
          <cell r="O505">
            <v>20.151980999999999</v>
          </cell>
          <cell r="P505">
            <v>20.151980999999999</v>
          </cell>
        </row>
        <row r="506">
          <cell r="K506">
            <v>5.9310450000000001</v>
          </cell>
          <cell r="L506">
            <v>5.9310450000000001</v>
          </cell>
          <cell r="M506">
            <v>5.9310450000000001</v>
          </cell>
          <cell r="N506">
            <v>5.9310450000000001</v>
          </cell>
          <cell r="O506">
            <v>5.9310450000000001</v>
          </cell>
          <cell r="P506">
            <v>5.9310450000000001</v>
          </cell>
        </row>
        <row r="507">
          <cell r="K507">
            <v>15.697829999999998</v>
          </cell>
          <cell r="L507">
            <v>15.697829999999998</v>
          </cell>
          <cell r="M507">
            <v>15.697829999999998</v>
          </cell>
          <cell r="N507">
            <v>15.697829999999998</v>
          </cell>
          <cell r="O507">
            <v>15.697829999999998</v>
          </cell>
          <cell r="P507">
            <v>15.697829999999998</v>
          </cell>
        </row>
        <row r="508">
          <cell r="K508">
            <v>23.556381000000002</v>
          </cell>
          <cell r="L508">
            <v>23.556381000000002</v>
          </cell>
          <cell r="M508">
            <v>23.556381000000002</v>
          </cell>
          <cell r="N508">
            <v>23.556381000000002</v>
          </cell>
          <cell r="O508">
            <v>23.556381000000002</v>
          </cell>
          <cell r="P508">
            <v>23.556381000000002</v>
          </cell>
        </row>
        <row r="512">
          <cell r="K512">
            <v>5</v>
          </cell>
          <cell r="L512">
            <v>5</v>
          </cell>
          <cell r="M512">
            <v>5</v>
          </cell>
          <cell r="N512">
            <v>5</v>
          </cell>
          <cell r="O512">
            <v>5</v>
          </cell>
          <cell r="P512">
            <v>5</v>
          </cell>
        </row>
        <row r="513">
          <cell r="K513">
            <v>0</v>
          </cell>
          <cell r="L513">
            <v>0</v>
          </cell>
          <cell r="M513">
            <v>0</v>
          </cell>
          <cell r="N513">
            <v>0</v>
          </cell>
          <cell r="O513">
            <v>0</v>
          </cell>
          <cell r="P513">
            <v>0</v>
          </cell>
        </row>
        <row r="514">
          <cell r="K514">
            <v>19.5</v>
          </cell>
          <cell r="L514">
            <v>19.5</v>
          </cell>
          <cell r="M514">
            <v>19.5</v>
          </cell>
          <cell r="N514">
            <v>19.5</v>
          </cell>
          <cell r="O514">
            <v>19.5</v>
          </cell>
          <cell r="P514">
            <v>19.5</v>
          </cell>
        </row>
        <row r="515">
          <cell r="K515">
            <v>7.4456809999999995</v>
          </cell>
          <cell r="L515">
            <v>7.4456809999999995</v>
          </cell>
          <cell r="M515">
            <v>7.4456809999999995</v>
          </cell>
          <cell r="N515">
            <v>7.4456809999999995</v>
          </cell>
          <cell r="O515">
            <v>7.4456809999999995</v>
          </cell>
          <cell r="P515">
            <v>7.4456809999999995</v>
          </cell>
        </row>
        <row r="516">
          <cell r="K516">
            <v>32.846975</v>
          </cell>
          <cell r="L516">
            <v>32.846975</v>
          </cell>
          <cell r="M516">
            <v>32.846975</v>
          </cell>
          <cell r="N516">
            <v>32.846975</v>
          </cell>
          <cell r="O516">
            <v>32.846975</v>
          </cell>
          <cell r="P516">
            <v>32.846975</v>
          </cell>
        </row>
        <row r="517">
          <cell r="K517">
            <v>28.549020000000002</v>
          </cell>
          <cell r="L517">
            <v>28.549020000000002</v>
          </cell>
          <cell r="M517">
            <v>28.549020000000002</v>
          </cell>
          <cell r="N517">
            <v>28.549020000000002</v>
          </cell>
          <cell r="O517">
            <v>28.549020000000002</v>
          </cell>
          <cell r="P517">
            <v>28.549020000000002</v>
          </cell>
        </row>
        <row r="518">
          <cell r="K518">
            <v>5</v>
          </cell>
          <cell r="L518">
            <v>5</v>
          </cell>
          <cell r="M518">
            <v>5</v>
          </cell>
          <cell r="N518">
            <v>5</v>
          </cell>
          <cell r="O518">
            <v>5</v>
          </cell>
          <cell r="P518">
            <v>5</v>
          </cell>
        </row>
        <row r="519">
          <cell r="K519">
            <v>0</v>
          </cell>
          <cell r="L519">
            <v>0</v>
          </cell>
          <cell r="M519">
            <v>0</v>
          </cell>
          <cell r="N519">
            <v>0</v>
          </cell>
          <cell r="O519">
            <v>0</v>
          </cell>
          <cell r="P519">
            <v>0</v>
          </cell>
        </row>
        <row r="520">
          <cell r="K520">
            <v>19.5</v>
          </cell>
          <cell r="L520">
            <v>19.5</v>
          </cell>
          <cell r="M520">
            <v>19.5</v>
          </cell>
          <cell r="N520">
            <v>19.5</v>
          </cell>
          <cell r="O520">
            <v>19.5</v>
          </cell>
          <cell r="P520">
            <v>19.5</v>
          </cell>
        </row>
        <row r="521">
          <cell r="K521">
            <v>5.2445680000000001</v>
          </cell>
          <cell r="L521">
            <v>5.2445680000000001</v>
          </cell>
          <cell r="M521">
            <v>5.2445680000000001</v>
          </cell>
          <cell r="N521">
            <v>5.2445680000000001</v>
          </cell>
          <cell r="O521">
            <v>5.2445680000000001</v>
          </cell>
          <cell r="P521">
            <v>5.2445680000000001</v>
          </cell>
        </row>
        <row r="522">
          <cell r="K522">
            <v>4.663265</v>
          </cell>
          <cell r="L522">
            <v>4.663265</v>
          </cell>
          <cell r="M522">
            <v>4.663265</v>
          </cell>
          <cell r="N522">
            <v>4.663265</v>
          </cell>
          <cell r="O522">
            <v>4.663265</v>
          </cell>
          <cell r="P522">
            <v>4.663265</v>
          </cell>
        </row>
        <row r="523">
          <cell r="K523">
            <v>20.404902</v>
          </cell>
          <cell r="L523">
            <v>20.404902</v>
          </cell>
          <cell r="M523">
            <v>20.404902</v>
          </cell>
          <cell r="N523">
            <v>20.404902</v>
          </cell>
          <cell r="O523">
            <v>20.404902</v>
          </cell>
          <cell r="P523">
            <v>20.404902</v>
          </cell>
        </row>
        <row r="559">
          <cell r="K559">
            <v>5.4437829999999998</v>
          </cell>
          <cell r="L559">
            <v>5.3867529999999997</v>
          </cell>
          <cell r="M559">
            <v>5.035876</v>
          </cell>
          <cell r="N559">
            <v>5.7014199999999997</v>
          </cell>
          <cell r="O559">
            <v>5.7014199999999997</v>
          </cell>
          <cell r="P559">
            <v>5.4538510000000002</v>
          </cell>
        </row>
        <row r="560">
          <cell r="K560">
            <v>61.441897999999995</v>
          </cell>
          <cell r="L560">
            <v>61.033680000000004</v>
          </cell>
          <cell r="M560">
            <v>58.318683999999998</v>
          </cell>
          <cell r="N560">
            <v>63.184263999999999</v>
          </cell>
          <cell r="O560">
            <v>63.184263999999999</v>
          </cell>
          <cell r="P560">
            <v>61.513070999999997</v>
          </cell>
        </row>
        <row r="561">
          <cell r="K561">
            <v>22.566078999999998</v>
          </cell>
          <cell r="L561">
            <v>22.360647</v>
          </cell>
          <cell r="M561">
            <v>21.096730000000001</v>
          </cell>
          <cell r="N561">
            <v>23.494127000000002</v>
          </cell>
          <cell r="O561">
            <v>23.494127000000002</v>
          </cell>
          <cell r="P561">
            <v>22.602342</v>
          </cell>
        </row>
        <row r="562">
          <cell r="K562">
            <v>3.864071</v>
          </cell>
          <cell r="L562">
            <v>3.8154080000000001</v>
          </cell>
          <cell r="M562">
            <v>3.464531</v>
          </cell>
          <cell r="N562">
            <v>4.1300749999999997</v>
          </cell>
          <cell r="O562">
            <v>4.1300749999999997</v>
          </cell>
          <cell r="P562">
            <v>3.8808319999999998</v>
          </cell>
        </row>
        <row r="563">
          <cell r="K563">
            <v>45.678544000000002</v>
          </cell>
          <cell r="L563">
            <v>44.985714999999999</v>
          </cell>
          <cell r="M563">
            <v>39.414039000000002</v>
          </cell>
          <cell r="N563">
            <v>49.177197999999997</v>
          </cell>
          <cell r="O563">
            <v>49.177197999999997</v>
          </cell>
          <cell r="P563">
            <v>45.913153999999999</v>
          </cell>
        </row>
        <row r="564">
          <cell r="K564">
            <v>16.875689999999999</v>
          </cell>
          <cell r="L564">
            <v>16.700398999999997</v>
          </cell>
          <cell r="M564">
            <v>15.436482000000002</v>
          </cell>
          <cell r="N564">
            <v>17.833880000000001</v>
          </cell>
          <cell r="O564">
            <v>17.833880000000001</v>
          </cell>
          <cell r="P564">
            <v>16.936066</v>
          </cell>
        </row>
        <row r="565">
          <cell r="K565">
            <v>4.7386289999999995</v>
          </cell>
          <cell r="L565">
            <v>4.6853340000000001</v>
          </cell>
          <cell r="M565">
            <v>4.3344569999999996</v>
          </cell>
          <cell r="N565">
            <v>5</v>
          </cell>
          <cell r="O565">
            <v>5</v>
          </cell>
          <cell r="P565">
            <v>4.751684</v>
          </cell>
        </row>
        <row r="566">
          <cell r="K566">
            <v>55.704070999999999</v>
          </cell>
          <cell r="L566">
            <v>55.200212000000008</v>
          </cell>
          <cell r="M566">
            <v>51.573641000000002</v>
          </cell>
          <cell r="N566">
            <v>58.019607999999998</v>
          </cell>
          <cell r="O566">
            <v>58.019607999999998</v>
          </cell>
          <cell r="P566">
            <v>55.825772999999998</v>
          </cell>
        </row>
        <row r="567">
          <cell r="K567">
            <v>20.025993</v>
          </cell>
          <cell r="L567">
            <v>19.834015999999998</v>
          </cell>
          <cell r="M567">
            <v>18.570099000000003</v>
          </cell>
          <cell r="N567">
            <v>20.967496000000001</v>
          </cell>
          <cell r="O567">
            <v>20.967496000000001</v>
          </cell>
          <cell r="P567">
            <v>20.07302</v>
          </cell>
        </row>
        <row r="568">
          <cell r="K568">
            <v>5.0390079999999999</v>
          </cell>
          <cell r="L568">
            <v>4.9841220000000002</v>
          </cell>
          <cell r="M568">
            <v>4.6332449999999996</v>
          </cell>
          <cell r="N568">
            <v>5.2987880000000001</v>
          </cell>
          <cell r="O568">
            <v>5.2987880000000001</v>
          </cell>
          <cell r="P568">
            <v>5.0507900000000001</v>
          </cell>
        </row>
        <row r="569">
          <cell r="K569">
            <v>58.344587000000004</v>
          </cell>
          <cell r="L569">
            <v>57.885871000000002</v>
          </cell>
          <cell r="M569">
            <v>54.696555999999994</v>
          </cell>
          <cell r="N569">
            <v>60.386799999999994</v>
          </cell>
          <cell r="O569">
            <v>60.386799999999994</v>
          </cell>
          <cell r="P569">
            <v>58.441759000000005</v>
          </cell>
        </row>
        <row r="570">
          <cell r="K570">
            <v>21.10801</v>
          </cell>
          <cell r="L570">
            <v>20.910301</v>
          </cell>
          <cell r="M570">
            <v>19.646384000000001</v>
          </cell>
          <cell r="N570">
            <v>22.043782</v>
          </cell>
          <cell r="O570">
            <v>22.043782</v>
          </cell>
          <cell r="P570">
            <v>21.150452000000001</v>
          </cell>
        </row>
        <row r="574">
          <cell r="K574">
            <v>6.4664979999999996</v>
          </cell>
          <cell r="L574">
            <v>6.4646770000000009</v>
          </cell>
          <cell r="M574">
            <v>6.0544059999999993</v>
          </cell>
          <cell r="N574">
            <v>6.7957719999999995</v>
          </cell>
          <cell r="O574">
            <v>6.7957719999999995</v>
          </cell>
          <cell r="P574">
            <v>6.5154249999999996</v>
          </cell>
        </row>
        <row r="575">
          <cell r="K575">
            <v>67.540089999999992</v>
          </cell>
          <cell r="L575">
            <v>67.530944000000005</v>
          </cell>
          <cell r="M575">
            <v>65.330709999999996</v>
          </cell>
          <cell r="N575">
            <v>69.112861000000009</v>
          </cell>
          <cell r="O575">
            <v>69.112861000000009</v>
          </cell>
          <cell r="P575">
            <v>67.783843000000005</v>
          </cell>
        </row>
        <row r="576">
          <cell r="K576">
            <v>26.613386999999999</v>
          </cell>
          <cell r="L576">
            <v>26.606874000000001</v>
          </cell>
          <cell r="M576">
            <v>25.140024</v>
          </cell>
          <cell r="N576">
            <v>27.790646000000002</v>
          </cell>
          <cell r="O576">
            <v>27.790646000000002</v>
          </cell>
          <cell r="P576">
            <v>26.788315000000001</v>
          </cell>
        </row>
        <row r="577">
          <cell r="K577">
            <v>4.6611640000000003</v>
          </cell>
          <cell r="L577">
            <v>4.6689050000000005</v>
          </cell>
          <cell r="M577">
            <v>4.2586339999999998</v>
          </cell>
          <cell r="N577">
            <v>5</v>
          </cell>
          <cell r="O577">
            <v>5</v>
          </cell>
          <cell r="P577">
            <v>4.7177410000000002</v>
          </cell>
        </row>
        <row r="578">
          <cell r="K578">
            <v>54.967908000000001</v>
          </cell>
          <cell r="L578">
            <v>55.042570000000005</v>
          </cell>
          <cell r="M578">
            <v>50.711433999999997</v>
          </cell>
          <cell r="N578">
            <v>58.019607999999998</v>
          </cell>
          <cell r="O578">
            <v>58.019607999999998</v>
          </cell>
          <cell r="P578">
            <v>55.507947000000001</v>
          </cell>
        </row>
        <row r="579">
          <cell r="K579">
            <v>20.158735999999998</v>
          </cell>
          <cell r="L579">
            <v>20.186412000000001</v>
          </cell>
          <cell r="M579">
            <v>18.719562</v>
          </cell>
          <cell r="N579">
            <v>21.370184000000002</v>
          </cell>
          <cell r="O579">
            <v>21.370184000000002</v>
          </cell>
          <cell r="P579">
            <v>20.361016000000003</v>
          </cell>
        </row>
        <row r="580">
          <cell r="K580">
            <v>4.6611640000000003</v>
          </cell>
          <cell r="L580">
            <v>4.6689050000000005</v>
          </cell>
          <cell r="M580">
            <v>4.2586339999999998</v>
          </cell>
          <cell r="N580">
            <v>5</v>
          </cell>
          <cell r="O580">
            <v>5</v>
          </cell>
          <cell r="P580">
            <v>4.7177410000000002</v>
          </cell>
        </row>
        <row r="581">
          <cell r="K581">
            <v>54.967908000000001</v>
          </cell>
          <cell r="L581">
            <v>55.042570000000005</v>
          </cell>
          <cell r="M581">
            <v>50.711433999999997</v>
          </cell>
          <cell r="N581">
            <v>58.019607999999998</v>
          </cell>
          <cell r="O581">
            <v>58.019607999999998</v>
          </cell>
          <cell r="P581">
            <v>55.507947000000001</v>
          </cell>
        </row>
        <row r="582">
          <cell r="K582">
            <v>20.158735999999998</v>
          </cell>
          <cell r="L582">
            <v>20.186412000000001</v>
          </cell>
          <cell r="M582">
            <v>18.719562</v>
          </cell>
          <cell r="N582">
            <v>21.370184000000002</v>
          </cell>
          <cell r="O582">
            <v>21.370184000000002</v>
          </cell>
          <cell r="P582">
            <v>20.361016000000003</v>
          </cell>
        </row>
        <row r="583">
          <cell r="K583">
            <v>5.6540979999999994</v>
          </cell>
          <cell r="L583">
            <v>5.6565799999999999</v>
          </cell>
          <cell r="M583">
            <v>5.2463090000000001</v>
          </cell>
          <cell r="N583">
            <v>5.9876750000000003</v>
          </cell>
          <cell r="O583">
            <v>5.9876750000000003</v>
          </cell>
          <cell r="P583">
            <v>5.706467</v>
          </cell>
        </row>
        <row r="584">
          <cell r="K584">
            <v>62.876136000000002</v>
          </cell>
          <cell r="L584">
            <v>62.892422999999994</v>
          </cell>
          <cell r="M584">
            <v>59.990542999999995</v>
          </cell>
          <cell r="N584">
            <v>64.944327999999999</v>
          </cell>
          <cell r="O584">
            <v>64.944327999999999</v>
          </cell>
          <cell r="P584">
            <v>63.216828</v>
          </cell>
        </row>
        <row r="585">
          <cell r="K585">
            <v>23.708794000000001</v>
          </cell>
          <cell r="L585">
            <v>23.717666000000001</v>
          </cell>
          <cell r="M585">
            <v>22.250816</v>
          </cell>
          <cell r="N585">
            <v>24.901438000000002</v>
          </cell>
          <cell r="O585">
            <v>24.901438000000002</v>
          </cell>
          <cell r="P585">
            <v>23.89603</v>
          </cell>
        </row>
        <row r="589">
          <cell r="K589">
            <v>4.7936420000000002</v>
          </cell>
          <cell r="L589">
            <v>4.698709</v>
          </cell>
          <cell r="M589">
            <v>4.3851590000000007</v>
          </cell>
          <cell r="N589">
            <v>5</v>
          </cell>
          <cell r="O589">
            <v>5</v>
          </cell>
          <cell r="P589">
            <v>4.7755020000000004</v>
          </cell>
        </row>
        <row r="590">
          <cell r="K590">
            <v>37.805689999999998</v>
          </cell>
          <cell r="L590">
            <v>36.549115999999998</v>
          </cell>
          <cell r="M590">
            <v>32.012211999999998</v>
          </cell>
          <cell r="N590">
            <v>40.372548999999999</v>
          </cell>
          <cell r="O590">
            <v>40.372548999999999</v>
          </cell>
          <cell r="P590">
            <v>37.569441999999995</v>
          </cell>
        </row>
        <row r="591">
          <cell r="K591">
            <v>19.95927</v>
          </cell>
          <cell r="L591">
            <v>19.615652000000001</v>
          </cell>
          <cell r="M591">
            <v>18.480730000000001</v>
          </cell>
          <cell r="N591">
            <v>20.706199999999999</v>
          </cell>
          <cell r="O591">
            <v>20.706199999999999</v>
          </cell>
          <cell r="P591">
            <v>19.893611</v>
          </cell>
        </row>
        <row r="592">
          <cell r="K592">
            <v>4.7936420000000002</v>
          </cell>
          <cell r="L592">
            <v>4.698709</v>
          </cell>
          <cell r="M592">
            <v>4.3851590000000007</v>
          </cell>
          <cell r="N592">
            <v>5</v>
          </cell>
          <cell r="O592">
            <v>5</v>
          </cell>
          <cell r="P592">
            <v>4.7755020000000004</v>
          </cell>
        </row>
        <row r="593">
          <cell r="K593">
            <v>37.805689999999998</v>
          </cell>
          <cell r="L593">
            <v>36.549115999999998</v>
          </cell>
          <cell r="M593">
            <v>32.012211999999998</v>
          </cell>
          <cell r="N593">
            <v>40.372548999999999</v>
          </cell>
          <cell r="O593">
            <v>40.372548999999999</v>
          </cell>
          <cell r="P593">
            <v>37.569441999999995</v>
          </cell>
        </row>
        <row r="594">
          <cell r="K594">
            <v>19.95927</v>
          </cell>
          <cell r="L594">
            <v>19.615652000000001</v>
          </cell>
          <cell r="M594">
            <v>18.480730000000001</v>
          </cell>
          <cell r="N594">
            <v>20.706199999999999</v>
          </cell>
          <cell r="O594">
            <v>20.706199999999999</v>
          </cell>
          <cell r="P594">
            <v>19.893611</v>
          </cell>
        </row>
        <row r="595">
          <cell r="K595">
            <v>4.7936420000000002</v>
          </cell>
          <cell r="L595">
            <v>4.698709</v>
          </cell>
          <cell r="M595">
            <v>4.3851590000000007</v>
          </cell>
          <cell r="N595">
            <v>5</v>
          </cell>
          <cell r="O595">
            <v>5</v>
          </cell>
          <cell r="P595">
            <v>4.7755020000000004</v>
          </cell>
        </row>
        <row r="596">
          <cell r="K596">
            <v>37.805689999999998</v>
          </cell>
          <cell r="L596">
            <v>36.549115999999998</v>
          </cell>
          <cell r="M596">
            <v>32.012211999999998</v>
          </cell>
          <cell r="N596">
            <v>40.372548999999999</v>
          </cell>
          <cell r="O596">
            <v>40.372548999999999</v>
          </cell>
          <cell r="P596">
            <v>37.569441999999995</v>
          </cell>
        </row>
        <row r="597">
          <cell r="K597">
            <v>19.95927</v>
          </cell>
          <cell r="L597">
            <v>19.615652000000001</v>
          </cell>
          <cell r="M597">
            <v>18.480730000000001</v>
          </cell>
          <cell r="N597">
            <v>20.706199999999999</v>
          </cell>
          <cell r="O597">
            <v>20.706199999999999</v>
          </cell>
          <cell r="P597">
            <v>19.893611</v>
          </cell>
        </row>
        <row r="598">
          <cell r="K598">
            <v>4.7936420000000002</v>
          </cell>
          <cell r="L598">
            <v>4.698709</v>
          </cell>
          <cell r="M598">
            <v>4.3851590000000007</v>
          </cell>
          <cell r="N598">
            <v>5</v>
          </cell>
          <cell r="O598">
            <v>5</v>
          </cell>
          <cell r="P598">
            <v>4.7755020000000004</v>
          </cell>
        </row>
        <row r="599">
          <cell r="K599">
            <v>37.805689999999998</v>
          </cell>
          <cell r="L599">
            <v>36.549115999999998</v>
          </cell>
          <cell r="M599">
            <v>32.012211999999998</v>
          </cell>
          <cell r="N599">
            <v>40.372548999999999</v>
          </cell>
          <cell r="O599">
            <v>40.372548999999999</v>
          </cell>
          <cell r="P599">
            <v>37.569441999999995</v>
          </cell>
        </row>
        <row r="600">
          <cell r="K600">
            <v>19.95927</v>
          </cell>
          <cell r="L600">
            <v>19.615652000000001</v>
          </cell>
          <cell r="M600">
            <v>18.480730000000001</v>
          </cell>
          <cell r="N600">
            <v>20.706199999999999</v>
          </cell>
          <cell r="O600">
            <v>20.706199999999999</v>
          </cell>
          <cell r="P600">
            <v>19.893611</v>
          </cell>
        </row>
        <row r="636">
          <cell r="K636">
            <v>6.3259560000000006</v>
          </cell>
          <cell r="L636">
            <v>3.5189989999999995</v>
          </cell>
          <cell r="M636">
            <v>6.848859</v>
          </cell>
          <cell r="N636">
            <v>4.7693319999999995</v>
          </cell>
          <cell r="O636">
            <v>4.2075000000000005</v>
          </cell>
          <cell r="P636">
            <v>5.1341289999999997</v>
          </cell>
        </row>
        <row r="637">
          <cell r="K637">
            <v>76.365656999999999</v>
          </cell>
          <cell r="L637">
            <v>57.513544000000003</v>
          </cell>
          <cell r="M637">
            <v>78.170114999999996</v>
          </cell>
          <cell r="N637">
            <v>68.651835000000005</v>
          </cell>
          <cell r="O637">
            <v>64.465877000000006</v>
          </cell>
          <cell r="P637">
            <v>70.879228000000012</v>
          </cell>
        </row>
        <row r="638">
          <cell r="K638">
            <v>48.595997000000004</v>
          </cell>
          <cell r="L638">
            <v>43.175882999999999</v>
          </cell>
          <cell r="M638">
            <v>49.605702000000001</v>
          </cell>
          <cell r="N638">
            <v>45.590223000000002</v>
          </cell>
          <cell r="O638">
            <v>44.505347999999998</v>
          </cell>
          <cell r="P638">
            <v>46.294631000000003</v>
          </cell>
        </row>
        <row r="639">
          <cell r="K639">
            <v>8.8239830000000001</v>
          </cell>
          <cell r="L639">
            <v>5.9721099999999998</v>
          </cell>
          <cell r="M639">
            <v>9.3515230000000003</v>
          </cell>
          <cell r="N639">
            <v>7.2224430000000002</v>
          </cell>
          <cell r="O639">
            <v>6.6606109999999994</v>
          </cell>
          <cell r="P639">
            <v>7.6061340000000008</v>
          </cell>
        </row>
        <row r="640">
          <cell r="K640">
            <v>83.056426999999999</v>
          </cell>
          <cell r="L640">
            <v>74.965331000000006</v>
          </cell>
          <cell r="M640">
            <v>84.012251000000006</v>
          </cell>
          <cell r="N640">
            <v>79.299275000000009</v>
          </cell>
          <cell r="O640">
            <v>77.553139000000002</v>
          </cell>
          <cell r="P640">
            <v>80.343522000000007</v>
          </cell>
        </row>
        <row r="641">
          <cell r="K641">
            <v>53.419583000000003</v>
          </cell>
          <cell r="L641">
            <v>47.912737</v>
          </cell>
          <cell r="M641">
            <v>54.438240000000008</v>
          </cell>
          <cell r="N641">
            <v>50.327076999999996</v>
          </cell>
          <cell r="O641">
            <v>49.242201999999999</v>
          </cell>
          <cell r="P641">
            <v>51.067967999999993</v>
          </cell>
        </row>
        <row r="642">
          <cell r="K642">
            <v>6.5608469999999999</v>
          </cell>
          <cell r="L642">
            <v>3.7496670000000001</v>
          </cell>
          <cell r="M642">
            <v>7.084187</v>
          </cell>
          <cell r="N642">
            <v>5</v>
          </cell>
          <cell r="O642">
            <v>4.4381680000000001</v>
          </cell>
          <cell r="P642">
            <v>5.366574</v>
          </cell>
        </row>
        <row r="643">
          <cell r="K643">
            <v>77.211814000000004</v>
          </cell>
          <cell r="L643">
            <v>60.127180999999993</v>
          </cell>
          <cell r="M643">
            <v>78.89527600000001</v>
          </cell>
          <cell r="N643">
            <v>70.098039</v>
          </cell>
          <cell r="O643">
            <v>66.312718000000004</v>
          </cell>
          <cell r="P643">
            <v>72.14054800000001</v>
          </cell>
        </row>
        <row r="644">
          <cell r="K644">
            <v>49.049562999999999</v>
          </cell>
          <cell r="L644">
            <v>43.621293000000001</v>
          </cell>
          <cell r="M644">
            <v>50.060108999999997</v>
          </cell>
          <cell r="N644">
            <v>46.035632999999997</v>
          </cell>
          <cell r="O644">
            <v>44.950758</v>
          </cell>
          <cell r="P644">
            <v>46.743471</v>
          </cell>
        </row>
        <row r="645">
          <cell r="K645">
            <v>6.6579700000000006</v>
          </cell>
          <cell r="L645">
            <v>3.8450440000000001</v>
          </cell>
          <cell r="M645">
            <v>7.1814900000000002</v>
          </cell>
          <cell r="N645">
            <v>5.095377</v>
          </cell>
          <cell r="O645">
            <v>4.533544</v>
          </cell>
          <cell r="P645">
            <v>5.4626849999999996</v>
          </cell>
        </row>
        <row r="646">
          <cell r="K646">
            <v>77.54423700000001</v>
          </cell>
          <cell r="L646">
            <v>61.116232000000004</v>
          </cell>
          <cell r="M646">
            <v>79.181228000000004</v>
          </cell>
          <cell r="N646">
            <v>70.657753999999997</v>
          </cell>
          <cell r="O646">
            <v>67.021432000000004</v>
          </cell>
          <cell r="P646">
            <v>72.630712000000003</v>
          </cell>
        </row>
        <row r="647">
          <cell r="K647">
            <v>49.237103999999995</v>
          </cell>
          <cell r="L647">
            <v>43.805461999999999</v>
          </cell>
          <cell r="M647">
            <v>50.247998000000003</v>
          </cell>
          <cell r="N647">
            <v>46.219802000000001</v>
          </cell>
          <cell r="O647">
            <v>45.134927000000005</v>
          </cell>
          <cell r="P647">
            <v>46.929059000000002</v>
          </cell>
        </row>
        <row r="651">
          <cell r="K651">
            <v>9.4861329999999988</v>
          </cell>
          <cell r="L651">
            <v>6.4468499999999995</v>
          </cell>
          <cell r="M651">
            <v>9.8621949999999998</v>
          </cell>
          <cell r="N651">
            <v>8.2059869999999986</v>
          </cell>
          <cell r="O651">
            <v>7.6441549999999996</v>
          </cell>
          <cell r="P651">
            <v>8.3290640000000007</v>
          </cell>
        </row>
        <row r="652">
          <cell r="K652">
            <v>84.23912</v>
          </cell>
          <cell r="L652">
            <v>76.808860999999993</v>
          </cell>
          <cell r="M652">
            <v>84.840108999999998</v>
          </cell>
          <cell r="N652">
            <v>81.7804</v>
          </cell>
          <cell r="O652">
            <v>80.441289999999995</v>
          </cell>
          <cell r="P652">
            <v>82.049627000000001</v>
          </cell>
        </row>
        <row r="653">
          <cell r="K653">
            <v>55.122587999999993</v>
          </cell>
          <cell r="L653">
            <v>49.376550999999999</v>
          </cell>
          <cell r="M653">
            <v>55.833566999999995</v>
          </cell>
          <cell r="N653">
            <v>52.702356999999999</v>
          </cell>
          <cell r="O653">
            <v>51.640162999999994</v>
          </cell>
          <cell r="P653">
            <v>52.935045000000002</v>
          </cell>
        </row>
        <row r="654">
          <cell r="K654">
            <v>13.259749000000001</v>
          </cell>
          <cell r="L654">
            <v>10.152614</v>
          </cell>
          <cell r="M654">
            <v>13.642815000000001</v>
          </cell>
          <cell r="N654">
            <v>11.911750999999999</v>
          </cell>
          <cell r="O654">
            <v>11.349918000000001</v>
          </cell>
          <cell r="P654">
            <v>12.063369</v>
          </cell>
        </row>
        <row r="655">
          <cell r="K655">
            <v>88.724536999999998</v>
          </cell>
          <cell r="L655">
            <v>85.273761999999991</v>
          </cell>
          <cell r="M655">
            <v>89.041132000000005</v>
          </cell>
          <cell r="N655">
            <v>87.448544999999996</v>
          </cell>
          <cell r="O655">
            <v>86.827235000000002</v>
          </cell>
          <cell r="P655">
            <v>87.60629800000001</v>
          </cell>
        </row>
        <row r="656">
          <cell r="K656">
            <v>62.256948999999992</v>
          </cell>
          <cell r="L656">
            <v>56.382631000000003</v>
          </cell>
          <cell r="M656">
            <v>62.981169999999999</v>
          </cell>
          <cell r="N656">
            <v>59.708437000000004</v>
          </cell>
          <cell r="O656">
            <v>58.646242000000001</v>
          </cell>
          <cell r="P656">
            <v>59.995086000000001</v>
          </cell>
        </row>
        <row r="657">
          <cell r="K657">
            <v>6.221444</v>
          </cell>
          <cell r="L657">
            <v>3.240863</v>
          </cell>
          <cell r="M657">
            <v>6.5914470000000005</v>
          </cell>
          <cell r="N657">
            <v>5</v>
          </cell>
          <cell r="O657">
            <v>4.4381680000000001</v>
          </cell>
          <cell r="P657">
            <v>5.0983840000000002</v>
          </cell>
        </row>
        <row r="658">
          <cell r="K658">
            <v>75.968632999999997</v>
          </cell>
          <cell r="L658">
            <v>53.867290999999994</v>
          </cell>
          <cell r="M658">
            <v>77.317605</v>
          </cell>
          <cell r="N658">
            <v>70.098039</v>
          </cell>
          <cell r="O658">
            <v>66.312718000000004</v>
          </cell>
          <cell r="P658">
            <v>70.675061999999997</v>
          </cell>
        </row>
        <row r="659">
          <cell r="K659">
            <v>48.950400000000002</v>
          </cell>
          <cell r="L659">
            <v>43.315344000000003</v>
          </cell>
          <cell r="M659">
            <v>49.649923999999999</v>
          </cell>
          <cell r="N659">
            <v>46.641149999999996</v>
          </cell>
          <cell r="O659">
            <v>45.578955999999998</v>
          </cell>
          <cell r="P659">
            <v>46.827154999999998</v>
          </cell>
        </row>
        <row r="660">
          <cell r="K660">
            <v>8.720853</v>
          </cell>
          <cell r="L660">
            <v>5.6953310000000004</v>
          </cell>
          <cell r="M660">
            <v>9.0954950000000014</v>
          </cell>
          <cell r="N660">
            <v>7.4544680000000003</v>
          </cell>
          <cell r="O660">
            <v>6.8926360000000004</v>
          </cell>
          <cell r="P660">
            <v>7.5717569999999998</v>
          </cell>
        </row>
        <row r="661">
          <cell r="K661">
            <v>82.856058000000004</v>
          </cell>
          <cell r="L661">
            <v>73.748707999999993</v>
          </cell>
          <cell r="M661">
            <v>83.562213999999997</v>
          </cell>
          <cell r="N661">
            <v>79.943598000000009</v>
          </cell>
          <cell r="O661">
            <v>78.308761000000004</v>
          </cell>
          <cell r="P661">
            <v>80.254277999999999</v>
          </cell>
        </row>
        <row r="662">
          <cell r="K662">
            <v>53.675757999999995</v>
          </cell>
          <cell r="L662">
            <v>47.955736999999999</v>
          </cell>
          <cell r="M662">
            <v>54.384052000000004</v>
          </cell>
          <cell r="N662">
            <v>51.281542999999999</v>
          </cell>
          <cell r="O662">
            <v>50.219347999999997</v>
          </cell>
          <cell r="P662">
            <v>51.503288000000005</v>
          </cell>
        </row>
        <row r="666">
          <cell r="K666">
            <v>10.226362</v>
          </cell>
          <cell r="L666">
            <v>7.1242429999999999</v>
          </cell>
          <cell r="M666">
            <v>10.557041999999999</v>
          </cell>
          <cell r="N666">
            <v>8.9890100000000004</v>
          </cell>
          <cell r="O666">
            <v>8.4271779999999996</v>
          </cell>
          <cell r="P666">
            <v>9.0647669999999998</v>
          </cell>
        </row>
        <row r="667">
          <cell r="K667">
            <v>51.106757999999999</v>
          </cell>
          <cell r="L667">
            <v>29.817104</v>
          </cell>
          <cell r="M667">
            <v>52.638247000000007</v>
          </cell>
          <cell r="N667">
            <v>44.376522999999999</v>
          </cell>
          <cell r="O667">
            <v>40.668154999999999</v>
          </cell>
          <cell r="P667">
            <v>44.841383999999998</v>
          </cell>
        </row>
        <row r="668">
          <cell r="K668">
            <v>28.401762000000002</v>
          </cell>
          <cell r="L668">
            <v>13.61164</v>
          </cell>
          <cell r="M668">
            <v>29.978358</v>
          </cell>
          <cell r="N668">
            <v>22.502379000000001</v>
          </cell>
          <cell r="O668">
            <v>19.823703999999999</v>
          </cell>
          <cell r="P668">
            <v>22.863569000000002</v>
          </cell>
        </row>
        <row r="669">
          <cell r="K669">
            <v>6.5096039999999995</v>
          </cell>
          <cell r="L669">
            <v>3.4743149999999998</v>
          </cell>
          <cell r="M669">
            <v>6.8333849999999998</v>
          </cell>
          <cell r="N669">
            <v>5.3390819999999994</v>
          </cell>
          <cell r="O669">
            <v>4.7772500000000004</v>
          </cell>
          <cell r="P669">
            <v>5.3867270000000005</v>
          </cell>
        </row>
        <row r="670">
          <cell r="K670">
            <v>23.190414000000001</v>
          </cell>
          <cell r="L670">
            <v>-43.913257999999999</v>
          </cell>
          <cell r="M670">
            <v>26.829825000000003</v>
          </cell>
          <cell r="N670">
            <v>6.3509469999999997</v>
          </cell>
          <cell r="O670">
            <v>-4.6627270000000003</v>
          </cell>
          <cell r="P670">
            <v>7.1792629999999997</v>
          </cell>
        </row>
        <row r="671">
          <cell r="K671">
            <v>10.681197000000001</v>
          </cell>
          <cell r="L671">
            <v>-3.790295</v>
          </cell>
          <cell r="M671">
            <v>12.224904</v>
          </cell>
          <cell r="N671">
            <v>5.1004449999999997</v>
          </cell>
          <cell r="O671">
            <v>2.4217689999999998</v>
          </cell>
          <cell r="P671">
            <v>5.327604</v>
          </cell>
        </row>
        <row r="672">
          <cell r="K672">
            <v>6.1643129999999999</v>
          </cell>
          <cell r="L672">
            <v>3.1352329999999999</v>
          </cell>
          <cell r="M672">
            <v>6.4874539999999996</v>
          </cell>
          <cell r="N672">
            <v>5</v>
          </cell>
          <cell r="O672">
            <v>4.4381680000000001</v>
          </cell>
          <cell r="P672">
            <v>5.0450330000000001</v>
          </cell>
        </row>
        <row r="673">
          <cell r="K673">
            <v>18.887964</v>
          </cell>
          <cell r="L673">
            <v>-59.477791999999994</v>
          </cell>
          <cell r="M673">
            <v>22.928158</v>
          </cell>
          <cell r="N673">
            <v>0</v>
          </cell>
          <cell r="O673">
            <v>-12.659108</v>
          </cell>
          <cell r="P673">
            <v>0.89262900000000001</v>
          </cell>
        </row>
        <row r="674">
          <cell r="K674">
            <v>9.0349380000000004</v>
          </cell>
          <cell r="L674">
            <v>-5.4069539999999998</v>
          </cell>
          <cell r="M674">
            <v>10.575589000000001</v>
          </cell>
          <cell r="N674">
            <v>3.4837859999999998</v>
          </cell>
          <cell r="O674">
            <v>0.80511100000000002</v>
          </cell>
          <cell r="P674">
            <v>3.6984940000000002</v>
          </cell>
        </row>
        <row r="675">
          <cell r="K675">
            <v>8.4329689999999999</v>
          </cell>
          <cell r="L675">
            <v>5.3630969999999998</v>
          </cell>
          <cell r="M675">
            <v>8.7603200000000001</v>
          </cell>
          <cell r="N675">
            <v>7.2278640000000003</v>
          </cell>
          <cell r="O675">
            <v>6.6660310000000003</v>
          </cell>
          <cell r="P675">
            <v>7.2900559999999999</v>
          </cell>
        </row>
        <row r="676">
          <cell r="K676">
            <v>40.708902999999999</v>
          </cell>
          <cell r="L676">
            <v>6.7702780000000002</v>
          </cell>
          <cell r="M676">
            <v>42.924461000000001</v>
          </cell>
          <cell r="N676">
            <v>30.823266999999998</v>
          </cell>
          <cell r="O676">
            <v>24.992851999999999</v>
          </cell>
          <cell r="P676">
            <v>31.413423999999999</v>
          </cell>
        </row>
        <row r="677">
          <cell r="K677">
            <v>19.851316999999998</v>
          </cell>
          <cell r="L677">
            <v>5.2149389999999993</v>
          </cell>
          <cell r="M677">
            <v>21.412043999999998</v>
          </cell>
          <cell r="N677">
            <v>14.105677999999999</v>
          </cell>
          <cell r="O677">
            <v>11.427002999999999</v>
          </cell>
          <cell r="P677">
            <v>14.402196</v>
          </cell>
        </row>
        <row r="713">
          <cell r="K713">
            <v>4.2660520000000002</v>
          </cell>
          <cell r="L713">
            <v>3.5654239999999997</v>
          </cell>
          <cell r="M713">
            <v>4.0424790000000002</v>
          </cell>
          <cell r="N713">
            <v>4.9575339999999999</v>
          </cell>
          <cell r="O713">
            <v>3.685368</v>
          </cell>
          <cell r="P713">
            <v>4.1033720000000002</v>
          </cell>
        </row>
        <row r="714">
          <cell r="K714">
            <v>66.288113999999993</v>
          </cell>
          <cell r="L714">
            <v>59.663513999999992</v>
          </cell>
          <cell r="M714">
            <v>64.423649999999995</v>
          </cell>
          <cell r="N714">
            <v>70.990282000000008</v>
          </cell>
          <cell r="O714">
            <v>60.976308999999993</v>
          </cell>
          <cell r="P714">
            <v>64.951584999999994</v>
          </cell>
        </row>
        <row r="715">
          <cell r="K715">
            <v>38.531565000000001</v>
          </cell>
          <cell r="L715">
            <v>36.907634999999999</v>
          </cell>
          <cell r="M715">
            <v>38.013364000000003</v>
          </cell>
          <cell r="N715">
            <v>40.134293999999997</v>
          </cell>
          <cell r="O715">
            <v>37.185644000000003</v>
          </cell>
          <cell r="P715">
            <v>38.154499999999999</v>
          </cell>
        </row>
        <row r="716">
          <cell r="K716">
            <v>4.8796810000000006</v>
          </cell>
          <cell r="L716">
            <v>4.1776159999999996</v>
          </cell>
          <cell r="M716">
            <v>4.6546719999999997</v>
          </cell>
          <cell r="N716">
            <v>5.5697260000000002</v>
          </cell>
          <cell r="O716">
            <v>4.2975600000000007</v>
          </cell>
          <cell r="P716">
            <v>4.7158509999999998</v>
          </cell>
        </row>
        <row r="717">
          <cell r="K717">
            <v>70.527443000000005</v>
          </cell>
          <cell r="L717">
            <v>65.574466000000001</v>
          </cell>
          <cell r="M717">
            <v>69.102727000000002</v>
          </cell>
          <cell r="N717">
            <v>74.178862999999993</v>
          </cell>
          <cell r="O717">
            <v>66.535277999999991</v>
          </cell>
          <cell r="P717">
            <v>69.503561000000005</v>
          </cell>
        </row>
        <row r="718">
          <cell r="K718">
            <v>39.953843999999997</v>
          </cell>
          <cell r="L718">
            <v>38.326585999999999</v>
          </cell>
          <cell r="M718">
            <v>39.432314000000005</v>
          </cell>
          <cell r="N718">
            <v>41.553244999999997</v>
          </cell>
          <cell r="O718">
            <v>38.604595000000003</v>
          </cell>
          <cell r="P718">
            <v>39.574117000000001</v>
          </cell>
        </row>
        <row r="719">
          <cell r="K719">
            <v>5.0546319999999998</v>
          </cell>
          <cell r="L719">
            <v>4.3521579999999993</v>
          </cell>
          <cell r="M719">
            <v>4.8292130000000002</v>
          </cell>
          <cell r="N719">
            <v>5.7442679999999999</v>
          </cell>
          <cell r="O719">
            <v>4.4721019999999996</v>
          </cell>
          <cell r="P719">
            <v>4.8904749999999995</v>
          </cell>
        </row>
        <row r="720">
          <cell r="K720">
            <v>71.547548000000006</v>
          </cell>
          <cell r="L720">
            <v>66.955087999999989</v>
          </cell>
          <cell r="M720">
            <v>70.219442999999998</v>
          </cell>
          <cell r="N720">
            <v>74.963447000000002</v>
          </cell>
          <cell r="O720">
            <v>67.841372000000007</v>
          </cell>
          <cell r="P720">
            <v>70.592493000000005</v>
          </cell>
        </row>
        <row r="721">
          <cell r="K721">
            <v>40.359349000000002</v>
          </cell>
          <cell r="L721">
            <v>38.731141000000001</v>
          </cell>
          <cell r="M721">
            <v>39.836870000000005</v>
          </cell>
          <cell r="N721">
            <v>41.957799999999999</v>
          </cell>
          <cell r="O721">
            <v>39.009150999999996</v>
          </cell>
          <cell r="P721">
            <v>39.978861999999999</v>
          </cell>
        </row>
        <row r="722">
          <cell r="K722">
            <v>4.6034180000000005</v>
          </cell>
          <cell r="L722">
            <v>3.9020000000000001</v>
          </cell>
          <cell r="M722">
            <v>4.3790560000000003</v>
          </cell>
          <cell r="N722">
            <v>5.2941099999999999</v>
          </cell>
          <cell r="O722">
            <v>4.0219440000000004</v>
          </cell>
          <cell r="P722">
            <v>4.4401060000000001</v>
          </cell>
        </row>
        <row r="723">
          <cell r="K723">
            <v>68.758719999999997</v>
          </cell>
          <cell r="L723">
            <v>63.142832000000006</v>
          </cell>
          <cell r="M723">
            <v>67.158062999999999</v>
          </cell>
          <cell r="N723">
            <v>72.834591000000003</v>
          </cell>
          <cell r="O723">
            <v>64.242003999999994</v>
          </cell>
          <cell r="P723">
            <v>67.609628999999998</v>
          </cell>
        </row>
        <row r="724">
          <cell r="K724">
            <v>39.313516999999997</v>
          </cell>
          <cell r="L724">
            <v>37.687756999999998</v>
          </cell>
          <cell r="M724">
            <v>38.793486000000001</v>
          </cell>
          <cell r="N724">
            <v>40.914415999999996</v>
          </cell>
          <cell r="O724">
            <v>37.965767</v>
          </cell>
          <cell r="P724">
            <v>38.934988999999995</v>
          </cell>
        </row>
        <row r="728">
          <cell r="K728">
            <v>3.0452570000000003</v>
          </cell>
          <cell r="L728">
            <v>2.4853809999999998</v>
          </cell>
          <cell r="M728">
            <v>2.874447</v>
          </cell>
          <cell r="N728">
            <v>3.6434220000000002</v>
          </cell>
          <cell r="O728">
            <v>2.3712560000000003</v>
          </cell>
          <cell r="P728">
            <v>2.8839519999999998</v>
          </cell>
        </row>
        <row r="729">
          <cell r="K729">
            <v>52.773555999999999</v>
          </cell>
          <cell r="L729">
            <v>42.134962999999999</v>
          </cell>
          <cell r="M729">
            <v>49.967179999999999</v>
          </cell>
          <cell r="N729">
            <v>60.527032999999996</v>
          </cell>
          <cell r="O729">
            <v>39.35</v>
          </cell>
          <cell r="P729">
            <v>50.132095</v>
          </cell>
        </row>
        <row r="730">
          <cell r="K730">
            <v>35.393214999999998</v>
          </cell>
          <cell r="L730">
            <v>34.085327999999997</v>
          </cell>
          <cell r="M730">
            <v>34.994196000000002</v>
          </cell>
          <cell r="N730">
            <v>36.790545000000002</v>
          </cell>
          <cell r="O730">
            <v>33.818728</v>
          </cell>
          <cell r="P730">
            <v>35.016403000000004</v>
          </cell>
        </row>
        <row r="731">
          <cell r="K731">
            <v>4.9760810000000006</v>
          </cell>
          <cell r="L731">
            <v>4.4116860000000004</v>
          </cell>
          <cell r="M731">
            <v>4.800751</v>
          </cell>
          <cell r="N731">
            <v>5.5697260000000002</v>
          </cell>
          <cell r="O731">
            <v>4.2975600000000007</v>
          </cell>
          <cell r="P731">
            <v>4.8111610000000002</v>
          </cell>
        </row>
        <row r="732">
          <cell r="K732">
            <v>71.098406999999995</v>
          </cell>
          <cell r="L732">
            <v>67.40097200000001</v>
          </cell>
          <cell r="M732">
            <v>70.042883000000003</v>
          </cell>
          <cell r="N732">
            <v>74.178862999999993</v>
          </cell>
          <cell r="O732">
            <v>66.535277999999991</v>
          </cell>
          <cell r="P732">
            <v>70.107699999999994</v>
          </cell>
        </row>
        <row r="733">
          <cell r="K733">
            <v>39.903677000000002</v>
          </cell>
          <cell r="L733">
            <v>38.585233000000002</v>
          </cell>
          <cell r="M733">
            <v>39.494101000000001</v>
          </cell>
          <cell r="N733">
            <v>41.290450999999997</v>
          </cell>
          <cell r="O733">
            <v>38.318633000000005</v>
          </cell>
          <cell r="P733">
            <v>39.518419000000002</v>
          </cell>
        </row>
        <row r="734">
          <cell r="K734">
            <v>5.1510319999999998</v>
          </cell>
          <cell r="L734">
            <v>4.5862270000000001</v>
          </cell>
          <cell r="M734">
            <v>4.9752929999999997</v>
          </cell>
          <cell r="N734">
            <v>5.7442679999999999</v>
          </cell>
          <cell r="O734">
            <v>4.4721019999999996</v>
          </cell>
          <cell r="P734">
            <v>4.9857839999999998</v>
          </cell>
        </row>
        <row r="735">
          <cell r="K735">
            <v>72.080027999999999</v>
          </cell>
          <cell r="L735">
            <v>68.641618000000008</v>
          </cell>
          <cell r="M735">
            <v>71.093828000000002</v>
          </cell>
          <cell r="N735">
            <v>74.963447000000002</v>
          </cell>
          <cell r="O735">
            <v>67.841372000000007</v>
          </cell>
          <cell r="P735">
            <v>71.154656000000003</v>
          </cell>
        </row>
        <row r="736">
          <cell r="K736">
            <v>40.312367999999999</v>
          </cell>
          <cell r="L736">
            <v>38.992967</v>
          </cell>
          <cell r="M736">
            <v>39.901836000000003</v>
          </cell>
          <cell r="N736">
            <v>41.698184999999995</v>
          </cell>
          <cell r="O736">
            <v>38.726367000000003</v>
          </cell>
          <cell r="P736">
            <v>39.926345000000005</v>
          </cell>
        </row>
        <row r="737">
          <cell r="K737">
            <v>3.9753610000000004</v>
          </cell>
          <cell r="L737">
            <v>3.4133080000000002</v>
          </cell>
          <cell r="M737">
            <v>3.8023729999999998</v>
          </cell>
          <cell r="N737">
            <v>4.5713480000000004</v>
          </cell>
          <cell r="O737">
            <v>3.2991819999999996</v>
          </cell>
          <cell r="P737">
            <v>3.8123139999999998</v>
          </cell>
        </row>
        <row r="738">
          <cell r="K738">
            <v>63.822989</v>
          </cell>
          <cell r="L738">
            <v>57.865893999999997</v>
          </cell>
          <cell r="M738">
            <v>62.177130000000005</v>
          </cell>
          <cell r="N738">
            <v>68.539552</v>
          </cell>
          <cell r="O738">
            <v>56.408393000000004</v>
          </cell>
          <cell r="P738">
            <v>62.275760000000005</v>
          </cell>
        </row>
        <row r="739">
          <cell r="K739">
            <v>37.565964999999998</v>
          </cell>
          <cell r="L739">
            <v>36.252991999999999</v>
          </cell>
          <cell r="M739">
            <v>37.161861000000002</v>
          </cell>
          <cell r="N739">
            <v>38.958210000000001</v>
          </cell>
          <cell r="O739">
            <v>35.986392000000002</v>
          </cell>
          <cell r="P739">
            <v>37.185084000000003</v>
          </cell>
        </row>
        <row r="743">
          <cell r="K743">
            <v>8.6667009999999998</v>
          </cell>
          <cell r="L743">
            <v>7.4049779999999998</v>
          </cell>
          <cell r="M743">
            <v>8.1742799999999995</v>
          </cell>
          <cell r="N743">
            <v>9.5161890000000007</v>
          </cell>
          <cell r="O743">
            <v>8.2440230000000003</v>
          </cell>
          <cell r="P743">
            <v>8.4012340000000005</v>
          </cell>
        </row>
        <row r="744">
          <cell r="K744">
            <v>42.307919999999996</v>
          </cell>
          <cell r="L744">
            <v>32.477857</v>
          </cell>
          <cell r="M744">
            <v>38.832534000000003</v>
          </cell>
          <cell r="N744">
            <v>47.457957999999998</v>
          </cell>
          <cell r="O744">
            <v>39.35</v>
          </cell>
          <cell r="P744">
            <v>40.484935</v>
          </cell>
        </row>
        <row r="745">
          <cell r="K745">
            <v>40.631770000000003</v>
          </cell>
          <cell r="L745">
            <v>36.805596000000001</v>
          </cell>
          <cell r="M745">
            <v>39.138505000000002</v>
          </cell>
          <cell r="N745">
            <v>43.207843000000004</v>
          </cell>
          <cell r="O745">
            <v>39.35</v>
          </cell>
          <cell r="P745">
            <v>39.826743</v>
          </cell>
        </row>
        <row r="746">
          <cell r="K746">
            <v>8.6667009999999998</v>
          </cell>
          <cell r="L746">
            <v>7.4049779999999998</v>
          </cell>
          <cell r="M746">
            <v>8.1742799999999995</v>
          </cell>
          <cell r="N746">
            <v>9.5161890000000007</v>
          </cell>
          <cell r="O746">
            <v>8.2440230000000003</v>
          </cell>
          <cell r="P746">
            <v>8.4012340000000005</v>
          </cell>
        </row>
        <row r="747">
          <cell r="K747">
            <v>42.307919999999996</v>
          </cell>
          <cell r="L747">
            <v>32.477857</v>
          </cell>
          <cell r="M747">
            <v>38.832534000000003</v>
          </cell>
          <cell r="N747">
            <v>47.457957999999998</v>
          </cell>
          <cell r="O747">
            <v>39.35</v>
          </cell>
          <cell r="P747">
            <v>40.484935</v>
          </cell>
        </row>
        <row r="748">
          <cell r="K748">
            <v>40.631770000000003</v>
          </cell>
          <cell r="L748">
            <v>36.805596000000001</v>
          </cell>
          <cell r="M748">
            <v>39.138505000000002</v>
          </cell>
          <cell r="N748">
            <v>43.207843000000004</v>
          </cell>
          <cell r="O748">
            <v>39.35</v>
          </cell>
          <cell r="P748">
            <v>39.826743</v>
          </cell>
        </row>
        <row r="749">
          <cell r="K749">
            <v>4.8859310000000002</v>
          </cell>
          <cell r="L749">
            <v>3.633057</v>
          </cell>
          <cell r="M749">
            <v>4.4023590000000006</v>
          </cell>
          <cell r="N749">
            <v>5.7442679999999999</v>
          </cell>
          <cell r="O749">
            <v>4.4721019999999996</v>
          </cell>
          <cell r="P749">
            <v>4.6275430000000002</v>
          </cell>
        </row>
        <row r="750">
          <cell r="K750">
            <v>-2.3346450000000001</v>
          </cell>
          <cell r="L750">
            <v>-37.625140999999999</v>
          </cell>
          <cell r="M750">
            <v>-13.575469000000002</v>
          </cell>
          <cell r="N750">
            <v>12.956707000000002</v>
          </cell>
          <cell r="O750">
            <v>-11.804247</v>
          </cell>
          <cell r="P750">
            <v>-8.0486890000000013</v>
          </cell>
        </row>
        <row r="751">
          <cell r="K751">
            <v>29.166585000000001</v>
          </cell>
          <cell r="L751">
            <v>25.367245999999998</v>
          </cell>
          <cell r="M751">
            <v>27.700153999999998</v>
          </cell>
          <cell r="N751">
            <v>31.769492999999997</v>
          </cell>
          <cell r="O751">
            <v>27.911649000000001</v>
          </cell>
          <cell r="P751">
            <v>28.383025</v>
          </cell>
        </row>
        <row r="752">
          <cell r="K752">
            <v>7.3434310000000007</v>
          </cell>
          <cell r="L752">
            <v>6.0848060000000004</v>
          </cell>
          <cell r="M752">
            <v>6.8541080000000001</v>
          </cell>
          <cell r="N752">
            <v>8.1960169999999994</v>
          </cell>
          <cell r="O752">
            <v>6.923851</v>
          </cell>
          <cell r="P752">
            <v>7.0804420000000006</v>
          </cell>
        </row>
        <row r="753">
          <cell r="K753">
            <v>31.911939</v>
          </cell>
          <cell r="L753">
            <v>17.828109000000001</v>
          </cell>
          <cell r="M753">
            <v>27.051045000000002</v>
          </cell>
          <cell r="N753">
            <v>38.994754999999998</v>
          </cell>
          <cell r="O753">
            <v>27.785849000000002</v>
          </cell>
          <cell r="P753">
            <v>29.382943999999998</v>
          </cell>
        </row>
        <row r="754">
          <cell r="K754">
            <v>36.618956000000004</v>
          </cell>
          <cell r="L754">
            <v>32.802174000000001</v>
          </cell>
          <cell r="M754">
            <v>35.135082000000004</v>
          </cell>
          <cell r="N754">
            <v>39.204419999999999</v>
          </cell>
          <cell r="O754">
            <v>35.346577000000003</v>
          </cell>
          <cell r="P754">
            <v>35.821441999999998</v>
          </cell>
        </row>
        <row r="790">
          <cell r="K790">
            <v>6.2944520000000006</v>
          </cell>
          <cell r="L790">
            <v>7.991142</v>
          </cell>
          <cell r="M790">
            <v>6.390358</v>
          </cell>
          <cell r="N790">
            <v>8.4389029999999998</v>
          </cell>
          <cell r="O790">
            <v>7.3830960000000001</v>
          </cell>
          <cell r="P790">
            <v>7.2995900000000002</v>
          </cell>
        </row>
        <row r="791">
          <cell r="K791">
            <v>37.15287</v>
          </cell>
          <cell r="L791">
            <v>50.496660000000006</v>
          </cell>
          <cell r="M791">
            <v>38.096078999999996</v>
          </cell>
          <cell r="N791">
            <v>53.123264999999996</v>
          </cell>
          <cell r="O791">
            <v>46.419738000000002</v>
          </cell>
          <cell r="P791">
            <v>45.806789999999999</v>
          </cell>
        </row>
        <row r="792">
          <cell r="K792">
            <v>39.855089999999997</v>
          </cell>
          <cell r="L792">
            <v>44.205885000000002</v>
          </cell>
          <cell r="M792">
            <v>40.101020999999996</v>
          </cell>
          <cell r="N792">
            <v>45.354071000000005</v>
          </cell>
          <cell r="O792">
            <v>42.646683000000003</v>
          </cell>
          <cell r="P792">
            <v>42.432549999999999</v>
          </cell>
        </row>
        <row r="793">
          <cell r="K793">
            <v>7.4538019999999996</v>
          </cell>
          <cell r="L793">
            <v>9.1502660000000002</v>
          </cell>
          <cell r="M793">
            <v>7.5494820000000002</v>
          </cell>
          <cell r="N793">
            <v>9.5980270000000001</v>
          </cell>
          <cell r="O793">
            <v>8.5422200000000004</v>
          </cell>
          <cell r="P793">
            <v>8.4587599999999998</v>
          </cell>
        </row>
        <row r="794">
          <cell r="K794">
            <v>46.927991000000006</v>
          </cell>
          <cell r="L794">
            <v>56.767570999999997</v>
          </cell>
          <cell r="M794">
            <v>47.600614</v>
          </cell>
          <cell r="N794">
            <v>58.784422999999997</v>
          </cell>
          <cell r="O794">
            <v>53.690232999999999</v>
          </cell>
          <cell r="P794">
            <v>53.233304000000004</v>
          </cell>
        </row>
        <row r="795">
          <cell r="K795">
            <v>42.827991999999995</v>
          </cell>
          <cell r="L795">
            <v>47.178207</v>
          </cell>
          <cell r="M795">
            <v>43.073342999999994</v>
          </cell>
          <cell r="N795">
            <v>48.326393000000003</v>
          </cell>
          <cell r="O795">
            <v>45.619005000000001</v>
          </cell>
          <cell r="P795">
            <v>45.404988000000003</v>
          </cell>
        </row>
        <row r="796">
          <cell r="K796">
            <v>2.8548779999999998</v>
          </cell>
          <cell r="L796">
            <v>4.5522390000000001</v>
          </cell>
          <cell r="M796">
            <v>2.9514550000000002</v>
          </cell>
          <cell r="N796">
            <v>5</v>
          </cell>
          <cell r="O796">
            <v>3.9441929999999998</v>
          </cell>
          <cell r="P796">
            <v>3.8605529999999999</v>
          </cell>
        </row>
        <row r="797">
          <cell r="K797">
            <v>-38.565724000000003</v>
          </cell>
          <cell r="L797">
            <v>13.100294000000002</v>
          </cell>
          <cell r="M797">
            <v>-34.031601000000002</v>
          </cell>
          <cell r="N797">
            <v>20.882353000000002</v>
          </cell>
          <cell r="O797">
            <v>-0.29636699999999999</v>
          </cell>
          <cell r="P797">
            <v>-2.4693179999999999</v>
          </cell>
        </row>
        <row r="798">
          <cell r="K798">
            <v>31.035046999999999</v>
          </cell>
          <cell r="L798">
            <v>35.387562000000003</v>
          </cell>
          <cell r="M798">
            <v>31.282697999999996</v>
          </cell>
          <cell r="N798">
            <v>36.535747999999998</v>
          </cell>
          <cell r="O798">
            <v>33.828360000000004</v>
          </cell>
          <cell r="P798">
            <v>33.613883000000001</v>
          </cell>
        </row>
        <row r="799">
          <cell r="K799">
            <v>5.2065359999999998</v>
          </cell>
          <cell r="L799">
            <v>6.9034390000000005</v>
          </cell>
          <cell r="M799">
            <v>5.3026539999999995</v>
          </cell>
          <cell r="N799">
            <v>7.3511999999999995</v>
          </cell>
          <cell r="O799">
            <v>6.2953930000000007</v>
          </cell>
          <cell r="P799">
            <v>6.2118439999999993</v>
          </cell>
        </row>
        <row r="800">
          <cell r="K800">
            <v>24.020838999999999</v>
          </cell>
          <cell r="L800">
            <v>42.696928</v>
          </cell>
          <cell r="M800">
            <v>25.398074999999999</v>
          </cell>
          <cell r="N800">
            <v>46.187254000000003</v>
          </cell>
          <cell r="O800">
            <v>37.162261000000001</v>
          </cell>
          <cell r="P800">
            <v>36.317103000000003</v>
          </cell>
        </row>
        <row r="801">
          <cell r="K801">
            <v>37.065365</v>
          </cell>
          <cell r="L801">
            <v>41.416703999999996</v>
          </cell>
          <cell r="M801">
            <v>37.311840000000004</v>
          </cell>
          <cell r="N801">
            <v>42.564889999999998</v>
          </cell>
          <cell r="O801">
            <v>39.857501999999997</v>
          </cell>
          <cell r="P801">
            <v>39.643260000000005</v>
          </cell>
        </row>
        <row r="805">
          <cell r="K805">
            <v>6.2944520000000006</v>
          </cell>
          <cell r="L805">
            <v>7.991142</v>
          </cell>
          <cell r="M805">
            <v>6.390358</v>
          </cell>
          <cell r="N805">
            <v>8.4389029999999998</v>
          </cell>
          <cell r="O805">
            <v>7.3830960000000001</v>
          </cell>
          <cell r="P805">
            <v>7.2995900000000002</v>
          </cell>
        </row>
        <row r="806">
          <cell r="K806">
            <v>37.15287</v>
          </cell>
          <cell r="L806">
            <v>50.496660000000006</v>
          </cell>
          <cell r="M806">
            <v>38.096078999999996</v>
          </cell>
          <cell r="N806">
            <v>53.123264999999996</v>
          </cell>
          <cell r="O806">
            <v>46.419738000000002</v>
          </cell>
          <cell r="P806">
            <v>45.806789999999999</v>
          </cell>
        </row>
        <row r="807">
          <cell r="K807">
            <v>39.855089999999997</v>
          </cell>
          <cell r="L807">
            <v>44.205885000000002</v>
          </cell>
          <cell r="M807">
            <v>40.101020999999996</v>
          </cell>
          <cell r="N807">
            <v>45.354071000000005</v>
          </cell>
          <cell r="O807">
            <v>42.646683000000003</v>
          </cell>
          <cell r="P807">
            <v>42.432549999999999</v>
          </cell>
        </row>
        <row r="808">
          <cell r="K808">
            <v>7.4538019999999996</v>
          </cell>
          <cell r="L808">
            <v>9.1502660000000002</v>
          </cell>
          <cell r="M808">
            <v>7.5494820000000002</v>
          </cell>
          <cell r="N808">
            <v>9.5980270000000001</v>
          </cell>
          <cell r="O808">
            <v>8.5422200000000004</v>
          </cell>
          <cell r="P808">
            <v>8.4587599999999998</v>
          </cell>
        </row>
        <row r="809">
          <cell r="K809">
            <v>46.927991000000006</v>
          </cell>
          <cell r="L809">
            <v>56.767570999999997</v>
          </cell>
          <cell r="M809">
            <v>47.600614</v>
          </cell>
          <cell r="N809">
            <v>58.784422999999997</v>
          </cell>
          <cell r="O809">
            <v>53.690232999999999</v>
          </cell>
          <cell r="P809">
            <v>53.233304000000004</v>
          </cell>
        </row>
        <row r="810">
          <cell r="K810">
            <v>42.827991999999995</v>
          </cell>
          <cell r="L810">
            <v>47.178207</v>
          </cell>
          <cell r="M810">
            <v>43.073342999999994</v>
          </cell>
          <cell r="N810">
            <v>48.326393000000003</v>
          </cell>
          <cell r="O810">
            <v>45.619005000000001</v>
          </cell>
          <cell r="P810">
            <v>45.404988000000003</v>
          </cell>
        </row>
        <row r="811">
          <cell r="K811">
            <v>2.8548779999999998</v>
          </cell>
          <cell r="L811">
            <v>4.5522390000000001</v>
          </cell>
          <cell r="M811">
            <v>2.9514550000000002</v>
          </cell>
          <cell r="N811">
            <v>5</v>
          </cell>
          <cell r="O811">
            <v>3.9441929999999998</v>
          </cell>
          <cell r="P811">
            <v>3.8605529999999999</v>
          </cell>
        </row>
        <row r="812">
          <cell r="K812">
            <v>-38.565724000000003</v>
          </cell>
          <cell r="L812">
            <v>13.100294000000002</v>
          </cell>
          <cell r="M812">
            <v>-34.031601000000002</v>
          </cell>
          <cell r="N812">
            <v>20.882353000000002</v>
          </cell>
          <cell r="O812">
            <v>-0.29636699999999999</v>
          </cell>
          <cell r="P812">
            <v>-2.4693179999999999</v>
          </cell>
        </row>
        <row r="813">
          <cell r="K813">
            <v>31.035046999999999</v>
          </cell>
          <cell r="L813">
            <v>35.387562000000003</v>
          </cell>
          <cell r="M813">
            <v>31.282697999999996</v>
          </cell>
          <cell r="N813">
            <v>36.535747999999998</v>
          </cell>
          <cell r="O813">
            <v>33.828360000000004</v>
          </cell>
          <cell r="P813">
            <v>33.613883000000001</v>
          </cell>
        </row>
        <row r="814">
          <cell r="K814">
            <v>5.2065359999999998</v>
          </cell>
          <cell r="L814">
            <v>6.9034390000000005</v>
          </cell>
          <cell r="M814">
            <v>5.3026539999999995</v>
          </cell>
          <cell r="N814">
            <v>7.3511999999999995</v>
          </cell>
          <cell r="O814">
            <v>6.2953930000000007</v>
          </cell>
          <cell r="P814">
            <v>6.2118439999999993</v>
          </cell>
        </row>
        <row r="815">
          <cell r="K815">
            <v>24.020838999999999</v>
          </cell>
          <cell r="L815">
            <v>42.696928</v>
          </cell>
          <cell r="M815">
            <v>25.398074999999999</v>
          </cell>
          <cell r="N815">
            <v>46.187254000000003</v>
          </cell>
          <cell r="O815">
            <v>37.162261000000001</v>
          </cell>
          <cell r="P815">
            <v>36.317103000000003</v>
          </cell>
        </row>
        <row r="816">
          <cell r="K816">
            <v>37.065365</v>
          </cell>
          <cell r="L816">
            <v>41.416703999999996</v>
          </cell>
          <cell r="M816">
            <v>37.311840000000004</v>
          </cell>
          <cell r="N816">
            <v>42.564889999999998</v>
          </cell>
          <cell r="O816">
            <v>39.857501999999997</v>
          </cell>
          <cell r="P816">
            <v>39.643260000000005</v>
          </cell>
        </row>
        <row r="820">
          <cell r="K820">
            <v>6.2944520000000006</v>
          </cell>
          <cell r="L820">
            <v>7.991142</v>
          </cell>
          <cell r="M820">
            <v>6.390358</v>
          </cell>
          <cell r="N820">
            <v>8.4389029999999998</v>
          </cell>
          <cell r="O820">
            <v>7.3830960000000001</v>
          </cell>
          <cell r="P820">
            <v>7.2995900000000002</v>
          </cell>
        </row>
        <row r="821">
          <cell r="K821">
            <v>37.15287</v>
          </cell>
          <cell r="L821">
            <v>50.496660000000006</v>
          </cell>
          <cell r="M821">
            <v>38.096078999999996</v>
          </cell>
          <cell r="N821">
            <v>53.123264999999996</v>
          </cell>
          <cell r="O821">
            <v>46.419738000000002</v>
          </cell>
          <cell r="P821">
            <v>45.806789999999999</v>
          </cell>
        </row>
        <row r="822">
          <cell r="K822">
            <v>30.371542000000002</v>
          </cell>
          <cell r="L822">
            <v>35.896361999999996</v>
          </cell>
          <cell r="M822">
            <v>30.683835999999999</v>
          </cell>
          <cell r="N822">
            <v>37.354376000000002</v>
          </cell>
          <cell r="O822">
            <v>33.916422000000004</v>
          </cell>
          <cell r="P822">
            <v>33.644508000000002</v>
          </cell>
        </row>
        <row r="823">
          <cell r="K823">
            <v>4.9970749999999997</v>
          </cell>
          <cell r="L823">
            <v>6.6940189999999999</v>
          </cell>
          <cell r="M823">
            <v>5.093235</v>
          </cell>
          <cell r="N823">
            <v>7.1417800000000007</v>
          </cell>
          <cell r="O823">
            <v>6.0859730000000001</v>
          </cell>
          <cell r="P823">
            <v>6.0024160000000002</v>
          </cell>
        </row>
        <row r="824">
          <cell r="K824">
            <v>20.836049000000003</v>
          </cell>
          <cell r="L824">
            <v>40.904223999999999</v>
          </cell>
          <cell r="M824">
            <v>22.330649999999999</v>
          </cell>
          <cell r="N824">
            <v>44.609293000000001</v>
          </cell>
          <cell r="O824">
            <v>35</v>
          </cell>
          <cell r="P824">
            <v>34.095168999999999</v>
          </cell>
        </row>
        <row r="825">
          <cell r="K825">
            <v>26.146982000000001</v>
          </cell>
          <cell r="L825">
            <v>31.672625</v>
          </cell>
          <cell r="M825">
            <v>26.460099999999997</v>
          </cell>
          <cell r="N825">
            <v>33.130639000000002</v>
          </cell>
          <cell r="O825">
            <v>29.692686000000002</v>
          </cell>
          <cell r="P825">
            <v>29.420606999999997</v>
          </cell>
        </row>
        <row r="826">
          <cell r="K826">
            <v>2.8548779999999998</v>
          </cell>
          <cell r="L826">
            <v>4.5522390000000001</v>
          </cell>
          <cell r="M826">
            <v>2.9514550000000002</v>
          </cell>
          <cell r="N826">
            <v>5</v>
          </cell>
          <cell r="O826">
            <v>3.9441929999999998</v>
          </cell>
          <cell r="P826">
            <v>3.8605529999999999</v>
          </cell>
        </row>
        <row r="827">
          <cell r="K827">
            <v>-38.565724000000003</v>
          </cell>
          <cell r="L827">
            <v>13.100294000000002</v>
          </cell>
          <cell r="M827">
            <v>-34.031601000000002</v>
          </cell>
          <cell r="N827">
            <v>20.882353000000002</v>
          </cell>
          <cell r="O827">
            <v>-0.29636699999999999</v>
          </cell>
          <cell r="P827">
            <v>-2.4693179999999999</v>
          </cell>
        </row>
        <row r="828">
          <cell r="K828">
            <v>19.171488</v>
          </cell>
          <cell r="L828">
            <v>24.698491999999998</v>
          </cell>
          <cell r="M828">
            <v>19.485965999999998</v>
          </cell>
          <cell r="N828">
            <v>26.156505000000003</v>
          </cell>
          <cell r="O828">
            <v>22.718551999999999</v>
          </cell>
          <cell r="P828">
            <v>22.446200999999999</v>
          </cell>
        </row>
        <row r="829">
          <cell r="K829">
            <v>4.9608629999999998</v>
          </cell>
          <cell r="L829">
            <v>6.6578139999999992</v>
          </cell>
          <cell r="M829">
            <v>5.0570300000000001</v>
          </cell>
          <cell r="N829">
            <v>7.105575</v>
          </cell>
          <cell r="O829">
            <v>6.0497680000000003</v>
          </cell>
          <cell r="P829">
            <v>5.9662100000000002</v>
          </cell>
        </row>
        <row r="830">
          <cell r="K830">
            <v>20.258188000000001</v>
          </cell>
          <cell r="L830">
            <v>40.582863000000003</v>
          </cell>
          <cell r="M830">
            <v>21.774588000000001</v>
          </cell>
          <cell r="N830">
            <v>44.327060000000003</v>
          </cell>
          <cell r="O830">
            <v>34.611006000000003</v>
          </cell>
          <cell r="P830">
            <v>33.695219999999999</v>
          </cell>
        </row>
        <row r="831">
          <cell r="K831">
            <v>26.029067000000001</v>
          </cell>
          <cell r="L831">
            <v>31.554734</v>
          </cell>
          <cell r="M831">
            <v>26.342207999999999</v>
          </cell>
          <cell r="N831">
            <v>33.012746999999997</v>
          </cell>
          <cell r="O831">
            <v>29.574793999999997</v>
          </cell>
          <cell r="P831">
            <v>29.302709999999998</v>
          </cell>
        </row>
        <row r="867">
          <cell r="K867">
            <v>6.1048830000000001</v>
          </cell>
          <cell r="L867">
            <v>5.3587129999999998</v>
          </cell>
          <cell r="M867">
            <v>5.2369890000000003</v>
          </cell>
          <cell r="N867">
            <v>5.2626159999999995</v>
          </cell>
          <cell r="O867">
            <v>4.7834000000000003</v>
          </cell>
          <cell r="P867">
            <v>5.3493199999999996</v>
          </cell>
        </row>
        <row r="868">
          <cell r="K868">
            <v>63.706328999999997</v>
          </cell>
          <cell r="L868">
            <v>58.652641000000003</v>
          </cell>
          <cell r="M868">
            <v>57.691596000000004</v>
          </cell>
          <cell r="N868">
            <v>57.897622999999996</v>
          </cell>
          <cell r="O868">
            <v>53.679673999999999</v>
          </cell>
          <cell r="P868">
            <v>58.580038999999992</v>
          </cell>
        </row>
        <row r="869">
          <cell r="K869">
            <v>29.838301999999999</v>
          </cell>
          <cell r="L869">
            <v>27.413110000000003</v>
          </cell>
          <cell r="M869">
            <v>27.017484000000003</v>
          </cell>
          <cell r="N869">
            <v>27.100776999999997</v>
          </cell>
          <cell r="O869">
            <v>25.543236000000004</v>
          </cell>
          <cell r="P869">
            <v>27.382581999999999</v>
          </cell>
        </row>
        <row r="870">
          <cell r="K870">
            <v>5.3720240000000006</v>
          </cell>
          <cell r="L870">
            <v>4.6318140000000003</v>
          </cell>
          <cell r="M870">
            <v>4.5100899999999999</v>
          </cell>
          <cell r="N870">
            <v>4.535717</v>
          </cell>
          <cell r="O870">
            <v>4.0565009999999999</v>
          </cell>
          <cell r="P870">
            <v>4.6212290000000005</v>
          </cell>
        </row>
        <row r="871">
          <cell r="K871">
            <v>58.755091999999998</v>
          </cell>
          <cell r="L871">
            <v>52.163746000000003</v>
          </cell>
          <cell r="M871">
            <v>50.872676999999996</v>
          </cell>
          <cell r="N871">
            <v>51.15025</v>
          </cell>
          <cell r="O871">
            <v>45.379367999999999</v>
          </cell>
          <cell r="P871">
            <v>52.054177000000003</v>
          </cell>
        </row>
        <row r="872">
          <cell r="K872">
            <v>27.456374</v>
          </cell>
          <cell r="L872">
            <v>25.050554000000002</v>
          </cell>
          <cell r="M872">
            <v>24.654928000000002</v>
          </cell>
          <cell r="N872">
            <v>24.738220999999999</v>
          </cell>
          <cell r="O872">
            <v>23.180680000000002</v>
          </cell>
          <cell r="P872">
            <v>25.016150999999997</v>
          </cell>
        </row>
        <row r="873">
          <cell r="K873">
            <v>5.9833379999999998</v>
          </cell>
          <cell r="L873">
            <v>5.238156</v>
          </cell>
          <cell r="M873">
            <v>5.1164309999999995</v>
          </cell>
          <cell r="N873">
            <v>5.1420580000000005</v>
          </cell>
          <cell r="O873">
            <v>4.6628419999999995</v>
          </cell>
          <cell r="P873">
            <v>5.2285650000000006</v>
          </cell>
        </row>
        <row r="874">
          <cell r="K874">
            <v>62.969057999999997</v>
          </cell>
          <cell r="L874">
            <v>57.701022000000002</v>
          </cell>
          <cell r="M874">
            <v>56.694692999999994</v>
          </cell>
          <cell r="N874">
            <v>56.910519000000001</v>
          </cell>
          <cell r="O874">
            <v>52.482068000000005</v>
          </cell>
          <cell r="P874">
            <v>57.623435000000001</v>
          </cell>
        </row>
        <row r="875">
          <cell r="K875">
            <v>29.443256000000002</v>
          </cell>
          <cell r="L875">
            <v>27.021276999999998</v>
          </cell>
          <cell r="M875">
            <v>26.625651000000001</v>
          </cell>
          <cell r="N875">
            <v>26.708943000000001</v>
          </cell>
          <cell r="O875">
            <v>25.151402999999998</v>
          </cell>
          <cell r="P875">
            <v>26.990106000000004</v>
          </cell>
        </row>
        <row r="876">
          <cell r="K876">
            <v>5.9890560000000006</v>
          </cell>
          <cell r="L876">
            <v>5.2438279999999997</v>
          </cell>
          <cell r="M876">
            <v>5.1221040000000002</v>
          </cell>
          <cell r="N876">
            <v>5.1477310000000003</v>
          </cell>
          <cell r="O876">
            <v>4.6685150000000002</v>
          </cell>
          <cell r="P876">
            <v>5.2342469999999999</v>
          </cell>
        </row>
        <row r="877">
          <cell r="K877">
            <v>63.004417999999994</v>
          </cell>
          <cell r="L877">
            <v>57.746777999999999</v>
          </cell>
          <cell r="M877">
            <v>56.742649999999998</v>
          </cell>
          <cell r="N877">
            <v>56.957999999999998</v>
          </cell>
          <cell r="O877">
            <v>52.539802999999999</v>
          </cell>
          <cell r="P877">
            <v>57.669433000000005</v>
          </cell>
        </row>
        <row r="878">
          <cell r="K878">
            <v>29.461842999999998</v>
          </cell>
          <cell r="L878">
            <v>27.039712999999999</v>
          </cell>
          <cell r="M878">
            <v>26.644086999999999</v>
          </cell>
          <cell r="N878">
            <v>26.72738</v>
          </cell>
          <cell r="O878">
            <v>25.169839</v>
          </cell>
          <cell r="P878">
            <v>27.008571999999997</v>
          </cell>
        </row>
        <row r="882">
          <cell r="K882">
            <v>6.1048830000000001</v>
          </cell>
          <cell r="L882">
            <v>5.3587129999999998</v>
          </cell>
          <cell r="M882">
            <v>5.2369890000000003</v>
          </cell>
          <cell r="N882">
            <v>5.2626159999999995</v>
          </cell>
          <cell r="O882">
            <v>4.7834000000000003</v>
          </cell>
          <cell r="P882">
            <v>5.3493199999999996</v>
          </cell>
        </row>
        <row r="883">
          <cell r="K883">
            <v>63.706328999999997</v>
          </cell>
          <cell r="L883">
            <v>58.652641000000003</v>
          </cell>
          <cell r="M883">
            <v>57.691596000000004</v>
          </cell>
          <cell r="N883">
            <v>57.897622999999996</v>
          </cell>
          <cell r="O883">
            <v>53.679673999999999</v>
          </cell>
          <cell r="P883">
            <v>58.580038999999992</v>
          </cell>
        </row>
        <row r="884">
          <cell r="K884">
            <v>29.838301999999999</v>
          </cell>
          <cell r="L884">
            <v>27.413110000000003</v>
          </cell>
          <cell r="M884">
            <v>27.017484000000003</v>
          </cell>
          <cell r="N884">
            <v>27.100776999999997</v>
          </cell>
          <cell r="O884">
            <v>25.543236000000004</v>
          </cell>
          <cell r="P884">
            <v>27.382581999999999</v>
          </cell>
        </row>
        <row r="885">
          <cell r="K885">
            <v>5.3720240000000006</v>
          </cell>
          <cell r="L885">
            <v>4.6318140000000003</v>
          </cell>
          <cell r="M885">
            <v>4.5100899999999999</v>
          </cell>
          <cell r="N885">
            <v>4.535717</v>
          </cell>
          <cell r="O885">
            <v>4.0565009999999999</v>
          </cell>
          <cell r="P885">
            <v>4.6212290000000005</v>
          </cell>
        </row>
        <row r="886">
          <cell r="K886">
            <v>58.755091999999998</v>
          </cell>
          <cell r="L886">
            <v>52.163746000000003</v>
          </cell>
          <cell r="M886">
            <v>50.872676999999996</v>
          </cell>
          <cell r="N886">
            <v>51.15025</v>
          </cell>
          <cell r="O886">
            <v>45.379367999999999</v>
          </cell>
          <cell r="P886">
            <v>52.054177000000003</v>
          </cell>
        </row>
        <row r="887">
          <cell r="K887">
            <v>27.456374</v>
          </cell>
          <cell r="L887">
            <v>25.050554000000002</v>
          </cell>
          <cell r="M887">
            <v>24.654928000000002</v>
          </cell>
          <cell r="N887">
            <v>24.738220999999999</v>
          </cell>
          <cell r="O887">
            <v>23.180680000000002</v>
          </cell>
          <cell r="P887">
            <v>25.016150999999997</v>
          </cell>
        </row>
        <row r="888">
          <cell r="K888">
            <v>5.9833379999999998</v>
          </cell>
          <cell r="L888">
            <v>5.238156</v>
          </cell>
          <cell r="M888">
            <v>5.1164309999999995</v>
          </cell>
          <cell r="N888">
            <v>5.1420580000000005</v>
          </cell>
          <cell r="O888">
            <v>4.6628419999999995</v>
          </cell>
          <cell r="P888">
            <v>5.2285650000000006</v>
          </cell>
        </row>
        <row r="889">
          <cell r="K889">
            <v>62.969057999999997</v>
          </cell>
          <cell r="L889">
            <v>57.701022000000002</v>
          </cell>
          <cell r="M889">
            <v>56.694692999999994</v>
          </cell>
          <cell r="N889">
            <v>56.910519000000001</v>
          </cell>
          <cell r="O889">
            <v>52.482068000000005</v>
          </cell>
          <cell r="P889">
            <v>57.623435000000001</v>
          </cell>
        </row>
        <row r="890">
          <cell r="K890">
            <v>29.443256000000002</v>
          </cell>
          <cell r="L890">
            <v>27.021276999999998</v>
          </cell>
          <cell r="M890">
            <v>26.625651000000001</v>
          </cell>
          <cell r="N890">
            <v>26.708943000000001</v>
          </cell>
          <cell r="O890">
            <v>25.151402999999998</v>
          </cell>
          <cell r="P890">
            <v>26.990106000000004</v>
          </cell>
        </row>
        <row r="891">
          <cell r="K891">
            <v>5.9890560000000006</v>
          </cell>
          <cell r="L891">
            <v>5.2438279999999997</v>
          </cell>
          <cell r="M891">
            <v>5.1221040000000002</v>
          </cell>
          <cell r="N891">
            <v>5.1477310000000003</v>
          </cell>
          <cell r="O891">
            <v>4.6685150000000002</v>
          </cell>
          <cell r="P891">
            <v>5.2342469999999999</v>
          </cell>
        </row>
        <row r="892">
          <cell r="K892">
            <v>63.004417999999994</v>
          </cell>
          <cell r="L892">
            <v>57.746777999999999</v>
          </cell>
          <cell r="M892">
            <v>56.742649999999998</v>
          </cell>
          <cell r="N892">
            <v>56.957999999999998</v>
          </cell>
          <cell r="O892">
            <v>52.539802999999999</v>
          </cell>
          <cell r="P892">
            <v>57.669433000000005</v>
          </cell>
        </row>
        <row r="893">
          <cell r="K893">
            <v>29.461842999999998</v>
          </cell>
          <cell r="L893">
            <v>27.039712999999999</v>
          </cell>
          <cell r="M893">
            <v>26.644086999999999</v>
          </cell>
          <cell r="N893">
            <v>26.72738</v>
          </cell>
          <cell r="O893">
            <v>25.169839</v>
          </cell>
          <cell r="P893">
            <v>27.008571999999997</v>
          </cell>
        </row>
        <row r="897">
          <cell r="K897">
            <v>7.556546</v>
          </cell>
          <cell r="L897">
            <v>6.7867649999999999</v>
          </cell>
          <cell r="M897">
            <v>6.6323489999999996</v>
          </cell>
          <cell r="N897">
            <v>6.7012169999999998</v>
          </cell>
          <cell r="O897">
            <v>6.2220009999999997</v>
          </cell>
          <cell r="P897">
            <v>6.779776</v>
          </cell>
        </row>
        <row r="898">
          <cell r="K898">
            <v>33.832206999999997</v>
          </cell>
          <cell r="L898">
            <v>26.327192999999998</v>
          </cell>
          <cell r="M898">
            <v>24.611930000000001</v>
          </cell>
          <cell r="N898">
            <v>25.386688000000003</v>
          </cell>
          <cell r="O898">
            <v>19.64</v>
          </cell>
          <cell r="P898">
            <v>26.251246999999999</v>
          </cell>
        </row>
        <row r="899">
          <cell r="K899">
            <v>35.001763000000004</v>
          </cell>
          <cell r="L899">
            <v>32.527376000000004</v>
          </cell>
          <cell r="M899">
            <v>32.031022999999998</v>
          </cell>
          <cell r="N899">
            <v>32.252392</v>
          </cell>
          <cell r="O899">
            <v>30.712</v>
          </cell>
          <cell r="P899">
            <v>32.504911</v>
          </cell>
        </row>
        <row r="900">
          <cell r="K900">
            <v>9.7398040000000012</v>
          </cell>
          <cell r="L900">
            <v>8.9522649999999988</v>
          </cell>
          <cell r="M900">
            <v>8.7978490000000011</v>
          </cell>
          <cell r="N900">
            <v>8.8667169999999995</v>
          </cell>
          <cell r="O900">
            <v>8.3875010000000003</v>
          </cell>
          <cell r="P900">
            <v>8.9488269999999996</v>
          </cell>
        </row>
        <row r="901">
          <cell r="K901">
            <v>48.664264000000003</v>
          </cell>
          <cell r="L901">
            <v>44.148212000000001</v>
          </cell>
          <cell r="M901">
            <v>43.167929000000001</v>
          </cell>
          <cell r="N901">
            <v>43.609344999999998</v>
          </cell>
          <cell r="O901">
            <v>40.387490999999997</v>
          </cell>
          <cell r="P901">
            <v>44.126758000000002</v>
          </cell>
        </row>
        <row r="902">
          <cell r="K902">
            <v>42.019626000000002</v>
          </cell>
          <cell r="L902">
            <v>39.488160000000001</v>
          </cell>
          <cell r="M902">
            <v>38.991807000000001</v>
          </cell>
          <cell r="N902">
            <v>39.213175999999997</v>
          </cell>
          <cell r="O902">
            <v>37.672784</v>
          </cell>
          <cell r="P902">
            <v>39.477111000000001</v>
          </cell>
        </row>
        <row r="903">
          <cell r="K903">
            <v>5.9846029999999999</v>
          </cell>
          <cell r="L903">
            <v>5.2276059999999998</v>
          </cell>
          <cell r="M903">
            <v>5.0731900000000003</v>
          </cell>
          <cell r="N903">
            <v>5.1420580000000005</v>
          </cell>
          <cell r="O903">
            <v>4.6628419999999995</v>
          </cell>
          <cell r="P903">
            <v>5.2180600000000004</v>
          </cell>
        </row>
        <row r="904">
          <cell r="K904">
            <v>16.452265000000001</v>
          </cell>
          <cell r="L904">
            <v>4.353923</v>
          </cell>
          <cell r="M904">
            <v>1.4426909999999999</v>
          </cell>
          <cell r="N904">
            <v>2.7626759999999999</v>
          </cell>
          <cell r="O904">
            <v>-7.2307319999999997</v>
          </cell>
          <cell r="P904">
            <v>4.178947</v>
          </cell>
        </row>
        <row r="905">
          <cell r="K905">
            <v>29.948907000000002</v>
          </cell>
          <cell r="L905">
            <v>27.515616999999999</v>
          </cell>
          <cell r="M905">
            <v>27.019262999999999</v>
          </cell>
          <cell r="N905">
            <v>27.240632999999999</v>
          </cell>
          <cell r="O905">
            <v>25.700240000000001</v>
          </cell>
          <cell r="P905">
            <v>27.484932000000001</v>
          </cell>
        </row>
        <row r="906">
          <cell r="K906">
            <v>7.224692000000001</v>
          </cell>
          <cell r="L906">
            <v>6.4576090000000006</v>
          </cell>
          <cell r="M906">
            <v>6.3031939999999995</v>
          </cell>
          <cell r="N906">
            <v>6.3720620000000006</v>
          </cell>
          <cell r="O906">
            <v>5.8928460000000005</v>
          </cell>
          <cell r="P906">
            <v>6.4500799999999998</v>
          </cell>
        </row>
        <row r="907">
          <cell r="K907">
            <v>30.792895999999999</v>
          </cell>
          <cell r="L907">
            <v>22.571963</v>
          </cell>
          <cell r="M907">
            <v>20.675131999999998</v>
          </cell>
          <cell r="N907">
            <v>21.53246</v>
          </cell>
          <cell r="O907">
            <v>15.151348</v>
          </cell>
          <cell r="P907">
            <v>22.481586</v>
          </cell>
        </row>
        <row r="908">
          <cell r="K908">
            <v>33.935048999999999</v>
          </cell>
          <cell r="L908">
            <v>31.469339000000002</v>
          </cell>
          <cell r="M908">
            <v>30.972986000000002</v>
          </cell>
          <cell r="N908">
            <v>31.194355000000002</v>
          </cell>
          <cell r="O908">
            <v>29.653963000000001</v>
          </cell>
          <cell r="P908">
            <v>31.445138</v>
          </cell>
        </row>
        <row r="944">
          <cell r="K944">
            <v>5.0462060000000006</v>
          </cell>
          <cell r="L944">
            <v>4.8729789999999999</v>
          </cell>
          <cell r="M944">
            <v>4.6713739999999992</v>
          </cell>
          <cell r="N944">
            <v>4.9631170000000004</v>
          </cell>
          <cell r="O944">
            <v>4.8541849999999993</v>
          </cell>
          <cell r="P944">
            <v>4.8815720000000002</v>
          </cell>
        </row>
        <row r="945">
          <cell r="K945">
            <v>31.262668999999999</v>
          </cell>
          <cell r="L945">
            <v>28.819166000000003</v>
          </cell>
          <cell r="M945">
            <v>25.747173</v>
          </cell>
          <cell r="N945">
            <v>30.111916000000001</v>
          </cell>
          <cell r="O945">
            <v>28.543562000000001</v>
          </cell>
          <cell r="P945">
            <v>28.944462999999999</v>
          </cell>
        </row>
        <row r="946">
          <cell r="K946">
            <v>35.697625000000002</v>
          </cell>
          <cell r="L946">
            <v>35.242340999999996</v>
          </cell>
          <cell r="M946">
            <v>34.712471000000001</v>
          </cell>
          <cell r="N946">
            <v>35.479245999999996</v>
          </cell>
          <cell r="O946">
            <v>35.192943999999997</v>
          </cell>
          <cell r="P946">
            <v>35.264926000000003</v>
          </cell>
        </row>
        <row r="947">
          <cell r="K947">
            <v>8.5343260000000001</v>
          </cell>
          <cell r="L947">
            <v>8.3502499999999991</v>
          </cell>
          <cell r="M947">
            <v>8.1486450000000001</v>
          </cell>
          <cell r="N947">
            <v>8.4403880000000004</v>
          </cell>
          <cell r="O947">
            <v>8.3314550000000001</v>
          </cell>
          <cell r="P947">
            <v>8.3610129999999998</v>
          </cell>
        </row>
        <row r="948">
          <cell r="K948">
            <v>59.356749000000001</v>
          </cell>
          <cell r="L948">
            <v>58.460794999999997</v>
          </cell>
          <cell r="M948">
            <v>57.433076000000007</v>
          </cell>
          <cell r="N948">
            <v>58.904405999999994</v>
          </cell>
          <cell r="O948">
            <v>58.367086999999998</v>
          </cell>
          <cell r="P948">
            <v>58.514266000000006</v>
          </cell>
        </row>
        <row r="949">
          <cell r="K949">
            <v>44.865290999999999</v>
          </cell>
          <cell r="L949">
            <v>44.381492999999999</v>
          </cell>
          <cell r="M949">
            <v>43.851623000000004</v>
          </cell>
          <cell r="N949">
            <v>44.618397999999999</v>
          </cell>
          <cell r="O949">
            <v>44.332095000000002</v>
          </cell>
          <cell r="P949">
            <v>44.409779999999998</v>
          </cell>
        </row>
        <row r="950">
          <cell r="K950">
            <v>5.0832040000000003</v>
          </cell>
          <cell r="L950">
            <v>4.9098620000000004</v>
          </cell>
          <cell r="M950">
            <v>4.7082569999999997</v>
          </cell>
          <cell r="N950">
            <v>5</v>
          </cell>
          <cell r="O950">
            <v>4.8910679999999997</v>
          </cell>
          <cell r="P950">
            <v>4.9184779999999995</v>
          </cell>
        </row>
        <row r="951">
          <cell r="K951">
            <v>31.762972000000001</v>
          </cell>
          <cell r="L951">
            <v>29.353876</v>
          </cell>
          <cell r="M951">
            <v>26.328844</v>
          </cell>
          <cell r="N951">
            <v>30.627451000000001</v>
          </cell>
          <cell r="O951">
            <v>29.082405000000001</v>
          </cell>
          <cell r="P951">
            <v>29.477629</v>
          </cell>
        </row>
        <row r="952">
          <cell r="K952">
            <v>35.794865000000001</v>
          </cell>
          <cell r="L952">
            <v>35.339279000000005</v>
          </cell>
          <cell r="M952">
            <v>34.809409000000002</v>
          </cell>
          <cell r="N952">
            <v>35.576183999999998</v>
          </cell>
          <cell r="O952">
            <v>35.289881000000001</v>
          </cell>
          <cell r="P952">
            <v>35.361924000000002</v>
          </cell>
        </row>
        <row r="953">
          <cell r="K953">
            <v>5.4079670000000002</v>
          </cell>
          <cell r="L953">
            <v>5.2336159999999996</v>
          </cell>
          <cell r="M953">
            <v>5.0320099999999996</v>
          </cell>
          <cell r="N953">
            <v>5.323753</v>
          </cell>
          <cell r="O953">
            <v>5.2148209999999997</v>
          </cell>
          <cell r="P953">
            <v>5.2424330000000001</v>
          </cell>
        </row>
        <row r="954">
          <cell r="K954">
            <v>35.860793000000001</v>
          </cell>
          <cell r="L954">
            <v>33.724068000000003</v>
          </cell>
          <cell r="M954">
            <v>31.068752999999997</v>
          </cell>
          <cell r="N954">
            <v>34.846201000000001</v>
          </cell>
          <cell r="O954">
            <v>33.485201999999994</v>
          </cell>
          <cell r="P954">
            <v>33.835546000000001</v>
          </cell>
        </row>
        <row r="955">
          <cell r="K955">
            <v>36.648426000000001</v>
          </cell>
          <cell r="L955">
            <v>36.190185</v>
          </cell>
          <cell r="M955">
            <v>35.660314999999997</v>
          </cell>
          <cell r="N955">
            <v>36.427089000000002</v>
          </cell>
          <cell r="O955">
            <v>36.140787000000003</v>
          </cell>
          <cell r="P955">
            <v>36.213360000000002</v>
          </cell>
        </row>
        <row r="959">
          <cell r="K959">
            <v>5.0462060000000006</v>
          </cell>
          <cell r="L959">
            <v>4.8729789999999999</v>
          </cell>
          <cell r="M959">
            <v>4.6713739999999992</v>
          </cell>
          <cell r="N959">
            <v>4.9631170000000004</v>
          </cell>
          <cell r="O959">
            <v>4.8541849999999993</v>
          </cell>
          <cell r="P959">
            <v>4.8815720000000002</v>
          </cell>
        </row>
        <row r="960">
          <cell r="K960">
            <v>31.262668999999999</v>
          </cell>
          <cell r="L960">
            <v>28.819166000000003</v>
          </cell>
          <cell r="M960">
            <v>25.747173</v>
          </cell>
          <cell r="N960">
            <v>30.111916000000001</v>
          </cell>
          <cell r="O960">
            <v>28.543562000000001</v>
          </cell>
          <cell r="P960">
            <v>28.944462999999999</v>
          </cell>
        </row>
        <row r="961">
          <cell r="K961">
            <v>35.697625000000002</v>
          </cell>
          <cell r="L961">
            <v>35.242340999999996</v>
          </cell>
          <cell r="M961">
            <v>34.712471000000001</v>
          </cell>
          <cell r="N961">
            <v>35.479245999999996</v>
          </cell>
          <cell r="O961">
            <v>35.192943999999997</v>
          </cell>
          <cell r="P961">
            <v>35.264926000000003</v>
          </cell>
        </row>
        <row r="962">
          <cell r="K962">
            <v>8.5343260000000001</v>
          </cell>
          <cell r="L962">
            <v>8.3502499999999991</v>
          </cell>
          <cell r="M962">
            <v>8.1486450000000001</v>
          </cell>
          <cell r="N962">
            <v>8.4403880000000004</v>
          </cell>
          <cell r="O962">
            <v>8.3314550000000001</v>
          </cell>
          <cell r="P962">
            <v>8.3610129999999998</v>
          </cell>
        </row>
        <row r="963">
          <cell r="K963">
            <v>59.356749000000001</v>
          </cell>
          <cell r="L963">
            <v>58.460794999999997</v>
          </cell>
          <cell r="M963">
            <v>57.433076000000007</v>
          </cell>
          <cell r="N963">
            <v>58.904405999999994</v>
          </cell>
          <cell r="O963">
            <v>58.367086999999998</v>
          </cell>
          <cell r="P963">
            <v>58.514266000000006</v>
          </cell>
        </row>
        <row r="964">
          <cell r="K964">
            <v>44.865290999999999</v>
          </cell>
          <cell r="L964">
            <v>44.381492999999999</v>
          </cell>
          <cell r="M964">
            <v>43.851623000000004</v>
          </cell>
          <cell r="N964">
            <v>44.618397999999999</v>
          </cell>
          <cell r="O964">
            <v>44.332095000000002</v>
          </cell>
          <cell r="P964">
            <v>44.409779999999998</v>
          </cell>
        </row>
        <row r="965">
          <cell r="K965">
            <v>5.0832040000000003</v>
          </cell>
          <cell r="L965">
            <v>4.9098620000000004</v>
          </cell>
          <cell r="M965">
            <v>4.7082569999999997</v>
          </cell>
          <cell r="N965">
            <v>5</v>
          </cell>
          <cell r="O965">
            <v>4.8910679999999997</v>
          </cell>
          <cell r="P965">
            <v>4.9184779999999995</v>
          </cell>
        </row>
        <row r="966">
          <cell r="K966">
            <v>31.762972000000001</v>
          </cell>
          <cell r="L966">
            <v>29.353876</v>
          </cell>
          <cell r="M966">
            <v>26.328844</v>
          </cell>
          <cell r="N966">
            <v>30.627451000000001</v>
          </cell>
          <cell r="O966">
            <v>29.082405000000001</v>
          </cell>
          <cell r="P966">
            <v>29.477629</v>
          </cell>
        </row>
        <row r="967">
          <cell r="K967">
            <v>35.794865000000001</v>
          </cell>
          <cell r="L967">
            <v>35.339279000000005</v>
          </cell>
          <cell r="M967">
            <v>34.809409000000002</v>
          </cell>
          <cell r="N967">
            <v>35.576183999999998</v>
          </cell>
          <cell r="O967">
            <v>35.289881000000001</v>
          </cell>
          <cell r="P967">
            <v>35.361924000000002</v>
          </cell>
        </row>
        <row r="968">
          <cell r="K968">
            <v>5.4079670000000002</v>
          </cell>
          <cell r="L968">
            <v>5.2336159999999996</v>
          </cell>
          <cell r="M968">
            <v>5.0320099999999996</v>
          </cell>
          <cell r="N968">
            <v>5.323753</v>
          </cell>
          <cell r="O968">
            <v>5.2148209999999997</v>
          </cell>
          <cell r="P968">
            <v>5.2424330000000001</v>
          </cell>
        </row>
        <row r="969">
          <cell r="K969">
            <v>35.860793000000001</v>
          </cell>
          <cell r="L969">
            <v>33.724068000000003</v>
          </cell>
          <cell r="M969">
            <v>31.068752999999997</v>
          </cell>
          <cell r="N969">
            <v>34.846201000000001</v>
          </cell>
          <cell r="O969">
            <v>33.485201999999994</v>
          </cell>
          <cell r="P969">
            <v>33.835546000000001</v>
          </cell>
        </row>
        <row r="970">
          <cell r="K970">
            <v>36.648426000000001</v>
          </cell>
          <cell r="L970">
            <v>36.190185</v>
          </cell>
          <cell r="M970">
            <v>35.660314999999997</v>
          </cell>
          <cell r="N970">
            <v>36.427089000000002</v>
          </cell>
          <cell r="O970">
            <v>36.140787000000003</v>
          </cell>
          <cell r="P970">
            <v>36.213360000000002</v>
          </cell>
        </row>
        <row r="974">
          <cell r="K974">
            <v>4.1670090000000002</v>
          </cell>
          <cell r="L974">
            <v>3.9863679999999997</v>
          </cell>
          <cell r="M974">
            <v>3.810724</v>
          </cell>
          <cell r="N974">
            <v>4.0718949999999996</v>
          </cell>
          <cell r="O974">
            <v>3.9629629999999998</v>
          </cell>
          <cell r="P974">
            <v>3.9997919999999998</v>
          </cell>
        </row>
        <row r="975">
          <cell r="K975">
            <v>16.759785000000001</v>
          </cell>
          <cell r="L975">
            <v>12.987786000000002</v>
          </cell>
          <cell r="M975">
            <v>8.9772160000000003</v>
          </cell>
          <cell r="N975">
            <v>14.815408999999999</v>
          </cell>
          <cell r="O975">
            <v>12.473887</v>
          </cell>
          <cell r="P975">
            <v>13.279806999999998</v>
          </cell>
        </row>
        <row r="976">
          <cell r="K976">
            <v>17.157631000000002</v>
          </cell>
          <cell r="L976">
            <v>16.497700000000002</v>
          </cell>
          <cell r="M976">
            <v>15.856021999999999</v>
          </cell>
          <cell r="N976">
            <v>16.810154000000001</v>
          </cell>
          <cell r="O976">
            <v>16.412192999999998</v>
          </cell>
          <cell r="P976">
            <v>16.54674</v>
          </cell>
        </row>
        <row r="977">
          <cell r="K977">
            <v>5.6798849999999996</v>
          </cell>
          <cell r="L977">
            <v>5.4945380000000004</v>
          </cell>
          <cell r="M977">
            <v>5.3188939999999993</v>
          </cell>
          <cell r="N977">
            <v>5.5800650000000003</v>
          </cell>
          <cell r="O977">
            <v>5.471133</v>
          </cell>
          <cell r="P977">
            <v>5.5089030000000001</v>
          </cell>
        </row>
        <row r="978">
          <cell r="K978">
            <v>38.931376</v>
          </cell>
          <cell r="L978">
            <v>36.871358999999998</v>
          </cell>
          <cell r="M978">
            <v>34.786683000000004</v>
          </cell>
          <cell r="N978">
            <v>37.838946</v>
          </cell>
          <cell r="O978">
            <v>36.601294000000003</v>
          </cell>
          <cell r="P978">
            <v>37.035969999999999</v>
          </cell>
        </row>
        <row r="979">
          <cell r="K979">
            <v>22.684591000000001</v>
          </cell>
          <cell r="L979">
            <v>22.007469</v>
          </cell>
          <cell r="M979">
            <v>21.365791000000002</v>
          </cell>
          <cell r="N979">
            <v>22.319922999999999</v>
          </cell>
          <cell r="O979">
            <v>21.921962000000001</v>
          </cell>
          <cell r="P979">
            <v>22.059946999999998</v>
          </cell>
        </row>
        <row r="980">
          <cell r="K980">
            <v>5.0980100000000004</v>
          </cell>
          <cell r="L980">
            <v>4.9144730000000001</v>
          </cell>
          <cell r="M980">
            <v>4.738829</v>
          </cell>
          <cell r="N980">
            <v>5</v>
          </cell>
          <cell r="O980">
            <v>4.8910679999999997</v>
          </cell>
          <cell r="P980">
            <v>4.9284759999999999</v>
          </cell>
        </row>
        <row r="981">
          <cell r="K981">
            <v>31.961141999999999</v>
          </cell>
          <cell r="L981">
            <v>29.420154999999998</v>
          </cell>
          <cell r="M981">
            <v>26.804123000000001</v>
          </cell>
          <cell r="N981">
            <v>30.627451000000001</v>
          </cell>
          <cell r="O981">
            <v>29.082405000000001</v>
          </cell>
          <cell r="P981">
            <v>29.620686000000003</v>
          </cell>
        </row>
        <row r="982">
          <cell r="K982">
            <v>20.558837</v>
          </cell>
          <cell r="L982">
            <v>19.888327</v>
          </cell>
          <cell r="M982">
            <v>19.246650000000002</v>
          </cell>
          <cell r="N982">
            <v>20.200780999999999</v>
          </cell>
          <cell r="O982">
            <v>19.802819999999997</v>
          </cell>
          <cell r="P982">
            <v>19.939482999999999</v>
          </cell>
        </row>
        <row r="983">
          <cell r="K983">
            <v>4.6441470000000002</v>
          </cell>
          <cell r="L983">
            <v>4.4620220000000002</v>
          </cell>
          <cell r="M983">
            <v>4.286378</v>
          </cell>
          <cell r="N983">
            <v>4.5475490000000001</v>
          </cell>
          <cell r="O983">
            <v>4.4386170000000007</v>
          </cell>
          <cell r="P983">
            <v>4.4757430000000005</v>
          </cell>
        </row>
        <row r="984">
          <cell r="K984">
            <v>25.311848999999999</v>
          </cell>
          <cell r="L984">
            <v>22.263327999999998</v>
          </cell>
          <cell r="M984">
            <v>19.077891999999999</v>
          </cell>
          <cell r="N984">
            <v>23.725341999999998</v>
          </cell>
          <cell r="O984">
            <v>21.853411000000001</v>
          </cell>
          <cell r="P984">
            <v>22.501631</v>
          </cell>
        </row>
        <row r="985">
          <cell r="K985">
            <v>18.900749000000001</v>
          </cell>
          <cell r="L985">
            <v>18.235396000000001</v>
          </cell>
          <cell r="M985">
            <v>17.593719</v>
          </cell>
          <cell r="N985">
            <v>18.54785</v>
          </cell>
          <cell r="O985">
            <v>18.149888999999998</v>
          </cell>
          <cell r="P985">
            <v>18.285520999999999</v>
          </cell>
        </row>
        <row r="1021">
          <cell r="K1021">
            <v>6.3023159999999994</v>
          </cell>
          <cell r="L1021">
            <v>4.8502080000000003</v>
          </cell>
          <cell r="M1021">
            <v>6.1347310000000004</v>
          </cell>
          <cell r="N1021">
            <v>9.4574920000000002</v>
          </cell>
          <cell r="O1021">
            <v>6.6057110000000003</v>
          </cell>
          <cell r="P1021">
            <v>6.6700919999999995</v>
          </cell>
        </row>
        <row r="1022">
          <cell r="K1022">
            <v>34.470089999999999</v>
          </cell>
          <cell r="L1022">
            <v>14.851039999999999</v>
          </cell>
          <cell r="M1022">
            <v>32.679985000000002</v>
          </cell>
          <cell r="N1022">
            <v>56.331952999999999</v>
          </cell>
          <cell r="O1022">
            <v>37.479827</v>
          </cell>
          <cell r="P1022">
            <v>38.083280000000002</v>
          </cell>
        </row>
        <row r="1023">
          <cell r="K1023">
            <v>40.298651</v>
          </cell>
          <cell r="L1023">
            <v>36.619920999999998</v>
          </cell>
          <cell r="M1023">
            <v>39.874096999999999</v>
          </cell>
          <cell r="N1023">
            <v>46.392150000000001</v>
          </cell>
          <cell r="O1023">
            <v>41.067264999999999</v>
          </cell>
          <cell r="P1023">
            <v>40.850417</v>
          </cell>
        </row>
        <row r="1024">
          <cell r="K1024">
            <v>6.0525210000000005</v>
          </cell>
          <cell r="L1024">
            <v>4.6010689999999999</v>
          </cell>
          <cell r="M1024">
            <v>5.8855919999999999</v>
          </cell>
          <cell r="N1024">
            <v>9.2248970000000003</v>
          </cell>
          <cell r="O1024">
            <v>6.3565720000000008</v>
          </cell>
          <cell r="P1024">
            <v>6.4241299999999999</v>
          </cell>
        </row>
        <row r="1025">
          <cell r="K1025">
            <v>31.765590999999997</v>
          </cell>
          <cell r="L1025">
            <v>10.240391000000001</v>
          </cell>
          <cell r="M1025">
            <v>29.830309</v>
          </cell>
          <cell r="N1025">
            <v>55.230915999999993</v>
          </cell>
          <cell r="O1025">
            <v>35.029417000000002</v>
          </cell>
          <cell r="P1025">
            <v>35.712670000000003</v>
          </cell>
        </row>
        <row r="1026">
          <cell r="K1026">
            <v>39.665827999999998</v>
          </cell>
          <cell r="L1026">
            <v>35.988758999999995</v>
          </cell>
          <cell r="M1026">
            <v>39.242935000000003</v>
          </cell>
          <cell r="N1026">
            <v>45.760988000000005</v>
          </cell>
          <cell r="O1026">
            <v>40.436103000000003</v>
          </cell>
          <cell r="P1026">
            <v>40.218921999999999</v>
          </cell>
        </row>
        <row r="1027">
          <cell r="K1027">
            <v>3.8645049999999999</v>
          </cell>
          <cell r="L1027">
            <v>2.4187989999999999</v>
          </cell>
          <cell r="M1027">
            <v>3.703322</v>
          </cell>
          <cell r="N1027">
            <v>5</v>
          </cell>
          <cell r="O1027">
            <v>4.174302</v>
          </cell>
          <cell r="P1027">
            <v>3.8321860000000001</v>
          </cell>
        </row>
        <row r="1028">
          <cell r="K1028">
            <v>-6.8675520000000008</v>
          </cell>
          <cell r="L1028">
            <v>-70.741816</v>
          </cell>
          <cell r="M1028">
            <v>-11.518839</v>
          </cell>
          <cell r="N1028">
            <v>17.401961</v>
          </cell>
          <cell r="O1028">
            <v>1.0636540000000001</v>
          </cell>
          <cell r="P1028">
            <v>-7.7688359999999994</v>
          </cell>
        </row>
        <row r="1029">
          <cell r="K1029">
            <v>34.122765999999999</v>
          </cell>
          <cell r="L1029">
            <v>30.460253999999999</v>
          </cell>
          <cell r="M1029">
            <v>33.71443</v>
          </cell>
          <cell r="N1029">
            <v>34.296427000000001</v>
          </cell>
          <cell r="O1029">
            <v>34.907598</v>
          </cell>
          <cell r="P1029">
            <v>33.500295000000001</v>
          </cell>
        </row>
        <row r="1030">
          <cell r="K1030">
            <v>5.4241030000000006</v>
          </cell>
          <cell r="L1030">
            <v>3.9743010000000001</v>
          </cell>
          <cell r="M1030">
            <v>5.2588239999999997</v>
          </cell>
          <cell r="N1030">
            <v>7.8741099999999991</v>
          </cell>
          <cell r="O1030">
            <v>5.7298040000000006</v>
          </cell>
          <cell r="P1030">
            <v>5.652228</v>
          </cell>
        </row>
        <row r="1031">
          <cell r="K1031">
            <v>23.86018</v>
          </cell>
          <cell r="L1031">
            <v>-3.9151699999999998</v>
          </cell>
          <cell r="M1031">
            <v>21.467198</v>
          </cell>
          <cell r="N1031">
            <v>47.550874</v>
          </cell>
          <cell r="O1031">
            <v>27.922457000000001</v>
          </cell>
          <cell r="P1031">
            <v>26.933209000000002</v>
          </cell>
        </row>
        <row r="1032">
          <cell r="K1032">
            <v>38.073808999999997</v>
          </cell>
          <cell r="L1032">
            <v>34.400921000000004</v>
          </cell>
          <cell r="M1032">
            <v>37.655096999999998</v>
          </cell>
          <cell r="N1032">
            <v>42.095531000000001</v>
          </cell>
          <cell r="O1032">
            <v>38.848264999999998</v>
          </cell>
          <cell r="P1032">
            <v>38.214725000000001</v>
          </cell>
        </row>
        <row r="1036">
          <cell r="K1036">
            <v>5.2037279999999999</v>
          </cell>
          <cell r="L1036">
            <v>3.923835</v>
          </cell>
          <cell r="M1036">
            <v>5.0795849999999998</v>
          </cell>
          <cell r="N1036">
            <v>8.3509589999999996</v>
          </cell>
          <cell r="O1036">
            <v>5.420471</v>
          </cell>
          <cell r="P1036">
            <v>5.5957149999999993</v>
          </cell>
        </row>
        <row r="1037">
          <cell r="K1037">
            <v>20.635711000000001</v>
          </cell>
          <cell r="L1037">
            <v>-5.2516739999999995</v>
          </cell>
          <cell r="M1037">
            <v>18.696068</v>
          </cell>
          <cell r="N1037">
            <v>50.545774000000002</v>
          </cell>
          <cell r="O1037">
            <v>23.809162999999998</v>
          </cell>
          <cell r="P1037">
            <v>26.195283000000003</v>
          </cell>
        </row>
        <row r="1038">
          <cell r="K1038">
            <v>13.393843</v>
          </cell>
          <cell r="L1038">
            <v>8.064845</v>
          </cell>
          <cell r="M1038">
            <v>12.876955000000001</v>
          </cell>
          <cell r="N1038">
            <v>23.047785000000001</v>
          </cell>
          <cell r="O1038">
            <v>14.296278000000001</v>
          </cell>
          <cell r="P1038">
            <v>14.335941</v>
          </cell>
        </row>
        <row r="1039">
          <cell r="K1039">
            <v>1.4881679999999999</v>
          </cell>
          <cell r="L1039">
            <v>0.218032</v>
          </cell>
          <cell r="M1039">
            <v>1.3737820000000001</v>
          </cell>
          <cell r="N1039">
            <v>4.8912450000000005</v>
          </cell>
          <cell r="O1039">
            <v>1.7146680000000001</v>
          </cell>
          <cell r="P1039">
            <v>1.937179</v>
          </cell>
        </row>
        <row r="1040">
          <cell r="K1040">
            <v>-177.515782</v>
          </cell>
          <cell r="L1040">
            <v>-1794.1691229999999</v>
          </cell>
          <cell r="M1040">
            <v>-200.62280800000002</v>
          </cell>
          <cell r="N1040">
            <v>15.565417</v>
          </cell>
          <cell r="O1040">
            <v>-140.857223</v>
          </cell>
          <cell r="P1040">
            <v>-113.19154300000001</v>
          </cell>
        </row>
        <row r="1041">
          <cell r="K1041">
            <v>-2.076362</v>
          </cell>
          <cell r="L1041">
            <v>-7.3647349999999996</v>
          </cell>
          <cell r="M1041">
            <v>-2.5526239999999998</v>
          </cell>
          <cell r="N1041">
            <v>7.6182059999999998</v>
          </cell>
          <cell r="O1041">
            <v>-1.133302</v>
          </cell>
          <cell r="P1041">
            <v>-1.101764</v>
          </cell>
        </row>
        <row r="1042">
          <cell r="K1042">
            <v>3.9542790000000001</v>
          </cell>
          <cell r="L1042">
            <v>2.6776659999999999</v>
          </cell>
          <cell r="M1042">
            <v>3.8334159999999997</v>
          </cell>
          <cell r="N1042">
            <v>5</v>
          </cell>
          <cell r="O1042">
            <v>4.174302</v>
          </cell>
          <cell r="P1042">
            <v>3.9279330000000003</v>
          </cell>
        </row>
        <row r="1043">
          <cell r="K1043">
            <v>-4.4413520000000002</v>
          </cell>
          <cell r="L1043">
            <v>-54.235122000000004</v>
          </cell>
          <cell r="M1043">
            <v>-7.7342510000000004</v>
          </cell>
          <cell r="N1043">
            <v>17.401961</v>
          </cell>
          <cell r="O1043">
            <v>1.0636540000000001</v>
          </cell>
          <cell r="P1043">
            <v>-5.1418749999999998</v>
          </cell>
        </row>
        <row r="1044">
          <cell r="K1044">
            <v>8.1916010000000004</v>
          </cell>
          <cell r="L1044">
            <v>2.8762639999999999</v>
          </cell>
          <cell r="M1044">
            <v>7.6883740000000005</v>
          </cell>
          <cell r="N1044">
            <v>8.1032309999999992</v>
          </cell>
          <cell r="O1044">
            <v>9.1076969999999999</v>
          </cell>
          <cell r="P1044">
            <v>7.1934330000000006</v>
          </cell>
        </row>
        <row r="1045">
          <cell r="K1045">
            <v>4.3948650000000002</v>
          </cell>
          <cell r="L1045">
            <v>3.1170960000000001</v>
          </cell>
          <cell r="M1045">
            <v>4.2728450000000002</v>
          </cell>
          <cell r="N1045">
            <v>6.8321519999999998</v>
          </cell>
          <cell r="O1045">
            <v>4.6137310000000005</v>
          </cell>
          <cell r="P1045">
            <v>4.6461379999999997</v>
          </cell>
        </row>
        <row r="1046">
          <cell r="K1046">
            <v>6.0289200000000003</v>
          </cell>
          <cell r="L1046">
            <v>-32.491985999999997</v>
          </cell>
          <cell r="M1046">
            <v>3.3453900000000001</v>
          </cell>
          <cell r="N1046">
            <v>39.551957999999999</v>
          </cell>
          <cell r="O1046">
            <v>10.486727999999999</v>
          </cell>
          <cell r="P1046">
            <v>11.111075</v>
          </cell>
        </row>
        <row r="1047">
          <cell r="K1047">
            <v>10.026038</v>
          </cell>
          <cell r="L1047">
            <v>4.7058840000000002</v>
          </cell>
          <cell r="M1047">
            <v>9.5179939999999998</v>
          </cell>
          <cell r="N1047">
            <v>16.274232999999999</v>
          </cell>
          <cell r="O1047">
            <v>10.937315999999999</v>
          </cell>
          <cell r="P1047">
            <v>10.292292999999999</v>
          </cell>
        </row>
        <row r="1051">
          <cell r="K1051">
            <v>4.422733</v>
          </cell>
          <cell r="L1051">
            <v>3.2629169999999998</v>
          </cell>
          <cell r="M1051">
            <v>4.3263220000000002</v>
          </cell>
          <cell r="N1051">
            <v>7.5559130000000003</v>
          </cell>
          <cell r="O1051">
            <v>4.5688740000000001</v>
          </cell>
          <cell r="P1051">
            <v>4.8273520000000003</v>
          </cell>
        </row>
        <row r="1052">
          <cell r="K1052">
            <v>6.6210489999999993</v>
          </cell>
          <cell r="L1052">
            <v>-26.570849000000003</v>
          </cell>
          <cell r="M1052">
            <v>4.5401199999999999</v>
          </cell>
          <cell r="N1052">
            <v>45.342118999999997</v>
          </cell>
          <cell r="O1052">
            <v>9.6078739999999989</v>
          </cell>
          <cell r="P1052">
            <v>14.447877</v>
          </cell>
        </row>
        <row r="1053">
          <cell r="K1053">
            <v>0.51445099999999999</v>
          </cell>
          <cell r="L1053">
            <v>-5.0314220000000001</v>
          </cell>
          <cell r="M1053">
            <v>5.3443000000000004E-2</v>
          </cell>
          <cell r="N1053">
            <v>11.263843</v>
          </cell>
          <cell r="O1053">
            <v>1.213247</v>
          </cell>
          <cell r="P1053">
            <v>1.6027119999999999</v>
          </cell>
        </row>
        <row r="1054">
          <cell r="K1054">
            <v>0.64117100000000005</v>
          </cell>
          <cell r="L1054">
            <v>-0.50871500000000003</v>
          </cell>
          <cell r="M1054">
            <v>0.55468999999999991</v>
          </cell>
          <cell r="N1054">
            <v>4.0347410000000004</v>
          </cell>
          <cell r="O1054">
            <v>0.7972419999999999</v>
          </cell>
          <cell r="P1054">
            <v>1.103826</v>
          </cell>
        </row>
        <row r="1055">
          <cell r="K1055">
            <v>-544.11899700000004</v>
          </cell>
          <cell r="L1055">
            <v>911.83055000000002</v>
          </cell>
          <cell r="M1055">
            <v>-644.54204800000002</v>
          </cell>
          <cell r="N1055">
            <v>-2.3585400000000001</v>
          </cell>
          <cell r="O1055">
            <v>-418.02386900000005</v>
          </cell>
          <cell r="P1055">
            <v>-274.14437800000002</v>
          </cell>
        </row>
        <row r="1056">
          <cell r="K1056">
            <v>-17.567783000000002</v>
          </cell>
          <cell r="L1056">
            <v>-23.06617</v>
          </cell>
          <cell r="M1056">
            <v>-17.981304999999999</v>
          </cell>
          <cell r="N1056">
            <v>-6.7709050000000008</v>
          </cell>
          <cell r="O1056">
            <v>-16.821501000000001</v>
          </cell>
          <cell r="P1056">
            <v>-16.441533</v>
          </cell>
        </row>
        <row r="1057">
          <cell r="K1057">
            <v>4.0271229999999996</v>
          </cell>
          <cell r="L1057">
            <v>2.8683460000000003</v>
          </cell>
          <cell r="M1057">
            <v>3.9317510000000002</v>
          </cell>
          <cell r="N1057">
            <v>5</v>
          </cell>
          <cell r="O1057">
            <v>4.174302</v>
          </cell>
          <cell r="P1057">
            <v>4.0003039999999999</v>
          </cell>
        </row>
        <row r="1058">
          <cell r="K1058">
            <v>-2.552171</v>
          </cell>
          <cell r="L1058">
            <v>-43.982018000000004</v>
          </cell>
          <cell r="M1058">
            <v>-5.0397730000000003</v>
          </cell>
          <cell r="N1058">
            <v>17.401961</v>
          </cell>
          <cell r="O1058">
            <v>1.0636540000000001</v>
          </cell>
          <cell r="P1058">
            <v>-3.2396960000000004</v>
          </cell>
        </row>
        <row r="1059">
          <cell r="K1059">
            <v>-1.3772329999999999</v>
          </cell>
          <cell r="L1059">
            <v>-6.9181379999999999</v>
          </cell>
          <cell r="M1059">
            <v>-1.8332729999999999</v>
          </cell>
          <cell r="N1059">
            <v>-1.8270390000000001</v>
          </cell>
          <cell r="O1059">
            <v>-0.67346899999999998</v>
          </cell>
          <cell r="P1059">
            <v>-2.52583</v>
          </cell>
        </row>
        <row r="1060">
          <cell r="K1060">
            <v>3.9061129999999999</v>
          </cell>
          <cell r="L1060">
            <v>2.7476540000000003</v>
          </cell>
          <cell r="M1060">
            <v>3.8110590000000002</v>
          </cell>
          <cell r="N1060">
            <v>6.3092259999999998</v>
          </cell>
          <cell r="O1060">
            <v>4.0536099999999999</v>
          </cell>
          <cell r="P1060">
            <v>4.1655329999999999</v>
          </cell>
        </row>
        <row r="1061">
          <cell r="K1061">
            <v>-5.7291880000000006</v>
          </cell>
          <cell r="L1061">
            <v>-50.306481000000005</v>
          </cell>
          <cell r="M1061">
            <v>-8.3662580000000002</v>
          </cell>
          <cell r="N1061">
            <v>34.541862999999999</v>
          </cell>
          <cell r="O1061">
            <v>-1.882066</v>
          </cell>
          <cell r="P1061">
            <v>0.85536799999999991</v>
          </cell>
        </row>
        <row r="1062">
          <cell r="K1062">
            <v>-1.9558619999999998</v>
          </cell>
          <cell r="L1062">
            <v>-7.4952480000000001</v>
          </cell>
          <cell r="M1062">
            <v>-2.4103820000000002</v>
          </cell>
          <cell r="N1062">
            <v>4.8785600000000002</v>
          </cell>
          <cell r="O1062">
            <v>-1.250578</v>
          </cell>
          <cell r="P1062">
            <v>-1.6467019999999999</v>
          </cell>
        </row>
        <row r="1098">
          <cell r="K1098">
            <v>7.696053</v>
          </cell>
          <cell r="L1098">
            <v>6.2355939999999999</v>
          </cell>
          <cell r="M1098">
            <v>6.1305730000000001</v>
          </cell>
          <cell r="N1098">
            <v>7.3202610000000004</v>
          </cell>
          <cell r="O1098">
            <v>6.9934640000000003</v>
          </cell>
          <cell r="P1098">
            <v>6.8751889999999998</v>
          </cell>
        </row>
        <row r="1099">
          <cell r="K1099">
            <v>35.031628999999995</v>
          </cell>
          <cell r="L1099">
            <v>19.815183000000001</v>
          </cell>
          <cell r="M1099">
            <v>18.441558000000001</v>
          </cell>
          <cell r="N1099">
            <v>31.696428999999998</v>
          </cell>
          <cell r="O1099">
            <v>28.504673000000004</v>
          </cell>
          <cell r="P1099">
            <v>27.274728</v>
          </cell>
        </row>
        <row r="1100">
          <cell r="K1100">
            <v>28.860196999999999</v>
          </cell>
          <cell r="L1100">
            <v>23.383478999999998</v>
          </cell>
          <cell r="M1100">
            <v>22.989650000000001</v>
          </cell>
          <cell r="N1100">
            <v>27.450980000000001</v>
          </cell>
          <cell r="O1100">
            <v>26.225490000000001</v>
          </cell>
          <cell r="P1100">
            <v>25.781959000000001</v>
          </cell>
        </row>
        <row r="1101">
          <cell r="K1101">
            <v>7.696053</v>
          </cell>
          <cell r="L1101">
            <v>6.2355939999999999</v>
          </cell>
          <cell r="M1101">
            <v>6.1305730000000001</v>
          </cell>
          <cell r="N1101">
            <v>7.3202610000000004</v>
          </cell>
          <cell r="O1101">
            <v>6.9934640000000003</v>
          </cell>
          <cell r="P1101">
            <v>6.8751889999999998</v>
          </cell>
        </row>
        <row r="1102">
          <cell r="K1102">
            <v>35.031628999999995</v>
          </cell>
          <cell r="L1102">
            <v>19.815183000000001</v>
          </cell>
          <cell r="M1102">
            <v>18.441558000000001</v>
          </cell>
          <cell r="N1102">
            <v>31.696428999999998</v>
          </cell>
          <cell r="O1102">
            <v>28.504673000000004</v>
          </cell>
          <cell r="P1102">
            <v>27.274728</v>
          </cell>
        </row>
        <row r="1103">
          <cell r="K1103">
            <v>28.860196999999999</v>
          </cell>
          <cell r="L1103">
            <v>23.383478999999998</v>
          </cell>
          <cell r="M1103">
            <v>22.989650000000001</v>
          </cell>
          <cell r="N1103">
            <v>27.450980000000001</v>
          </cell>
          <cell r="O1103">
            <v>26.225490000000001</v>
          </cell>
          <cell r="P1103">
            <v>25.781959000000001</v>
          </cell>
        </row>
        <row r="1104">
          <cell r="K1104">
            <v>5.3496879999999996</v>
          </cell>
          <cell r="L1104">
            <v>3.915333</v>
          </cell>
          <cell r="M1104">
            <v>3.8103119999999997</v>
          </cell>
          <cell r="N1104">
            <v>5</v>
          </cell>
          <cell r="O1104">
            <v>4.673203</v>
          </cell>
          <cell r="P1104">
            <v>4.5497069999999997</v>
          </cell>
        </row>
        <row r="1105">
          <cell r="K1105">
            <v>6.5366099999999996</v>
          </cell>
          <cell r="L1105">
            <v>-27.703058000000002</v>
          </cell>
          <cell r="M1105">
            <v>-31.222856999999998</v>
          </cell>
          <cell r="N1105">
            <v>0</v>
          </cell>
          <cell r="O1105">
            <v>-6.9930069999999995</v>
          </cell>
          <cell r="P1105">
            <v>-9.8971830000000001</v>
          </cell>
        </row>
        <row r="1106">
          <cell r="K1106">
            <v>20.061330999999999</v>
          </cell>
          <cell r="L1106">
            <v>14.682498999999998</v>
          </cell>
          <cell r="M1106">
            <v>14.288669000000001</v>
          </cell>
          <cell r="N1106">
            <v>18.75</v>
          </cell>
          <cell r="O1106">
            <v>17.524509999999999</v>
          </cell>
          <cell r="P1106">
            <v>17.061402000000001</v>
          </cell>
        </row>
        <row r="1107">
          <cell r="K1107">
            <v>6.8748249999999995</v>
          </cell>
          <cell r="L1107">
            <v>5.4235029999999993</v>
          </cell>
          <cell r="M1107">
            <v>5.3184820000000004</v>
          </cell>
          <cell r="N1107">
            <v>6.5081700000000007</v>
          </cell>
          <cell r="O1107">
            <v>6.1813729999999998</v>
          </cell>
          <cell r="P1107">
            <v>6.0612699999999995</v>
          </cell>
        </row>
        <row r="1108">
          <cell r="K1108">
            <v>27.270876999999999</v>
          </cell>
          <cell r="L1108">
            <v>7.8086609999999999</v>
          </cell>
          <cell r="M1108">
            <v>5.9882079999999993</v>
          </cell>
          <cell r="N1108">
            <v>23.173487000000002</v>
          </cell>
          <cell r="O1108">
            <v>19.111816000000001</v>
          </cell>
          <cell r="P1108">
            <v>17.509042999999998</v>
          </cell>
        </row>
        <row r="1109">
          <cell r="K1109">
            <v>25.780594000000001</v>
          </cell>
          <cell r="L1109">
            <v>20.338136000000002</v>
          </cell>
          <cell r="M1109">
            <v>19.944306999999998</v>
          </cell>
          <cell r="N1109">
            <v>24.405636999999999</v>
          </cell>
          <cell r="O1109">
            <v>23.180147000000002</v>
          </cell>
          <cell r="P1109">
            <v>22.729763999999999</v>
          </cell>
        </row>
        <row r="1113">
          <cell r="K1113">
            <v>7.696053</v>
          </cell>
          <cell r="L1113">
            <v>6.2355939999999999</v>
          </cell>
          <cell r="M1113">
            <v>6.1305730000000001</v>
          </cell>
          <cell r="N1113">
            <v>7.3202610000000004</v>
          </cell>
          <cell r="O1113">
            <v>6.9934640000000003</v>
          </cell>
          <cell r="P1113">
            <v>6.8751889999999998</v>
          </cell>
        </row>
        <row r="1114">
          <cell r="K1114">
            <v>35.031628999999995</v>
          </cell>
          <cell r="L1114">
            <v>19.815183000000001</v>
          </cell>
          <cell r="M1114">
            <v>18.441558000000001</v>
          </cell>
          <cell r="N1114">
            <v>31.696428999999998</v>
          </cell>
          <cell r="O1114">
            <v>28.504673000000004</v>
          </cell>
          <cell r="P1114">
            <v>27.274728</v>
          </cell>
        </row>
        <row r="1115">
          <cell r="K1115">
            <v>28.860196999999999</v>
          </cell>
          <cell r="L1115">
            <v>23.383478999999998</v>
          </cell>
          <cell r="M1115">
            <v>22.989650000000001</v>
          </cell>
          <cell r="N1115">
            <v>27.450980000000001</v>
          </cell>
          <cell r="O1115">
            <v>26.225490000000001</v>
          </cell>
          <cell r="P1115">
            <v>25.781959000000001</v>
          </cell>
        </row>
        <row r="1116">
          <cell r="K1116">
            <v>7.696053</v>
          </cell>
          <cell r="L1116">
            <v>6.2355939999999999</v>
          </cell>
          <cell r="M1116">
            <v>6.1305730000000001</v>
          </cell>
          <cell r="N1116">
            <v>7.3202610000000004</v>
          </cell>
          <cell r="O1116">
            <v>6.9934640000000003</v>
          </cell>
          <cell r="P1116">
            <v>6.8751889999999998</v>
          </cell>
        </row>
        <row r="1117">
          <cell r="K1117">
            <v>35.031628999999995</v>
          </cell>
          <cell r="L1117">
            <v>19.815183000000001</v>
          </cell>
          <cell r="M1117">
            <v>18.441558000000001</v>
          </cell>
          <cell r="N1117">
            <v>31.696428999999998</v>
          </cell>
          <cell r="O1117">
            <v>28.504673000000004</v>
          </cell>
          <cell r="P1117">
            <v>27.274728</v>
          </cell>
        </row>
        <row r="1118">
          <cell r="K1118">
            <v>28.860196999999999</v>
          </cell>
          <cell r="L1118">
            <v>23.383478999999998</v>
          </cell>
          <cell r="M1118">
            <v>22.989650000000001</v>
          </cell>
          <cell r="N1118">
            <v>27.450980000000001</v>
          </cell>
          <cell r="O1118">
            <v>26.225490000000001</v>
          </cell>
          <cell r="P1118">
            <v>25.781959000000001</v>
          </cell>
        </row>
        <row r="1119">
          <cell r="K1119">
            <v>5.3496879999999996</v>
          </cell>
          <cell r="L1119">
            <v>3.915333</v>
          </cell>
          <cell r="M1119">
            <v>3.8103119999999997</v>
          </cell>
          <cell r="N1119">
            <v>5</v>
          </cell>
          <cell r="O1119">
            <v>4.673203</v>
          </cell>
          <cell r="P1119">
            <v>4.5497069999999997</v>
          </cell>
        </row>
        <row r="1120">
          <cell r="K1120">
            <v>6.5366099999999996</v>
          </cell>
          <cell r="L1120">
            <v>-27.703058000000002</v>
          </cell>
          <cell r="M1120">
            <v>-31.222856999999998</v>
          </cell>
          <cell r="N1120">
            <v>0</v>
          </cell>
          <cell r="O1120">
            <v>-6.9930069999999995</v>
          </cell>
          <cell r="P1120">
            <v>-9.8971830000000001</v>
          </cell>
        </row>
        <row r="1121">
          <cell r="K1121">
            <v>20.061330999999999</v>
          </cell>
          <cell r="L1121">
            <v>14.682498999999998</v>
          </cell>
          <cell r="M1121">
            <v>14.288669000000001</v>
          </cell>
          <cell r="N1121">
            <v>18.75</v>
          </cell>
          <cell r="O1121">
            <v>17.524509999999999</v>
          </cell>
          <cell r="P1121">
            <v>17.061402000000001</v>
          </cell>
        </row>
        <row r="1122">
          <cell r="K1122">
            <v>6.8748249999999995</v>
          </cell>
          <cell r="L1122">
            <v>5.4235029999999993</v>
          </cell>
          <cell r="M1122">
            <v>5.3184820000000004</v>
          </cell>
          <cell r="N1122">
            <v>6.5081700000000007</v>
          </cell>
          <cell r="O1122">
            <v>6.1813729999999998</v>
          </cell>
          <cell r="P1122">
            <v>6.0612699999999995</v>
          </cell>
        </row>
        <row r="1123">
          <cell r="K1123">
            <v>27.270876999999999</v>
          </cell>
          <cell r="L1123">
            <v>7.8086609999999999</v>
          </cell>
          <cell r="M1123">
            <v>5.9882079999999993</v>
          </cell>
          <cell r="N1123">
            <v>23.173487000000002</v>
          </cell>
          <cell r="O1123">
            <v>19.111816000000001</v>
          </cell>
          <cell r="P1123">
            <v>17.509042999999998</v>
          </cell>
        </row>
        <row r="1124">
          <cell r="K1124">
            <v>25.780594000000001</v>
          </cell>
          <cell r="L1124">
            <v>20.338136000000002</v>
          </cell>
          <cell r="M1124">
            <v>19.944306999999998</v>
          </cell>
          <cell r="N1124">
            <v>24.405636999999999</v>
          </cell>
          <cell r="O1124">
            <v>23.180147000000002</v>
          </cell>
          <cell r="P1124">
            <v>22.729763999999999</v>
          </cell>
        </row>
        <row r="1128">
          <cell r="K1128">
            <v>7.696053</v>
          </cell>
          <cell r="L1128">
            <v>6.2355939999999999</v>
          </cell>
          <cell r="M1128">
            <v>6.1305730000000001</v>
          </cell>
          <cell r="N1128">
            <v>7.3202610000000004</v>
          </cell>
          <cell r="O1128">
            <v>6.9934640000000003</v>
          </cell>
          <cell r="P1128">
            <v>6.8751889999999998</v>
          </cell>
        </row>
        <row r="1129">
          <cell r="K1129">
            <v>35.031628999999995</v>
          </cell>
          <cell r="L1129">
            <v>19.815183000000001</v>
          </cell>
          <cell r="M1129">
            <v>18.441558000000001</v>
          </cell>
          <cell r="N1129">
            <v>31.696428999999998</v>
          </cell>
          <cell r="O1129">
            <v>28.504673000000004</v>
          </cell>
          <cell r="P1129">
            <v>27.274728</v>
          </cell>
        </row>
        <row r="1130">
          <cell r="K1130">
            <v>28.860196999999999</v>
          </cell>
          <cell r="L1130">
            <v>23.383478999999998</v>
          </cell>
          <cell r="M1130">
            <v>22.989650000000001</v>
          </cell>
          <cell r="N1130">
            <v>27.450980000000001</v>
          </cell>
          <cell r="O1130">
            <v>26.225490000000001</v>
          </cell>
          <cell r="P1130">
            <v>25.781959000000001</v>
          </cell>
        </row>
        <row r="1131">
          <cell r="K1131">
            <v>7.696053</v>
          </cell>
          <cell r="L1131">
            <v>6.2355939999999999</v>
          </cell>
          <cell r="M1131">
            <v>6.1305730000000001</v>
          </cell>
          <cell r="N1131">
            <v>7.3202610000000004</v>
          </cell>
          <cell r="O1131">
            <v>6.9934640000000003</v>
          </cell>
          <cell r="P1131">
            <v>6.8751889999999998</v>
          </cell>
        </row>
        <row r="1132">
          <cell r="K1132">
            <v>35.031628999999995</v>
          </cell>
          <cell r="L1132">
            <v>19.815183000000001</v>
          </cell>
          <cell r="M1132">
            <v>18.441558000000001</v>
          </cell>
          <cell r="N1132">
            <v>31.696428999999998</v>
          </cell>
          <cell r="O1132">
            <v>28.504673000000004</v>
          </cell>
          <cell r="P1132">
            <v>27.274728</v>
          </cell>
        </row>
        <row r="1133">
          <cell r="K1133">
            <v>28.860196999999999</v>
          </cell>
          <cell r="L1133">
            <v>23.383478999999998</v>
          </cell>
          <cell r="M1133">
            <v>22.989650000000001</v>
          </cell>
          <cell r="N1133">
            <v>27.450980000000001</v>
          </cell>
          <cell r="O1133">
            <v>26.225490000000001</v>
          </cell>
          <cell r="P1133">
            <v>25.781959000000001</v>
          </cell>
        </row>
        <row r="1134">
          <cell r="K1134">
            <v>5.3496879999999996</v>
          </cell>
          <cell r="L1134">
            <v>3.915333</v>
          </cell>
          <cell r="M1134">
            <v>3.8103119999999997</v>
          </cell>
          <cell r="N1134">
            <v>5</v>
          </cell>
          <cell r="O1134">
            <v>4.673203</v>
          </cell>
          <cell r="P1134">
            <v>4.5497069999999997</v>
          </cell>
        </row>
        <row r="1135">
          <cell r="K1135">
            <v>6.5366099999999996</v>
          </cell>
          <cell r="L1135">
            <v>-27.703058000000002</v>
          </cell>
          <cell r="M1135">
            <v>-31.222856999999998</v>
          </cell>
          <cell r="N1135">
            <v>0</v>
          </cell>
          <cell r="O1135">
            <v>-6.9930069999999995</v>
          </cell>
          <cell r="P1135">
            <v>-9.8971830000000001</v>
          </cell>
        </row>
        <row r="1136">
          <cell r="K1136">
            <v>20.061330999999999</v>
          </cell>
          <cell r="L1136">
            <v>14.682498999999998</v>
          </cell>
          <cell r="M1136">
            <v>14.288669000000001</v>
          </cell>
          <cell r="N1136">
            <v>18.75</v>
          </cell>
          <cell r="O1136">
            <v>17.524509999999999</v>
          </cell>
          <cell r="P1136">
            <v>17.061402000000001</v>
          </cell>
        </row>
        <row r="1137">
          <cell r="K1137">
            <v>6.8748249999999995</v>
          </cell>
          <cell r="L1137">
            <v>5.4235029999999993</v>
          </cell>
          <cell r="M1137">
            <v>5.3184820000000004</v>
          </cell>
          <cell r="N1137">
            <v>6.5081700000000007</v>
          </cell>
          <cell r="O1137">
            <v>6.1813729999999998</v>
          </cell>
          <cell r="P1137">
            <v>6.0612699999999995</v>
          </cell>
        </row>
        <row r="1138">
          <cell r="K1138">
            <v>27.270876999999999</v>
          </cell>
          <cell r="L1138">
            <v>7.8086609999999999</v>
          </cell>
          <cell r="M1138">
            <v>5.9882079999999993</v>
          </cell>
          <cell r="N1138">
            <v>23.173487000000002</v>
          </cell>
          <cell r="O1138">
            <v>19.111816000000001</v>
          </cell>
          <cell r="P1138">
            <v>17.509042999999998</v>
          </cell>
        </row>
        <row r="1139">
          <cell r="K1139">
            <v>25.780594000000001</v>
          </cell>
          <cell r="L1139">
            <v>20.338136000000002</v>
          </cell>
          <cell r="M1139">
            <v>19.944306999999998</v>
          </cell>
          <cell r="N1139">
            <v>24.405636999999999</v>
          </cell>
          <cell r="O1139">
            <v>23.180147000000002</v>
          </cell>
          <cell r="P1139">
            <v>22.729763999999999</v>
          </cell>
        </row>
        <row r="1175">
          <cell r="K1175">
            <v>5.399</v>
          </cell>
          <cell r="L1175">
            <v>5</v>
          </cell>
          <cell r="M1175">
            <v>5</v>
          </cell>
          <cell r="N1175">
            <v>5</v>
          </cell>
          <cell r="O1175">
            <v>5</v>
          </cell>
          <cell r="P1175">
            <v>5.0798000000000005</v>
          </cell>
        </row>
        <row r="1176">
          <cell r="K1176">
            <v>7.3902570000000001</v>
          </cell>
          <cell r="L1176">
            <v>0</v>
          </cell>
          <cell r="M1176">
            <v>0</v>
          </cell>
          <cell r="N1176">
            <v>0</v>
          </cell>
          <cell r="O1176">
            <v>0</v>
          </cell>
          <cell r="P1176">
            <v>1.5709279999999999</v>
          </cell>
        </row>
        <row r="1177">
          <cell r="K1177">
            <v>35.606501999999999</v>
          </cell>
          <cell r="L1177">
            <v>34.53</v>
          </cell>
          <cell r="M1177">
            <v>34.53</v>
          </cell>
          <cell r="N1177">
            <v>34.53</v>
          </cell>
          <cell r="O1177">
            <v>34.53</v>
          </cell>
          <cell r="P1177">
            <v>34.7453</v>
          </cell>
        </row>
        <row r="1178">
          <cell r="K1178">
            <v>11.360681</v>
          </cell>
          <cell r="L1178">
            <v>10.939112</v>
          </cell>
          <cell r="M1178">
            <v>10.939112</v>
          </cell>
          <cell r="N1178">
            <v>10.939112</v>
          </cell>
          <cell r="O1178">
            <v>10.939112</v>
          </cell>
          <cell r="P1178">
            <v>11.023426000000001</v>
          </cell>
        </row>
        <row r="1179">
          <cell r="K1179">
            <v>55.988554000000001</v>
          </cell>
          <cell r="L1179">
            <v>54.292452999999995</v>
          </cell>
          <cell r="M1179">
            <v>54.292452999999995</v>
          </cell>
          <cell r="N1179">
            <v>54.292452999999995</v>
          </cell>
          <cell r="O1179">
            <v>54.292452999999995</v>
          </cell>
          <cell r="P1179">
            <v>54.642051000000002</v>
          </cell>
        </row>
        <row r="1180">
          <cell r="K1180">
            <v>51.691118000000003</v>
          </cell>
          <cell r="L1180">
            <v>50.553725000000007</v>
          </cell>
          <cell r="M1180">
            <v>50.553725000000007</v>
          </cell>
          <cell r="N1180">
            <v>50.553725000000007</v>
          </cell>
          <cell r="O1180">
            <v>50.553725000000007</v>
          </cell>
          <cell r="P1180">
            <v>50.781204000000002</v>
          </cell>
        </row>
        <row r="1181">
          <cell r="K1181">
            <v>5.399</v>
          </cell>
          <cell r="L1181">
            <v>5</v>
          </cell>
          <cell r="M1181">
            <v>5</v>
          </cell>
          <cell r="N1181">
            <v>5</v>
          </cell>
          <cell r="O1181">
            <v>5</v>
          </cell>
          <cell r="P1181">
            <v>5.0798000000000005</v>
          </cell>
        </row>
        <row r="1182">
          <cell r="K1182">
            <v>7.3902570000000001</v>
          </cell>
          <cell r="L1182">
            <v>0</v>
          </cell>
          <cell r="M1182">
            <v>0</v>
          </cell>
          <cell r="N1182">
            <v>0</v>
          </cell>
          <cell r="O1182">
            <v>0</v>
          </cell>
          <cell r="P1182">
            <v>1.5709279999999999</v>
          </cell>
        </row>
        <row r="1183">
          <cell r="K1183">
            <v>35.606501999999999</v>
          </cell>
          <cell r="L1183">
            <v>34.53</v>
          </cell>
          <cell r="M1183">
            <v>34.53</v>
          </cell>
          <cell r="N1183">
            <v>34.53</v>
          </cell>
          <cell r="O1183">
            <v>34.53</v>
          </cell>
          <cell r="P1183">
            <v>34.7453</v>
          </cell>
        </row>
        <row r="1184">
          <cell r="K1184">
            <v>5.9951679999999996</v>
          </cell>
          <cell r="L1184">
            <v>5.5939110000000003</v>
          </cell>
          <cell r="M1184">
            <v>5.5939110000000003</v>
          </cell>
          <cell r="N1184">
            <v>5.5939110000000003</v>
          </cell>
          <cell r="O1184">
            <v>5.5939110000000003</v>
          </cell>
          <cell r="P1184">
            <v>5.6741630000000001</v>
          </cell>
        </row>
        <row r="1185">
          <cell r="K1185">
            <v>16.599502999999999</v>
          </cell>
          <cell r="L1185">
            <v>10.617102000000001</v>
          </cell>
          <cell r="M1185">
            <v>10.617102000000001</v>
          </cell>
          <cell r="N1185">
            <v>10.617102000000001</v>
          </cell>
          <cell r="O1185">
            <v>10.617102000000001</v>
          </cell>
          <cell r="P1185">
            <v>11.881271</v>
          </cell>
        </row>
        <row r="1186">
          <cell r="K1186">
            <v>37.214964000000002</v>
          </cell>
          <cell r="L1186">
            <v>36.132373000000001</v>
          </cell>
          <cell r="M1186">
            <v>36.132373000000001</v>
          </cell>
          <cell r="N1186">
            <v>36.132373000000001</v>
          </cell>
          <cell r="O1186">
            <v>36.132373000000001</v>
          </cell>
          <cell r="P1186">
            <v>36.348891000000002</v>
          </cell>
        </row>
        <row r="1190">
          <cell r="K1190">
            <v>5.399</v>
          </cell>
          <cell r="L1190">
            <v>5</v>
          </cell>
          <cell r="M1190">
            <v>5</v>
          </cell>
          <cell r="N1190">
            <v>5</v>
          </cell>
          <cell r="O1190">
            <v>5</v>
          </cell>
          <cell r="P1190">
            <v>5.0798000000000005</v>
          </cell>
        </row>
        <row r="1191">
          <cell r="K1191">
            <v>7.3902570000000001</v>
          </cell>
          <cell r="L1191">
            <v>0</v>
          </cell>
          <cell r="M1191">
            <v>0</v>
          </cell>
          <cell r="N1191">
            <v>0</v>
          </cell>
          <cell r="O1191">
            <v>0</v>
          </cell>
          <cell r="P1191">
            <v>1.5709279999999999</v>
          </cell>
        </row>
        <row r="1192">
          <cell r="K1192">
            <v>35.606501999999999</v>
          </cell>
          <cell r="L1192">
            <v>34.53</v>
          </cell>
          <cell r="M1192">
            <v>34.53</v>
          </cell>
          <cell r="N1192">
            <v>34.53</v>
          </cell>
          <cell r="O1192">
            <v>34.53</v>
          </cell>
          <cell r="P1192">
            <v>34.7453</v>
          </cell>
        </row>
        <row r="1193">
          <cell r="K1193">
            <v>11.360681</v>
          </cell>
          <cell r="L1193">
            <v>10.939112</v>
          </cell>
          <cell r="M1193">
            <v>10.939112</v>
          </cell>
          <cell r="N1193">
            <v>10.939112</v>
          </cell>
          <cell r="O1193">
            <v>10.939112</v>
          </cell>
          <cell r="P1193">
            <v>11.023426000000001</v>
          </cell>
        </row>
        <row r="1194">
          <cell r="K1194">
            <v>55.988554000000001</v>
          </cell>
          <cell r="L1194">
            <v>54.292452999999995</v>
          </cell>
          <cell r="M1194">
            <v>54.292452999999995</v>
          </cell>
          <cell r="N1194">
            <v>54.292452999999995</v>
          </cell>
          <cell r="O1194">
            <v>54.292452999999995</v>
          </cell>
          <cell r="P1194">
            <v>54.642051000000002</v>
          </cell>
        </row>
        <row r="1195">
          <cell r="K1195">
            <v>51.691118000000003</v>
          </cell>
          <cell r="L1195">
            <v>50.553725000000007</v>
          </cell>
          <cell r="M1195">
            <v>50.553725000000007</v>
          </cell>
          <cell r="N1195">
            <v>50.553725000000007</v>
          </cell>
          <cell r="O1195">
            <v>50.553725000000007</v>
          </cell>
          <cell r="P1195">
            <v>50.781204000000002</v>
          </cell>
        </row>
        <row r="1196">
          <cell r="K1196">
            <v>5.399</v>
          </cell>
          <cell r="L1196">
            <v>5</v>
          </cell>
          <cell r="M1196">
            <v>5</v>
          </cell>
          <cell r="N1196">
            <v>5</v>
          </cell>
          <cell r="O1196">
            <v>5</v>
          </cell>
          <cell r="P1196">
            <v>5.0798000000000005</v>
          </cell>
        </row>
        <row r="1197">
          <cell r="K1197">
            <v>7.3902570000000001</v>
          </cell>
          <cell r="L1197">
            <v>0</v>
          </cell>
          <cell r="M1197">
            <v>0</v>
          </cell>
          <cell r="N1197">
            <v>0</v>
          </cell>
          <cell r="O1197">
            <v>0</v>
          </cell>
          <cell r="P1197">
            <v>1.5709279999999999</v>
          </cell>
        </row>
        <row r="1198">
          <cell r="K1198">
            <v>35.606501999999999</v>
          </cell>
          <cell r="L1198">
            <v>34.53</v>
          </cell>
          <cell r="M1198">
            <v>34.53</v>
          </cell>
          <cell r="N1198">
            <v>34.53</v>
          </cell>
          <cell r="O1198">
            <v>34.53</v>
          </cell>
          <cell r="P1198">
            <v>34.7453</v>
          </cell>
        </row>
        <row r="1199">
          <cell r="K1199">
            <v>5.9951679999999996</v>
          </cell>
          <cell r="L1199">
            <v>5.5939110000000003</v>
          </cell>
          <cell r="M1199">
            <v>5.5939110000000003</v>
          </cell>
          <cell r="N1199">
            <v>5.5939110000000003</v>
          </cell>
          <cell r="O1199">
            <v>5.5939110000000003</v>
          </cell>
          <cell r="P1199">
            <v>5.6741630000000001</v>
          </cell>
        </row>
        <row r="1200">
          <cell r="K1200">
            <v>16.599502999999999</v>
          </cell>
          <cell r="L1200">
            <v>10.617102000000001</v>
          </cell>
          <cell r="M1200">
            <v>10.617102000000001</v>
          </cell>
          <cell r="N1200">
            <v>10.617102000000001</v>
          </cell>
          <cell r="O1200">
            <v>10.617102000000001</v>
          </cell>
          <cell r="P1200">
            <v>11.881271</v>
          </cell>
        </row>
        <row r="1201">
          <cell r="K1201">
            <v>37.214964000000002</v>
          </cell>
          <cell r="L1201">
            <v>36.132373000000001</v>
          </cell>
          <cell r="M1201">
            <v>36.132373000000001</v>
          </cell>
          <cell r="N1201">
            <v>36.132373000000001</v>
          </cell>
          <cell r="O1201">
            <v>36.132373000000001</v>
          </cell>
          <cell r="P1201">
            <v>36.348891000000002</v>
          </cell>
        </row>
        <row r="1205">
          <cell r="K1205">
            <v>5.399</v>
          </cell>
          <cell r="L1205">
            <v>5</v>
          </cell>
          <cell r="M1205">
            <v>5</v>
          </cell>
          <cell r="N1205">
            <v>5</v>
          </cell>
          <cell r="O1205">
            <v>5</v>
          </cell>
          <cell r="P1205">
            <v>5.0798000000000005</v>
          </cell>
        </row>
        <row r="1206">
          <cell r="K1206">
            <v>7.3902570000000001</v>
          </cell>
          <cell r="L1206">
            <v>0</v>
          </cell>
          <cell r="M1206">
            <v>0</v>
          </cell>
          <cell r="N1206">
            <v>0</v>
          </cell>
          <cell r="O1206">
            <v>0</v>
          </cell>
          <cell r="P1206">
            <v>1.5709279999999999</v>
          </cell>
        </row>
        <row r="1207">
          <cell r="K1207">
            <v>19.516200000000001</v>
          </cell>
          <cell r="L1207">
            <v>18</v>
          </cell>
          <cell r="M1207">
            <v>18</v>
          </cell>
          <cell r="N1207">
            <v>18</v>
          </cell>
          <cell r="O1207">
            <v>18</v>
          </cell>
          <cell r="P1207">
            <v>18.303240000000002</v>
          </cell>
        </row>
        <row r="1208">
          <cell r="K1208">
            <v>7.6054949999999995</v>
          </cell>
          <cell r="L1208">
            <v>7.1981420000000007</v>
          </cell>
          <cell r="M1208">
            <v>7.1981420000000007</v>
          </cell>
          <cell r="N1208">
            <v>7.1981420000000007</v>
          </cell>
          <cell r="O1208">
            <v>7.1981420000000007</v>
          </cell>
          <cell r="P1208">
            <v>7.2796130000000003</v>
          </cell>
        </row>
        <row r="1209">
          <cell r="K1209">
            <v>34.258063</v>
          </cell>
          <cell r="L1209">
            <v>30.537634000000004</v>
          </cell>
          <cell r="M1209">
            <v>30.537634000000004</v>
          </cell>
          <cell r="N1209">
            <v>30.537634000000004</v>
          </cell>
          <cell r="O1209">
            <v>30.537634000000004</v>
          </cell>
          <cell r="P1209">
            <v>31.31503</v>
          </cell>
        </row>
        <row r="1210">
          <cell r="K1210">
            <v>27.900881999999999</v>
          </cell>
          <cell r="L1210">
            <v>26.352941000000001</v>
          </cell>
          <cell r="M1210">
            <v>26.352941000000001</v>
          </cell>
          <cell r="N1210">
            <v>26.352941000000001</v>
          </cell>
          <cell r="O1210">
            <v>26.352941000000001</v>
          </cell>
          <cell r="P1210">
            <v>26.662529000000003</v>
          </cell>
        </row>
        <row r="1211">
          <cell r="K1211">
            <v>5.399</v>
          </cell>
          <cell r="L1211">
            <v>5</v>
          </cell>
          <cell r="M1211">
            <v>5</v>
          </cell>
          <cell r="N1211">
            <v>5</v>
          </cell>
          <cell r="O1211">
            <v>5</v>
          </cell>
          <cell r="P1211">
            <v>5.0798000000000005</v>
          </cell>
        </row>
        <row r="1212">
          <cell r="K1212">
            <v>7.3902570000000001</v>
          </cell>
          <cell r="L1212">
            <v>0</v>
          </cell>
          <cell r="M1212">
            <v>0</v>
          </cell>
          <cell r="N1212">
            <v>0</v>
          </cell>
          <cell r="O1212">
            <v>0</v>
          </cell>
          <cell r="P1212">
            <v>1.5709279999999999</v>
          </cell>
        </row>
        <row r="1213">
          <cell r="K1213">
            <v>19.516200000000001</v>
          </cell>
          <cell r="L1213">
            <v>18</v>
          </cell>
          <cell r="M1213">
            <v>18</v>
          </cell>
          <cell r="N1213">
            <v>18</v>
          </cell>
          <cell r="O1213">
            <v>18</v>
          </cell>
          <cell r="P1213">
            <v>18.303240000000002</v>
          </cell>
        </row>
        <row r="1214">
          <cell r="K1214">
            <v>5.61965</v>
          </cell>
          <cell r="L1214">
            <v>5.2198139999999995</v>
          </cell>
          <cell r="M1214">
            <v>5.2198139999999995</v>
          </cell>
          <cell r="N1214">
            <v>5.2198139999999995</v>
          </cell>
          <cell r="O1214">
            <v>5.2198139999999995</v>
          </cell>
          <cell r="P1214">
            <v>5.2997810000000003</v>
          </cell>
        </row>
        <row r="1215">
          <cell r="K1215">
            <v>11.026479999999999</v>
          </cell>
          <cell r="L1215">
            <v>4.2111510000000001</v>
          </cell>
          <cell r="M1215">
            <v>4.2111510000000001</v>
          </cell>
          <cell r="N1215">
            <v>4.2111510000000001</v>
          </cell>
          <cell r="O1215">
            <v>4.2111510000000001</v>
          </cell>
          <cell r="P1215">
            <v>5.6564839999999998</v>
          </cell>
        </row>
        <row r="1216">
          <cell r="K1216">
            <v>20.354668</v>
          </cell>
          <cell r="L1216">
            <v>18.835294000000001</v>
          </cell>
          <cell r="M1216">
            <v>18.835294000000001</v>
          </cell>
          <cell r="N1216">
            <v>18.835294000000001</v>
          </cell>
          <cell r="O1216">
            <v>18.835294000000001</v>
          </cell>
          <cell r="P1216">
            <v>19.139168999999999</v>
          </cell>
        </row>
        <row r="1252">
          <cell r="K1252">
            <v>5.0130330000000001</v>
          </cell>
          <cell r="L1252">
            <v>4.1558010000000003</v>
          </cell>
          <cell r="M1252">
            <v>3.6908310000000002</v>
          </cell>
          <cell r="N1252">
            <v>5.5744009999999999</v>
          </cell>
          <cell r="O1252">
            <v>4.4004389999999995</v>
          </cell>
          <cell r="P1252">
            <v>4.5669010000000005</v>
          </cell>
        </row>
        <row r="1253">
          <cell r="K1253">
            <v>69.814951999999991</v>
          </cell>
          <cell r="L1253">
            <v>63.588577000000001</v>
          </cell>
          <cell r="M1253">
            <v>59.001479999999994</v>
          </cell>
          <cell r="N1253">
            <v>72.854730000000004</v>
          </cell>
          <cell r="O1253">
            <v>65.612830000000002</v>
          </cell>
          <cell r="P1253">
            <v>66.866234000000006</v>
          </cell>
        </row>
        <row r="1254">
          <cell r="K1254">
            <v>37.412847999999997</v>
          </cell>
          <cell r="L1254">
            <v>35.262921000000006</v>
          </cell>
          <cell r="M1254">
            <v>34.096781999999997</v>
          </cell>
          <cell r="N1254">
            <v>38.820754999999998</v>
          </cell>
          <cell r="O1254">
            <v>35.876469</v>
          </cell>
          <cell r="P1254">
            <v>36.293954999999997</v>
          </cell>
        </row>
        <row r="1255">
          <cell r="K1255">
            <v>5.5563269999999996</v>
          </cell>
          <cell r="L1255">
            <v>4.6965590000000006</v>
          </cell>
          <cell r="M1255">
            <v>4.2315890000000005</v>
          </cell>
          <cell r="N1255">
            <v>6.1151590000000002</v>
          </cell>
          <cell r="O1255">
            <v>4.9411959999999997</v>
          </cell>
          <cell r="P1255">
            <v>5.1081659999999998</v>
          </cell>
        </row>
        <row r="1256">
          <cell r="K1256">
            <v>72.76643</v>
          </cell>
          <cell r="L1256">
            <v>67.780957000000001</v>
          </cell>
          <cell r="M1256">
            <v>64.240710000000007</v>
          </cell>
          <cell r="N1256">
            <v>75.255161000000001</v>
          </cell>
          <cell r="O1256">
            <v>69.376114999999999</v>
          </cell>
          <cell r="P1256">
            <v>70.377113000000008</v>
          </cell>
        </row>
        <row r="1257">
          <cell r="K1257">
            <v>38.775425000000006</v>
          </cell>
          <cell r="L1257">
            <v>36.619135</v>
          </cell>
          <cell r="M1257">
            <v>35.452997000000003</v>
          </cell>
          <cell r="N1257">
            <v>40.176969999999997</v>
          </cell>
          <cell r="O1257">
            <v>37.232683999999999</v>
          </cell>
          <cell r="P1257">
            <v>37.651442000000003</v>
          </cell>
        </row>
        <row r="1258">
          <cell r="K1258">
            <v>4.435937</v>
          </cell>
          <cell r="L1258">
            <v>3.5813999999999999</v>
          </cell>
          <cell r="M1258">
            <v>3.1164299999999998</v>
          </cell>
          <cell r="N1258">
            <v>5</v>
          </cell>
          <cell r="O1258">
            <v>3.8260370000000004</v>
          </cell>
          <cell r="P1258">
            <v>3.9919610000000003</v>
          </cell>
        </row>
        <row r="1259">
          <cell r="K1259">
            <v>65.888008999999997</v>
          </cell>
          <cell r="L1259">
            <v>57.748745999999997</v>
          </cell>
          <cell r="M1259">
            <v>51.444884000000002</v>
          </cell>
          <cell r="N1259">
            <v>69.736275000000006</v>
          </cell>
          <cell r="O1259">
            <v>60.450298999999994</v>
          </cell>
          <cell r="P1259">
            <v>62.094159000000005</v>
          </cell>
        </row>
        <row r="1260">
          <cell r="K1260">
            <v>35.965498000000004</v>
          </cell>
          <cell r="L1260">
            <v>33.822329000000003</v>
          </cell>
          <cell r="M1260">
            <v>32.656190000000002</v>
          </cell>
          <cell r="N1260">
            <v>37.380162999999996</v>
          </cell>
          <cell r="O1260">
            <v>34.435876999999998</v>
          </cell>
          <cell r="P1260">
            <v>34.852010999999997</v>
          </cell>
        </row>
        <row r="1261">
          <cell r="K1261">
            <v>4.8653779999999998</v>
          </cell>
          <cell r="L1261">
            <v>4.0088360000000005</v>
          </cell>
          <cell r="M1261">
            <v>3.5438669999999997</v>
          </cell>
          <cell r="N1261">
            <v>5.4274370000000003</v>
          </cell>
          <cell r="O1261">
            <v>4.2534739999999998</v>
          </cell>
          <cell r="P1261">
            <v>4.4197980000000001</v>
          </cell>
        </row>
        <row r="1262">
          <cell r="K1262">
            <v>68.898899</v>
          </cell>
          <cell r="L1262">
            <v>62.253727999999995</v>
          </cell>
          <cell r="M1262">
            <v>57.301265000000001</v>
          </cell>
          <cell r="N1262">
            <v>72.119688000000011</v>
          </cell>
          <cell r="O1262">
            <v>64.424695</v>
          </cell>
          <cell r="P1262">
            <v>65.763455000000008</v>
          </cell>
        </row>
        <row r="1263">
          <cell r="K1263">
            <v>37.042532999999999</v>
          </cell>
          <cell r="L1263">
            <v>34.894334999999998</v>
          </cell>
          <cell r="M1263">
            <v>33.728195999999997</v>
          </cell>
          <cell r="N1263">
            <v>38.452169000000005</v>
          </cell>
          <cell r="O1263">
            <v>35.507883</v>
          </cell>
          <cell r="P1263">
            <v>35.925023000000003</v>
          </cell>
        </row>
        <row r="1267">
          <cell r="K1267">
            <v>3.9233169999999999</v>
          </cell>
          <cell r="L1267">
            <v>3.1537580000000003</v>
          </cell>
          <cell r="M1267">
            <v>2.6880040000000003</v>
          </cell>
          <cell r="N1267">
            <v>4.3768120000000001</v>
          </cell>
          <cell r="O1267">
            <v>3.2028490000000001</v>
          </cell>
          <cell r="P1267">
            <v>3.4689480000000001</v>
          </cell>
        </row>
        <row r="1268">
          <cell r="K1268">
            <v>61.430940999999997</v>
          </cell>
          <cell r="L1268">
            <v>52.019584999999999</v>
          </cell>
          <cell r="M1268">
            <v>43.705959</v>
          </cell>
          <cell r="N1268">
            <v>65.427205999999998</v>
          </cell>
          <cell r="O1268">
            <v>52.754999000000005</v>
          </cell>
          <cell r="P1268">
            <v>56.379104000000005</v>
          </cell>
        </row>
        <row r="1269">
          <cell r="K1269">
            <v>34.383749000000002</v>
          </cell>
          <cell r="L1269">
            <v>32.439532</v>
          </cell>
          <cell r="M1269">
            <v>31.262847999999998</v>
          </cell>
          <cell r="N1269">
            <v>35.529463999999997</v>
          </cell>
          <cell r="O1269">
            <v>32.563555999999998</v>
          </cell>
          <cell r="P1269">
            <v>33.23583</v>
          </cell>
        </row>
        <row r="1270">
          <cell r="K1270">
            <v>5.6698180000000002</v>
          </cell>
          <cell r="L1270">
            <v>4.8921049999999999</v>
          </cell>
          <cell r="M1270">
            <v>4.4263509999999995</v>
          </cell>
          <cell r="N1270">
            <v>6.1151590000000002</v>
          </cell>
          <cell r="O1270">
            <v>4.9411959999999997</v>
          </cell>
          <cell r="P1270">
            <v>5.2089259999999999</v>
          </cell>
        </row>
        <row r="1271">
          <cell r="K1271">
            <v>73.311555999999996</v>
          </cell>
          <cell r="L1271">
            <v>69.068809999999999</v>
          </cell>
          <cell r="M1271">
            <v>65.814139000000011</v>
          </cell>
          <cell r="N1271">
            <v>75.255161000000001</v>
          </cell>
          <cell r="O1271">
            <v>69.376114999999999</v>
          </cell>
          <cell r="P1271">
            <v>70.95012899999999</v>
          </cell>
        </row>
        <row r="1272">
          <cell r="K1272">
            <v>38.796123999999999</v>
          </cell>
          <cell r="L1272">
            <v>36.831303999999996</v>
          </cell>
          <cell r="M1272">
            <v>35.654620000000001</v>
          </cell>
          <cell r="N1272">
            <v>39.921236</v>
          </cell>
          <cell r="O1272">
            <v>36.955328000000002</v>
          </cell>
          <cell r="P1272">
            <v>37.631723000000001</v>
          </cell>
        </row>
        <row r="1273">
          <cell r="K1273">
            <v>4.5494279999999998</v>
          </cell>
          <cell r="L1273">
            <v>3.7769459999999997</v>
          </cell>
          <cell r="M1273">
            <v>3.3111920000000001</v>
          </cell>
          <cell r="N1273">
            <v>5</v>
          </cell>
          <cell r="O1273">
            <v>3.8260370000000004</v>
          </cell>
          <cell r="P1273">
            <v>4.0927210000000001</v>
          </cell>
        </row>
        <row r="1274">
          <cell r="K1274">
            <v>66.738976000000008</v>
          </cell>
          <cell r="L1274">
            <v>59.936246999999995</v>
          </cell>
          <cell r="M1274">
            <v>54.300860999999998</v>
          </cell>
          <cell r="N1274">
            <v>69.736275000000006</v>
          </cell>
          <cell r="O1274">
            <v>60.450298999999994</v>
          </cell>
          <cell r="P1274">
            <v>63.027374000000002</v>
          </cell>
        </row>
        <row r="1275">
          <cell r="K1275">
            <v>35.965561000000001</v>
          </cell>
          <cell r="L1275">
            <v>34.013958000000002</v>
          </cell>
          <cell r="M1275">
            <v>32.837274000000001</v>
          </cell>
          <cell r="N1275">
            <v>37.10389</v>
          </cell>
          <cell r="O1275">
            <v>34.137982000000001</v>
          </cell>
          <cell r="P1275">
            <v>34.811733000000004</v>
          </cell>
        </row>
        <row r="1276">
          <cell r="K1276">
            <v>4.3171059999999999</v>
          </cell>
          <cell r="L1276">
            <v>3.5457089999999996</v>
          </cell>
          <cell r="M1276">
            <v>3.079955</v>
          </cell>
          <cell r="N1276">
            <v>4.7687629999999999</v>
          </cell>
          <cell r="O1276">
            <v>3.5948000000000002</v>
          </cell>
          <cell r="P1276">
            <v>3.8612660000000001</v>
          </cell>
        </row>
        <row r="1277">
          <cell r="K1277">
            <v>64.949055999999999</v>
          </cell>
          <cell r="L1277">
            <v>57.323444999999992</v>
          </cell>
          <cell r="M1277">
            <v>50.869852999999999</v>
          </cell>
          <cell r="N1277">
            <v>68.268786000000006</v>
          </cell>
          <cell r="O1277">
            <v>57.906243999999994</v>
          </cell>
          <cell r="P1277">
            <v>60.811139000000004</v>
          </cell>
        </row>
        <row r="1278">
          <cell r="K1278">
            <v>35.378620999999995</v>
          </cell>
          <cell r="L1278">
            <v>33.429758</v>
          </cell>
          <cell r="M1278">
            <v>32.253073999999998</v>
          </cell>
          <cell r="N1278">
            <v>36.519691000000002</v>
          </cell>
          <cell r="O1278">
            <v>33.553782999999996</v>
          </cell>
          <cell r="P1278">
            <v>34.226984999999999</v>
          </cell>
        </row>
        <row r="1282">
          <cell r="K1282">
            <v>8.3967330000000011</v>
          </cell>
          <cell r="L1282">
            <v>7.2193289999999992</v>
          </cell>
          <cell r="M1282">
            <v>6.7476889999999994</v>
          </cell>
          <cell r="N1282">
            <v>9.1675679999999993</v>
          </cell>
          <cell r="O1282">
            <v>7.9936049999999996</v>
          </cell>
          <cell r="P1282">
            <v>7.9049850000000008</v>
          </cell>
        </row>
        <row r="1283">
          <cell r="K1283">
            <v>40.453028000000003</v>
          </cell>
          <cell r="L1283">
            <v>30.741486999999999</v>
          </cell>
          <cell r="M1283">
            <v>25.900551</v>
          </cell>
          <cell r="N1283">
            <v>45.459907999999999</v>
          </cell>
          <cell r="O1283">
            <v>37.450000000000003</v>
          </cell>
          <cell r="P1283">
            <v>36.74877</v>
          </cell>
        </row>
        <row r="1284">
          <cell r="K1284">
            <v>38.710780999999997</v>
          </cell>
          <cell r="L1284">
            <v>35.028452000000001</v>
          </cell>
          <cell r="M1284">
            <v>33.553395999999999</v>
          </cell>
          <cell r="N1284">
            <v>41.121569000000001</v>
          </cell>
          <cell r="O1284">
            <v>37.450000000000003</v>
          </cell>
          <cell r="P1284">
            <v>37.172840000000001</v>
          </cell>
        </row>
        <row r="1285">
          <cell r="K1285">
            <v>8.3967330000000011</v>
          </cell>
          <cell r="L1285">
            <v>7.2193289999999992</v>
          </cell>
          <cell r="M1285">
            <v>6.7476889999999994</v>
          </cell>
          <cell r="N1285">
            <v>9.1675679999999993</v>
          </cell>
          <cell r="O1285">
            <v>7.9936049999999996</v>
          </cell>
          <cell r="P1285">
            <v>7.9049850000000008</v>
          </cell>
        </row>
        <row r="1286">
          <cell r="K1286">
            <v>40.453028000000003</v>
          </cell>
          <cell r="L1286">
            <v>30.741486999999999</v>
          </cell>
          <cell r="M1286">
            <v>25.900551</v>
          </cell>
          <cell r="N1286">
            <v>45.459907999999999</v>
          </cell>
          <cell r="O1286">
            <v>37.450000000000003</v>
          </cell>
          <cell r="P1286">
            <v>36.74877</v>
          </cell>
        </row>
        <row r="1287">
          <cell r="K1287">
            <v>38.710780999999997</v>
          </cell>
          <cell r="L1287">
            <v>35.028452000000001</v>
          </cell>
          <cell r="M1287">
            <v>33.553395999999999</v>
          </cell>
          <cell r="N1287">
            <v>41.121569000000001</v>
          </cell>
          <cell r="O1287">
            <v>37.450000000000003</v>
          </cell>
          <cell r="P1287">
            <v>37.172840000000001</v>
          </cell>
        </row>
        <row r="1288">
          <cell r="K1288">
            <v>4.2096139999999993</v>
          </cell>
          <cell r="L1288">
            <v>3.0517609999999999</v>
          </cell>
          <cell r="M1288">
            <v>2.5801210000000001</v>
          </cell>
          <cell r="N1288">
            <v>5</v>
          </cell>
          <cell r="O1288">
            <v>3.8260370000000004</v>
          </cell>
          <cell r="P1288">
            <v>3.7335069999999999</v>
          </cell>
        </row>
        <row r="1289">
          <cell r="K1289">
            <v>-18.775748</v>
          </cell>
          <cell r="L1289">
            <v>-63.839815000000002</v>
          </cell>
          <cell r="M1289">
            <v>-93.789389</v>
          </cell>
          <cell r="N1289">
            <v>0</v>
          </cell>
          <cell r="O1289">
            <v>-30.683516999999998</v>
          </cell>
          <cell r="P1289">
            <v>-33.922358000000003</v>
          </cell>
        </row>
        <row r="1290">
          <cell r="K1290">
            <v>25.615566000000001</v>
          </cell>
          <cell r="L1290">
            <v>21.994382999999999</v>
          </cell>
          <cell r="M1290">
            <v>20.519327000000001</v>
          </cell>
          <cell r="N1290">
            <v>28.087499999999999</v>
          </cell>
          <cell r="O1290">
            <v>24.415931</v>
          </cell>
          <cell r="P1290">
            <v>24.126542000000001</v>
          </cell>
        </row>
        <row r="1291">
          <cell r="K1291">
            <v>6.9312410000000009</v>
          </cell>
          <cell r="L1291">
            <v>5.7606799999999998</v>
          </cell>
          <cell r="M1291">
            <v>5.28904</v>
          </cell>
          <cell r="N1291">
            <v>7.7089189999999999</v>
          </cell>
          <cell r="O1291">
            <v>6.5349560000000002</v>
          </cell>
          <cell r="P1291">
            <v>6.4449670000000001</v>
          </cell>
        </row>
        <row r="1292">
          <cell r="K1292">
            <v>27.862845000000004</v>
          </cell>
          <cell r="L1292">
            <v>13.204697000000001</v>
          </cell>
          <cell r="M1292">
            <v>5.4648820000000002</v>
          </cell>
          <cell r="N1292">
            <v>35.140063999999995</v>
          </cell>
          <cell r="O1292">
            <v>23.488395000000001</v>
          </cell>
          <cell r="P1292">
            <v>22.420088</v>
          </cell>
        </row>
        <row r="1293">
          <cell r="K1293">
            <v>34.127456000000002</v>
          </cell>
          <cell r="L1293">
            <v>30.466527999999997</v>
          </cell>
          <cell r="M1293">
            <v>28.991472000000002</v>
          </cell>
          <cell r="N1293">
            <v>36.559645000000003</v>
          </cell>
          <cell r="O1293">
            <v>32.888075999999998</v>
          </cell>
          <cell r="P1293">
            <v>32.606634999999997</v>
          </cell>
        </row>
        <row r="1329">
          <cell r="K1329">
            <v>8.6895670000000003</v>
          </cell>
          <cell r="L1329">
            <v>9.2240640000000003</v>
          </cell>
          <cell r="M1329">
            <v>8.0408720000000002</v>
          </cell>
          <cell r="N1329">
            <v>9.6833810000000007</v>
          </cell>
          <cell r="O1329">
            <v>9.6833810000000007</v>
          </cell>
          <cell r="P1329">
            <v>9.0642530000000008</v>
          </cell>
        </row>
        <row r="1330">
          <cell r="K1330">
            <v>54.475493</v>
          </cell>
          <cell r="L1330">
            <v>57.113453</v>
          </cell>
          <cell r="M1330">
            <v>50.802822000000006</v>
          </cell>
          <cell r="N1330">
            <v>59.147717</v>
          </cell>
          <cell r="O1330">
            <v>59.147717</v>
          </cell>
          <cell r="P1330">
            <v>56.357326999999998</v>
          </cell>
        </row>
        <row r="1331">
          <cell r="K1331">
            <v>38.452691000000002</v>
          </cell>
          <cell r="L1331">
            <v>40.179807000000004</v>
          </cell>
          <cell r="M1331">
            <v>36.356570999999995</v>
          </cell>
          <cell r="N1331">
            <v>41.663995999999997</v>
          </cell>
          <cell r="O1331">
            <v>41.663995999999997</v>
          </cell>
          <cell r="P1331">
            <v>39.663412000000001</v>
          </cell>
        </row>
        <row r="1332">
          <cell r="K1332">
            <v>6.1479649999999992</v>
          </cell>
          <cell r="L1332">
            <v>6.6824620000000001</v>
          </cell>
          <cell r="M1332">
            <v>5.4992710000000002</v>
          </cell>
          <cell r="N1332">
            <v>7.1417800000000007</v>
          </cell>
          <cell r="O1332">
            <v>7.1417800000000007</v>
          </cell>
          <cell r="P1332">
            <v>6.5226519999999999</v>
          </cell>
        </row>
        <row r="1333">
          <cell r="K1333">
            <v>35.655419999999999</v>
          </cell>
          <cell r="L1333">
            <v>40.802023999999996</v>
          </cell>
          <cell r="M1333">
            <v>28.065331999999998</v>
          </cell>
          <cell r="N1333">
            <v>44.609293000000001</v>
          </cell>
          <cell r="O1333">
            <v>44.609293000000001</v>
          </cell>
          <cell r="P1333">
            <v>39.351622000000006</v>
          </cell>
        </row>
        <row r="1334">
          <cell r="K1334">
            <v>30.240035999999996</v>
          </cell>
          <cell r="L1334">
            <v>31.967150999999998</v>
          </cell>
          <cell r="M1334">
            <v>28.143916000000001</v>
          </cell>
          <cell r="N1334">
            <v>33.451340000000002</v>
          </cell>
          <cell r="O1334">
            <v>33.451340000000002</v>
          </cell>
          <cell r="P1334">
            <v>31.450757000000003</v>
          </cell>
        </row>
        <row r="1335">
          <cell r="K1335">
            <v>4.0061850000000003</v>
          </cell>
          <cell r="L1335">
            <v>4.5406820000000003</v>
          </cell>
          <cell r="M1335">
            <v>3.357491</v>
          </cell>
          <cell r="N1335">
            <v>5</v>
          </cell>
          <cell r="O1335">
            <v>5</v>
          </cell>
          <cell r="P1335">
            <v>4.3808720000000001</v>
          </cell>
        </row>
        <row r="1336">
          <cell r="K1336">
            <v>1.2556339999999999</v>
          </cell>
          <cell r="L1336">
            <v>12.879122000000001</v>
          </cell>
          <cell r="M1336">
            <v>-17.822568</v>
          </cell>
          <cell r="N1336">
            <v>20.882353000000002</v>
          </cell>
          <cell r="O1336">
            <v>20.882353000000002</v>
          </cell>
          <cell r="P1336">
            <v>9.7010240000000003</v>
          </cell>
        </row>
        <row r="1337">
          <cell r="K1337">
            <v>23.319319999999998</v>
          </cell>
          <cell r="L1337">
            <v>25.046436</v>
          </cell>
          <cell r="M1337">
            <v>21.223200000000002</v>
          </cell>
          <cell r="N1337">
            <v>26.530625000000001</v>
          </cell>
          <cell r="O1337">
            <v>26.530625000000001</v>
          </cell>
          <cell r="P1337">
            <v>24.530041999999998</v>
          </cell>
        </row>
        <row r="1338">
          <cell r="K1338">
            <v>6.7962229999999995</v>
          </cell>
          <cell r="L1338">
            <v>7.3307200000000003</v>
          </cell>
          <cell r="M1338">
            <v>6.1475290000000005</v>
          </cell>
          <cell r="N1338">
            <v>7.7900380000000009</v>
          </cell>
          <cell r="O1338">
            <v>7.7900380000000009</v>
          </cell>
          <cell r="P1338">
            <v>7.170909</v>
          </cell>
        </row>
        <row r="1339">
          <cell r="K1339">
            <v>41.792929000000001</v>
          </cell>
          <cell r="L1339">
            <v>46.036918999999997</v>
          </cell>
          <cell r="M1339">
            <v>35.650853999999995</v>
          </cell>
          <cell r="N1339">
            <v>49.218700999999996</v>
          </cell>
          <cell r="O1339">
            <v>49.218700999999996</v>
          </cell>
          <cell r="P1339">
            <v>44.834300999999996</v>
          </cell>
        </row>
        <row r="1340">
          <cell r="K1340">
            <v>32.334745999999996</v>
          </cell>
          <cell r="L1340">
            <v>34.061861999999998</v>
          </cell>
          <cell r="M1340">
            <v>30.238626000000004</v>
          </cell>
          <cell r="N1340">
            <v>35.546050999999999</v>
          </cell>
          <cell r="O1340">
            <v>35.546050999999999</v>
          </cell>
          <cell r="P1340">
            <v>33.545467000000002</v>
          </cell>
        </row>
        <row r="1344">
          <cell r="K1344">
            <v>8.6895670000000003</v>
          </cell>
          <cell r="L1344">
            <v>9.2240640000000003</v>
          </cell>
          <cell r="M1344">
            <v>8.0408720000000002</v>
          </cell>
          <cell r="N1344">
            <v>9.6833810000000007</v>
          </cell>
          <cell r="O1344">
            <v>9.6833810000000007</v>
          </cell>
          <cell r="P1344">
            <v>9.0642530000000008</v>
          </cell>
        </row>
        <row r="1345">
          <cell r="K1345">
            <v>54.475493</v>
          </cell>
          <cell r="L1345">
            <v>57.113453</v>
          </cell>
          <cell r="M1345">
            <v>50.802822000000006</v>
          </cell>
          <cell r="N1345">
            <v>59.147717</v>
          </cell>
          <cell r="O1345">
            <v>59.147717</v>
          </cell>
          <cell r="P1345">
            <v>56.357326999999998</v>
          </cell>
        </row>
        <row r="1346">
          <cell r="K1346">
            <v>38.452691000000002</v>
          </cell>
          <cell r="L1346">
            <v>40.179807000000004</v>
          </cell>
          <cell r="M1346">
            <v>36.356570999999995</v>
          </cell>
          <cell r="N1346">
            <v>41.663995999999997</v>
          </cell>
          <cell r="O1346">
            <v>41.663995999999997</v>
          </cell>
          <cell r="P1346">
            <v>39.663412000000001</v>
          </cell>
        </row>
        <row r="1347">
          <cell r="K1347">
            <v>6.1479649999999992</v>
          </cell>
          <cell r="L1347">
            <v>6.6824620000000001</v>
          </cell>
          <cell r="M1347">
            <v>5.4992710000000002</v>
          </cell>
          <cell r="N1347">
            <v>7.1417800000000007</v>
          </cell>
          <cell r="O1347">
            <v>7.1417800000000007</v>
          </cell>
          <cell r="P1347">
            <v>6.5226519999999999</v>
          </cell>
        </row>
        <row r="1348">
          <cell r="K1348">
            <v>35.655419999999999</v>
          </cell>
          <cell r="L1348">
            <v>40.802023999999996</v>
          </cell>
          <cell r="M1348">
            <v>28.065331999999998</v>
          </cell>
          <cell r="N1348">
            <v>44.609293000000001</v>
          </cell>
          <cell r="O1348">
            <v>44.609293000000001</v>
          </cell>
          <cell r="P1348">
            <v>39.351622000000006</v>
          </cell>
        </row>
        <row r="1349">
          <cell r="K1349">
            <v>30.240035999999996</v>
          </cell>
          <cell r="L1349">
            <v>31.967150999999998</v>
          </cell>
          <cell r="M1349">
            <v>28.143916000000001</v>
          </cell>
          <cell r="N1349">
            <v>33.451340000000002</v>
          </cell>
          <cell r="O1349">
            <v>33.451340000000002</v>
          </cell>
          <cell r="P1349">
            <v>31.450757000000003</v>
          </cell>
        </row>
        <row r="1350">
          <cell r="K1350">
            <v>4.0061850000000003</v>
          </cell>
          <cell r="L1350">
            <v>4.5406820000000003</v>
          </cell>
          <cell r="M1350">
            <v>3.357491</v>
          </cell>
          <cell r="N1350">
            <v>5</v>
          </cell>
          <cell r="O1350">
            <v>5</v>
          </cell>
          <cell r="P1350">
            <v>4.3808720000000001</v>
          </cell>
        </row>
        <row r="1351">
          <cell r="K1351">
            <v>1.2556339999999999</v>
          </cell>
          <cell r="L1351">
            <v>12.879122000000001</v>
          </cell>
          <cell r="M1351">
            <v>-17.822568</v>
          </cell>
          <cell r="N1351">
            <v>20.882353000000002</v>
          </cell>
          <cell r="O1351">
            <v>20.882353000000002</v>
          </cell>
          <cell r="P1351">
            <v>9.7010240000000003</v>
          </cell>
        </row>
        <row r="1352">
          <cell r="K1352">
            <v>23.319319999999998</v>
          </cell>
          <cell r="L1352">
            <v>25.046436</v>
          </cell>
          <cell r="M1352">
            <v>21.223200000000002</v>
          </cell>
          <cell r="N1352">
            <v>26.530625000000001</v>
          </cell>
          <cell r="O1352">
            <v>26.530625000000001</v>
          </cell>
          <cell r="P1352">
            <v>24.530041999999998</v>
          </cell>
        </row>
        <row r="1353">
          <cell r="K1353">
            <v>6.7962229999999995</v>
          </cell>
          <cell r="L1353">
            <v>7.3307200000000003</v>
          </cell>
          <cell r="M1353">
            <v>6.1475290000000005</v>
          </cell>
          <cell r="N1353">
            <v>7.7900380000000009</v>
          </cell>
          <cell r="O1353">
            <v>7.7900380000000009</v>
          </cell>
          <cell r="P1353">
            <v>7.170909</v>
          </cell>
        </row>
        <row r="1354">
          <cell r="K1354">
            <v>41.792929000000001</v>
          </cell>
          <cell r="L1354">
            <v>46.036918999999997</v>
          </cell>
          <cell r="M1354">
            <v>35.650853999999995</v>
          </cell>
          <cell r="N1354">
            <v>49.218700999999996</v>
          </cell>
          <cell r="O1354">
            <v>49.218700999999996</v>
          </cell>
          <cell r="P1354">
            <v>44.834300999999996</v>
          </cell>
        </row>
        <row r="1355">
          <cell r="K1355">
            <v>32.334745999999996</v>
          </cell>
          <cell r="L1355">
            <v>34.061861999999998</v>
          </cell>
          <cell r="M1355">
            <v>30.238626000000004</v>
          </cell>
          <cell r="N1355">
            <v>35.546050999999999</v>
          </cell>
          <cell r="O1355">
            <v>35.546050999999999</v>
          </cell>
          <cell r="P1355">
            <v>33.545467000000002</v>
          </cell>
        </row>
        <row r="1359">
          <cell r="K1359">
            <v>7.7817860000000003</v>
          </cell>
          <cell r="L1359">
            <v>8.2969179999999998</v>
          </cell>
          <cell r="M1359">
            <v>7.206836</v>
          </cell>
          <cell r="N1359">
            <v>8.7481149999999985</v>
          </cell>
          <cell r="O1359">
            <v>8.7481149999999985</v>
          </cell>
          <cell r="P1359">
            <v>8.1563540000000003</v>
          </cell>
        </row>
        <row r="1360">
          <cell r="K1360">
            <v>35.747399999999999</v>
          </cell>
          <cell r="L1360">
            <v>39.736659000000003</v>
          </cell>
          <cell r="M1360">
            <v>30.621424000000001</v>
          </cell>
          <cell r="N1360">
            <v>42.844828</v>
          </cell>
          <cell r="O1360">
            <v>42.844828</v>
          </cell>
          <cell r="P1360">
            <v>38.698097999999995</v>
          </cell>
        </row>
        <row r="1361">
          <cell r="K1361">
            <v>13.908930999999999</v>
          </cell>
          <cell r="L1361">
            <v>16.484589999999997</v>
          </cell>
          <cell r="M1361">
            <v>11.034179</v>
          </cell>
          <cell r="N1361">
            <v>18.740572999999998</v>
          </cell>
          <cell r="O1361">
            <v>18.740572999999998</v>
          </cell>
          <cell r="P1361">
            <v>15.781769000000001</v>
          </cell>
        </row>
        <row r="1362">
          <cell r="K1362">
            <v>4.0336720000000001</v>
          </cell>
          <cell r="L1362">
            <v>4.5488029999999995</v>
          </cell>
          <cell r="M1362">
            <v>3.4587210000000002</v>
          </cell>
          <cell r="N1362">
            <v>5</v>
          </cell>
          <cell r="O1362">
            <v>5</v>
          </cell>
          <cell r="P1362">
            <v>4.408239</v>
          </cell>
        </row>
        <row r="1363">
          <cell r="K1363">
            <v>-23.956545999999999</v>
          </cell>
          <cell r="L1363">
            <v>-9.9190190000000005</v>
          </cell>
          <cell r="M1363">
            <v>-44.562105000000003</v>
          </cell>
          <cell r="N1363">
            <v>0</v>
          </cell>
          <cell r="O1363">
            <v>0</v>
          </cell>
          <cell r="P1363">
            <v>-13.423972000000001</v>
          </cell>
        </row>
        <row r="1364">
          <cell r="K1364">
            <v>-4.8316419999999995</v>
          </cell>
          <cell r="L1364">
            <v>-2.2559830000000001</v>
          </cell>
          <cell r="M1364">
            <v>-7.7063950000000006</v>
          </cell>
          <cell r="N1364">
            <v>0</v>
          </cell>
          <cell r="O1364">
            <v>0</v>
          </cell>
          <cell r="P1364">
            <v>-2.9588039999999998</v>
          </cell>
        </row>
        <row r="1365">
          <cell r="K1365">
            <v>4.0336720000000001</v>
          </cell>
          <cell r="L1365">
            <v>4.5488029999999995</v>
          </cell>
          <cell r="M1365">
            <v>3.4587210000000002</v>
          </cell>
          <cell r="N1365">
            <v>5</v>
          </cell>
          <cell r="O1365">
            <v>5</v>
          </cell>
          <cell r="P1365">
            <v>4.408239</v>
          </cell>
        </row>
        <row r="1366">
          <cell r="K1366">
            <v>-23.956545999999999</v>
          </cell>
          <cell r="L1366">
            <v>-9.9190190000000005</v>
          </cell>
          <cell r="M1366">
            <v>-44.562105000000003</v>
          </cell>
          <cell r="N1366">
            <v>0</v>
          </cell>
          <cell r="O1366">
            <v>0</v>
          </cell>
          <cell r="P1366">
            <v>-13.423972000000001</v>
          </cell>
        </row>
        <row r="1367">
          <cell r="K1367">
            <v>-4.8316419999999995</v>
          </cell>
          <cell r="L1367">
            <v>-2.2559830000000001</v>
          </cell>
          <cell r="M1367">
            <v>-7.7063950000000006</v>
          </cell>
          <cell r="N1367">
            <v>0</v>
          </cell>
          <cell r="O1367">
            <v>0</v>
          </cell>
          <cell r="P1367">
            <v>-2.9588039999999998</v>
          </cell>
        </row>
        <row r="1368">
          <cell r="K1368">
            <v>6.095135</v>
          </cell>
          <cell r="L1368">
            <v>6.6102659999999993</v>
          </cell>
          <cell r="M1368">
            <v>5.5201840000000004</v>
          </cell>
          <cell r="N1368">
            <v>7.0614629999999998</v>
          </cell>
          <cell r="O1368">
            <v>7.0614629999999998</v>
          </cell>
          <cell r="P1368">
            <v>6.4697019999999998</v>
          </cell>
        </row>
        <row r="1369">
          <cell r="K1369">
            <v>17.967358000000001</v>
          </cell>
          <cell r="L1369">
            <v>24.360082999999999</v>
          </cell>
          <cell r="M1369">
            <v>9.423311</v>
          </cell>
          <cell r="N1369">
            <v>29.193144</v>
          </cell>
          <cell r="O1369">
            <v>29.193144</v>
          </cell>
          <cell r="P1369">
            <v>22.716691000000001</v>
          </cell>
        </row>
        <row r="1370">
          <cell r="K1370">
            <v>5.4756730000000005</v>
          </cell>
          <cell r="L1370">
            <v>8.0513320000000004</v>
          </cell>
          <cell r="M1370">
            <v>2.600921</v>
          </cell>
          <cell r="N1370">
            <v>10.307315000000001</v>
          </cell>
          <cell r="O1370">
            <v>10.307315000000001</v>
          </cell>
          <cell r="P1370">
            <v>7.3485110000000002</v>
          </cell>
        </row>
        <row r="1406">
          <cell r="K1406">
            <v>8.2163450000000005</v>
          </cell>
          <cell r="L1406">
            <v>8.148829000000001</v>
          </cell>
          <cell r="M1406">
            <v>7.6786460000000005</v>
          </cell>
          <cell r="N1406">
            <v>8.5984110000000005</v>
          </cell>
          <cell r="O1406">
            <v>7.5426039999999999</v>
          </cell>
          <cell r="P1406">
            <v>8.0369670000000006</v>
          </cell>
        </row>
        <row r="1407">
          <cell r="K1407">
            <v>53.464348999999999</v>
          </cell>
          <cell r="L1407">
            <v>53.078787000000005</v>
          </cell>
          <cell r="M1407">
            <v>50.205680999999998</v>
          </cell>
          <cell r="N1407">
            <v>55.532137999999996</v>
          </cell>
          <cell r="O1407">
            <v>49.307566000000001</v>
          </cell>
          <cell r="P1407">
            <v>52.425716000000001</v>
          </cell>
        </row>
        <row r="1408">
          <cell r="K1408">
            <v>46.250697000000002</v>
          </cell>
          <cell r="L1408">
            <v>46.085975000000005</v>
          </cell>
          <cell r="M1408">
            <v>44.938841000000004</v>
          </cell>
          <cell r="N1408">
            <v>47.182847000000002</v>
          </cell>
          <cell r="O1408">
            <v>44.606929999999998</v>
          </cell>
          <cell r="P1408">
            <v>45.813057999999998</v>
          </cell>
        </row>
        <row r="1409">
          <cell r="K1409">
            <v>9.5259739999999997</v>
          </cell>
          <cell r="L1409">
            <v>9.4548930000000002</v>
          </cell>
          <cell r="M1409">
            <v>8.9847099999999998</v>
          </cell>
          <cell r="N1409">
            <v>9.9044749999999997</v>
          </cell>
          <cell r="O1409">
            <v>8.848668</v>
          </cell>
          <cell r="P1409">
            <v>9.3437439999999992</v>
          </cell>
        </row>
        <row r="1410">
          <cell r="K1410">
            <v>59.862064000000004</v>
          </cell>
          <cell r="L1410">
            <v>59.560310000000008</v>
          </cell>
          <cell r="M1410">
            <v>57.444040999999999</v>
          </cell>
          <cell r="N1410">
            <v>61.395938999999998</v>
          </cell>
          <cell r="O1410">
            <v>56.789772999999997</v>
          </cell>
          <cell r="P1410">
            <v>59.079256999999998</v>
          </cell>
        </row>
        <row r="1411">
          <cell r="K1411">
            <v>49.445879999999995</v>
          </cell>
          <cell r="L1411">
            <v>49.272459000000005</v>
          </cell>
          <cell r="M1411">
            <v>48.125324000000006</v>
          </cell>
          <cell r="N1411">
            <v>50.369330999999995</v>
          </cell>
          <cell r="O1411">
            <v>47.793413999999999</v>
          </cell>
          <cell r="P1411">
            <v>49.001282000000003</v>
          </cell>
        </row>
        <row r="1412">
          <cell r="K1412">
            <v>4.6081099999999999</v>
          </cell>
          <cell r="L1412">
            <v>4.5504179999999996</v>
          </cell>
          <cell r="M1412">
            <v>4.0802350000000001</v>
          </cell>
          <cell r="N1412">
            <v>5</v>
          </cell>
          <cell r="O1412">
            <v>3.9441929999999998</v>
          </cell>
          <cell r="P1412">
            <v>4.436591</v>
          </cell>
        </row>
        <row r="1413">
          <cell r="K1413">
            <v>17.026086000000003</v>
          </cell>
          <cell r="L1413">
            <v>15.974113000000001</v>
          </cell>
          <cell r="M1413">
            <v>6.2914469999999998</v>
          </cell>
          <cell r="N1413">
            <v>23.529412000000001</v>
          </cell>
          <cell r="O1413">
            <v>3.0592729999999997</v>
          </cell>
          <cell r="P1413">
            <v>13.81831</v>
          </cell>
        </row>
        <row r="1414">
          <cell r="K1414">
            <v>37.447467000000003</v>
          </cell>
          <cell r="L1414">
            <v>37.306713000000002</v>
          </cell>
          <cell r="M1414">
            <v>36.159577999999996</v>
          </cell>
          <cell r="N1414">
            <v>38.403585</v>
          </cell>
          <cell r="O1414">
            <v>35.827668000000003</v>
          </cell>
          <cell r="P1414">
            <v>37.029001999999998</v>
          </cell>
        </row>
        <row r="1415">
          <cell r="K1415">
            <v>7.0844249999999995</v>
          </cell>
          <cell r="L1415">
            <v>7.0199920000000002</v>
          </cell>
          <cell r="M1415">
            <v>6.5498089999999998</v>
          </cell>
          <cell r="N1415">
            <v>7.4695730000000005</v>
          </cell>
          <cell r="O1415">
            <v>6.4137659999999999</v>
          </cell>
          <cell r="P1415">
            <v>6.9075129999999998</v>
          </cell>
        </row>
        <row r="1416">
          <cell r="K1416">
            <v>46.029083</v>
          </cell>
          <cell r="L1416">
            <v>45.533705000000005</v>
          </cell>
          <cell r="M1416">
            <v>41.623798999999998</v>
          </cell>
          <cell r="N1416">
            <v>48.811944000000004</v>
          </cell>
          <cell r="O1416">
            <v>40.385583000000004</v>
          </cell>
          <cell r="P1416">
            <v>44.646802000000001</v>
          </cell>
        </row>
        <row r="1417">
          <cell r="K1417">
            <v>43.489085000000003</v>
          </cell>
          <cell r="L1417">
            <v>43.331882</v>
          </cell>
          <cell r="M1417">
            <v>42.184747000000002</v>
          </cell>
          <cell r="N1417">
            <v>44.428753</v>
          </cell>
          <cell r="O1417">
            <v>41.852837000000001</v>
          </cell>
          <cell r="P1417">
            <v>43.057461000000004</v>
          </cell>
        </row>
        <row r="1421">
          <cell r="K1421">
            <v>8.3655819999999999</v>
          </cell>
          <cell r="L1421">
            <v>8.2969179999999998</v>
          </cell>
          <cell r="M1421">
            <v>7.8201999999999998</v>
          </cell>
          <cell r="N1421">
            <v>8.7481149999999985</v>
          </cell>
          <cell r="O1421">
            <v>7.6923080000000006</v>
          </cell>
          <cell r="P1421">
            <v>8.1846239999999995</v>
          </cell>
        </row>
        <row r="1422">
          <cell r="K1422">
            <v>54.294520999999996</v>
          </cell>
          <cell r="L1422">
            <v>53.916268000000002</v>
          </cell>
          <cell r="M1422">
            <v>51.107011999999997</v>
          </cell>
          <cell r="N1422">
            <v>56.293103000000002</v>
          </cell>
          <cell r="O1422">
            <v>50.294117999999997</v>
          </cell>
          <cell r="P1422">
            <v>53.283997000000006</v>
          </cell>
        </row>
        <row r="1423">
          <cell r="K1423">
            <v>37.188141999999999</v>
          </cell>
          <cell r="L1423">
            <v>36.964983000000004</v>
          </cell>
          <cell r="M1423">
            <v>35.415649999999999</v>
          </cell>
          <cell r="N1423">
            <v>38.431373000000001</v>
          </cell>
          <cell r="O1423">
            <v>35</v>
          </cell>
          <cell r="P1423">
            <v>36.600029999999997</v>
          </cell>
        </row>
        <row r="1424">
          <cell r="K1424">
            <v>8.3655819999999999</v>
          </cell>
          <cell r="L1424">
            <v>8.2969179999999998</v>
          </cell>
          <cell r="M1424">
            <v>7.8201999999999998</v>
          </cell>
          <cell r="N1424">
            <v>8.7481149999999985</v>
          </cell>
          <cell r="O1424">
            <v>7.6923080000000006</v>
          </cell>
          <cell r="P1424">
            <v>8.1846239999999995</v>
          </cell>
        </row>
        <row r="1425">
          <cell r="K1425">
            <v>54.294520999999996</v>
          </cell>
          <cell r="L1425">
            <v>53.916268000000002</v>
          </cell>
          <cell r="M1425">
            <v>51.107011999999997</v>
          </cell>
          <cell r="N1425">
            <v>56.293103000000002</v>
          </cell>
          <cell r="O1425">
            <v>50.294117999999997</v>
          </cell>
          <cell r="P1425">
            <v>53.283997000000006</v>
          </cell>
        </row>
        <row r="1426">
          <cell r="K1426">
            <v>37.188141999999999</v>
          </cell>
          <cell r="L1426">
            <v>36.964983000000004</v>
          </cell>
          <cell r="M1426">
            <v>35.415649999999999</v>
          </cell>
          <cell r="N1426">
            <v>38.431373000000001</v>
          </cell>
          <cell r="O1426">
            <v>35</v>
          </cell>
          <cell r="P1426">
            <v>36.600029999999997</v>
          </cell>
        </row>
        <row r="1427">
          <cell r="K1427">
            <v>4.6072350000000002</v>
          </cell>
          <cell r="L1427">
            <v>4.5488029999999995</v>
          </cell>
          <cell r="M1427">
            <v>4.0720850000000004</v>
          </cell>
          <cell r="N1427">
            <v>5</v>
          </cell>
          <cell r="O1427">
            <v>3.9441929999999998</v>
          </cell>
          <cell r="P1427">
            <v>4.434463</v>
          </cell>
        </row>
        <row r="1428">
          <cell r="K1428">
            <v>17.010328000000001</v>
          </cell>
          <cell r="L1428">
            <v>15.944279</v>
          </cell>
          <cell r="M1428">
            <v>6.1038950000000005</v>
          </cell>
          <cell r="N1428">
            <v>23.529412000000001</v>
          </cell>
          <cell r="O1428">
            <v>3.0592729999999997</v>
          </cell>
          <cell r="P1428">
            <v>13.776954</v>
          </cell>
        </row>
        <row r="1429">
          <cell r="K1429">
            <v>24.973513999999998</v>
          </cell>
          <cell r="L1429">
            <v>24.783611000000001</v>
          </cell>
          <cell r="M1429">
            <v>23.234276999999999</v>
          </cell>
          <cell r="N1429">
            <v>26.25</v>
          </cell>
          <cell r="O1429">
            <v>22.818626999999999</v>
          </cell>
          <cell r="P1429">
            <v>24.412006000000002</v>
          </cell>
        </row>
        <row r="1430">
          <cell r="K1430">
            <v>7.050161000000001</v>
          </cell>
          <cell r="L1430">
            <v>6.9850779999999997</v>
          </cell>
          <cell r="M1430">
            <v>6.5083600000000006</v>
          </cell>
          <cell r="N1430">
            <v>7.4362750000000002</v>
          </cell>
          <cell r="O1430">
            <v>6.3804680000000005</v>
          </cell>
          <cell r="P1430">
            <v>6.8720680000000005</v>
          </cell>
        </row>
        <row r="1431">
          <cell r="K1431">
            <v>45.766776999999998</v>
          </cell>
          <cell r="L1431">
            <v>45.261462999999999</v>
          </cell>
          <cell r="M1431">
            <v>41.252027000000005</v>
          </cell>
          <cell r="N1431">
            <v>48.582729</v>
          </cell>
          <cell r="O1431">
            <v>40.074463999999999</v>
          </cell>
          <cell r="P1431">
            <v>44.361298999999995</v>
          </cell>
        </row>
        <row r="1432">
          <cell r="K1432">
            <v>32.913021999999998</v>
          </cell>
          <cell r="L1432">
            <v>32.701502999999995</v>
          </cell>
          <cell r="M1432">
            <v>31.152169000000001</v>
          </cell>
          <cell r="N1432">
            <v>34.167892000000002</v>
          </cell>
          <cell r="O1432">
            <v>30.736519999999999</v>
          </cell>
          <cell r="P1432">
            <v>32.334220999999999</v>
          </cell>
        </row>
        <row r="1436">
          <cell r="K1436">
            <v>8.3655819999999999</v>
          </cell>
          <cell r="L1436">
            <v>8.2969179999999998</v>
          </cell>
          <cell r="M1436">
            <v>7.8201999999999998</v>
          </cell>
          <cell r="N1436">
            <v>8.7481149999999985</v>
          </cell>
          <cell r="O1436">
            <v>7.6923080000000006</v>
          </cell>
          <cell r="P1436">
            <v>8.1846239999999995</v>
          </cell>
        </row>
        <row r="1437">
          <cell r="K1437">
            <v>40.231296999999998</v>
          </cell>
          <cell r="L1437">
            <v>39.736659000000003</v>
          </cell>
          <cell r="M1437">
            <v>36.063015</v>
          </cell>
          <cell r="N1437">
            <v>42.844828</v>
          </cell>
          <cell r="O1437">
            <v>35</v>
          </cell>
          <cell r="P1437">
            <v>38.909841999999998</v>
          </cell>
        </row>
        <row r="1438">
          <cell r="K1438">
            <v>37.188141999999999</v>
          </cell>
          <cell r="L1438">
            <v>36.964983000000004</v>
          </cell>
          <cell r="M1438">
            <v>35.415649999999999</v>
          </cell>
          <cell r="N1438">
            <v>38.431373000000001</v>
          </cell>
          <cell r="O1438">
            <v>35</v>
          </cell>
          <cell r="P1438">
            <v>36.600029999999997</v>
          </cell>
        </row>
        <row r="1439">
          <cell r="K1439">
            <v>8.3655819999999999</v>
          </cell>
          <cell r="L1439">
            <v>8.2969179999999998</v>
          </cell>
          <cell r="M1439">
            <v>7.8201999999999998</v>
          </cell>
          <cell r="N1439">
            <v>8.7481149999999985</v>
          </cell>
          <cell r="O1439">
            <v>7.6923080000000006</v>
          </cell>
          <cell r="P1439">
            <v>8.1846239999999995</v>
          </cell>
        </row>
        <row r="1440">
          <cell r="K1440">
            <v>40.231296999999998</v>
          </cell>
          <cell r="L1440">
            <v>39.736659000000003</v>
          </cell>
          <cell r="M1440">
            <v>36.063015</v>
          </cell>
          <cell r="N1440">
            <v>42.844828</v>
          </cell>
          <cell r="O1440">
            <v>35</v>
          </cell>
          <cell r="P1440">
            <v>38.909841999999998</v>
          </cell>
        </row>
        <row r="1441">
          <cell r="K1441">
            <v>37.188141999999999</v>
          </cell>
          <cell r="L1441">
            <v>36.964983000000004</v>
          </cell>
          <cell r="M1441">
            <v>35.415649999999999</v>
          </cell>
          <cell r="N1441">
            <v>38.431373000000001</v>
          </cell>
          <cell r="O1441">
            <v>35</v>
          </cell>
          <cell r="P1441">
            <v>36.600029999999997</v>
          </cell>
        </row>
        <row r="1442">
          <cell r="K1442">
            <v>4.6072350000000002</v>
          </cell>
          <cell r="L1442">
            <v>4.5488029999999995</v>
          </cell>
          <cell r="M1442">
            <v>4.0720850000000004</v>
          </cell>
          <cell r="N1442">
            <v>5</v>
          </cell>
          <cell r="O1442">
            <v>3.9441929999999998</v>
          </cell>
          <cell r="P1442">
            <v>4.434463</v>
          </cell>
        </row>
        <row r="1443">
          <cell r="K1443">
            <v>-8.5249559999999995</v>
          </cell>
          <cell r="L1443">
            <v>-9.9190190000000005</v>
          </cell>
          <cell r="M1443">
            <v>-22.787213999999999</v>
          </cell>
          <cell r="N1443">
            <v>0</v>
          </cell>
          <cell r="O1443">
            <v>-26.768642</v>
          </cell>
          <cell r="P1443">
            <v>-12.753215000000001</v>
          </cell>
        </row>
        <row r="1444">
          <cell r="K1444">
            <v>24.973513999999998</v>
          </cell>
          <cell r="L1444">
            <v>24.783611000000001</v>
          </cell>
          <cell r="M1444">
            <v>23.234276999999999</v>
          </cell>
          <cell r="N1444">
            <v>26.25</v>
          </cell>
          <cell r="O1444">
            <v>22.818626999999999</v>
          </cell>
          <cell r="P1444">
            <v>24.412006000000002</v>
          </cell>
        </row>
        <row r="1445">
          <cell r="K1445">
            <v>7.050161000000001</v>
          </cell>
          <cell r="L1445">
            <v>6.9850779999999997</v>
          </cell>
          <cell r="M1445">
            <v>6.5083600000000006</v>
          </cell>
          <cell r="N1445">
            <v>7.4362750000000002</v>
          </cell>
          <cell r="O1445">
            <v>6.3804680000000005</v>
          </cell>
          <cell r="P1445">
            <v>6.8720680000000005</v>
          </cell>
        </row>
        <row r="1446">
          <cell r="K1446">
            <v>29.079630999999999</v>
          </cell>
          <cell r="L1446">
            <v>28.418835999999999</v>
          </cell>
          <cell r="M1446">
            <v>23.175727999999999</v>
          </cell>
          <cell r="N1446">
            <v>32.762029999999996</v>
          </cell>
          <cell r="O1446">
            <v>21.635836999999999</v>
          </cell>
          <cell r="P1446">
            <v>27.241699000000004</v>
          </cell>
        </row>
        <row r="1447">
          <cell r="K1447">
            <v>32.913021999999998</v>
          </cell>
          <cell r="L1447">
            <v>32.701502999999995</v>
          </cell>
          <cell r="M1447">
            <v>31.152169000000001</v>
          </cell>
          <cell r="N1447">
            <v>34.167892000000002</v>
          </cell>
          <cell r="O1447">
            <v>30.736519999999999</v>
          </cell>
          <cell r="P1447">
            <v>32.334220999999999</v>
          </cell>
        </row>
        <row r="1483">
          <cell r="K1483">
            <v>8.0479710000000004</v>
          </cell>
          <cell r="L1483">
            <v>7.0850499999999998</v>
          </cell>
          <cell r="M1483">
            <v>7.9542219999999997</v>
          </cell>
          <cell r="N1483">
            <v>8.4221210000000006</v>
          </cell>
          <cell r="O1483">
            <v>7.6595940000000002</v>
          </cell>
          <cell r="P1483">
            <v>7.8337920000000008</v>
          </cell>
        </row>
        <row r="1484">
          <cell r="K1484">
            <v>55.170775999999996</v>
          </cell>
          <cell r="L1484">
            <v>49.078087999999994</v>
          </cell>
          <cell r="M1484">
            <v>54.642412999999998</v>
          </cell>
          <cell r="N1484">
            <v>57.162295999999998</v>
          </cell>
          <cell r="O1484">
            <v>52.897720999999997</v>
          </cell>
          <cell r="P1484">
            <v>53.945121999999998</v>
          </cell>
        </row>
        <row r="1485">
          <cell r="K1485">
            <v>38.605267999999995</v>
          </cell>
          <cell r="L1485">
            <v>35.673108999999997</v>
          </cell>
          <cell r="M1485">
            <v>38.319794999999999</v>
          </cell>
          <cell r="N1485">
            <v>39.744578000000004</v>
          </cell>
          <cell r="O1485">
            <v>37.422631000000003</v>
          </cell>
          <cell r="P1485">
            <v>37.953076000000003</v>
          </cell>
        </row>
        <row r="1486">
          <cell r="K1486">
            <v>6.7621760000000002</v>
          </cell>
          <cell r="L1486">
            <v>5.8012099999999993</v>
          </cell>
          <cell r="M1486">
            <v>6.6703809999999999</v>
          </cell>
          <cell r="N1486">
            <v>7.13828</v>
          </cell>
          <cell r="O1486">
            <v>6.3757530000000004</v>
          </cell>
          <cell r="P1486">
            <v>6.5495600000000005</v>
          </cell>
        </row>
        <row r="1487">
          <cell r="K1487">
            <v>46.646715</v>
          </cell>
          <cell r="L1487">
            <v>37.808779999999999</v>
          </cell>
          <cell r="M1487">
            <v>45.912491000000003</v>
          </cell>
          <cell r="N1487">
            <v>49.457810000000002</v>
          </cell>
          <cell r="O1487">
            <v>43.413065000000003</v>
          </cell>
          <cell r="P1487">
            <v>44.914726000000002</v>
          </cell>
        </row>
        <row r="1488">
          <cell r="K1488">
            <v>34.689934999999998</v>
          </cell>
          <cell r="L1488">
            <v>31.763727000000003</v>
          </cell>
          <cell r="M1488">
            <v>34.410414000000003</v>
          </cell>
          <cell r="N1488">
            <v>35.835197000000001</v>
          </cell>
          <cell r="O1488">
            <v>33.513249999999999</v>
          </cell>
          <cell r="P1488">
            <v>34.042504000000001</v>
          </cell>
        </row>
        <row r="1489">
          <cell r="K1489">
            <v>4.6206399999999999</v>
          </cell>
          <cell r="L1489">
            <v>3.6629299999999998</v>
          </cell>
          <cell r="M1489">
            <v>4.5321009999999999</v>
          </cell>
          <cell r="N1489">
            <v>5</v>
          </cell>
          <cell r="O1489">
            <v>4.2374729999999996</v>
          </cell>
          <cell r="P1489">
            <v>4.4106290000000001</v>
          </cell>
        </row>
        <row r="1490">
          <cell r="K1490">
            <v>21.918979</v>
          </cell>
          <cell r="L1490">
            <v>1.503892</v>
          </cell>
          <cell r="M1490">
            <v>20.393589000000002</v>
          </cell>
          <cell r="N1490">
            <v>27.843137000000002</v>
          </cell>
          <cell r="O1490">
            <v>14.858611999999999</v>
          </cell>
          <cell r="P1490">
            <v>18.201160999999999</v>
          </cell>
        </row>
        <row r="1491">
          <cell r="K1491">
            <v>28.168813999999998</v>
          </cell>
          <cell r="L1491">
            <v>25.252520000000001</v>
          </cell>
          <cell r="M1491">
            <v>27.899206</v>
          </cell>
          <cell r="N1491">
            <v>29.323989999999998</v>
          </cell>
          <cell r="O1491">
            <v>27.002042999999997</v>
          </cell>
          <cell r="P1491">
            <v>27.529314999999997</v>
          </cell>
        </row>
        <row r="1492">
          <cell r="K1492">
            <v>6.7198259999999994</v>
          </cell>
          <cell r="L1492">
            <v>5.7589240000000004</v>
          </cell>
          <cell r="M1492">
            <v>6.6280960000000002</v>
          </cell>
          <cell r="N1492">
            <v>7.0959940000000001</v>
          </cell>
          <cell r="O1492">
            <v>6.3334669999999997</v>
          </cell>
          <cell r="P1492">
            <v>6.5072610000000006</v>
          </cell>
        </row>
        <row r="1493">
          <cell r="K1493">
            <v>46.310468</v>
          </cell>
          <cell r="L1493">
            <v>37.352131999999997</v>
          </cell>
          <cell r="M1493">
            <v>45.567425</v>
          </cell>
          <cell r="N1493">
            <v>49.156624000000001</v>
          </cell>
          <cell r="O1493">
            <v>43.035259999999994</v>
          </cell>
          <cell r="P1493">
            <v>44.556660000000001</v>
          </cell>
        </row>
        <row r="1494">
          <cell r="K1494">
            <v>34.560975999999997</v>
          </cell>
          <cell r="L1494">
            <v>31.634964999999998</v>
          </cell>
          <cell r="M1494">
            <v>34.281651000000004</v>
          </cell>
          <cell r="N1494">
            <v>35.706434000000002</v>
          </cell>
          <cell r="O1494">
            <v>33.384487</v>
          </cell>
          <cell r="P1494">
            <v>33.913702000000001</v>
          </cell>
        </row>
        <row r="1498">
          <cell r="K1498">
            <v>8.0479710000000004</v>
          </cell>
          <cell r="L1498">
            <v>7.0850499999999998</v>
          </cell>
          <cell r="M1498">
            <v>7.9542219999999997</v>
          </cell>
          <cell r="N1498">
            <v>8.4221210000000006</v>
          </cell>
          <cell r="O1498">
            <v>7.6595940000000002</v>
          </cell>
          <cell r="P1498">
            <v>7.8337920000000008</v>
          </cell>
        </row>
        <row r="1499">
          <cell r="K1499">
            <v>55.170775999999996</v>
          </cell>
          <cell r="L1499">
            <v>49.078087999999994</v>
          </cell>
          <cell r="M1499">
            <v>54.642412999999998</v>
          </cell>
          <cell r="N1499">
            <v>57.162295999999998</v>
          </cell>
          <cell r="O1499">
            <v>52.897720999999997</v>
          </cell>
          <cell r="P1499">
            <v>53.945121999999998</v>
          </cell>
        </row>
        <row r="1500">
          <cell r="K1500">
            <v>38.605267999999995</v>
          </cell>
          <cell r="L1500">
            <v>35.673108999999997</v>
          </cell>
          <cell r="M1500">
            <v>38.319794999999999</v>
          </cell>
          <cell r="N1500">
            <v>39.744578000000004</v>
          </cell>
          <cell r="O1500">
            <v>37.422631000000003</v>
          </cell>
          <cell r="P1500">
            <v>37.953076000000003</v>
          </cell>
        </row>
        <row r="1501">
          <cell r="K1501">
            <v>6.7621760000000002</v>
          </cell>
          <cell r="L1501">
            <v>5.8012099999999993</v>
          </cell>
          <cell r="M1501">
            <v>6.6703809999999999</v>
          </cell>
          <cell r="N1501">
            <v>7.13828</v>
          </cell>
          <cell r="O1501">
            <v>6.3757530000000004</v>
          </cell>
          <cell r="P1501">
            <v>6.5495600000000005</v>
          </cell>
        </row>
        <row r="1502">
          <cell r="K1502">
            <v>46.646715</v>
          </cell>
          <cell r="L1502">
            <v>37.808779999999999</v>
          </cell>
          <cell r="M1502">
            <v>45.912491000000003</v>
          </cell>
          <cell r="N1502">
            <v>49.457810000000002</v>
          </cell>
          <cell r="O1502">
            <v>43.413065000000003</v>
          </cell>
          <cell r="P1502">
            <v>44.914726000000002</v>
          </cell>
        </row>
        <row r="1503">
          <cell r="K1503">
            <v>34.689934999999998</v>
          </cell>
          <cell r="L1503">
            <v>31.763727000000003</v>
          </cell>
          <cell r="M1503">
            <v>34.410414000000003</v>
          </cell>
          <cell r="N1503">
            <v>35.835197000000001</v>
          </cell>
          <cell r="O1503">
            <v>33.513249999999999</v>
          </cell>
          <cell r="P1503">
            <v>34.042504000000001</v>
          </cell>
        </row>
        <row r="1504">
          <cell r="K1504">
            <v>4.6206399999999999</v>
          </cell>
          <cell r="L1504">
            <v>3.6629299999999998</v>
          </cell>
          <cell r="M1504">
            <v>4.5321009999999999</v>
          </cell>
          <cell r="N1504">
            <v>5</v>
          </cell>
          <cell r="O1504">
            <v>4.2374729999999996</v>
          </cell>
          <cell r="P1504">
            <v>4.4106290000000001</v>
          </cell>
        </row>
        <row r="1505">
          <cell r="K1505">
            <v>21.918979</v>
          </cell>
          <cell r="L1505">
            <v>1.503892</v>
          </cell>
          <cell r="M1505">
            <v>20.393589000000002</v>
          </cell>
          <cell r="N1505">
            <v>27.843137000000002</v>
          </cell>
          <cell r="O1505">
            <v>14.858611999999999</v>
          </cell>
          <cell r="P1505">
            <v>18.201160999999999</v>
          </cell>
        </row>
        <row r="1506">
          <cell r="K1506">
            <v>28.168813999999998</v>
          </cell>
          <cell r="L1506">
            <v>25.252520000000001</v>
          </cell>
          <cell r="M1506">
            <v>27.899206</v>
          </cell>
          <cell r="N1506">
            <v>29.323989999999998</v>
          </cell>
          <cell r="O1506">
            <v>27.002042999999997</v>
          </cell>
          <cell r="P1506">
            <v>27.529314999999997</v>
          </cell>
        </row>
        <row r="1507">
          <cell r="K1507">
            <v>6.7198259999999994</v>
          </cell>
          <cell r="L1507">
            <v>5.7589240000000004</v>
          </cell>
          <cell r="M1507">
            <v>6.6280960000000002</v>
          </cell>
          <cell r="N1507">
            <v>7.0959940000000001</v>
          </cell>
          <cell r="O1507">
            <v>6.3334669999999997</v>
          </cell>
          <cell r="P1507">
            <v>6.5072610000000006</v>
          </cell>
        </row>
        <row r="1508">
          <cell r="K1508">
            <v>46.310468</v>
          </cell>
          <cell r="L1508">
            <v>37.352131999999997</v>
          </cell>
          <cell r="M1508">
            <v>45.567425</v>
          </cell>
          <cell r="N1508">
            <v>49.156624000000001</v>
          </cell>
          <cell r="O1508">
            <v>43.035259999999994</v>
          </cell>
          <cell r="P1508">
            <v>44.556660000000001</v>
          </cell>
        </row>
        <row r="1509">
          <cell r="K1509">
            <v>34.560975999999997</v>
          </cell>
          <cell r="L1509">
            <v>31.634964999999998</v>
          </cell>
          <cell r="M1509">
            <v>34.281651000000004</v>
          </cell>
          <cell r="N1509">
            <v>35.706434000000002</v>
          </cell>
          <cell r="O1509">
            <v>33.384487</v>
          </cell>
          <cell r="P1509">
            <v>33.913702000000001</v>
          </cell>
        </row>
        <row r="1513">
          <cell r="K1513">
            <v>5.413367</v>
          </cell>
          <cell r="L1513">
            <v>4.7147670000000002</v>
          </cell>
          <cell r="M1513">
            <v>5.3778750000000004</v>
          </cell>
          <cell r="N1513">
            <v>5.7734199999999998</v>
          </cell>
          <cell r="O1513">
            <v>5.0108930000000003</v>
          </cell>
          <cell r="P1513">
            <v>5.2580640000000001</v>
          </cell>
        </row>
        <row r="1514">
          <cell r="K1514">
            <v>33.353065999999998</v>
          </cell>
          <cell r="L1514">
            <v>23.477798999999997</v>
          </cell>
          <cell r="M1514">
            <v>32.913217000000003</v>
          </cell>
          <cell r="N1514">
            <v>37.509434000000006</v>
          </cell>
          <cell r="O1514">
            <v>28.000000000000004</v>
          </cell>
          <cell r="P1514">
            <v>31.384577000000004</v>
          </cell>
        </row>
        <row r="1515">
          <cell r="K1515">
            <v>29.765150999999999</v>
          </cell>
          <cell r="L1515">
            <v>27.598708999999999</v>
          </cell>
          <cell r="M1515">
            <v>29.655084999999996</v>
          </cell>
          <cell r="N1515">
            <v>30.881718000000003</v>
          </cell>
          <cell r="O1515">
            <v>28.517033000000001</v>
          </cell>
          <cell r="P1515">
            <v>29.283538999999998</v>
          </cell>
        </row>
        <row r="1516">
          <cell r="K1516">
            <v>6.7803050000000002</v>
          </cell>
          <cell r="L1516">
            <v>6.0796260000000002</v>
          </cell>
          <cell r="M1516">
            <v>6.7427340000000004</v>
          </cell>
          <cell r="N1516">
            <v>7.13828</v>
          </cell>
          <cell r="O1516">
            <v>6.3757530000000004</v>
          </cell>
          <cell r="P1516">
            <v>6.6233399999999998</v>
          </cell>
        </row>
        <row r="1517">
          <cell r="K1517">
            <v>46.789366000000001</v>
          </cell>
          <cell r="L1517">
            <v>40.656827</v>
          </cell>
          <cell r="M1517">
            <v>46.492877999999997</v>
          </cell>
          <cell r="N1517">
            <v>49.457810000000002</v>
          </cell>
          <cell r="O1517">
            <v>43.413065000000003</v>
          </cell>
          <cell r="P1517">
            <v>45.528339000000003</v>
          </cell>
        </row>
        <row r="1518">
          <cell r="K1518">
            <v>34.004183999999995</v>
          </cell>
          <cell r="L1518">
            <v>31.831298000000004</v>
          </cell>
          <cell r="M1518">
            <v>33.887674000000004</v>
          </cell>
          <cell r="N1518">
            <v>35.114306999999997</v>
          </cell>
          <cell r="O1518">
            <v>32.749620999999998</v>
          </cell>
          <cell r="P1518">
            <v>33.517417000000002</v>
          </cell>
        </row>
        <row r="1519">
          <cell r="K1519">
            <v>4.6387689999999999</v>
          </cell>
          <cell r="L1519">
            <v>3.9413459999999998</v>
          </cell>
          <cell r="M1519">
            <v>4.6044540000000005</v>
          </cell>
          <cell r="N1519">
            <v>5</v>
          </cell>
          <cell r="O1519">
            <v>4.2374729999999996</v>
          </cell>
          <cell r="P1519">
            <v>4.4844080000000002</v>
          </cell>
        </row>
        <row r="1520">
          <cell r="K1520">
            <v>22.224125000000001</v>
          </cell>
          <cell r="L1520">
            <v>8.4616509999999998</v>
          </cell>
          <cell r="M1520">
            <v>21.644500000000001</v>
          </cell>
          <cell r="N1520">
            <v>27.843137000000002</v>
          </cell>
          <cell r="O1520">
            <v>14.858611999999999</v>
          </cell>
          <cell r="P1520">
            <v>19.546953999999999</v>
          </cell>
        </row>
        <row r="1521">
          <cell r="K1521">
            <v>27.363031999999997</v>
          </cell>
          <cell r="L1521">
            <v>25.200241999999999</v>
          </cell>
          <cell r="M1521">
            <v>27.256618</v>
          </cell>
          <cell r="N1521">
            <v>28.483250999999999</v>
          </cell>
          <cell r="O1521">
            <v>26.118565</v>
          </cell>
          <cell r="P1521">
            <v>26.884342</v>
          </cell>
        </row>
        <row r="1522">
          <cell r="K1522">
            <v>5.2789510000000002</v>
          </cell>
          <cell r="L1522">
            <v>4.5805550000000004</v>
          </cell>
          <cell r="M1522">
            <v>5.2436639999999999</v>
          </cell>
          <cell r="N1522">
            <v>5.6392090000000001</v>
          </cell>
          <cell r="O1522">
            <v>4.8766820000000006</v>
          </cell>
          <cell r="P1522">
            <v>5.123812</v>
          </cell>
        </row>
        <row r="1523">
          <cell r="K1523">
            <v>31.656064999999998</v>
          </cell>
          <cell r="L1523">
            <v>21.235682999999998</v>
          </cell>
          <cell r="M1523">
            <v>31.196135000000002</v>
          </cell>
          <cell r="N1523">
            <v>36.022179999999999</v>
          </cell>
          <cell r="O1523">
            <v>26.018487</v>
          </cell>
          <cell r="P1523">
            <v>29.586742999999998</v>
          </cell>
        </row>
        <row r="1524">
          <cell r="K1524">
            <v>29.348312</v>
          </cell>
          <cell r="L1524">
            <v>27.182505000000003</v>
          </cell>
          <cell r="M1524">
            <v>29.238880000000002</v>
          </cell>
          <cell r="N1524">
            <v>30.465513999999999</v>
          </cell>
          <cell r="O1524">
            <v>28.100828</v>
          </cell>
          <cell r="P1524">
            <v>28.867207999999998</v>
          </cell>
        </row>
        <row r="1560">
          <cell r="K1560">
            <v>5.6245770000000004</v>
          </cell>
          <cell r="L1560">
            <v>6.2101999999999995</v>
          </cell>
          <cell r="M1560">
            <v>5.1813349999999998</v>
          </cell>
          <cell r="N1560">
            <v>6.632776999999999</v>
          </cell>
          <cell r="O1560">
            <v>5.5676589999999999</v>
          </cell>
          <cell r="P1560">
            <v>5.8433089999999996</v>
          </cell>
        </row>
        <row r="1561">
          <cell r="K1561">
            <v>35.855737999999995</v>
          </cell>
          <cell r="L1561">
            <v>41.904561999999999</v>
          </cell>
          <cell r="M1561">
            <v>30.368460000000002</v>
          </cell>
          <cell r="N1561">
            <v>45.605838999999996</v>
          </cell>
          <cell r="O1561">
            <v>35.199999999999996</v>
          </cell>
          <cell r="P1561">
            <v>38.256854000000004</v>
          </cell>
        </row>
        <row r="1562">
          <cell r="K1562">
            <v>39.598343</v>
          </cell>
          <cell r="L1562">
            <v>41.040531000000001</v>
          </cell>
          <cell r="M1562">
            <v>38.506793000000002</v>
          </cell>
          <cell r="N1562">
            <v>42.081188000000004</v>
          </cell>
          <cell r="O1562">
            <v>39.458176000000002</v>
          </cell>
          <cell r="P1562">
            <v>40.137006</v>
          </cell>
        </row>
        <row r="1563">
          <cell r="K1563">
            <v>8.4983779999999989</v>
          </cell>
          <cell r="L1563">
            <v>9.0747210000000003</v>
          </cell>
          <cell r="M1563">
            <v>8.0458549999999995</v>
          </cell>
          <cell r="N1563">
            <v>9.4972969999999997</v>
          </cell>
          <cell r="O1563">
            <v>8.4321789999999996</v>
          </cell>
          <cell r="P1563">
            <v>8.7096859999999996</v>
          </cell>
        </row>
        <row r="1564">
          <cell r="K1564">
            <v>57.546684999999997</v>
          </cell>
          <cell r="L1564">
            <v>60.242929000000004</v>
          </cell>
          <cell r="M1564">
            <v>55.158983999999997</v>
          </cell>
          <cell r="N1564">
            <v>62.011894999999996</v>
          </cell>
          <cell r="O1564">
            <v>57.213397000000001</v>
          </cell>
          <cell r="P1564">
            <v>58.576656999999997</v>
          </cell>
        </row>
        <row r="1565">
          <cell r="K1565">
            <v>46.675514</v>
          </cell>
          <cell r="L1565">
            <v>48.094846000000004</v>
          </cell>
          <cell r="M1565">
            <v>45.561107999999997</v>
          </cell>
          <cell r="N1565">
            <v>49.135503</v>
          </cell>
          <cell r="O1565">
            <v>46.512490999999997</v>
          </cell>
          <cell r="P1565">
            <v>47.195892000000001</v>
          </cell>
        </row>
        <row r="1566">
          <cell r="K1566">
            <v>3.98651</v>
          </cell>
          <cell r="L1566">
            <v>4.5774239999999997</v>
          </cell>
          <cell r="M1566">
            <v>3.5485580000000003</v>
          </cell>
          <cell r="N1566">
            <v>5</v>
          </cell>
          <cell r="O1566">
            <v>3.9348830000000001</v>
          </cell>
          <cell r="P1566">
            <v>4.2094750000000003</v>
          </cell>
        </row>
        <row r="1567">
          <cell r="K1567">
            <v>9.4987019999999998</v>
          </cell>
          <cell r="L1567">
            <v>21.181799000000002</v>
          </cell>
          <cell r="M1567">
            <v>-1.6706780000000001</v>
          </cell>
          <cell r="N1567">
            <v>27.843137000000002</v>
          </cell>
          <cell r="O1567">
            <v>8.3112889999999986</v>
          </cell>
          <cell r="P1567">
            <v>14.292323000000001</v>
          </cell>
        </row>
        <row r="1568">
          <cell r="K1568">
            <v>35.564356000000004</v>
          </cell>
          <cell r="L1568">
            <v>37.019570999999999</v>
          </cell>
          <cell r="M1568">
            <v>34.485833999999997</v>
          </cell>
          <cell r="N1568">
            <v>38.060229</v>
          </cell>
          <cell r="O1568">
            <v>35.437215999999999</v>
          </cell>
          <cell r="P1568">
            <v>36.113441000000002</v>
          </cell>
        </row>
        <row r="1569">
          <cell r="K1569">
            <v>5.3386330000000006</v>
          </cell>
          <cell r="L1569">
            <v>5.9251810000000003</v>
          </cell>
          <cell r="M1569">
            <v>4.8963149999999995</v>
          </cell>
          <cell r="N1569">
            <v>6.3477569999999996</v>
          </cell>
          <cell r="O1569">
            <v>5.2826389999999996</v>
          </cell>
          <cell r="P1569">
            <v>5.5581050000000003</v>
          </cell>
        </row>
        <row r="1570">
          <cell r="K1570">
            <v>32.420099</v>
          </cell>
          <cell r="L1570">
            <v>39.109988999999999</v>
          </cell>
          <cell r="M1570">
            <v>26.315134</v>
          </cell>
          <cell r="N1570">
            <v>43.163495000000005</v>
          </cell>
          <cell r="O1570">
            <v>31.703778</v>
          </cell>
          <cell r="P1570">
            <v>35.088612000000005</v>
          </cell>
        </row>
        <row r="1571">
          <cell r="K1571">
            <v>38.894165000000001</v>
          </cell>
          <cell r="L1571">
            <v>40.338625999999998</v>
          </cell>
          <cell r="M1571">
            <v>37.804889000000003</v>
          </cell>
          <cell r="N1571">
            <v>41.379283999999998</v>
          </cell>
          <cell r="O1571">
            <v>38.756270999999998</v>
          </cell>
          <cell r="P1571">
            <v>39.434646999999998</v>
          </cell>
        </row>
        <row r="1575">
          <cell r="K1575">
            <v>5.6245770000000004</v>
          </cell>
          <cell r="L1575">
            <v>6.2101999999999995</v>
          </cell>
          <cell r="M1575">
            <v>5.1813349999999998</v>
          </cell>
          <cell r="N1575">
            <v>6.632776999999999</v>
          </cell>
          <cell r="O1575">
            <v>5.5676589999999999</v>
          </cell>
          <cell r="P1575">
            <v>5.8433089999999996</v>
          </cell>
        </row>
        <row r="1576">
          <cell r="K1576">
            <v>35.855737999999995</v>
          </cell>
          <cell r="L1576">
            <v>41.904561999999999</v>
          </cell>
          <cell r="M1576">
            <v>30.368460000000002</v>
          </cell>
          <cell r="N1576">
            <v>45.605838999999996</v>
          </cell>
          <cell r="O1576">
            <v>35.199999999999996</v>
          </cell>
          <cell r="P1576">
            <v>38.256854000000004</v>
          </cell>
        </row>
        <row r="1577">
          <cell r="K1577">
            <v>39.598343</v>
          </cell>
          <cell r="L1577">
            <v>41.040531000000001</v>
          </cell>
          <cell r="M1577">
            <v>38.506793000000002</v>
          </cell>
          <cell r="N1577">
            <v>42.081188000000004</v>
          </cell>
          <cell r="O1577">
            <v>39.458176000000002</v>
          </cell>
          <cell r="P1577">
            <v>40.137006</v>
          </cell>
        </row>
        <row r="1578">
          <cell r="K1578">
            <v>8.4983779999999989</v>
          </cell>
          <cell r="L1578">
            <v>9.0747210000000003</v>
          </cell>
          <cell r="M1578">
            <v>8.0458549999999995</v>
          </cell>
          <cell r="N1578">
            <v>9.4972969999999997</v>
          </cell>
          <cell r="O1578">
            <v>8.4321789999999996</v>
          </cell>
          <cell r="P1578">
            <v>8.7096859999999996</v>
          </cell>
        </row>
        <row r="1579">
          <cell r="K1579">
            <v>57.546684999999997</v>
          </cell>
          <cell r="L1579">
            <v>60.242929000000004</v>
          </cell>
          <cell r="M1579">
            <v>55.158983999999997</v>
          </cell>
          <cell r="N1579">
            <v>62.011894999999996</v>
          </cell>
          <cell r="O1579">
            <v>57.213397000000001</v>
          </cell>
          <cell r="P1579">
            <v>58.576656999999997</v>
          </cell>
        </row>
        <row r="1580">
          <cell r="K1580">
            <v>46.675514</v>
          </cell>
          <cell r="L1580">
            <v>48.094846000000004</v>
          </cell>
          <cell r="M1580">
            <v>45.561107999999997</v>
          </cell>
          <cell r="N1580">
            <v>49.135503</v>
          </cell>
          <cell r="O1580">
            <v>46.512490999999997</v>
          </cell>
          <cell r="P1580">
            <v>47.195892000000001</v>
          </cell>
        </row>
        <row r="1581">
          <cell r="K1581">
            <v>3.98651</v>
          </cell>
          <cell r="L1581">
            <v>4.5774239999999997</v>
          </cell>
          <cell r="M1581">
            <v>3.5485580000000003</v>
          </cell>
          <cell r="N1581">
            <v>5</v>
          </cell>
          <cell r="O1581">
            <v>3.9348830000000001</v>
          </cell>
          <cell r="P1581">
            <v>4.2094750000000003</v>
          </cell>
        </row>
        <row r="1582">
          <cell r="K1582">
            <v>9.4987019999999998</v>
          </cell>
          <cell r="L1582">
            <v>21.181799000000002</v>
          </cell>
          <cell r="M1582">
            <v>-1.6706780000000001</v>
          </cell>
          <cell r="N1582">
            <v>27.843137000000002</v>
          </cell>
          <cell r="O1582">
            <v>8.3112889999999986</v>
          </cell>
          <cell r="P1582">
            <v>14.292323000000001</v>
          </cell>
        </row>
        <row r="1583">
          <cell r="K1583">
            <v>35.564356000000004</v>
          </cell>
          <cell r="L1583">
            <v>37.019570999999999</v>
          </cell>
          <cell r="M1583">
            <v>34.485833999999997</v>
          </cell>
          <cell r="N1583">
            <v>38.060229</v>
          </cell>
          <cell r="O1583">
            <v>35.437215999999999</v>
          </cell>
          <cell r="P1583">
            <v>36.113441000000002</v>
          </cell>
        </row>
        <row r="1584">
          <cell r="K1584">
            <v>5.3386330000000006</v>
          </cell>
          <cell r="L1584">
            <v>5.9251810000000003</v>
          </cell>
          <cell r="M1584">
            <v>4.8963149999999995</v>
          </cell>
          <cell r="N1584">
            <v>6.3477569999999996</v>
          </cell>
          <cell r="O1584">
            <v>5.2826389999999996</v>
          </cell>
          <cell r="P1584">
            <v>5.5581050000000003</v>
          </cell>
        </row>
        <row r="1585">
          <cell r="K1585">
            <v>32.420099</v>
          </cell>
          <cell r="L1585">
            <v>39.109988999999999</v>
          </cell>
          <cell r="M1585">
            <v>26.315134</v>
          </cell>
          <cell r="N1585">
            <v>43.163495000000005</v>
          </cell>
          <cell r="O1585">
            <v>31.703778</v>
          </cell>
          <cell r="P1585">
            <v>35.088612000000005</v>
          </cell>
        </row>
        <row r="1586">
          <cell r="K1586">
            <v>38.894165000000001</v>
          </cell>
          <cell r="L1586">
            <v>40.338625999999998</v>
          </cell>
          <cell r="M1586">
            <v>37.804889000000003</v>
          </cell>
          <cell r="N1586">
            <v>41.379283999999998</v>
          </cell>
          <cell r="O1586">
            <v>38.756270999999998</v>
          </cell>
          <cell r="P1586">
            <v>39.434646999999998</v>
          </cell>
        </row>
        <row r="1590">
          <cell r="K1590">
            <v>7.6123220000000007</v>
          </cell>
          <cell r="L1590">
            <v>8.3259910000000001</v>
          </cell>
          <cell r="M1590">
            <v>7.0270450000000002</v>
          </cell>
          <cell r="N1590">
            <v>8.7811669999999999</v>
          </cell>
          <cell r="O1590">
            <v>7.7160489999999999</v>
          </cell>
          <cell r="P1590">
            <v>7.8925149999999995</v>
          </cell>
        </row>
        <row r="1591">
          <cell r="K1591">
            <v>34.317020999999997</v>
          </cell>
          <cell r="L1591">
            <v>39.947091</v>
          </cell>
          <cell r="M1591">
            <v>28.846330999999996</v>
          </cell>
          <cell r="N1591">
            <v>43.059958999999999</v>
          </cell>
          <cell r="O1591">
            <v>35.199999999999996</v>
          </cell>
          <cell r="P1591">
            <v>36.648836000000003</v>
          </cell>
        </row>
        <row r="1592">
          <cell r="K1592">
            <v>34.863924000000004</v>
          </cell>
          <cell r="L1592">
            <v>37.176212</v>
          </cell>
          <cell r="M1592">
            <v>32.967624000000001</v>
          </cell>
          <cell r="N1592">
            <v>38.650980000000004</v>
          </cell>
          <cell r="O1592">
            <v>35.199999999999996</v>
          </cell>
          <cell r="P1592">
            <v>35.771747999999995</v>
          </cell>
        </row>
        <row r="1593">
          <cell r="K1593">
            <v>7.6123220000000007</v>
          </cell>
          <cell r="L1593">
            <v>8.3259910000000001</v>
          </cell>
          <cell r="M1593">
            <v>7.0270450000000002</v>
          </cell>
          <cell r="N1593">
            <v>8.7811669999999999</v>
          </cell>
          <cell r="O1593">
            <v>7.7160489999999999</v>
          </cell>
          <cell r="P1593">
            <v>7.8925149999999995</v>
          </cell>
        </row>
        <row r="1594">
          <cell r="K1594">
            <v>34.317020999999997</v>
          </cell>
          <cell r="L1594">
            <v>39.947091</v>
          </cell>
          <cell r="M1594">
            <v>28.846330999999996</v>
          </cell>
          <cell r="N1594">
            <v>43.059958999999999</v>
          </cell>
          <cell r="O1594">
            <v>35.199999999999996</v>
          </cell>
          <cell r="P1594">
            <v>36.648836000000003</v>
          </cell>
        </row>
        <row r="1595">
          <cell r="K1595">
            <v>34.863924000000004</v>
          </cell>
          <cell r="L1595">
            <v>37.176212</v>
          </cell>
          <cell r="M1595">
            <v>32.967624000000001</v>
          </cell>
          <cell r="N1595">
            <v>38.650980000000004</v>
          </cell>
          <cell r="O1595">
            <v>35.199999999999996</v>
          </cell>
          <cell r="P1595">
            <v>35.771747999999995</v>
          </cell>
        </row>
        <row r="1596">
          <cell r="K1596">
            <v>3.8189039999999999</v>
          </cell>
          <cell r="L1596">
            <v>4.5448250000000003</v>
          </cell>
          <cell r="M1596">
            <v>3.2458779999999998</v>
          </cell>
          <cell r="N1596">
            <v>5</v>
          </cell>
          <cell r="O1596">
            <v>3.9348830000000001</v>
          </cell>
          <cell r="P1596">
            <v>4.1088979999999999</v>
          </cell>
        </row>
        <row r="1597">
          <cell r="K1597">
            <v>-30.927599999999998</v>
          </cell>
          <cell r="L1597">
            <v>-10.015248999999999</v>
          </cell>
          <cell r="M1597">
            <v>-54.041536999999998</v>
          </cell>
          <cell r="N1597">
            <v>0</v>
          </cell>
          <cell r="O1597">
            <v>-27.068594000000001</v>
          </cell>
          <cell r="P1597">
            <v>-21.687132000000002</v>
          </cell>
        </row>
        <row r="1598">
          <cell r="K1598">
            <v>22.573250999999999</v>
          </cell>
          <cell r="L1598">
            <v>24.925231</v>
          </cell>
          <cell r="M1598">
            <v>20.716644000000002</v>
          </cell>
          <cell r="N1598">
            <v>26.400000000000002</v>
          </cell>
          <cell r="O1598">
            <v>22.949020000000001</v>
          </cell>
          <cell r="P1598">
            <v>23.512829</v>
          </cell>
        </row>
        <row r="1599">
          <cell r="K1599">
            <v>6.2846260000000003</v>
          </cell>
          <cell r="L1599">
            <v>7.0025829999999996</v>
          </cell>
          <cell r="M1599">
            <v>5.7036360000000004</v>
          </cell>
          <cell r="N1599">
            <v>7.4577580000000001</v>
          </cell>
          <cell r="O1599">
            <v>6.3926410000000002</v>
          </cell>
          <cell r="P1599">
            <v>6.5682489999999998</v>
          </cell>
        </row>
        <row r="1600">
          <cell r="K1600">
            <v>20.440770999999998</v>
          </cell>
          <cell r="L1600">
            <v>28.597774999999999</v>
          </cell>
          <cell r="M1600">
            <v>12.336625</v>
          </cell>
          <cell r="N1600">
            <v>32.955725999999999</v>
          </cell>
          <cell r="O1600">
            <v>21.785064999999999</v>
          </cell>
          <cell r="P1600">
            <v>23.87621</v>
          </cell>
        </row>
        <row r="1601">
          <cell r="K1601">
            <v>30.562188000000003</v>
          </cell>
          <cell r="L1601">
            <v>32.888368999999997</v>
          </cell>
          <cell r="M1601">
            <v>28.679780999999998</v>
          </cell>
          <cell r="N1601">
            <v>34.363137000000002</v>
          </cell>
          <cell r="O1601">
            <v>30.912157000000001</v>
          </cell>
          <cell r="P1601">
            <v>31.481126</v>
          </cell>
        </row>
        <row r="1637">
          <cell r="K1637">
            <v>7.7127360000000005</v>
          </cell>
          <cell r="L1637">
            <v>6.2983899999999995</v>
          </cell>
          <cell r="M1637">
            <v>6.190963</v>
          </cell>
          <cell r="N1637">
            <v>7.281725999999999</v>
          </cell>
          <cell r="O1637">
            <v>6.6281309999999998</v>
          </cell>
          <cell r="P1637">
            <v>6.8223889999999994</v>
          </cell>
        </row>
        <row r="1638">
          <cell r="K1638">
            <v>36.074666000000001</v>
          </cell>
          <cell r="L1638">
            <v>21.719801999999998</v>
          </cell>
          <cell r="M1638">
            <v>20.361467000000001</v>
          </cell>
          <cell r="N1638">
            <v>32.290886999999998</v>
          </cell>
          <cell r="O1638">
            <v>25.614145000000001</v>
          </cell>
          <cell r="P1638">
            <v>27.732178000000001</v>
          </cell>
        </row>
        <row r="1639">
          <cell r="K1639">
            <v>31.214570000000002</v>
          </cell>
          <cell r="L1639">
            <v>26.174575000000001</v>
          </cell>
          <cell r="M1639">
            <v>25.791761000000001</v>
          </cell>
          <cell r="N1639">
            <v>29.678674000000001</v>
          </cell>
          <cell r="O1639">
            <v>27.349602000000001</v>
          </cell>
          <cell r="P1639">
            <v>28.041835999999996</v>
          </cell>
        </row>
        <row r="1640">
          <cell r="K1640">
            <v>8.1444669999999988</v>
          </cell>
          <cell r="L1640">
            <v>6.7277059999999995</v>
          </cell>
          <cell r="M1640">
            <v>6.620279</v>
          </cell>
          <cell r="N1640">
            <v>7.711042</v>
          </cell>
          <cell r="O1640">
            <v>7.0574479999999991</v>
          </cell>
          <cell r="P1640">
            <v>7.2521879999999994</v>
          </cell>
        </row>
        <row r="1641">
          <cell r="K1641">
            <v>39.463293</v>
          </cell>
          <cell r="L1641">
            <v>26.715108999999998</v>
          </cell>
          <cell r="M1641">
            <v>25.525919000000002</v>
          </cell>
          <cell r="N1641">
            <v>36.060625999999999</v>
          </cell>
          <cell r="O1641">
            <v>30.139159999999997</v>
          </cell>
          <cell r="P1641">
            <v>32.015112999999999</v>
          </cell>
        </row>
        <row r="1642">
          <cell r="K1642">
            <v>32.753035000000004</v>
          </cell>
          <cell r="L1642">
            <v>27.704435</v>
          </cell>
          <cell r="M1642">
            <v>27.321621</v>
          </cell>
          <cell r="N1642">
            <v>31.208534999999998</v>
          </cell>
          <cell r="O1642">
            <v>28.879462</v>
          </cell>
          <cell r="P1642">
            <v>29.573418</v>
          </cell>
        </row>
        <row r="1643">
          <cell r="K1643">
            <v>5.4181749999999997</v>
          </cell>
          <cell r="L1643">
            <v>4.0166640000000005</v>
          </cell>
          <cell r="M1643">
            <v>3.9092370000000001</v>
          </cell>
          <cell r="N1643">
            <v>5</v>
          </cell>
          <cell r="O1643">
            <v>4.3464049999999999</v>
          </cell>
          <cell r="P1643">
            <v>4.5380959999999995</v>
          </cell>
        </row>
        <row r="1644">
          <cell r="K1644">
            <v>9.0027159999999995</v>
          </cell>
          <cell r="L1644">
            <v>-22.748435999999998</v>
          </cell>
          <cell r="M1644">
            <v>-26.121599</v>
          </cell>
          <cell r="N1644">
            <v>1.3921569999999999</v>
          </cell>
          <cell r="O1644">
            <v>-13.43609</v>
          </cell>
          <cell r="P1644">
            <v>-8.6445039999999995</v>
          </cell>
        </row>
        <row r="1645">
          <cell r="K1645">
            <v>23.037946000000002</v>
          </cell>
          <cell r="L1645">
            <v>18.043688</v>
          </cell>
          <cell r="M1645">
            <v>17.660874</v>
          </cell>
          <cell r="N1645">
            <v>21.547787</v>
          </cell>
          <cell r="O1645">
            <v>19.218715</v>
          </cell>
          <cell r="P1645">
            <v>19.901802</v>
          </cell>
        </row>
        <row r="1646">
          <cell r="K1646">
            <v>6.952812999999999</v>
          </cell>
          <cell r="L1646">
            <v>5.5427179999999998</v>
          </cell>
          <cell r="M1646">
            <v>5.4352909999999994</v>
          </cell>
          <cell r="N1646">
            <v>6.5260540000000002</v>
          </cell>
          <cell r="O1646">
            <v>5.8724590000000001</v>
          </cell>
          <cell r="P1646">
            <v>6.0658669999999999</v>
          </cell>
        </row>
        <row r="1647">
          <cell r="K1647">
            <v>29.087804000000002</v>
          </cell>
          <cell r="L1647">
            <v>11.047385</v>
          </cell>
          <cell r="M1647">
            <v>9.289261999999999</v>
          </cell>
          <cell r="N1647">
            <v>24.450633</v>
          </cell>
          <cell r="O1647">
            <v>16.042116</v>
          </cell>
          <cell r="P1647">
            <v>18.719081000000003</v>
          </cell>
        </row>
        <row r="1648">
          <cell r="K1648">
            <v>28.506598</v>
          </cell>
          <cell r="L1648">
            <v>23.481750999999999</v>
          </cell>
          <cell r="M1648">
            <v>23.098936999999999</v>
          </cell>
          <cell r="N1648">
            <v>26.985849999999999</v>
          </cell>
          <cell r="O1648">
            <v>24.656776999999998</v>
          </cell>
          <cell r="P1648">
            <v>25.345983</v>
          </cell>
        </row>
        <row r="1652">
          <cell r="K1652">
            <v>7.7127360000000005</v>
          </cell>
          <cell r="L1652">
            <v>6.2983899999999995</v>
          </cell>
          <cell r="M1652">
            <v>6.190963</v>
          </cell>
          <cell r="N1652">
            <v>7.281725999999999</v>
          </cell>
          <cell r="O1652">
            <v>6.6281309999999998</v>
          </cell>
          <cell r="P1652">
            <v>6.8223889999999994</v>
          </cell>
        </row>
        <row r="1653">
          <cell r="K1653">
            <v>36.074666000000001</v>
          </cell>
          <cell r="L1653">
            <v>21.719801999999998</v>
          </cell>
          <cell r="M1653">
            <v>20.361467000000001</v>
          </cell>
          <cell r="N1653">
            <v>32.290886999999998</v>
          </cell>
          <cell r="O1653">
            <v>25.614145000000001</v>
          </cell>
          <cell r="P1653">
            <v>27.732178000000001</v>
          </cell>
        </row>
        <row r="1654">
          <cell r="K1654">
            <v>31.214570000000002</v>
          </cell>
          <cell r="L1654">
            <v>26.174575000000001</v>
          </cell>
          <cell r="M1654">
            <v>25.791761000000001</v>
          </cell>
          <cell r="N1654">
            <v>29.678674000000001</v>
          </cell>
          <cell r="O1654">
            <v>27.349602000000001</v>
          </cell>
          <cell r="P1654">
            <v>28.041835999999996</v>
          </cell>
        </row>
        <row r="1655">
          <cell r="K1655">
            <v>8.1444669999999988</v>
          </cell>
          <cell r="L1655">
            <v>6.7277059999999995</v>
          </cell>
          <cell r="M1655">
            <v>6.620279</v>
          </cell>
          <cell r="N1655">
            <v>7.711042</v>
          </cell>
          <cell r="O1655">
            <v>7.0574479999999991</v>
          </cell>
          <cell r="P1655">
            <v>7.2521879999999994</v>
          </cell>
        </row>
        <row r="1656">
          <cell r="K1656">
            <v>39.463293</v>
          </cell>
          <cell r="L1656">
            <v>26.715108999999998</v>
          </cell>
          <cell r="M1656">
            <v>25.525919000000002</v>
          </cell>
          <cell r="N1656">
            <v>36.060625999999999</v>
          </cell>
          <cell r="O1656">
            <v>30.139159999999997</v>
          </cell>
          <cell r="P1656">
            <v>32.015112999999999</v>
          </cell>
        </row>
        <row r="1657">
          <cell r="K1657">
            <v>32.753035000000004</v>
          </cell>
          <cell r="L1657">
            <v>27.704435</v>
          </cell>
          <cell r="M1657">
            <v>27.321621</v>
          </cell>
          <cell r="N1657">
            <v>31.208534999999998</v>
          </cell>
          <cell r="O1657">
            <v>28.879462</v>
          </cell>
          <cell r="P1657">
            <v>29.573418</v>
          </cell>
        </row>
        <row r="1658">
          <cell r="K1658">
            <v>5.4181749999999997</v>
          </cell>
          <cell r="L1658">
            <v>4.0166640000000005</v>
          </cell>
          <cell r="M1658">
            <v>3.9092370000000001</v>
          </cell>
          <cell r="N1658">
            <v>5</v>
          </cell>
          <cell r="O1658">
            <v>4.3464049999999999</v>
          </cell>
          <cell r="P1658">
            <v>4.5380959999999995</v>
          </cell>
        </row>
        <row r="1659">
          <cell r="K1659">
            <v>9.0027159999999995</v>
          </cell>
          <cell r="L1659">
            <v>-22.748435999999998</v>
          </cell>
          <cell r="M1659">
            <v>-26.121599</v>
          </cell>
          <cell r="N1659">
            <v>1.3921569999999999</v>
          </cell>
          <cell r="O1659">
            <v>-13.43609</v>
          </cell>
          <cell r="P1659">
            <v>-8.6445039999999995</v>
          </cell>
        </row>
        <row r="1660">
          <cell r="K1660">
            <v>23.037946000000002</v>
          </cell>
          <cell r="L1660">
            <v>18.043688</v>
          </cell>
          <cell r="M1660">
            <v>17.660874</v>
          </cell>
          <cell r="N1660">
            <v>21.547787</v>
          </cell>
          <cell r="O1660">
            <v>19.218715</v>
          </cell>
          <cell r="P1660">
            <v>19.901802</v>
          </cell>
        </row>
        <row r="1661">
          <cell r="K1661">
            <v>6.952812999999999</v>
          </cell>
          <cell r="L1661">
            <v>5.5427179999999998</v>
          </cell>
          <cell r="M1661">
            <v>5.4352909999999994</v>
          </cell>
          <cell r="N1661">
            <v>6.5260540000000002</v>
          </cell>
          <cell r="O1661">
            <v>5.8724590000000001</v>
          </cell>
          <cell r="P1661">
            <v>6.0658669999999999</v>
          </cell>
        </row>
        <row r="1662">
          <cell r="K1662">
            <v>29.087804000000002</v>
          </cell>
          <cell r="L1662">
            <v>11.047385</v>
          </cell>
          <cell r="M1662">
            <v>9.289261999999999</v>
          </cell>
          <cell r="N1662">
            <v>24.450633</v>
          </cell>
          <cell r="O1662">
            <v>16.042116</v>
          </cell>
          <cell r="P1662">
            <v>18.719081000000003</v>
          </cell>
        </row>
        <row r="1663">
          <cell r="K1663">
            <v>28.506598</v>
          </cell>
          <cell r="L1663">
            <v>23.481750999999999</v>
          </cell>
          <cell r="M1663">
            <v>23.098936999999999</v>
          </cell>
          <cell r="N1663">
            <v>26.985849999999999</v>
          </cell>
          <cell r="O1663">
            <v>24.656776999999998</v>
          </cell>
          <cell r="P1663">
            <v>25.345983</v>
          </cell>
        </row>
        <row r="1667">
          <cell r="K1667">
            <v>7.7127360000000005</v>
          </cell>
          <cell r="L1667">
            <v>6.2983899999999995</v>
          </cell>
          <cell r="M1667">
            <v>6.190963</v>
          </cell>
          <cell r="N1667">
            <v>7.281725999999999</v>
          </cell>
          <cell r="O1667">
            <v>6.6281309999999998</v>
          </cell>
          <cell r="P1667">
            <v>6.8223889999999994</v>
          </cell>
        </row>
        <row r="1668">
          <cell r="K1668">
            <v>36.074666000000001</v>
          </cell>
          <cell r="L1668">
            <v>21.719801999999998</v>
          </cell>
          <cell r="M1668">
            <v>20.361467000000001</v>
          </cell>
          <cell r="N1668">
            <v>32.290886999999998</v>
          </cell>
          <cell r="O1668">
            <v>25.614145000000001</v>
          </cell>
          <cell r="P1668">
            <v>27.732178000000001</v>
          </cell>
        </row>
        <row r="1669">
          <cell r="K1669">
            <v>31.214570000000002</v>
          </cell>
          <cell r="L1669">
            <v>26.174575000000001</v>
          </cell>
          <cell r="M1669">
            <v>25.791761000000001</v>
          </cell>
          <cell r="N1669">
            <v>29.678674000000001</v>
          </cell>
          <cell r="O1669">
            <v>27.349602000000001</v>
          </cell>
          <cell r="P1669">
            <v>28.041835999999996</v>
          </cell>
        </row>
        <row r="1670">
          <cell r="K1670">
            <v>8.1444669999999988</v>
          </cell>
          <cell r="L1670">
            <v>6.7277059999999995</v>
          </cell>
          <cell r="M1670">
            <v>6.620279</v>
          </cell>
          <cell r="N1670">
            <v>7.711042</v>
          </cell>
          <cell r="O1670">
            <v>7.0574479999999991</v>
          </cell>
          <cell r="P1670">
            <v>7.2521879999999994</v>
          </cell>
        </row>
        <row r="1671">
          <cell r="K1671">
            <v>39.463293</v>
          </cell>
          <cell r="L1671">
            <v>26.715108999999998</v>
          </cell>
          <cell r="M1671">
            <v>25.525919000000002</v>
          </cell>
          <cell r="N1671">
            <v>36.060625999999999</v>
          </cell>
          <cell r="O1671">
            <v>30.139159999999997</v>
          </cell>
          <cell r="P1671">
            <v>32.015112999999999</v>
          </cell>
        </row>
        <row r="1672">
          <cell r="K1672">
            <v>32.753035000000004</v>
          </cell>
          <cell r="L1672">
            <v>27.704435</v>
          </cell>
          <cell r="M1672">
            <v>27.321621</v>
          </cell>
          <cell r="N1672">
            <v>31.208534999999998</v>
          </cell>
          <cell r="O1672">
            <v>28.879462</v>
          </cell>
          <cell r="P1672">
            <v>29.573418</v>
          </cell>
        </row>
        <row r="1673">
          <cell r="K1673">
            <v>5.4181749999999997</v>
          </cell>
          <cell r="L1673">
            <v>4.0166640000000005</v>
          </cell>
          <cell r="M1673">
            <v>3.9092370000000001</v>
          </cell>
          <cell r="N1673">
            <v>5</v>
          </cell>
          <cell r="O1673">
            <v>4.3464049999999999</v>
          </cell>
          <cell r="P1673">
            <v>4.5380959999999995</v>
          </cell>
        </row>
        <row r="1674">
          <cell r="K1674">
            <v>9.0027159999999995</v>
          </cell>
          <cell r="L1674">
            <v>-22.748435999999998</v>
          </cell>
          <cell r="M1674">
            <v>-26.121599</v>
          </cell>
          <cell r="N1674">
            <v>1.3921569999999999</v>
          </cell>
          <cell r="O1674">
            <v>-13.43609</v>
          </cell>
          <cell r="P1674">
            <v>-8.6445039999999995</v>
          </cell>
        </row>
        <row r="1675">
          <cell r="K1675">
            <v>23.037946000000002</v>
          </cell>
          <cell r="L1675">
            <v>18.043688</v>
          </cell>
          <cell r="M1675">
            <v>17.660874</v>
          </cell>
          <cell r="N1675">
            <v>21.547787</v>
          </cell>
          <cell r="O1675">
            <v>19.218715</v>
          </cell>
          <cell r="P1675">
            <v>19.901802</v>
          </cell>
        </row>
        <row r="1676">
          <cell r="K1676">
            <v>6.952812999999999</v>
          </cell>
          <cell r="L1676">
            <v>5.5427179999999998</v>
          </cell>
          <cell r="M1676">
            <v>5.4352909999999994</v>
          </cell>
          <cell r="N1676">
            <v>6.5260540000000002</v>
          </cell>
          <cell r="O1676">
            <v>5.8724590000000001</v>
          </cell>
          <cell r="P1676">
            <v>6.0658669999999999</v>
          </cell>
        </row>
        <row r="1677">
          <cell r="K1677">
            <v>29.087804000000002</v>
          </cell>
          <cell r="L1677">
            <v>11.047385</v>
          </cell>
          <cell r="M1677">
            <v>9.289261999999999</v>
          </cell>
          <cell r="N1677">
            <v>24.450633</v>
          </cell>
          <cell r="O1677">
            <v>16.042116</v>
          </cell>
          <cell r="P1677">
            <v>18.719081000000003</v>
          </cell>
        </row>
        <row r="1678">
          <cell r="K1678">
            <v>28.506598</v>
          </cell>
          <cell r="L1678">
            <v>23.481750999999999</v>
          </cell>
          <cell r="M1678">
            <v>23.098936999999999</v>
          </cell>
          <cell r="N1678">
            <v>26.985849999999999</v>
          </cell>
          <cell r="O1678">
            <v>24.656776999999998</v>
          </cell>
          <cell r="P1678">
            <v>25.345983</v>
          </cell>
        </row>
        <row r="1714">
          <cell r="K1714">
            <v>8.3805510000000005</v>
          </cell>
          <cell r="L1714">
            <v>7.8493539999999999</v>
          </cell>
          <cell r="M1714">
            <v>8.3618399999999991</v>
          </cell>
          <cell r="N1714">
            <v>9.329879</v>
          </cell>
          <cell r="O1714">
            <v>8.9294370000000001</v>
          </cell>
          <cell r="P1714">
            <v>8.5702120000000015</v>
          </cell>
        </row>
        <row r="1715">
          <cell r="K1715">
            <v>52.796869000000001</v>
          </cell>
          <cell r="L1715">
            <v>49.602445000000003</v>
          </cell>
          <cell r="M1715">
            <v>52.691246999999997</v>
          </cell>
          <cell r="N1715">
            <v>57.599853000000003</v>
          </cell>
          <cell r="O1715">
            <v>55.698413000000002</v>
          </cell>
          <cell r="P1715">
            <v>53.841488999999996</v>
          </cell>
        </row>
        <row r="1716">
          <cell r="K1716">
            <v>40.287286000000002</v>
          </cell>
          <cell r="L1716">
            <v>38.700353</v>
          </cell>
          <cell r="M1716">
            <v>40.231389</v>
          </cell>
          <cell r="N1716">
            <v>43.123371999999996</v>
          </cell>
          <cell r="O1716">
            <v>41.927064999999999</v>
          </cell>
          <cell r="P1716">
            <v>40.853892999999999</v>
          </cell>
        </row>
        <row r="1717">
          <cell r="K1717">
            <v>6.8926479999999994</v>
          </cell>
          <cell r="L1717">
            <v>6.3626119999999995</v>
          </cell>
          <cell r="M1717">
            <v>6.8750989999999996</v>
          </cell>
          <cell r="N1717">
            <v>7.8431370000000005</v>
          </cell>
          <cell r="O1717">
            <v>7.4426950000000005</v>
          </cell>
          <cell r="P1717">
            <v>7.0832379999999997</v>
          </cell>
        </row>
        <row r="1718">
          <cell r="K1718">
            <v>42.607218000000003</v>
          </cell>
          <cell r="L1718">
            <v>37.826126000000002</v>
          </cell>
          <cell r="M1718">
            <v>42.460718</v>
          </cell>
          <cell r="N1718">
            <v>49.5625</v>
          </cell>
          <cell r="O1718">
            <v>46.848793999999998</v>
          </cell>
          <cell r="P1718">
            <v>44.151499000000001</v>
          </cell>
        </row>
        <row r="1719">
          <cell r="K1719">
            <v>35.842225999999997</v>
          </cell>
          <cell r="L1719">
            <v>34.258761999999997</v>
          </cell>
          <cell r="M1719">
            <v>35.789797999999998</v>
          </cell>
          <cell r="N1719">
            <v>38.681781000000001</v>
          </cell>
          <cell r="O1719">
            <v>37.485475000000001</v>
          </cell>
          <cell r="P1719">
            <v>36.411608000000001</v>
          </cell>
        </row>
        <row r="1720">
          <cell r="K1720">
            <v>4.0472900000000003</v>
          </cell>
          <cell r="L1720">
            <v>3.5194749999999999</v>
          </cell>
          <cell r="M1720">
            <v>4.0319609999999999</v>
          </cell>
          <cell r="N1720">
            <v>5</v>
          </cell>
          <cell r="O1720">
            <v>4.599558</v>
          </cell>
          <cell r="P1720">
            <v>4.2396570000000002</v>
          </cell>
        </row>
        <row r="1721">
          <cell r="K1721">
            <v>2.2584940000000002</v>
          </cell>
          <cell r="L1721">
            <v>-12.399794999999999</v>
          </cell>
          <cell r="M1721">
            <v>1.8868960000000001</v>
          </cell>
          <cell r="N1721">
            <v>20.882353000000002</v>
          </cell>
          <cell r="O1721">
            <v>13.994296</v>
          </cell>
          <cell r="P1721">
            <v>6.6933370000000005</v>
          </cell>
        </row>
        <row r="1722">
          <cell r="K1722">
            <v>27.341816000000001</v>
          </cell>
          <cell r="L1722">
            <v>25.764985000000003</v>
          </cell>
          <cell r="M1722">
            <v>27.296021</v>
          </cell>
          <cell r="N1722">
            <v>30.188004000000003</v>
          </cell>
          <cell r="O1722">
            <v>28.991698</v>
          </cell>
          <cell r="P1722">
            <v>27.916505000000001</v>
          </cell>
        </row>
        <row r="1723">
          <cell r="K1723">
            <v>6.7151189999999996</v>
          </cell>
          <cell r="L1723">
            <v>6.1852219999999996</v>
          </cell>
          <cell r="M1723">
            <v>6.6977079999999996</v>
          </cell>
          <cell r="N1723">
            <v>7.6657470000000005</v>
          </cell>
          <cell r="O1723">
            <v>7.2653049999999997</v>
          </cell>
          <cell r="P1723">
            <v>6.9058200000000003</v>
          </cell>
        </row>
        <row r="1724">
          <cell r="K1724">
            <v>41.089917</v>
          </cell>
          <cell r="L1724">
            <v>36.042999999999999</v>
          </cell>
          <cell r="M1724">
            <v>40.936779000000001</v>
          </cell>
          <cell r="N1724">
            <v>48.395344999999999</v>
          </cell>
          <cell r="O1724">
            <v>45.551051000000001</v>
          </cell>
          <cell r="P1724">
            <v>42.716692000000002</v>
          </cell>
        </row>
        <row r="1725">
          <cell r="K1725">
            <v>35.311864999999997</v>
          </cell>
          <cell r="L1725">
            <v>33.728814999999997</v>
          </cell>
          <cell r="M1725">
            <v>35.259850999999998</v>
          </cell>
          <cell r="N1725">
            <v>38.151834000000001</v>
          </cell>
          <cell r="O1725">
            <v>36.955528000000001</v>
          </cell>
          <cell r="P1725">
            <v>35.881579000000002</v>
          </cell>
        </row>
        <row r="1729">
          <cell r="K1729">
            <v>8.3805510000000005</v>
          </cell>
          <cell r="L1729">
            <v>7.8493539999999999</v>
          </cell>
          <cell r="M1729">
            <v>8.3618399999999991</v>
          </cell>
          <cell r="N1729">
            <v>9.329879</v>
          </cell>
          <cell r="O1729">
            <v>8.9294370000000001</v>
          </cell>
          <cell r="P1729">
            <v>8.5702120000000015</v>
          </cell>
        </row>
        <row r="1730">
          <cell r="K1730">
            <v>52.796869000000001</v>
          </cell>
          <cell r="L1730">
            <v>49.602445000000003</v>
          </cell>
          <cell r="M1730">
            <v>52.691246999999997</v>
          </cell>
          <cell r="N1730">
            <v>57.599853000000003</v>
          </cell>
          <cell r="O1730">
            <v>55.698413000000002</v>
          </cell>
          <cell r="P1730">
            <v>53.841488999999996</v>
          </cell>
        </row>
        <row r="1731">
          <cell r="K1731">
            <v>40.287286000000002</v>
          </cell>
          <cell r="L1731">
            <v>38.700353</v>
          </cell>
          <cell r="M1731">
            <v>40.231389</v>
          </cell>
          <cell r="N1731">
            <v>43.123371999999996</v>
          </cell>
          <cell r="O1731">
            <v>41.927064999999999</v>
          </cell>
          <cell r="P1731">
            <v>40.853892999999999</v>
          </cell>
        </row>
        <row r="1732">
          <cell r="K1732">
            <v>6.8926479999999994</v>
          </cell>
          <cell r="L1732">
            <v>6.3626119999999995</v>
          </cell>
          <cell r="M1732">
            <v>6.8750989999999996</v>
          </cell>
          <cell r="N1732">
            <v>7.8431370000000005</v>
          </cell>
          <cell r="O1732">
            <v>7.4426950000000005</v>
          </cell>
          <cell r="P1732">
            <v>7.0832379999999997</v>
          </cell>
        </row>
        <row r="1733">
          <cell r="K1733">
            <v>42.607218000000003</v>
          </cell>
          <cell r="L1733">
            <v>37.826126000000002</v>
          </cell>
          <cell r="M1733">
            <v>42.460718</v>
          </cell>
          <cell r="N1733">
            <v>49.5625</v>
          </cell>
          <cell r="O1733">
            <v>46.848793999999998</v>
          </cell>
          <cell r="P1733">
            <v>44.151499000000001</v>
          </cell>
        </row>
        <row r="1734">
          <cell r="K1734">
            <v>35.842225999999997</v>
          </cell>
          <cell r="L1734">
            <v>34.258761999999997</v>
          </cell>
          <cell r="M1734">
            <v>35.789797999999998</v>
          </cell>
          <cell r="N1734">
            <v>38.681781000000001</v>
          </cell>
          <cell r="O1734">
            <v>37.485475000000001</v>
          </cell>
          <cell r="P1734">
            <v>36.411608000000001</v>
          </cell>
        </row>
        <row r="1735">
          <cell r="K1735">
            <v>4.0472900000000003</v>
          </cell>
          <cell r="L1735">
            <v>3.5194749999999999</v>
          </cell>
          <cell r="M1735">
            <v>4.0319609999999999</v>
          </cell>
          <cell r="N1735">
            <v>5</v>
          </cell>
          <cell r="O1735">
            <v>4.599558</v>
          </cell>
          <cell r="P1735">
            <v>4.2396570000000002</v>
          </cell>
        </row>
        <row r="1736">
          <cell r="K1736">
            <v>2.2584940000000002</v>
          </cell>
          <cell r="L1736">
            <v>-12.399794999999999</v>
          </cell>
          <cell r="M1736">
            <v>1.8868960000000001</v>
          </cell>
          <cell r="N1736">
            <v>20.882353000000002</v>
          </cell>
          <cell r="O1736">
            <v>13.994296</v>
          </cell>
          <cell r="P1736">
            <v>6.6933370000000005</v>
          </cell>
        </row>
        <row r="1737">
          <cell r="K1737">
            <v>27.341816000000001</v>
          </cell>
          <cell r="L1737">
            <v>25.764985000000003</v>
          </cell>
          <cell r="M1737">
            <v>27.296021</v>
          </cell>
          <cell r="N1737">
            <v>30.188004000000003</v>
          </cell>
          <cell r="O1737">
            <v>28.991698</v>
          </cell>
          <cell r="P1737">
            <v>27.916505000000001</v>
          </cell>
        </row>
        <row r="1738">
          <cell r="K1738">
            <v>6.7151189999999996</v>
          </cell>
          <cell r="L1738">
            <v>6.1852219999999996</v>
          </cell>
          <cell r="M1738">
            <v>6.6977079999999996</v>
          </cell>
          <cell r="N1738">
            <v>7.6657470000000005</v>
          </cell>
          <cell r="O1738">
            <v>7.2653049999999997</v>
          </cell>
          <cell r="P1738">
            <v>6.9058200000000003</v>
          </cell>
        </row>
        <row r="1739">
          <cell r="K1739">
            <v>41.089917</v>
          </cell>
          <cell r="L1739">
            <v>36.042999999999999</v>
          </cell>
          <cell r="M1739">
            <v>40.936779000000001</v>
          </cell>
          <cell r="N1739">
            <v>48.395344999999999</v>
          </cell>
          <cell r="O1739">
            <v>45.551051000000001</v>
          </cell>
          <cell r="P1739">
            <v>42.716692000000002</v>
          </cell>
        </row>
        <row r="1740">
          <cell r="K1740">
            <v>35.311864999999997</v>
          </cell>
          <cell r="L1740">
            <v>33.728814999999997</v>
          </cell>
          <cell r="M1740">
            <v>35.259850999999998</v>
          </cell>
          <cell r="N1740">
            <v>38.151834000000001</v>
          </cell>
          <cell r="O1740">
            <v>36.955528000000001</v>
          </cell>
          <cell r="P1740">
            <v>35.881579000000002</v>
          </cell>
        </row>
        <row r="1744">
          <cell r="K1744">
            <v>5.5266530000000005</v>
          </cell>
          <cell r="L1744">
            <v>5.2043840000000001</v>
          </cell>
          <cell r="M1744">
            <v>5.5898209999999997</v>
          </cell>
          <cell r="N1744">
            <v>6.3725489999999994</v>
          </cell>
          <cell r="O1744">
            <v>5.9721070000000003</v>
          </cell>
          <cell r="P1744">
            <v>5.7331029999999998</v>
          </cell>
        </row>
        <row r="1745">
          <cell r="K1745">
            <v>28.421733</v>
          </cell>
          <cell r="L1745">
            <v>23.989425999999998</v>
          </cell>
          <cell r="M1745">
            <v>29.230608000000004</v>
          </cell>
          <cell r="N1745">
            <v>37.923076999999999</v>
          </cell>
          <cell r="O1745">
            <v>33.760694000000001</v>
          </cell>
          <cell r="P1745">
            <v>30.999278000000004</v>
          </cell>
        </row>
        <row r="1746">
          <cell r="K1746">
            <v>30.888027000000001</v>
          </cell>
          <cell r="L1746">
            <v>29.905813999999996</v>
          </cell>
          <cell r="M1746">
            <v>31.080551</v>
          </cell>
          <cell r="N1746">
            <v>33.466155000000001</v>
          </cell>
          <cell r="O1746">
            <v>32.245685000000002</v>
          </cell>
          <cell r="P1746">
            <v>31.517246</v>
          </cell>
        </row>
        <row r="1747">
          <cell r="K1747">
            <v>6.9983900000000006</v>
          </cell>
          <cell r="L1747">
            <v>6.6749719999999995</v>
          </cell>
          <cell r="M1747">
            <v>7.060408999999999</v>
          </cell>
          <cell r="N1747">
            <v>7.8431370000000005</v>
          </cell>
          <cell r="O1747">
            <v>7.4426950000000005</v>
          </cell>
          <cell r="P1747">
            <v>7.2039210000000002</v>
          </cell>
        </row>
        <row r="1748">
          <cell r="K1748">
            <v>43.474391000000004</v>
          </cell>
          <cell r="L1748">
            <v>40.735601000000003</v>
          </cell>
          <cell r="M1748">
            <v>43.97092</v>
          </cell>
          <cell r="N1748">
            <v>49.5625</v>
          </cell>
          <cell r="O1748">
            <v>46.848793999999998</v>
          </cell>
          <cell r="P1748">
            <v>45.087093000000003</v>
          </cell>
        </row>
        <row r="1749">
          <cell r="K1749">
            <v>35.373597000000004</v>
          </cell>
          <cell r="L1749">
            <v>34.387883000000002</v>
          </cell>
          <cell r="M1749">
            <v>35.562621</v>
          </cell>
          <cell r="N1749">
            <v>37.948225000000001</v>
          </cell>
          <cell r="O1749">
            <v>36.727755000000002</v>
          </cell>
          <cell r="P1749">
            <v>36.000016000000002</v>
          </cell>
        </row>
        <row r="1750">
          <cell r="K1750">
            <v>4.1530320000000005</v>
          </cell>
          <cell r="L1750">
            <v>3.8318349999999999</v>
          </cell>
          <cell r="M1750">
            <v>4.2172719999999995</v>
          </cell>
          <cell r="N1750">
            <v>5</v>
          </cell>
          <cell r="O1750">
            <v>4.599558</v>
          </cell>
          <cell r="P1750">
            <v>4.3603389999999997</v>
          </cell>
        </row>
        <row r="1751">
          <cell r="K1751">
            <v>4.7471239999999995</v>
          </cell>
          <cell r="L1751">
            <v>-3.2372770000000002</v>
          </cell>
          <cell r="M1751">
            <v>6.1980750000000002</v>
          </cell>
          <cell r="N1751">
            <v>20.882353000000002</v>
          </cell>
          <cell r="O1751">
            <v>13.994296</v>
          </cell>
          <cell r="P1751">
            <v>9.275817</v>
          </cell>
        </row>
        <row r="1752">
          <cell r="K1752">
            <v>26.701494999999998</v>
          </cell>
          <cell r="L1752">
            <v>25.722549000000001</v>
          </cell>
          <cell r="M1752">
            <v>26.897285999999998</v>
          </cell>
          <cell r="N1752">
            <v>29.282890000000002</v>
          </cell>
          <cell r="O1752">
            <v>28.062419999999999</v>
          </cell>
          <cell r="P1752">
            <v>27.333328000000002</v>
          </cell>
        </row>
        <row r="1753">
          <cell r="K1753">
            <v>5.1930589999999999</v>
          </cell>
          <cell r="L1753">
            <v>4.8710509999999996</v>
          </cell>
          <cell r="M1753">
            <v>5.256488</v>
          </cell>
          <cell r="N1753">
            <v>6.0392159999999997</v>
          </cell>
          <cell r="O1753">
            <v>5.6387739999999997</v>
          </cell>
          <cell r="P1753">
            <v>5.3997169999999999</v>
          </cell>
        </row>
        <row r="1754">
          <cell r="K1754">
            <v>23.823662000000002</v>
          </cell>
          <cell r="L1754">
            <v>18.787908000000002</v>
          </cell>
          <cell r="M1754">
            <v>24.742858999999999</v>
          </cell>
          <cell r="N1754">
            <v>34.496753000000005</v>
          </cell>
          <cell r="O1754">
            <v>29.844989999999999</v>
          </cell>
          <cell r="P1754">
            <v>26.739086</v>
          </cell>
        </row>
        <row r="1755">
          <cell r="K1755">
            <v>29.871297000000002</v>
          </cell>
          <cell r="L1755">
            <v>28.889878000000003</v>
          </cell>
          <cell r="M1755">
            <v>30.064615</v>
          </cell>
          <cell r="N1755">
            <v>32.450219000000004</v>
          </cell>
          <cell r="O1755">
            <v>31.229749999999999</v>
          </cell>
          <cell r="P1755">
            <v>30.501151999999998</v>
          </cell>
        </row>
        <row r="1791">
          <cell r="K1791">
            <v>5.8123679999999993</v>
          </cell>
          <cell r="L1791">
            <v>6.2355939999999999</v>
          </cell>
          <cell r="M1791">
            <v>5.9511779999999996</v>
          </cell>
          <cell r="N1791">
            <v>7.3202610000000004</v>
          </cell>
          <cell r="O1791">
            <v>6.6666669999999995</v>
          </cell>
          <cell r="P1791">
            <v>6.397214</v>
          </cell>
        </row>
        <row r="1792">
          <cell r="K1792">
            <v>13.976541000000001</v>
          </cell>
          <cell r="L1792">
            <v>19.815183000000001</v>
          </cell>
          <cell r="M1792">
            <v>15.983024</v>
          </cell>
          <cell r="N1792">
            <v>31.696428999999998</v>
          </cell>
          <cell r="O1792">
            <v>25</v>
          </cell>
          <cell r="P1792">
            <v>21.840973999999999</v>
          </cell>
        </row>
        <row r="1793">
          <cell r="K1793">
            <v>37.757466000000001</v>
          </cell>
          <cell r="L1793">
            <v>38.868434999999998</v>
          </cell>
          <cell r="M1793">
            <v>38.121842999999998</v>
          </cell>
          <cell r="N1793">
            <v>41.715686000000005</v>
          </cell>
          <cell r="O1793">
            <v>40</v>
          </cell>
          <cell r="P1793">
            <v>39.292685999999996</v>
          </cell>
        </row>
        <row r="1794">
          <cell r="K1794">
            <v>9.7899589999999996</v>
          </cell>
          <cell r="L1794">
            <v>10.213186</v>
          </cell>
          <cell r="M1794">
            <v>9.9287689999999991</v>
          </cell>
          <cell r="N1794">
            <v>11.297852000000001</v>
          </cell>
          <cell r="O1794">
            <v>10.644257999999999</v>
          </cell>
          <cell r="P1794">
            <v>10.374805</v>
          </cell>
        </row>
        <row r="1795">
          <cell r="K1795">
            <v>48.927262999999996</v>
          </cell>
          <cell r="L1795">
            <v>51.043678</v>
          </cell>
          <cell r="M1795">
            <v>49.641290999999995</v>
          </cell>
          <cell r="N1795">
            <v>55.743801999999995</v>
          </cell>
          <cell r="O1795">
            <v>53.026315999999994</v>
          </cell>
          <cell r="P1795">
            <v>51.806322000000002</v>
          </cell>
        </row>
        <row r="1796">
          <cell r="K1796">
            <v>48.198642</v>
          </cell>
          <cell r="L1796">
            <v>49.309612000000001</v>
          </cell>
          <cell r="M1796">
            <v>48.563019000000004</v>
          </cell>
          <cell r="N1796">
            <v>52.156863000000001</v>
          </cell>
          <cell r="O1796">
            <v>50.441175999999999</v>
          </cell>
          <cell r="P1796">
            <v>49.733862999999999</v>
          </cell>
        </row>
        <row r="1797">
          <cell r="K1797">
            <v>3.4921069999999999</v>
          </cell>
          <cell r="L1797">
            <v>3.915333</v>
          </cell>
          <cell r="M1797">
            <v>3.6309170000000002</v>
          </cell>
          <cell r="N1797">
            <v>5</v>
          </cell>
          <cell r="O1797">
            <v>4.3464049999999999</v>
          </cell>
          <cell r="P1797">
            <v>4.0769519999999995</v>
          </cell>
        </row>
        <row r="1798">
          <cell r="K1798">
            <v>-43.180053000000001</v>
          </cell>
          <cell r="L1798">
            <v>-27.703058000000002</v>
          </cell>
          <cell r="M1798">
            <v>-37.706266999999997</v>
          </cell>
          <cell r="N1798">
            <v>0</v>
          </cell>
          <cell r="O1798">
            <v>-15.037594000000002</v>
          </cell>
          <cell r="P1798">
            <v>-22.640630000000002</v>
          </cell>
        </row>
        <row r="1799">
          <cell r="K1799">
            <v>31.666779999999999</v>
          </cell>
          <cell r="L1799">
            <v>32.777749</v>
          </cell>
          <cell r="M1799">
            <v>32.031157</v>
          </cell>
          <cell r="N1799">
            <v>35.625</v>
          </cell>
          <cell r="O1799">
            <v>33.909314000000002</v>
          </cell>
          <cell r="P1799">
            <v>33.201999999999998</v>
          </cell>
        </row>
        <row r="1800">
          <cell r="K1800">
            <v>5.3980359999999994</v>
          </cell>
          <cell r="L1800">
            <v>5.8212619999999999</v>
          </cell>
          <cell r="M1800">
            <v>5.5368459999999997</v>
          </cell>
          <cell r="N1800">
            <v>6.9059289999999995</v>
          </cell>
          <cell r="O1800">
            <v>6.2523339999999994</v>
          </cell>
          <cell r="P1800">
            <v>5.9828809999999999</v>
          </cell>
        </row>
        <row r="1801">
          <cell r="K1801">
            <v>7.3737120000000003</v>
          </cell>
          <cell r="L1801">
            <v>14.107972999999999</v>
          </cell>
          <cell r="M1801">
            <v>9.6958789999999997</v>
          </cell>
          <cell r="N1801">
            <v>27.598444999999998</v>
          </cell>
          <cell r="O1801">
            <v>20.029867000000003</v>
          </cell>
          <cell r="P1801">
            <v>16.428228000000001</v>
          </cell>
        </row>
        <row r="1802">
          <cell r="K1802">
            <v>36.669843</v>
          </cell>
          <cell r="L1802">
            <v>37.780813000000002</v>
          </cell>
          <cell r="M1802">
            <v>37.034219999999998</v>
          </cell>
          <cell r="N1802">
            <v>40.628064000000002</v>
          </cell>
          <cell r="O1802">
            <v>38.912376999999999</v>
          </cell>
          <cell r="P1802">
            <v>38.205064</v>
          </cell>
        </row>
        <row r="1806">
          <cell r="K1806">
            <v>5.8123679999999993</v>
          </cell>
          <cell r="L1806">
            <v>6.2355939999999999</v>
          </cell>
          <cell r="M1806">
            <v>5.9511779999999996</v>
          </cell>
          <cell r="N1806">
            <v>7.3202610000000004</v>
          </cell>
          <cell r="O1806">
            <v>6.6666669999999995</v>
          </cell>
          <cell r="P1806">
            <v>6.397214</v>
          </cell>
        </row>
        <row r="1807">
          <cell r="K1807">
            <v>13.976541000000001</v>
          </cell>
          <cell r="L1807">
            <v>19.815183000000001</v>
          </cell>
          <cell r="M1807">
            <v>15.983024</v>
          </cell>
          <cell r="N1807">
            <v>31.696428999999998</v>
          </cell>
          <cell r="O1807">
            <v>25</v>
          </cell>
          <cell r="P1807">
            <v>21.840973999999999</v>
          </cell>
        </row>
        <row r="1808">
          <cell r="K1808">
            <v>37.757466000000001</v>
          </cell>
          <cell r="L1808">
            <v>38.868434999999998</v>
          </cell>
          <cell r="M1808">
            <v>38.121842999999998</v>
          </cell>
          <cell r="N1808">
            <v>41.715686000000005</v>
          </cell>
          <cell r="O1808">
            <v>40</v>
          </cell>
          <cell r="P1808">
            <v>39.292685999999996</v>
          </cell>
        </row>
        <row r="1809">
          <cell r="K1809">
            <v>9.7899589999999996</v>
          </cell>
          <cell r="L1809">
            <v>10.213186</v>
          </cell>
          <cell r="M1809">
            <v>9.9287689999999991</v>
          </cell>
          <cell r="N1809">
            <v>11.297852000000001</v>
          </cell>
          <cell r="O1809">
            <v>10.644257999999999</v>
          </cell>
          <cell r="P1809">
            <v>10.374805</v>
          </cell>
        </row>
        <row r="1810">
          <cell r="K1810">
            <v>48.927262999999996</v>
          </cell>
          <cell r="L1810">
            <v>51.043678</v>
          </cell>
          <cell r="M1810">
            <v>49.641290999999995</v>
          </cell>
          <cell r="N1810">
            <v>55.743801999999995</v>
          </cell>
          <cell r="O1810">
            <v>53.026315999999994</v>
          </cell>
          <cell r="P1810">
            <v>51.806322000000002</v>
          </cell>
        </row>
        <row r="1811">
          <cell r="K1811">
            <v>48.198642</v>
          </cell>
          <cell r="L1811">
            <v>49.309612000000001</v>
          </cell>
          <cell r="M1811">
            <v>48.563019000000004</v>
          </cell>
          <cell r="N1811">
            <v>52.156863000000001</v>
          </cell>
          <cell r="O1811">
            <v>50.441175999999999</v>
          </cell>
          <cell r="P1811">
            <v>49.733862999999999</v>
          </cell>
        </row>
        <row r="1812">
          <cell r="K1812">
            <v>3.4921069999999999</v>
          </cell>
          <cell r="L1812">
            <v>3.915333</v>
          </cell>
          <cell r="M1812">
            <v>3.6309170000000002</v>
          </cell>
          <cell r="N1812">
            <v>5</v>
          </cell>
          <cell r="O1812">
            <v>4.3464049999999999</v>
          </cell>
          <cell r="P1812">
            <v>4.0769519999999995</v>
          </cell>
        </row>
        <row r="1813">
          <cell r="K1813">
            <v>-43.180053000000001</v>
          </cell>
          <cell r="L1813">
            <v>-27.703058000000002</v>
          </cell>
          <cell r="M1813">
            <v>-37.706266999999997</v>
          </cell>
          <cell r="N1813">
            <v>0</v>
          </cell>
          <cell r="O1813">
            <v>-15.037594000000002</v>
          </cell>
          <cell r="P1813">
            <v>-22.640630000000002</v>
          </cell>
        </row>
        <row r="1814">
          <cell r="K1814">
            <v>31.666779999999999</v>
          </cell>
          <cell r="L1814">
            <v>32.777749</v>
          </cell>
          <cell r="M1814">
            <v>32.031157</v>
          </cell>
          <cell r="N1814">
            <v>35.625</v>
          </cell>
          <cell r="O1814">
            <v>33.909314000000002</v>
          </cell>
          <cell r="P1814">
            <v>33.201999999999998</v>
          </cell>
        </row>
        <row r="1815">
          <cell r="K1815">
            <v>5.3980359999999994</v>
          </cell>
          <cell r="L1815">
            <v>5.8212619999999999</v>
          </cell>
          <cell r="M1815">
            <v>5.5368459999999997</v>
          </cell>
          <cell r="N1815">
            <v>6.9059289999999995</v>
          </cell>
          <cell r="O1815">
            <v>6.2523339999999994</v>
          </cell>
          <cell r="P1815">
            <v>5.9828809999999999</v>
          </cell>
        </row>
        <row r="1816">
          <cell r="K1816">
            <v>7.3737120000000003</v>
          </cell>
          <cell r="L1816">
            <v>14.107972999999999</v>
          </cell>
          <cell r="M1816">
            <v>9.6958789999999997</v>
          </cell>
          <cell r="N1816">
            <v>27.598444999999998</v>
          </cell>
          <cell r="O1816">
            <v>20.029867000000003</v>
          </cell>
          <cell r="P1816">
            <v>16.428228000000001</v>
          </cell>
        </row>
        <row r="1817">
          <cell r="K1817">
            <v>36.669843</v>
          </cell>
          <cell r="L1817">
            <v>37.780813000000002</v>
          </cell>
          <cell r="M1817">
            <v>37.034219999999998</v>
          </cell>
          <cell r="N1817">
            <v>40.628064000000002</v>
          </cell>
          <cell r="O1817">
            <v>38.912376999999999</v>
          </cell>
          <cell r="P1817">
            <v>38.205064</v>
          </cell>
        </row>
        <row r="1821">
          <cell r="K1821">
            <v>5.8123679999999993</v>
          </cell>
          <cell r="L1821">
            <v>6.2355939999999999</v>
          </cell>
          <cell r="M1821">
            <v>5.9511779999999996</v>
          </cell>
          <cell r="N1821">
            <v>7.3202610000000004</v>
          </cell>
          <cell r="O1821">
            <v>6.6666669999999995</v>
          </cell>
          <cell r="P1821">
            <v>6.397214</v>
          </cell>
        </row>
        <row r="1822">
          <cell r="K1822">
            <v>13.976541000000001</v>
          </cell>
          <cell r="L1822">
            <v>19.815183000000001</v>
          </cell>
          <cell r="M1822">
            <v>15.983024</v>
          </cell>
          <cell r="N1822">
            <v>31.696428999999998</v>
          </cell>
          <cell r="O1822">
            <v>25</v>
          </cell>
          <cell r="P1822">
            <v>21.840973999999999</v>
          </cell>
        </row>
        <row r="1823">
          <cell r="K1823">
            <v>21.796380000000003</v>
          </cell>
          <cell r="L1823">
            <v>23.383478999999998</v>
          </cell>
          <cell r="M1823">
            <v>22.316918000000001</v>
          </cell>
          <cell r="N1823">
            <v>27.450980000000001</v>
          </cell>
          <cell r="O1823">
            <v>25</v>
          </cell>
          <cell r="P1823">
            <v>23.989552</v>
          </cell>
        </row>
        <row r="1824">
          <cell r="K1824">
            <v>5.8123679999999993</v>
          </cell>
          <cell r="L1824">
            <v>6.2355939999999999</v>
          </cell>
          <cell r="M1824">
            <v>5.9511779999999996</v>
          </cell>
          <cell r="N1824">
            <v>7.3202610000000004</v>
          </cell>
          <cell r="O1824">
            <v>6.6666669999999995</v>
          </cell>
          <cell r="P1824">
            <v>6.397214</v>
          </cell>
        </row>
        <row r="1825">
          <cell r="K1825">
            <v>13.976541000000001</v>
          </cell>
          <cell r="L1825">
            <v>19.815183000000001</v>
          </cell>
          <cell r="M1825">
            <v>15.983024</v>
          </cell>
          <cell r="N1825">
            <v>31.696428999999998</v>
          </cell>
          <cell r="O1825">
            <v>25</v>
          </cell>
          <cell r="P1825">
            <v>21.840973999999999</v>
          </cell>
        </row>
        <row r="1826">
          <cell r="K1826">
            <v>21.796380000000003</v>
          </cell>
          <cell r="L1826">
            <v>23.383478999999998</v>
          </cell>
          <cell r="M1826">
            <v>22.316918000000001</v>
          </cell>
          <cell r="N1826">
            <v>27.450980000000001</v>
          </cell>
          <cell r="O1826">
            <v>25</v>
          </cell>
          <cell r="P1826">
            <v>23.989552</v>
          </cell>
        </row>
        <row r="1827">
          <cell r="K1827">
            <v>3.4921069999999999</v>
          </cell>
          <cell r="L1827">
            <v>3.915333</v>
          </cell>
          <cell r="M1827">
            <v>3.6309170000000002</v>
          </cell>
          <cell r="N1827">
            <v>5</v>
          </cell>
          <cell r="O1827">
            <v>4.3464049999999999</v>
          </cell>
          <cell r="P1827">
            <v>4.0769519999999995</v>
          </cell>
        </row>
        <row r="1828">
          <cell r="K1828">
            <v>-43.180053000000001</v>
          </cell>
          <cell r="L1828">
            <v>-27.703058000000002</v>
          </cell>
          <cell r="M1828">
            <v>-37.706266999999997</v>
          </cell>
          <cell r="N1828">
            <v>0</v>
          </cell>
          <cell r="O1828">
            <v>-15.037594000000002</v>
          </cell>
          <cell r="P1828">
            <v>-22.640630000000002</v>
          </cell>
        </row>
        <row r="1829">
          <cell r="K1829">
            <v>13.095399999999998</v>
          </cell>
          <cell r="L1829">
            <v>14.682498999999998</v>
          </cell>
          <cell r="M1829">
            <v>13.615938</v>
          </cell>
          <cell r="N1829">
            <v>18.75</v>
          </cell>
          <cell r="O1829">
            <v>16.299019999999999</v>
          </cell>
          <cell r="P1829">
            <v>15.288571000000001</v>
          </cell>
        </row>
        <row r="1830">
          <cell r="K1830">
            <v>5.0002760000000004</v>
          </cell>
          <cell r="L1830">
            <v>5.4235029999999993</v>
          </cell>
          <cell r="M1830">
            <v>5.139087</v>
          </cell>
          <cell r="N1830">
            <v>6.5081700000000007</v>
          </cell>
          <cell r="O1830">
            <v>5.8545749999999996</v>
          </cell>
          <cell r="P1830">
            <v>5.5851220000000001</v>
          </cell>
        </row>
        <row r="1831">
          <cell r="K1831">
            <v>5.5290000000000001E-3</v>
          </cell>
          <cell r="L1831">
            <v>7.8086609999999999</v>
          </cell>
          <cell r="M1831">
            <v>2.7064490000000001</v>
          </cell>
          <cell r="N1831">
            <v>23.173487000000002</v>
          </cell>
          <cell r="O1831">
            <v>14.596707</v>
          </cell>
          <cell r="P1831">
            <v>10.476445</v>
          </cell>
        </row>
        <row r="1832">
          <cell r="K1832">
            <v>18.751037</v>
          </cell>
          <cell r="L1832">
            <v>20.338136000000002</v>
          </cell>
          <cell r="M1832">
            <v>19.271574999999999</v>
          </cell>
          <cell r="N1832">
            <v>24.405636999999999</v>
          </cell>
          <cell r="O1832">
            <v>21.954657000000001</v>
          </cell>
          <cell r="P1832">
            <v>20.944208</v>
          </cell>
        </row>
        <row r="1868">
          <cell r="K1868">
            <v>0.22004899999999999</v>
          </cell>
          <cell r="L1868">
            <v>-6.3107999999999997E-2</v>
          </cell>
          <cell r="M1868">
            <v>-8.1993999999999997E-2</v>
          </cell>
          <cell r="N1868">
            <v>0.37187499999999996</v>
          </cell>
          <cell r="O1868">
            <v>-0.95173600000000003</v>
          </cell>
          <cell r="P1868">
            <v>-0.100983</v>
          </cell>
        </row>
        <row r="1869">
          <cell r="K1869">
            <v>459.99094400000001</v>
          </cell>
          <cell r="L1869">
            <v>-1155.2305679999999</v>
          </cell>
          <cell r="M1869">
            <v>-866.11141000000009</v>
          </cell>
          <cell r="N1869">
            <v>313.01679999999999</v>
          </cell>
          <cell r="O1869">
            <v>16.767184</v>
          </cell>
          <cell r="P1869">
            <v>-684.44630499999994</v>
          </cell>
        </row>
        <row r="1870">
          <cell r="K1870">
            <v>29.609835</v>
          </cell>
          <cell r="L1870">
            <v>28.960056999999999</v>
          </cell>
          <cell r="M1870">
            <v>28.916719000000001</v>
          </cell>
          <cell r="N1870">
            <v>29.958238999999999</v>
          </cell>
          <cell r="O1870">
            <v>26.920873</v>
          </cell>
          <cell r="P1870">
            <v>28.873145000000001</v>
          </cell>
        </row>
        <row r="1871">
          <cell r="K1871">
            <v>0.57720799999999994</v>
          </cell>
          <cell r="L1871">
            <v>0.29312499999999997</v>
          </cell>
          <cell r="M1871">
            <v>0.27423900000000001</v>
          </cell>
          <cell r="N1871">
            <v>0.72810799999999998</v>
          </cell>
          <cell r="O1871">
            <v>-0.595503</v>
          </cell>
          <cell r="P1871">
            <v>0.25543499999999997</v>
          </cell>
        </row>
        <row r="1872">
          <cell r="K1872">
            <v>237.23931099999999</v>
          </cell>
          <cell r="L1872">
            <v>370.24574999999999</v>
          </cell>
          <cell r="M1872">
            <v>388.856651</v>
          </cell>
          <cell r="N1872">
            <v>208.79655499999998</v>
          </cell>
          <cell r="O1872">
            <v>-33.023127000000002</v>
          </cell>
          <cell r="P1872">
            <v>410.12021199999998</v>
          </cell>
        </row>
        <row r="1873">
          <cell r="K1873">
            <v>30.429429000000003</v>
          </cell>
          <cell r="L1873">
            <v>29.777525999999998</v>
          </cell>
          <cell r="M1873">
            <v>29.734187000000002</v>
          </cell>
          <cell r="N1873">
            <v>30.775707000000001</v>
          </cell>
          <cell r="O1873">
            <v>27.738341999999999</v>
          </cell>
          <cell r="P1873">
            <v>29.691037999999999</v>
          </cell>
        </row>
        <row r="1874">
          <cell r="K1874">
            <v>5.4797079999999996</v>
          </cell>
          <cell r="L1874">
            <v>5.1829109999999998</v>
          </cell>
          <cell r="M1874">
            <v>5.1640249999999996</v>
          </cell>
          <cell r="N1874">
            <v>5.6178949999999999</v>
          </cell>
          <cell r="O1874">
            <v>4.2942830000000001</v>
          </cell>
          <cell r="P1874">
            <v>5.1477649999999997</v>
          </cell>
        </row>
        <row r="1875">
          <cell r="K1875">
            <v>114.456186</v>
          </cell>
          <cell r="L1875">
            <v>115.28401399999998</v>
          </cell>
          <cell r="M1875">
            <v>115.339911</v>
          </cell>
          <cell r="N1875">
            <v>114.100599</v>
          </cell>
          <cell r="O1875">
            <v>118.446776</v>
          </cell>
          <cell r="P1875">
            <v>115.38836599999999</v>
          </cell>
        </row>
        <row r="1876">
          <cell r="K1876">
            <v>41.679470999999999</v>
          </cell>
          <cell r="L1876">
            <v>40.998393999999998</v>
          </cell>
          <cell r="M1876">
            <v>40.955055000000002</v>
          </cell>
          <cell r="N1876">
            <v>41.996575</v>
          </cell>
          <cell r="O1876">
            <v>38.959209999999999</v>
          </cell>
          <cell r="P1876">
            <v>40.917740999999999</v>
          </cell>
        </row>
        <row r="1877">
          <cell r="K1877">
            <v>2.0966459999999998</v>
          </cell>
          <cell r="L1877">
            <v>1.808622</v>
          </cell>
          <cell r="M1877">
            <v>1.789736</v>
          </cell>
          <cell r="N1877">
            <v>2.2436050000000001</v>
          </cell>
          <cell r="O1877">
            <v>0.91999399999999998</v>
          </cell>
          <cell r="P1877">
            <v>1.7717210000000001</v>
          </cell>
        </row>
        <row r="1878">
          <cell r="K1878">
            <v>137.78210200000001</v>
          </cell>
          <cell r="L1878">
            <v>143.798925</v>
          </cell>
          <cell r="M1878">
            <v>144.26110499999999</v>
          </cell>
          <cell r="N1878">
            <v>135.30731499999999</v>
          </cell>
          <cell r="O1878">
            <v>186.10457199999999</v>
          </cell>
          <cell r="P1878">
            <v>144.711163</v>
          </cell>
        </row>
        <row r="1879">
          <cell r="K1879">
            <v>33.916167000000002</v>
          </cell>
          <cell r="L1879">
            <v>33.255222000000003</v>
          </cell>
          <cell r="M1879">
            <v>33.211883</v>
          </cell>
          <cell r="N1879">
            <v>34.253403999999996</v>
          </cell>
          <cell r="O1879">
            <v>31.216038000000001</v>
          </cell>
          <cell r="P1879">
            <v>33.170543000000002</v>
          </cell>
        </row>
        <row r="1883">
          <cell r="K1883">
            <v>4.5668100000000003</v>
          </cell>
          <cell r="L1883">
            <v>4.0609149999999996</v>
          </cell>
          <cell r="M1883">
            <v>3.9895930000000002</v>
          </cell>
          <cell r="N1883">
            <v>5.2641979999999995</v>
          </cell>
          <cell r="O1883">
            <v>3.9405870000000003</v>
          </cell>
          <cell r="P1883">
            <v>4.3644210000000001</v>
          </cell>
        </row>
        <row r="1884">
          <cell r="K1884">
            <v>117.345956</v>
          </cell>
          <cell r="L1884">
            <v>119.50685800000001</v>
          </cell>
          <cell r="M1884">
            <v>119.855581</v>
          </cell>
          <cell r="N1884">
            <v>115.048006</v>
          </cell>
          <cell r="O1884">
            <v>120.10251000000001</v>
          </cell>
          <cell r="P1884">
            <v>118.15033299999999</v>
          </cell>
        </row>
        <row r="1885">
          <cell r="K1885">
            <v>40.595200999999996</v>
          </cell>
          <cell r="L1885">
            <v>39.467421999999999</v>
          </cell>
          <cell r="M1885">
            <v>39.308426000000004</v>
          </cell>
          <cell r="N1885">
            <v>42.14987</v>
          </cell>
          <cell r="O1885">
            <v>39.199178000000003</v>
          </cell>
          <cell r="P1885">
            <v>40.144019</v>
          </cell>
        </row>
        <row r="1886">
          <cell r="K1886">
            <v>5.6730450000000001</v>
          </cell>
          <cell r="L1886">
            <v>5.1642809999999999</v>
          </cell>
          <cell r="M1886">
            <v>5.0929589999999996</v>
          </cell>
          <cell r="N1886">
            <v>6.3675649999999999</v>
          </cell>
          <cell r="O1886">
            <v>5.0439530000000001</v>
          </cell>
          <cell r="P1886">
            <v>5.4683609999999998</v>
          </cell>
        </row>
        <row r="1887">
          <cell r="K1887">
            <v>113.963521</v>
          </cell>
          <cell r="L1887">
            <v>115.339151</v>
          </cell>
          <cell r="M1887">
            <v>115.55396</v>
          </cell>
          <cell r="N1887">
            <v>112.44050000000001</v>
          </cell>
          <cell r="O1887">
            <v>115.70508</v>
          </cell>
          <cell r="P1887">
            <v>114.486186</v>
          </cell>
        </row>
        <row r="1888">
          <cell r="K1888">
            <v>43.061301</v>
          </cell>
          <cell r="L1888">
            <v>41.927126999999999</v>
          </cell>
          <cell r="M1888">
            <v>41.768130999999997</v>
          </cell>
          <cell r="N1888">
            <v>44.609575</v>
          </cell>
          <cell r="O1888">
            <v>41.658883000000003</v>
          </cell>
          <cell r="P1888">
            <v>42.605003000000004</v>
          </cell>
        </row>
        <row r="1889">
          <cell r="K1889">
            <v>4.9214260000000003</v>
          </cell>
          <cell r="L1889">
            <v>4.4146109999999998</v>
          </cell>
          <cell r="M1889">
            <v>4.3432900000000005</v>
          </cell>
          <cell r="N1889">
            <v>5.6178949999999999</v>
          </cell>
          <cell r="O1889">
            <v>4.2942830000000001</v>
          </cell>
          <cell r="P1889">
            <v>4.7183009999999994</v>
          </cell>
        </row>
        <row r="1890">
          <cell r="K1890">
            <v>116.09608300000001</v>
          </cell>
          <cell r="L1890">
            <v>117.94397700000002</v>
          </cell>
          <cell r="M1890">
            <v>118.23863800000001</v>
          </cell>
          <cell r="N1890">
            <v>114.100599</v>
          </cell>
          <cell r="O1890">
            <v>118.446776</v>
          </cell>
          <cell r="P1890">
            <v>116.789027</v>
          </cell>
        </row>
        <row r="1891">
          <cell r="K1891">
            <v>41.385736999999999</v>
          </cell>
          <cell r="L1891">
            <v>40.255907999999998</v>
          </cell>
          <cell r="M1891">
            <v>40.096912000000003</v>
          </cell>
          <cell r="N1891">
            <v>42.938355999999999</v>
          </cell>
          <cell r="O1891">
            <v>39.987664000000002</v>
          </cell>
          <cell r="P1891">
            <v>40.932916000000006</v>
          </cell>
        </row>
        <row r="1892">
          <cell r="K1892">
            <v>4.8015490000000005</v>
          </cell>
          <cell r="L1892">
            <v>4.295045</v>
          </cell>
          <cell r="M1892">
            <v>4.2237229999999997</v>
          </cell>
          <cell r="N1892">
            <v>5.498329</v>
          </cell>
          <cell r="O1892">
            <v>4.1747170000000002</v>
          </cell>
          <cell r="P1892">
            <v>4.5986730000000007</v>
          </cell>
        </row>
        <row r="1893">
          <cell r="K1893">
            <v>116.49794300000001</v>
          </cell>
          <cell r="L1893">
            <v>118.443505</v>
          </cell>
          <cell r="M1893">
            <v>118.75494200000001</v>
          </cell>
          <cell r="N1893">
            <v>114.40723</v>
          </cell>
          <cell r="O1893">
            <v>118.97510200000001</v>
          </cell>
          <cell r="P1893">
            <v>117.22577199999999</v>
          </cell>
        </row>
        <row r="1894">
          <cell r="K1894">
            <v>41.118497999999995</v>
          </cell>
          <cell r="L1894">
            <v>39.989362999999997</v>
          </cell>
          <cell r="M1894">
            <v>39.830367000000003</v>
          </cell>
          <cell r="N1894">
            <v>42.671810000000001</v>
          </cell>
          <cell r="O1894">
            <v>39.721119000000002</v>
          </cell>
          <cell r="P1894">
            <v>40.666231000000003</v>
          </cell>
        </row>
        <row r="1898">
          <cell r="K1898">
            <v>10.220901</v>
          </cell>
          <cell r="L1898">
            <v>9.1651980000000002</v>
          </cell>
          <cell r="M1898">
            <v>9.0228870000000008</v>
          </cell>
          <cell r="N1898">
            <v>11.088708</v>
          </cell>
          <cell r="O1898">
            <v>9.7650959999999998</v>
          </cell>
          <cell r="P1898">
            <v>9.8525580000000001</v>
          </cell>
        </row>
        <row r="1899">
          <cell r="K1899">
            <v>52.999039000000003</v>
          </cell>
          <cell r="L1899">
            <v>47.585186</v>
          </cell>
          <cell r="M1899">
            <v>46.758486999999995</v>
          </cell>
          <cell r="N1899">
            <v>56.677354000000001</v>
          </cell>
          <cell r="O1899">
            <v>50.805179000000003</v>
          </cell>
          <cell r="P1899">
            <v>51.241884999999996</v>
          </cell>
        </row>
        <row r="1900">
          <cell r="K1900">
            <v>34.453852000000005</v>
          </cell>
          <cell r="L1900">
            <v>30.076692999999999</v>
          </cell>
          <cell r="M1900">
            <v>29.486642000000003</v>
          </cell>
          <cell r="N1900">
            <v>38.051956999999994</v>
          </cell>
          <cell r="O1900">
            <v>32.563993000000004</v>
          </cell>
          <cell r="P1900">
            <v>32.926627000000003</v>
          </cell>
        </row>
        <row r="1901">
          <cell r="K1901">
            <v>5.4874830000000001</v>
          </cell>
          <cell r="L1901">
            <v>4.4440550000000005</v>
          </cell>
          <cell r="M1901">
            <v>4.3017439999999993</v>
          </cell>
          <cell r="N1901">
            <v>6.3675649999999999</v>
          </cell>
          <cell r="O1901">
            <v>5.0439530000000001</v>
          </cell>
          <cell r="P1901">
            <v>5.1289600000000002</v>
          </cell>
        </row>
        <row r="1902">
          <cell r="K1902">
            <v>12.456735999999999</v>
          </cell>
          <cell r="L1902">
            <v>-8.097702</v>
          </cell>
          <cell r="M1902">
            <v>-11.673812</v>
          </cell>
          <cell r="N1902">
            <v>24.556374999999999</v>
          </cell>
          <cell r="O1902">
            <v>4.7587980000000005</v>
          </cell>
          <cell r="P1902">
            <v>6.3373159999999995</v>
          </cell>
        </row>
        <row r="1903">
          <cell r="K1903">
            <v>14.828132</v>
          </cell>
          <cell r="L1903">
            <v>10.501868</v>
          </cell>
          <cell r="M1903">
            <v>9.911816</v>
          </cell>
          <cell r="N1903">
            <v>18.477131</v>
          </cell>
          <cell r="O1903">
            <v>12.989166999999998</v>
          </cell>
          <cell r="P1903">
            <v>13.341623</v>
          </cell>
        </row>
        <row r="1904">
          <cell r="K1904">
            <v>4.7358640000000003</v>
          </cell>
          <cell r="L1904">
            <v>3.6943860000000002</v>
          </cell>
          <cell r="M1904">
            <v>3.5520740000000002</v>
          </cell>
          <cell r="N1904">
            <v>5.6178949999999999</v>
          </cell>
          <cell r="O1904">
            <v>4.2942830000000001</v>
          </cell>
          <cell r="P1904">
            <v>4.3788999999999998</v>
          </cell>
        </row>
        <row r="1905">
          <cell r="K1905">
            <v>-1.4370670000000001</v>
          </cell>
          <cell r="L1905">
            <v>-30.033031999999999</v>
          </cell>
          <cell r="M1905">
            <v>-35.242707000000003</v>
          </cell>
          <cell r="N1905">
            <v>14.488939</v>
          </cell>
          <cell r="O1905">
            <v>-11.867827</v>
          </cell>
          <cell r="P1905">
            <v>-9.7061140000000012</v>
          </cell>
        </row>
        <row r="1906">
          <cell r="K1906">
            <v>11.711767</v>
          </cell>
          <cell r="L1906">
            <v>7.3935840000000006</v>
          </cell>
          <cell r="M1906">
            <v>6.8035319999999997</v>
          </cell>
          <cell r="N1906">
            <v>15.368846999999999</v>
          </cell>
          <cell r="O1906">
            <v>9.8808830000000007</v>
          </cell>
          <cell r="P1906">
            <v>10.231722999999999</v>
          </cell>
        </row>
        <row r="1907">
          <cell r="K1907">
            <v>7.8277959999999993</v>
          </cell>
          <cell r="L1907">
            <v>6.7782999999999998</v>
          </cell>
          <cell r="M1907">
            <v>6.6359879999999993</v>
          </cell>
          <cell r="N1907">
            <v>8.7018090000000008</v>
          </cell>
          <cell r="O1907">
            <v>7.3781970000000001</v>
          </cell>
          <cell r="P1907">
            <v>7.4644180000000002</v>
          </cell>
        </row>
        <row r="1908">
          <cell r="K1908">
            <v>38.629961000000002</v>
          </cell>
          <cell r="L1908">
            <v>29.127924</v>
          </cell>
          <cell r="M1908">
            <v>27.608047000000003</v>
          </cell>
          <cell r="N1908">
            <v>44.793989000000003</v>
          </cell>
          <cell r="O1908">
            <v>34.890307999999997</v>
          </cell>
          <cell r="P1908">
            <v>35.642383000000002</v>
          </cell>
        </row>
        <row r="1909">
          <cell r="K1909">
            <v>24.531549999999999</v>
          </cell>
          <cell r="L1909">
            <v>20.180122000000001</v>
          </cell>
          <cell r="M1909">
            <v>19.590071000000002</v>
          </cell>
          <cell r="N1909">
            <v>28.155386</v>
          </cell>
          <cell r="O1909">
            <v>22.667422000000002</v>
          </cell>
          <cell r="P1909">
            <v>23.024910000000002</v>
          </cell>
        </row>
        <row r="1945">
          <cell r="K1945">
            <v>0.33679600000000004</v>
          </cell>
          <cell r="L1945">
            <v>4.8209000000000002E-2</v>
          </cell>
          <cell r="M1945">
            <v>2.5160999999999999E-2</v>
          </cell>
          <cell r="N1945">
            <v>0.57906199999999997</v>
          </cell>
          <cell r="O1945">
            <v>-1.0362690000000001</v>
          </cell>
          <cell r="P1945">
            <v>-9.4079999999999997E-3</v>
          </cell>
        </row>
        <row r="1946">
          <cell r="K1946">
            <v>335.20359200000001</v>
          </cell>
          <cell r="L1946">
            <v>1743.1649870000001</v>
          </cell>
          <cell r="M1946">
            <v>3248.3604690000002</v>
          </cell>
          <cell r="N1946">
            <v>236.79998399999999</v>
          </cell>
          <cell r="O1946">
            <v>23.556862000000002</v>
          </cell>
          <cell r="P1946">
            <v>-8319.8669829999999</v>
          </cell>
        </row>
        <row r="1947">
          <cell r="K1947">
            <v>33.558568999999999</v>
          </cell>
          <cell r="L1947">
            <v>32.950353999999997</v>
          </cell>
          <cell r="M1947">
            <v>32.901778</v>
          </cell>
          <cell r="N1947">
            <v>34.069158999999999</v>
          </cell>
          <cell r="O1947">
            <v>30.664746999999998</v>
          </cell>
          <cell r="P1947">
            <v>32.828921000000001</v>
          </cell>
        </row>
        <row r="1948">
          <cell r="K1948">
            <v>0.72567800000000005</v>
          </cell>
          <cell r="L1948">
            <v>0.43608299999999994</v>
          </cell>
          <cell r="M1948">
            <v>0.41303499999999999</v>
          </cell>
          <cell r="N1948">
            <v>0.96693600000000002</v>
          </cell>
          <cell r="O1948">
            <v>-0.64839600000000008</v>
          </cell>
          <cell r="P1948">
            <v>0.37866699999999998</v>
          </cell>
        </row>
        <row r="1949">
          <cell r="K1949">
            <v>209.160865</v>
          </cell>
          <cell r="L1949">
            <v>281.65279900000002</v>
          </cell>
          <cell r="M1949">
            <v>291.78944000000001</v>
          </cell>
          <cell r="N1949">
            <v>181.92444999999998</v>
          </cell>
          <cell r="O1949">
            <v>-22.171825999999999</v>
          </cell>
          <cell r="P1949">
            <v>309.19604099999998</v>
          </cell>
        </row>
        <row r="1950">
          <cell r="K1950">
            <v>34.378162000000003</v>
          </cell>
          <cell r="L1950">
            <v>33.767821999999995</v>
          </cell>
          <cell r="M1950">
            <v>33.719246000000005</v>
          </cell>
          <cell r="N1950">
            <v>34.886626999999997</v>
          </cell>
          <cell r="O1950">
            <v>31.482215000000004</v>
          </cell>
          <cell r="P1950">
            <v>33.646815000000004</v>
          </cell>
        </row>
        <row r="1951">
          <cell r="K1951">
            <v>6.0636919999999996</v>
          </cell>
          <cell r="L1951">
            <v>5.7602529999999996</v>
          </cell>
          <cell r="M1951">
            <v>5.7372050000000003</v>
          </cell>
          <cell r="N1951">
            <v>6.2911060000000001</v>
          </cell>
          <cell r="O1951">
            <v>4.6757749999999998</v>
          </cell>
          <cell r="P1951">
            <v>5.7056059999999995</v>
          </cell>
        </row>
        <row r="1952">
          <cell r="K1952">
            <v>113.063937</v>
          </cell>
          <cell r="L1952">
            <v>113.752118</v>
          </cell>
          <cell r="M1952">
            <v>113.80736499999999</v>
          </cell>
          <cell r="N1952">
            <v>112.591694</v>
          </cell>
          <cell r="O1952">
            <v>116.94172400000001</v>
          </cell>
          <cell r="P1952">
            <v>113.883833</v>
          </cell>
        </row>
        <row r="1953">
          <cell r="K1953">
            <v>45.628359000000003</v>
          </cell>
          <cell r="L1953">
            <v>44.988844</v>
          </cell>
          <cell r="M1953">
            <v>44.940268000000003</v>
          </cell>
          <cell r="N1953">
            <v>46.107649000000002</v>
          </cell>
          <cell r="O1953">
            <v>42.703237000000001</v>
          </cell>
          <cell r="P1953">
            <v>44.873671000000002</v>
          </cell>
        </row>
        <row r="1954">
          <cell r="K1954">
            <v>2.3800979999999998</v>
          </cell>
          <cell r="L1954">
            <v>2.0862120000000002</v>
          </cell>
          <cell r="M1954">
            <v>2.063164</v>
          </cell>
          <cell r="N1954">
            <v>2.6170650000000002</v>
          </cell>
          <cell r="O1954">
            <v>1.001733</v>
          </cell>
          <cell r="P1954">
            <v>2.0296539999999998</v>
          </cell>
        </row>
        <row r="1955">
          <cell r="K1955">
            <v>133.282533</v>
          </cell>
          <cell r="L1955">
            <v>137.97106199999999</v>
          </cell>
          <cell r="M1955">
            <v>138.39524900000001</v>
          </cell>
          <cell r="N1955">
            <v>130.26890399999999</v>
          </cell>
          <cell r="O1955">
            <v>179.07861199999999</v>
          </cell>
          <cell r="P1955">
            <v>139.02915000000002</v>
          </cell>
        </row>
        <row r="1956">
          <cell r="K1956">
            <v>37.864955000000002</v>
          </cell>
          <cell r="L1956">
            <v>37.245571999999996</v>
          </cell>
          <cell r="M1956">
            <v>37.196995999999999</v>
          </cell>
          <cell r="N1956">
            <v>38.364378000000002</v>
          </cell>
          <cell r="O1956">
            <v>34.959964999999997</v>
          </cell>
          <cell r="P1956">
            <v>37.126373000000001</v>
          </cell>
        </row>
        <row r="1960">
          <cell r="K1960">
            <v>4.9961789999999997</v>
          </cell>
          <cell r="L1960">
            <v>4.4374380000000002</v>
          </cell>
          <cell r="M1960">
            <v>4.3503970000000001</v>
          </cell>
          <cell r="N1960">
            <v>5.9059210000000002</v>
          </cell>
          <cell r="O1960">
            <v>4.2905899999999999</v>
          </cell>
          <cell r="P1960">
            <v>4.7961049999999998</v>
          </cell>
        </row>
        <row r="1961">
          <cell r="K1961">
            <v>115.85525299999999</v>
          </cell>
          <cell r="L1961">
            <v>117.85167299999999</v>
          </cell>
          <cell r="M1961">
            <v>118.20884199999999</v>
          </cell>
          <cell r="N1961">
            <v>113.412926</v>
          </cell>
          <cell r="O1961">
            <v>118.46265700000001</v>
          </cell>
          <cell r="P1961">
            <v>116.516671</v>
          </cell>
        </row>
        <row r="1962">
          <cell r="K1962">
            <v>44.280856</v>
          </cell>
          <cell r="L1962">
            <v>43.136876000000001</v>
          </cell>
          <cell r="M1962">
            <v>42.958666999999998</v>
          </cell>
          <cell r="N1962">
            <v>46.143480999999994</v>
          </cell>
          <cell r="O1962">
            <v>42.836216999999998</v>
          </cell>
          <cell r="P1962">
            <v>43.871219000000004</v>
          </cell>
        </row>
        <row r="1963">
          <cell r="K1963">
            <v>6.2006699999999997</v>
          </cell>
          <cell r="L1963">
            <v>5.6388050000000005</v>
          </cell>
          <cell r="M1963">
            <v>5.5517640000000004</v>
          </cell>
          <cell r="N1963">
            <v>7.1072880000000005</v>
          </cell>
          <cell r="O1963">
            <v>5.4919570000000002</v>
          </cell>
          <cell r="P1963">
            <v>5.9980970000000005</v>
          </cell>
        </row>
        <row r="1964">
          <cell r="K1964">
            <v>112.77534300000001</v>
          </cell>
          <cell r="L1964">
            <v>114.04831099999998</v>
          </cell>
          <cell r="M1964">
            <v>114.268562</v>
          </cell>
          <cell r="N1964">
            <v>111.14569700000001</v>
          </cell>
          <cell r="O1964">
            <v>114.42394499999999</v>
          </cell>
          <cell r="P1964">
            <v>113.20680299999999</v>
          </cell>
        </row>
        <row r="1965">
          <cell r="K1965">
            <v>46.746955999999997</v>
          </cell>
          <cell r="L1965">
            <v>45.596581</v>
          </cell>
          <cell r="M1965">
            <v>45.418371999999998</v>
          </cell>
          <cell r="N1965">
            <v>48.603186000000001</v>
          </cell>
          <cell r="O1965">
            <v>45.295921999999997</v>
          </cell>
          <cell r="P1965">
            <v>46.332203999999997</v>
          </cell>
        </row>
        <row r="1966">
          <cell r="K1966">
            <v>5.3823660000000002</v>
          </cell>
          <cell r="L1966">
            <v>4.8226230000000001</v>
          </cell>
          <cell r="M1966">
            <v>4.735582</v>
          </cell>
          <cell r="N1966">
            <v>6.2911060000000001</v>
          </cell>
          <cell r="O1966">
            <v>4.6757749999999998</v>
          </cell>
          <cell r="P1966">
            <v>5.1814900000000002</v>
          </cell>
        </row>
        <row r="1967">
          <cell r="K1967">
            <v>114.71763299999999</v>
          </cell>
          <cell r="L1967">
            <v>116.42585199999999</v>
          </cell>
          <cell r="M1967">
            <v>116.72776300000001</v>
          </cell>
          <cell r="N1967">
            <v>112.591694</v>
          </cell>
          <cell r="O1967">
            <v>116.94172400000001</v>
          </cell>
          <cell r="P1967">
            <v>115.288205</v>
          </cell>
        </row>
        <row r="1968">
          <cell r="K1968">
            <v>45.071542999999998</v>
          </cell>
          <cell r="L1968">
            <v>43.925511999999998</v>
          </cell>
          <cell r="M1968">
            <v>43.747302999999995</v>
          </cell>
          <cell r="N1968">
            <v>46.932116999999998</v>
          </cell>
          <cell r="O1968">
            <v>43.624853000000002</v>
          </cell>
          <cell r="P1968">
            <v>44.660266</v>
          </cell>
        </row>
        <row r="1969">
          <cell r="K1969">
            <v>5.2517940000000003</v>
          </cell>
          <cell r="L1969">
            <v>4.6923890000000004</v>
          </cell>
          <cell r="M1969">
            <v>4.6053480000000002</v>
          </cell>
          <cell r="N1969">
            <v>6.1608730000000005</v>
          </cell>
          <cell r="O1969">
            <v>4.5455410000000001</v>
          </cell>
          <cell r="P1969">
            <v>5.0511889999999999</v>
          </cell>
        </row>
        <row r="1970">
          <cell r="K1970">
            <v>115.08354899999999</v>
          </cell>
          <cell r="L1970">
            <v>116.88173900000001</v>
          </cell>
          <cell r="M1970">
            <v>117.20080299999999</v>
          </cell>
          <cell r="N1970">
            <v>112.857868</v>
          </cell>
          <cell r="O1970">
            <v>117.427119</v>
          </cell>
          <cell r="P1970">
            <v>115.682582</v>
          </cell>
        </row>
        <row r="1971">
          <cell r="K1971">
            <v>44.804206000000001</v>
          </cell>
          <cell r="L1971">
            <v>43.658869000000003</v>
          </cell>
          <cell r="M1971">
            <v>43.48066</v>
          </cell>
          <cell r="N1971">
            <v>46.665474000000003</v>
          </cell>
          <cell r="O1971">
            <v>43.35821</v>
          </cell>
          <cell r="P1971">
            <v>44.393484000000001</v>
          </cell>
        </row>
        <row r="1975">
          <cell r="K1975">
            <v>11.128050999999999</v>
          </cell>
          <cell r="L1975">
            <v>9.9003180000000004</v>
          </cell>
          <cell r="M1975">
            <v>9.726642</v>
          </cell>
          <cell r="N1975">
            <v>12.247763000000001</v>
          </cell>
          <cell r="O1975">
            <v>10.632432</v>
          </cell>
          <cell r="P1975">
            <v>10.727041</v>
          </cell>
        </row>
        <row r="1976">
          <cell r="K1976">
            <v>56.830519999999993</v>
          </cell>
          <cell r="L1976">
            <v>51.4771</v>
          </cell>
          <cell r="M1976">
            <v>50.610689000000001</v>
          </cell>
          <cell r="N1976">
            <v>60.777152000000001</v>
          </cell>
          <cell r="O1976">
            <v>54.818224000000001</v>
          </cell>
          <cell r="P1976">
            <v>55.216714000000003</v>
          </cell>
        </row>
        <row r="1977">
          <cell r="K1977">
            <v>41.215794000000002</v>
          </cell>
          <cell r="L1977">
            <v>36.540613999999998</v>
          </cell>
          <cell r="M1977">
            <v>35.879259000000005</v>
          </cell>
          <cell r="N1977">
            <v>45.479638000000001</v>
          </cell>
          <cell r="O1977">
            <v>39.328487000000003</v>
          </cell>
          <cell r="P1977">
            <v>39.688758</v>
          </cell>
        </row>
        <row r="1978">
          <cell r="K1978">
            <v>5.9742110000000004</v>
          </cell>
          <cell r="L1978">
            <v>4.759843</v>
          </cell>
          <cell r="M1978">
            <v>4.5861669999999997</v>
          </cell>
          <cell r="N1978">
            <v>7.1072880000000005</v>
          </cell>
          <cell r="O1978">
            <v>5.4919570000000002</v>
          </cell>
          <cell r="P1978">
            <v>5.5838929999999998</v>
          </cell>
        </row>
        <row r="1979">
          <cell r="K1979">
            <v>19.589015</v>
          </cell>
          <cell r="L1979">
            <v>-0.92604200000000003</v>
          </cell>
          <cell r="M1979">
            <v>-4.7480670000000007</v>
          </cell>
          <cell r="N1979">
            <v>32.408519000000005</v>
          </cell>
          <cell r="O1979">
            <v>12.528054999999998</v>
          </cell>
          <cell r="P1979">
            <v>13.968242999999999</v>
          </cell>
        </row>
        <row r="1980">
          <cell r="K1980">
            <v>21.590074000000001</v>
          </cell>
          <cell r="L1980">
            <v>16.965788</v>
          </cell>
          <cell r="M1980">
            <v>16.304433</v>
          </cell>
          <cell r="N1980">
            <v>25.904812</v>
          </cell>
          <cell r="O1980">
            <v>19.753661999999998</v>
          </cell>
          <cell r="P1980">
            <v>20.103753999999999</v>
          </cell>
        </row>
        <row r="1981">
          <cell r="K1981">
            <v>5.1559059999999999</v>
          </cell>
          <cell r="L1981">
            <v>3.9436609999999996</v>
          </cell>
          <cell r="M1981">
            <v>3.7699850000000001</v>
          </cell>
          <cell r="N1981">
            <v>6.2911060000000001</v>
          </cell>
          <cell r="O1981">
            <v>4.6757749999999998</v>
          </cell>
          <cell r="P1981">
            <v>4.7672869999999996</v>
          </cell>
        </row>
        <row r="1982">
          <cell r="K1982">
            <v>6.8268239999999993</v>
          </cell>
          <cell r="L1982">
            <v>-21.813751</v>
          </cell>
          <cell r="M1982">
            <v>-27.425481000000001</v>
          </cell>
          <cell r="N1982">
            <v>23.639478</v>
          </cell>
          <cell r="O1982">
            <v>-2.7406549999999998</v>
          </cell>
          <cell r="P1982">
            <v>-0.76846400000000004</v>
          </cell>
        </row>
        <row r="1983">
          <cell r="K1983">
            <v>18.473987000000001</v>
          </cell>
          <cell r="L1983">
            <v>13.857781999999998</v>
          </cell>
          <cell r="M1983">
            <v>13.196427</v>
          </cell>
          <cell r="N1983">
            <v>22.796806</v>
          </cell>
          <cell r="O1983">
            <v>16.645655999999999</v>
          </cell>
          <cell r="P1983">
            <v>16.994132</v>
          </cell>
        </row>
        <row r="1984">
          <cell r="K1984">
            <v>8.5224159999999998</v>
          </cell>
          <cell r="L1984">
            <v>7.3014410000000005</v>
          </cell>
          <cell r="M1984">
            <v>7.1277650000000001</v>
          </cell>
          <cell r="N1984">
            <v>9.6488859999999992</v>
          </cell>
          <cell r="O1984">
            <v>8.0335540000000005</v>
          </cell>
          <cell r="P1984">
            <v>8.1268119999999993</v>
          </cell>
        </row>
        <row r="1985">
          <cell r="K1985">
            <v>43.631929</v>
          </cell>
          <cell r="L1985">
            <v>34.205840999999999</v>
          </cell>
          <cell r="M1985">
            <v>32.602691</v>
          </cell>
          <cell r="N1985">
            <v>50.212681000000003</v>
          </cell>
          <cell r="O1985">
            <v>40.201791999999998</v>
          </cell>
          <cell r="P1985">
            <v>40.887996999999999</v>
          </cell>
        </row>
        <row r="1986">
          <cell r="K1986">
            <v>31.293589999999998</v>
          </cell>
          <cell r="L1986">
            <v>26.64414</v>
          </cell>
          <cell r="M1986">
            <v>25.982785000000003</v>
          </cell>
          <cell r="N1986">
            <v>35.583164000000004</v>
          </cell>
          <cell r="O1986">
            <v>29.432014000000002</v>
          </cell>
          <cell r="P1986">
            <v>29.787139</v>
          </cell>
        </row>
        <row r="2022">
          <cell r="K2022">
            <v>3.5748639999999998</v>
          </cell>
          <cell r="L2022">
            <v>3.2094530000000003</v>
          </cell>
          <cell r="M2022">
            <v>3.3054809999999999</v>
          </cell>
          <cell r="N2022">
            <v>3.9250880000000001</v>
          </cell>
          <cell r="O2022">
            <v>3.8527459999999998</v>
          </cell>
          <cell r="P2022">
            <v>3.5735259999999998</v>
          </cell>
        </row>
        <row r="2023">
          <cell r="K2023">
            <v>59.685836999999999</v>
          </cell>
          <cell r="L2023">
            <v>55.095885000000003</v>
          </cell>
          <cell r="M2023">
            <v>56.400402000000007</v>
          </cell>
          <cell r="N2023">
            <v>63.282950999999997</v>
          </cell>
          <cell r="O2023">
            <v>62.593522</v>
          </cell>
          <cell r="P2023">
            <v>59.670746999999999</v>
          </cell>
        </row>
        <row r="2024">
          <cell r="K2024">
            <v>31.173368</v>
          </cell>
          <cell r="L2024">
            <v>30.198353999999998</v>
          </cell>
          <cell r="M2024">
            <v>30.454583000000003</v>
          </cell>
          <cell r="N2024">
            <v>32.107858999999998</v>
          </cell>
          <cell r="O2024">
            <v>31.914829999999998</v>
          </cell>
          <cell r="P2024">
            <v>31.169798999999998</v>
          </cell>
        </row>
        <row r="2025">
          <cell r="K2025">
            <v>4.2265249999999996</v>
          </cell>
          <cell r="L2025">
            <v>3.8592769999999996</v>
          </cell>
          <cell r="M2025">
            <v>3.9553050000000001</v>
          </cell>
          <cell r="N2025">
            <v>4.5749119999999994</v>
          </cell>
          <cell r="O2025">
            <v>4.5025700000000004</v>
          </cell>
          <cell r="P2025">
            <v>4.2237179999999999</v>
          </cell>
        </row>
        <row r="2026">
          <cell r="K2026">
            <v>65.901618999999997</v>
          </cell>
          <cell r="L2026">
            <v>62.656829999999999</v>
          </cell>
          <cell r="M2026">
            <v>63.563459000000002</v>
          </cell>
          <cell r="N2026">
            <v>68.498271000000003</v>
          </cell>
          <cell r="O2026">
            <v>67.992136000000002</v>
          </cell>
          <cell r="P2026">
            <v>65.878959999999992</v>
          </cell>
        </row>
        <row r="2027">
          <cell r="K2027">
            <v>32.912171999999998</v>
          </cell>
          <cell r="L2027">
            <v>31.932258000000001</v>
          </cell>
          <cell r="M2027">
            <v>32.188487000000002</v>
          </cell>
          <cell r="N2027">
            <v>33.841763</v>
          </cell>
          <cell r="O2027">
            <v>33.648734000000005</v>
          </cell>
          <cell r="P2027">
            <v>32.904682999999999</v>
          </cell>
        </row>
        <row r="2028">
          <cell r="K2028">
            <v>4.6528140000000002</v>
          </cell>
          <cell r="L2028">
            <v>4.2843649999999993</v>
          </cell>
          <cell r="M2028">
            <v>4.3803929999999998</v>
          </cell>
          <cell r="N2028">
            <v>5</v>
          </cell>
          <cell r="O2028">
            <v>4.9276580000000001</v>
          </cell>
          <cell r="P2028">
            <v>4.6490459999999993</v>
          </cell>
        </row>
        <row r="2029">
          <cell r="K2029">
            <v>69.025699000000003</v>
          </cell>
          <cell r="L2029">
            <v>66.361958999999999</v>
          </cell>
          <cell r="M2029">
            <v>67.099381000000008</v>
          </cell>
          <cell r="N2029">
            <v>71.176470999999992</v>
          </cell>
          <cell r="O2029">
            <v>70.753315999999998</v>
          </cell>
          <cell r="P2029">
            <v>69.000596999999999</v>
          </cell>
        </row>
        <row r="2030">
          <cell r="K2030">
            <v>34.049624000000001</v>
          </cell>
          <cell r="L2030">
            <v>33.066504999999999</v>
          </cell>
          <cell r="M2030">
            <v>33.322733999999997</v>
          </cell>
          <cell r="N2030">
            <v>34.976010000000002</v>
          </cell>
          <cell r="O2030">
            <v>34.782980999999999</v>
          </cell>
          <cell r="P2030">
            <v>34.039571000000002</v>
          </cell>
        </row>
        <row r="2031">
          <cell r="K2031">
            <v>4.0173119999999995</v>
          </cell>
          <cell r="L2031">
            <v>3.650655</v>
          </cell>
          <cell r="M2031">
            <v>3.746683</v>
          </cell>
          <cell r="N2031">
            <v>4.3662899999999993</v>
          </cell>
          <cell r="O2031">
            <v>4.2939470000000002</v>
          </cell>
          <cell r="P2031">
            <v>4.014977</v>
          </cell>
        </row>
        <row r="2032">
          <cell r="K2032">
            <v>64.125855000000001</v>
          </cell>
          <cell r="L2032">
            <v>60.522794000000005</v>
          </cell>
          <cell r="M2032">
            <v>61.534601000000002</v>
          </cell>
          <cell r="N2032">
            <v>66.99310899999999</v>
          </cell>
          <cell r="O2032">
            <v>66.437025000000006</v>
          </cell>
          <cell r="P2032">
            <v>64.104990999999998</v>
          </cell>
        </row>
        <row r="2033">
          <cell r="K2033">
            <v>32.353937999999999</v>
          </cell>
          <cell r="L2033">
            <v>31.375596999999999</v>
          </cell>
          <cell r="M2033">
            <v>31.631826</v>
          </cell>
          <cell r="N2033">
            <v>33.285102000000002</v>
          </cell>
          <cell r="O2033">
            <v>33.092072999999999</v>
          </cell>
          <cell r="P2033">
            <v>32.347707</v>
          </cell>
        </row>
        <row r="2037">
          <cell r="K2037">
            <v>5.5098979999999997</v>
          </cell>
          <cell r="L2037">
            <v>5.0387250000000003</v>
          </cell>
          <cell r="M2037">
            <v>5.16242</v>
          </cell>
          <cell r="N2037">
            <v>5.9605480000000002</v>
          </cell>
          <cell r="O2037">
            <v>5.8882060000000003</v>
          </cell>
          <cell r="P2037">
            <v>5.5119590000000001</v>
          </cell>
        </row>
        <row r="2038">
          <cell r="K2038">
            <v>73.843863999999996</v>
          </cell>
          <cell r="L2038">
            <v>71.397992000000002</v>
          </cell>
          <cell r="M2038">
            <v>72.083319000000003</v>
          </cell>
          <cell r="N2038">
            <v>75.821411000000012</v>
          </cell>
          <cell r="O2038">
            <v>75.524353000000005</v>
          </cell>
          <cell r="P2038">
            <v>73.853645</v>
          </cell>
        </row>
        <row r="2039">
          <cell r="K2039">
            <v>36.899625</v>
          </cell>
          <cell r="L2039">
            <v>35.660719</v>
          </cell>
          <cell r="M2039">
            <v>35.985965</v>
          </cell>
          <cell r="N2039">
            <v>38.084568000000004</v>
          </cell>
          <cell r="O2039">
            <v>37.894349999999996</v>
          </cell>
          <cell r="P2039">
            <v>36.905044999999994</v>
          </cell>
        </row>
        <row r="2040">
          <cell r="K2040">
            <v>6.3869170000000004</v>
          </cell>
          <cell r="L2040">
            <v>5.9132720000000001</v>
          </cell>
          <cell r="M2040">
            <v>6.0369679999999999</v>
          </cell>
          <cell r="N2040">
            <v>6.8350960000000001</v>
          </cell>
          <cell r="O2040">
            <v>6.7627530000000009</v>
          </cell>
          <cell r="P2040">
            <v>6.3870010000000006</v>
          </cell>
        </row>
        <row r="2041">
          <cell r="K2041">
            <v>77.435490999999999</v>
          </cell>
          <cell r="L2041">
            <v>75.628105000000005</v>
          </cell>
          <cell r="M2041">
            <v>76.127478000000011</v>
          </cell>
          <cell r="N2041">
            <v>78.915049999999994</v>
          </cell>
          <cell r="O2041">
            <v>78.689500999999993</v>
          </cell>
          <cell r="P2041">
            <v>77.435788000000002</v>
          </cell>
        </row>
        <row r="2042">
          <cell r="K2042">
            <v>39.205665000000003</v>
          </cell>
          <cell r="L2042">
            <v>37.960259999999998</v>
          </cell>
          <cell r="M2042">
            <v>38.285506000000005</v>
          </cell>
          <cell r="N2042">
            <v>40.384108000000005</v>
          </cell>
          <cell r="O2042">
            <v>40.193891000000001</v>
          </cell>
          <cell r="P2042">
            <v>39.205886</v>
          </cell>
        </row>
        <row r="2043">
          <cell r="K2043">
            <v>4.5466350000000002</v>
          </cell>
          <cell r="L2043">
            <v>4.0781770000000002</v>
          </cell>
          <cell r="M2043">
            <v>4.2018719999999998</v>
          </cell>
          <cell r="N2043">
            <v>5</v>
          </cell>
          <cell r="O2043">
            <v>4.9276580000000001</v>
          </cell>
          <cell r="P2043">
            <v>4.5508680000000004</v>
          </cell>
        </row>
        <row r="2044">
          <cell r="K2044">
            <v>68.302353000000011</v>
          </cell>
          <cell r="L2044">
            <v>64.661254</v>
          </cell>
          <cell r="M2044">
            <v>65.701564000000005</v>
          </cell>
          <cell r="N2044">
            <v>71.176470999999992</v>
          </cell>
          <cell r="O2044">
            <v>70.753315999999998</v>
          </cell>
          <cell r="P2044">
            <v>68.331835999999996</v>
          </cell>
        </row>
        <row r="2045">
          <cell r="K2045">
            <v>34.366816</v>
          </cell>
          <cell r="L2045">
            <v>33.135047</v>
          </cell>
          <cell r="M2045">
            <v>33.460293</v>
          </cell>
          <cell r="N2045">
            <v>35.558896000000004</v>
          </cell>
          <cell r="O2045">
            <v>35.368677999999996</v>
          </cell>
          <cell r="P2045">
            <v>34.377946000000001</v>
          </cell>
        </row>
        <row r="2046">
          <cell r="K2046">
            <v>5.2604579999999999</v>
          </cell>
          <cell r="L2046">
            <v>4.7899880000000001</v>
          </cell>
          <cell r="M2046">
            <v>4.9136829999999998</v>
          </cell>
          <cell r="N2046">
            <v>5.711811</v>
          </cell>
          <cell r="O2046">
            <v>5.6394690000000001</v>
          </cell>
          <cell r="P2046">
            <v>5.2630819999999998</v>
          </cell>
        </row>
        <row r="2047">
          <cell r="K2047">
            <v>72.603594000000001</v>
          </cell>
          <cell r="L2047">
            <v>69.912730999999994</v>
          </cell>
          <cell r="M2047">
            <v>70.670138999999992</v>
          </cell>
          <cell r="N2047">
            <v>74.768484999999998</v>
          </cell>
          <cell r="O2047">
            <v>74.444818999999995</v>
          </cell>
          <cell r="P2047">
            <v>72.61725100000001</v>
          </cell>
        </row>
        <row r="2048">
          <cell r="K2048">
            <v>36.243746000000002</v>
          </cell>
          <cell r="L2048">
            <v>35.006688000000004</v>
          </cell>
          <cell r="M2048">
            <v>35.331933999999997</v>
          </cell>
          <cell r="N2048">
            <v>37.430535999999996</v>
          </cell>
          <cell r="O2048">
            <v>37.240319</v>
          </cell>
          <cell r="P2048">
            <v>36.250644999999999</v>
          </cell>
        </row>
        <row r="2052">
          <cell r="K2052">
            <v>5.7731459999999997</v>
          </cell>
          <cell r="L2052">
            <v>5.2859350000000003</v>
          </cell>
          <cell r="M2052">
            <v>5.4131689999999999</v>
          </cell>
          <cell r="N2052">
            <v>6.2341309999999996</v>
          </cell>
          <cell r="O2052">
            <v>6.1617889999999997</v>
          </cell>
          <cell r="P2052">
            <v>5.7736339999999995</v>
          </cell>
        </row>
        <row r="2053">
          <cell r="K2053">
            <v>49.563642999999999</v>
          </cell>
          <cell r="L2053">
            <v>44.914856</v>
          </cell>
          <cell r="M2053">
            <v>46.209612</v>
          </cell>
          <cell r="N2053">
            <v>53.293175999999995</v>
          </cell>
          <cell r="O2053">
            <v>52.744816000000007</v>
          </cell>
          <cell r="P2053">
            <v>49.567903999999999</v>
          </cell>
        </row>
        <row r="2054">
          <cell r="K2054">
            <v>37.664892999999999</v>
          </cell>
          <cell r="L2054">
            <v>36.386318000000003</v>
          </cell>
          <cell r="M2054">
            <v>36.720216000000001</v>
          </cell>
          <cell r="N2054">
            <v>38.874642000000001</v>
          </cell>
          <cell r="O2054">
            <v>38.684796999999996</v>
          </cell>
          <cell r="P2054">
            <v>37.666173000000001</v>
          </cell>
        </row>
        <row r="2055">
          <cell r="K2055">
            <v>6.9424520000000003</v>
          </cell>
          <cell r="L2055">
            <v>6.4519450000000003</v>
          </cell>
          <cell r="M2055">
            <v>6.5791789999999999</v>
          </cell>
          <cell r="N2055">
            <v>7.4001410000000005</v>
          </cell>
          <cell r="O2055">
            <v>7.3277989999999997</v>
          </cell>
          <cell r="P2055">
            <v>6.9403030000000001</v>
          </cell>
        </row>
        <row r="2056">
          <cell r="K2056">
            <v>58.058551999999999</v>
          </cell>
          <cell r="L2056">
            <v>54.869968</v>
          </cell>
          <cell r="M2056">
            <v>55.742736000000001</v>
          </cell>
          <cell r="N2056">
            <v>60.65258</v>
          </cell>
          <cell r="O2056">
            <v>60.264130000000002</v>
          </cell>
          <cell r="P2056">
            <v>58.045569</v>
          </cell>
        </row>
        <row r="2057">
          <cell r="K2057">
            <v>40.733466</v>
          </cell>
          <cell r="L2057">
            <v>39.446242999999996</v>
          </cell>
          <cell r="M2057">
            <v>39.780141</v>
          </cell>
          <cell r="N2057">
            <v>41.934567999999999</v>
          </cell>
          <cell r="O2057">
            <v>41.744722000000003</v>
          </cell>
          <cell r="P2057">
            <v>40.727828000000002</v>
          </cell>
        </row>
        <row r="2058">
          <cell r="K2058">
            <v>4.5355270000000001</v>
          </cell>
          <cell r="L2058">
            <v>4.0518029999999996</v>
          </cell>
          <cell r="M2058">
            <v>4.1790380000000003</v>
          </cell>
          <cell r="N2058">
            <v>5</v>
          </cell>
          <cell r="O2058">
            <v>4.9276580000000001</v>
          </cell>
          <cell r="P2058">
            <v>4.538805</v>
          </cell>
        </row>
        <row r="2059">
          <cell r="K2059">
            <v>35.800967999999997</v>
          </cell>
          <cell r="L2059">
            <v>28.136572999999999</v>
          </cell>
          <cell r="M2059">
            <v>30.324520999999997</v>
          </cell>
          <cell r="N2059">
            <v>41.764706000000004</v>
          </cell>
          <cell r="O2059">
            <v>40.909761000000003</v>
          </cell>
          <cell r="P2059">
            <v>35.847330999999997</v>
          </cell>
        </row>
        <row r="2060">
          <cell r="K2060">
            <v>34.417047000000004</v>
          </cell>
          <cell r="L2060">
            <v>33.147624</v>
          </cell>
          <cell r="M2060">
            <v>33.481522000000005</v>
          </cell>
          <cell r="N2060">
            <v>35.635948999999997</v>
          </cell>
          <cell r="O2060">
            <v>35.446103000000001</v>
          </cell>
          <cell r="P2060">
            <v>34.425649</v>
          </cell>
        </row>
        <row r="2061">
          <cell r="K2061">
            <v>5.4569100000000006</v>
          </cell>
          <cell r="L2061">
            <v>4.9705899999999996</v>
          </cell>
          <cell r="M2061">
            <v>5.0978240000000001</v>
          </cell>
          <cell r="N2061">
            <v>5.9187859999999999</v>
          </cell>
          <cell r="O2061">
            <v>5.846444</v>
          </cell>
          <cell r="P2061">
            <v>5.4581110000000006</v>
          </cell>
        </row>
        <row r="2062">
          <cell r="K2062">
            <v>46.640780999999997</v>
          </cell>
          <cell r="L2062">
            <v>41.420135000000002</v>
          </cell>
          <cell r="M2062">
            <v>42.882207000000001</v>
          </cell>
          <cell r="N2062">
            <v>50.804700000000004</v>
          </cell>
          <cell r="O2062">
            <v>50.195970999999993</v>
          </cell>
          <cell r="P2062">
            <v>46.652518999999998</v>
          </cell>
        </row>
        <row r="2063">
          <cell r="K2063">
            <v>36.835003999999998</v>
          </cell>
          <cell r="L2063">
            <v>35.558768000000001</v>
          </cell>
          <cell r="M2063">
            <v>35.892665999999998</v>
          </cell>
          <cell r="N2063">
            <v>38.047091999999999</v>
          </cell>
          <cell r="O2063">
            <v>37.857246000000004</v>
          </cell>
          <cell r="P2063">
            <v>36.838155</v>
          </cell>
        </row>
        <row r="2099">
          <cell r="K2099">
            <v>5.8511660000000001</v>
          </cell>
          <cell r="L2099">
            <v>3.8977140000000001</v>
          </cell>
          <cell r="M2099">
            <v>4.044149</v>
          </cell>
          <cell r="N2099">
            <v>4.6551309999999999</v>
          </cell>
          <cell r="O2099">
            <v>4.6551309999999999</v>
          </cell>
          <cell r="P2099">
            <v>4.6206579999999997</v>
          </cell>
        </row>
        <row r="2100">
          <cell r="K2100">
            <v>62.132567999999999</v>
          </cell>
          <cell r="L2100">
            <v>43.154205000000005</v>
          </cell>
          <cell r="M2100">
            <v>45.212545999999996</v>
          </cell>
          <cell r="N2100">
            <v>52.403354</v>
          </cell>
          <cell r="O2100">
            <v>52.403354</v>
          </cell>
          <cell r="P2100">
            <v>52.048254000000007</v>
          </cell>
        </row>
        <row r="2101">
          <cell r="K2101">
            <v>37.016568999999997</v>
          </cell>
          <cell r="L2101">
            <v>31.772403999999998</v>
          </cell>
          <cell r="M2101">
            <v>32.165518999999996</v>
          </cell>
          <cell r="N2101">
            <v>33.805739000000003</v>
          </cell>
          <cell r="O2101">
            <v>33.805739000000003</v>
          </cell>
          <cell r="P2101">
            <v>33.713194000000001</v>
          </cell>
        </row>
        <row r="2102">
          <cell r="K2102">
            <v>7.2099859999999998</v>
          </cell>
          <cell r="L2102">
            <v>5.23698</v>
          </cell>
          <cell r="M2102">
            <v>5.3834159999999995</v>
          </cell>
          <cell r="N2102">
            <v>5.9943980000000003</v>
          </cell>
          <cell r="O2102">
            <v>5.9943980000000003</v>
          </cell>
          <cell r="P2102">
            <v>5.9638349999999996</v>
          </cell>
        </row>
        <row r="2103">
          <cell r="K2103">
            <v>69.26920100000001</v>
          </cell>
          <cell r="L2103">
            <v>57.691528999999996</v>
          </cell>
          <cell r="M2103">
            <v>58.842370000000003</v>
          </cell>
          <cell r="N2103">
            <v>63.037383000000005</v>
          </cell>
          <cell r="O2103">
            <v>63.037383000000005</v>
          </cell>
          <cell r="P2103">
            <v>62.847963999999997</v>
          </cell>
        </row>
        <row r="2104">
          <cell r="K2104">
            <v>40.664406</v>
          </cell>
          <cell r="L2104">
            <v>35.367748999999996</v>
          </cell>
          <cell r="M2104">
            <v>35.760863999999998</v>
          </cell>
          <cell r="N2104">
            <v>37.401084000000004</v>
          </cell>
          <cell r="O2104">
            <v>37.401084000000004</v>
          </cell>
          <cell r="P2104">
            <v>37.319037999999999</v>
          </cell>
        </row>
        <row r="2105">
          <cell r="K2105">
            <v>6.2010700000000005</v>
          </cell>
          <cell r="L2105">
            <v>4.2425829999999998</v>
          </cell>
          <cell r="M2105">
            <v>4.3890180000000001</v>
          </cell>
          <cell r="N2105">
            <v>5</v>
          </cell>
          <cell r="O2105">
            <v>5</v>
          </cell>
          <cell r="P2105">
            <v>4.9665340000000002</v>
          </cell>
        </row>
        <row r="2106">
          <cell r="K2106">
            <v>64.269290999999996</v>
          </cell>
          <cell r="L2106">
            <v>47.775056999999997</v>
          </cell>
          <cell r="M2106">
            <v>49.517493000000002</v>
          </cell>
          <cell r="N2106">
            <v>55.686274999999995</v>
          </cell>
          <cell r="O2106">
            <v>55.686274999999995</v>
          </cell>
          <cell r="P2106">
            <v>55.387675999999999</v>
          </cell>
        </row>
        <row r="2107">
          <cell r="K2107">
            <v>37.955908000000001</v>
          </cell>
          <cell r="L2107">
            <v>32.698226000000005</v>
          </cell>
          <cell r="M2107">
            <v>33.091341</v>
          </cell>
          <cell r="N2107">
            <v>34.731560999999999</v>
          </cell>
          <cell r="O2107">
            <v>34.731560999999999</v>
          </cell>
          <cell r="P2107">
            <v>34.641719000000002</v>
          </cell>
        </row>
        <row r="2108">
          <cell r="K2108">
            <v>6.1095139999999999</v>
          </cell>
          <cell r="L2108">
            <v>4.1523440000000003</v>
          </cell>
          <cell r="M2108">
            <v>4.2987799999999998</v>
          </cell>
          <cell r="N2108">
            <v>4.9097619999999997</v>
          </cell>
          <cell r="O2108">
            <v>4.9097619999999997</v>
          </cell>
          <cell r="P2108">
            <v>4.8760320000000004</v>
          </cell>
        </row>
        <row r="2109">
          <cell r="K2109">
            <v>63.733840000000001</v>
          </cell>
          <cell r="L2109">
            <v>46.640112999999999</v>
          </cell>
          <cell r="M2109">
            <v>48.457786000000006</v>
          </cell>
          <cell r="N2109">
            <v>54.871818000000005</v>
          </cell>
          <cell r="O2109">
            <v>54.871818000000005</v>
          </cell>
          <cell r="P2109">
            <v>54.559649</v>
          </cell>
        </row>
        <row r="2110">
          <cell r="K2110">
            <v>37.710121999999998</v>
          </cell>
          <cell r="L2110">
            <v>32.455976</v>
          </cell>
          <cell r="M2110">
            <v>32.849091000000001</v>
          </cell>
          <cell r="N2110">
            <v>34.489311000000001</v>
          </cell>
          <cell r="O2110">
            <v>34.489311000000001</v>
          </cell>
          <cell r="P2110">
            <v>34.398761999999998</v>
          </cell>
        </row>
        <row r="2114">
          <cell r="K2114">
            <v>7.1242659999999995</v>
          </cell>
          <cell r="L2114">
            <v>5.1086600000000004</v>
          </cell>
          <cell r="M2114">
            <v>5.2791860000000002</v>
          </cell>
          <cell r="N2114">
            <v>5.9906800000000002</v>
          </cell>
          <cell r="O2114">
            <v>5.9906800000000002</v>
          </cell>
          <cell r="P2114">
            <v>5.898695</v>
          </cell>
        </row>
        <row r="2115">
          <cell r="K2115">
            <v>68.899445999999998</v>
          </cell>
          <cell r="L2115">
            <v>56.628818000000003</v>
          </cell>
          <cell r="M2115">
            <v>58.029770999999997</v>
          </cell>
          <cell r="N2115">
            <v>63.014446999999997</v>
          </cell>
          <cell r="O2115">
            <v>63.014446999999997</v>
          </cell>
          <cell r="P2115">
            <v>62.437684000000004</v>
          </cell>
        </row>
        <row r="2116">
          <cell r="K2116">
            <v>40.746190999999996</v>
          </cell>
          <cell r="L2116">
            <v>35.383997000000001</v>
          </cell>
          <cell r="M2116">
            <v>35.837651999999999</v>
          </cell>
          <cell r="N2116">
            <v>37.730468999999999</v>
          </cell>
          <cell r="O2116">
            <v>37.730468999999999</v>
          </cell>
          <cell r="P2116">
            <v>37.485755999999995</v>
          </cell>
        </row>
        <row r="2117">
          <cell r="K2117">
            <v>7.1280380000000001</v>
          </cell>
          <cell r="L2117">
            <v>5.1123779999999996</v>
          </cell>
          <cell r="M2117">
            <v>5.2829030000000001</v>
          </cell>
          <cell r="N2117">
            <v>5.9943980000000003</v>
          </cell>
          <cell r="O2117">
            <v>5.9943980000000003</v>
          </cell>
          <cell r="P2117">
            <v>5.9024229999999998</v>
          </cell>
        </row>
        <row r="2118">
          <cell r="K2118">
            <v>68.915903</v>
          </cell>
          <cell r="L2118">
            <v>56.660354999999996</v>
          </cell>
          <cell r="M2118">
            <v>58.059303999999997</v>
          </cell>
          <cell r="N2118">
            <v>63.037383000000005</v>
          </cell>
          <cell r="O2118">
            <v>63.037383000000005</v>
          </cell>
          <cell r="P2118">
            <v>62.461409999999994</v>
          </cell>
        </row>
        <row r="2119">
          <cell r="K2119">
            <v>40.756225000000001</v>
          </cell>
          <cell r="L2119">
            <v>35.393886000000002</v>
          </cell>
          <cell r="M2119">
            <v>35.847541999999997</v>
          </cell>
          <cell r="N2119">
            <v>37.740358999999998</v>
          </cell>
          <cell r="O2119">
            <v>37.740358999999998</v>
          </cell>
          <cell r="P2119">
            <v>37.495674000000001</v>
          </cell>
        </row>
        <row r="2120">
          <cell r="K2120">
            <v>6.119122</v>
          </cell>
          <cell r="L2120">
            <v>4.1179800000000002</v>
          </cell>
          <cell r="M2120">
            <v>4.2885049999999998</v>
          </cell>
          <cell r="N2120">
            <v>5</v>
          </cell>
          <cell r="O2120">
            <v>5</v>
          </cell>
          <cell r="P2120">
            <v>4.9051209999999994</v>
          </cell>
        </row>
        <row r="2121">
          <cell r="K2121">
            <v>63.790780999999996</v>
          </cell>
          <cell r="L2121">
            <v>46.194824000000004</v>
          </cell>
          <cell r="M2121">
            <v>48.334299999999999</v>
          </cell>
          <cell r="N2121">
            <v>55.686274999999995</v>
          </cell>
          <cell r="O2121">
            <v>55.686274999999995</v>
          </cell>
          <cell r="P2121">
            <v>54.829124999999998</v>
          </cell>
        </row>
        <row r="2122">
          <cell r="K2122">
            <v>38.072167</v>
          </cell>
          <cell r="L2122">
            <v>32.748452</v>
          </cell>
          <cell r="M2122">
            <v>33.202106999999998</v>
          </cell>
          <cell r="N2122">
            <v>35.094923999999999</v>
          </cell>
          <cell r="O2122">
            <v>35.094923999999999</v>
          </cell>
          <cell r="P2122">
            <v>34.842514999999999</v>
          </cell>
        </row>
        <row r="2123">
          <cell r="K2123">
            <v>6.7728430000000008</v>
          </cell>
          <cell r="L2123">
            <v>4.7622940000000007</v>
          </cell>
          <cell r="M2123">
            <v>4.9328190000000003</v>
          </cell>
          <cell r="N2123">
            <v>5.6443140000000005</v>
          </cell>
          <cell r="O2123">
            <v>5.6443140000000005</v>
          </cell>
          <cell r="P2123">
            <v>5.5513170000000001</v>
          </cell>
        </row>
        <row r="2124">
          <cell r="K2124">
            <v>67.285728000000006</v>
          </cell>
          <cell r="L2124">
            <v>53.474389000000002</v>
          </cell>
          <cell r="M2124">
            <v>55.08276</v>
          </cell>
          <cell r="N2124">
            <v>60.744807999999992</v>
          </cell>
          <cell r="O2124">
            <v>60.744807999999992</v>
          </cell>
          <cell r="P2124">
            <v>60.087193999999997</v>
          </cell>
        </row>
        <row r="2125">
          <cell r="K2125">
            <v>39.811286000000003</v>
          </cell>
          <cell r="L2125">
            <v>34.462544999999999</v>
          </cell>
          <cell r="M2125">
            <v>34.916201000000001</v>
          </cell>
          <cell r="N2125">
            <v>36.809016999999997</v>
          </cell>
          <cell r="O2125">
            <v>36.809016999999997</v>
          </cell>
          <cell r="P2125">
            <v>36.561613000000001</v>
          </cell>
        </row>
        <row r="2129">
          <cell r="K2129">
            <v>9.0577190000000005</v>
          </cell>
          <cell r="L2129">
            <v>6.9290389999999995</v>
          </cell>
          <cell r="M2129">
            <v>7.1328440000000004</v>
          </cell>
          <cell r="N2129">
            <v>7.983193</v>
          </cell>
          <cell r="O2129">
            <v>7.983193</v>
          </cell>
          <cell r="P2129">
            <v>7.8171980000000003</v>
          </cell>
        </row>
        <row r="2130">
          <cell r="K2130">
            <v>44.798462999999998</v>
          </cell>
          <cell r="L2130">
            <v>27.839918000000001</v>
          </cell>
          <cell r="M2130">
            <v>29.901730999999998</v>
          </cell>
          <cell r="N2130">
            <v>37.368421000000005</v>
          </cell>
          <cell r="O2130">
            <v>37.368421000000005</v>
          </cell>
          <cell r="P2130">
            <v>36.038459000000003</v>
          </cell>
        </row>
        <row r="2131">
          <cell r="K2131">
            <v>36.702016</v>
          </cell>
          <cell r="L2131">
            <v>29.251635999999998</v>
          </cell>
          <cell r="M2131">
            <v>29.964953000000001</v>
          </cell>
          <cell r="N2131">
            <v>32.941175999999999</v>
          </cell>
          <cell r="O2131">
            <v>32.941175999999999</v>
          </cell>
          <cell r="P2131">
            <v>32.360191999999998</v>
          </cell>
        </row>
        <row r="2132">
          <cell r="K2132">
            <v>9.0577190000000005</v>
          </cell>
          <cell r="L2132">
            <v>6.9290389999999995</v>
          </cell>
          <cell r="M2132">
            <v>7.1328440000000004</v>
          </cell>
          <cell r="N2132">
            <v>7.983193</v>
          </cell>
          <cell r="O2132">
            <v>7.983193</v>
          </cell>
          <cell r="P2132">
            <v>7.8171980000000003</v>
          </cell>
        </row>
        <row r="2133">
          <cell r="K2133">
            <v>44.798462999999998</v>
          </cell>
          <cell r="L2133">
            <v>27.839918000000001</v>
          </cell>
          <cell r="M2133">
            <v>29.901730999999998</v>
          </cell>
          <cell r="N2133">
            <v>37.368421000000005</v>
          </cell>
          <cell r="O2133">
            <v>37.368421000000005</v>
          </cell>
          <cell r="P2133">
            <v>36.038459000000003</v>
          </cell>
        </row>
        <row r="2134">
          <cell r="K2134">
            <v>36.702016</v>
          </cell>
          <cell r="L2134">
            <v>29.251635999999998</v>
          </cell>
          <cell r="M2134">
            <v>29.964953000000001</v>
          </cell>
          <cell r="N2134">
            <v>32.941175999999999</v>
          </cell>
          <cell r="O2134">
            <v>32.941175999999999</v>
          </cell>
          <cell r="P2134">
            <v>32.360191999999998</v>
          </cell>
        </row>
        <row r="2135">
          <cell r="K2135">
            <v>6.0309710000000001</v>
          </cell>
          <cell r="L2135">
            <v>3.9458449999999998</v>
          </cell>
          <cell r="M2135">
            <v>4.1496510000000004</v>
          </cell>
          <cell r="N2135">
            <v>5</v>
          </cell>
          <cell r="O2135">
            <v>5</v>
          </cell>
          <cell r="P2135">
            <v>4.8252930000000003</v>
          </cell>
        </row>
        <row r="2136">
          <cell r="K2136">
            <v>17.094609999999999</v>
          </cell>
          <cell r="L2136">
            <v>-26.715556000000003</v>
          </cell>
          <cell r="M2136">
            <v>-20.492075</v>
          </cell>
          <cell r="N2136">
            <v>0</v>
          </cell>
          <cell r="O2136">
            <v>0</v>
          </cell>
          <cell r="P2136">
            <v>-3.6206420000000001</v>
          </cell>
        </row>
        <row r="2137">
          <cell r="K2137">
            <v>26.108398000000001</v>
          </cell>
          <cell r="L2137">
            <v>18.810458999999998</v>
          </cell>
          <cell r="M2137">
            <v>19.523776999999999</v>
          </cell>
          <cell r="N2137">
            <v>22.5</v>
          </cell>
          <cell r="O2137">
            <v>22.5</v>
          </cell>
          <cell r="P2137">
            <v>21.888527</v>
          </cell>
        </row>
        <row r="2138">
          <cell r="K2138">
            <v>7.9983570000000004</v>
          </cell>
          <cell r="L2138">
            <v>5.8849210000000003</v>
          </cell>
          <cell r="M2138">
            <v>6.0887259999999994</v>
          </cell>
          <cell r="N2138">
            <v>6.939076</v>
          </cell>
          <cell r="O2138">
            <v>6.939076</v>
          </cell>
          <cell r="P2138">
            <v>6.7700310000000004</v>
          </cell>
        </row>
        <row r="2139">
          <cell r="K2139">
            <v>37.487162000000005</v>
          </cell>
          <cell r="L2139">
            <v>15.037093000000002</v>
          </cell>
          <cell r="M2139">
            <v>17.881017</v>
          </cell>
          <cell r="N2139">
            <v>27.944292999999998</v>
          </cell>
          <cell r="O2139">
            <v>27.944292999999998</v>
          </cell>
          <cell r="P2139">
            <v>26.145096000000002</v>
          </cell>
        </row>
        <row r="2140">
          <cell r="K2140">
            <v>32.994250000000001</v>
          </cell>
          <cell r="L2140">
            <v>25.597224000000001</v>
          </cell>
          <cell r="M2140">
            <v>26.310541999999998</v>
          </cell>
          <cell r="N2140">
            <v>29.286764999999999</v>
          </cell>
          <cell r="O2140">
            <v>29.286764999999999</v>
          </cell>
          <cell r="P2140">
            <v>28.695109000000002</v>
          </cell>
        </row>
      </sheetData>
      <sheetData sheetId="9" refreshError="1">
        <row r="20">
          <cell r="K20">
            <v>6.1390180000000001</v>
          </cell>
          <cell r="L20">
            <v>6.502669</v>
          </cell>
          <cell r="M20">
            <v>5.7139889999999998</v>
          </cell>
          <cell r="N20">
            <v>7.491105000000001</v>
          </cell>
          <cell r="O20">
            <v>6.4810039999999995</v>
          </cell>
          <cell r="P20">
            <v>6.4655569999999996</v>
          </cell>
        </row>
        <row r="21">
          <cell r="K21">
            <v>46.900241999999999</v>
          </cell>
          <cell r="L21">
            <v>49.869754</v>
          </cell>
          <cell r="M21">
            <v>42.950468000000001</v>
          </cell>
          <cell r="N21">
            <v>56.484335999999999</v>
          </cell>
          <cell r="O21">
            <v>49.702174999999997</v>
          </cell>
          <cell r="P21">
            <v>49.582008999999999</v>
          </cell>
        </row>
        <row r="22">
          <cell r="K22">
            <v>40.456364999999998</v>
          </cell>
          <cell r="L22">
            <v>41.362636999999999</v>
          </cell>
          <cell r="M22">
            <v>39.397127999999995</v>
          </cell>
          <cell r="N22">
            <v>43.825966000000001</v>
          </cell>
          <cell r="O22">
            <v>41.308644000000001</v>
          </cell>
          <cell r="P22">
            <v>41.270147999999999</v>
          </cell>
        </row>
        <row r="23">
          <cell r="K23">
            <v>7.2355790000000004</v>
          </cell>
          <cell r="L23">
            <v>7.597423</v>
          </cell>
          <cell r="M23">
            <v>6.8087430000000007</v>
          </cell>
          <cell r="N23">
            <v>8.5858589999999992</v>
          </cell>
          <cell r="O23">
            <v>7.5757580000000004</v>
          </cell>
          <cell r="P23">
            <v>7.5606720000000003</v>
          </cell>
        </row>
        <row r="24">
          <cell r="K24">
            <v>54.947570999999996</v>
          </cell>
          <cell r="L24">
            <v>57.093293000000003</v>
          </cell>
          <cell r="M24">
            <v>52.123262000000004</v>
          </cell>
          <cell r="N24">
            <v>62.032871999999998</v>
          </cell>
          <cell r="O24">
            <v>56.970587999999999</v>
          </cell>
          <cell r="P24">
            <v>56.884732999999997</v>
          </cell>
        </row>
        <row r="25">
          <cell r="K25">
            <v>43.189157000000002</v>
          </cell>
          <cell r="L25">
            <v>44.090927000000001</v>
          </cell>
          <cell r="M25">
            <v>42.125417999999996</v>
          </cell>
          <cell r="N25">
            <v>46.554256000000002</v>
          </cell>
          <cell r="O25">
            <v>44.036934000000002</v>
          </cell>
          <cell r="P25">
            <v>43.999338000000002</v>
          </cell>
        </row>
        <row r="26">
          <cell r="K26">
            <v>3.6438030000000001</v>
          </cell>
          <cell r="L26">
            <v>4.0115639999999999</v>
          </cell>
          <cell r="M26">
            <v>3.2228840000000001</v>
          </cell>
          <cell r="N26">
            <v>5</v>
          </cell>
          <cell r="O26">
            <v>3.9898990000000003</v>
          </cell>
          <cell r="P26">
            <v>3.97363</v>
          </cell>
        </row>
        <row r="27">
          <cell r="K27">
            <v>10.538423</v>
          </cell>
          <cell r="L27">
            <v>18.739829999999998</v>
          </cell>
          <cell r="M27">
            <v>-1.1455490000000002</v>
          </cell>
          <cell r="N27">
            <v>34.803922</v>
          </cell>
          <cell r="O27">
            <v>18.298584999999999</v>
          </cell>
          <cell r="P27">
            <v>17.964082999999999</v>
          </cell>
        </row>
        <row r="28">
          <cell r="K28">
            <v>34.237917000000003</v>
          </cell>
          <cell r="L28">
            <v>35.154432</v>
          </cell>
          <cell r="M28">
            <v>33.188922999999996</v>
          </cell>
          <cell r="N28">
            <v>37.617761000000002</v>
          </cell>
          <cell r="O28">
            <v>35.100439000000001</v>
          </cell>
          <cell r="P28">
            <v>35.059894</v>
          </cell>
        </row>
        <row r="29">
          <cell r="K29">
            <v>5.3753489999999999</v>
          </cell>
          <cell r="L29">
            <v>5.7402579999999999</v>
          </cell>
          <cell r="M29">
            <v>4.9515780000000005</v>
          </cell>
          <cell r="N29">
            <v>6.7286929999999998</v>
          </cell>
          <cell r="O29">
            <v>5.7185920000000001</v>
          </cell>
          <cell r="P29">
            <v>5.7028939999999997</v>
          </cell>
        </row>
        <row r="30">
          <cell r="K30">
            <v>39.356424000000004</v>
          </cell>
          <cell r="L30">
            <v>43.211539999999999</v>
          </cell>
          <cell r="M30">
            <v>34.166358000000002</v>
          </cell>
          <cell r="N30">
            <v>51.553687000000004</v>
          </cell>
          <cell r="O30">
            <v>42.996394000000002</v>
          </cell>
          <cell r="P30">
            <v>42.839480000000002</v>
          </cell>
        </row>
        <row r="31">
          <cell r="K31">
            <v>38.553187000000001</v>
          </cell>
          <cell r="L31">
            <v>39.462594000000003</v>
          </cell>
          <cell r="M31">
            <v>37.497086000000003</v>
          </cell>
          <cell r="N31">
            <v>41.925922999999997</v>
          </cell>
          <cell r="O31">
            <v>39.408600999999997</v>
          </cell>
          <cell r="P31">
            <v>39.369478000000001</v>
          </cell>
        </row>
        <row r="35">
          <cell r="K35">
            <v>4.7259349999999998</v>
          </cell>
          <cell r="L35">
            <v>5.013274</v>
          </cell>
          <cell r="M35">
            <v>4.3029140000000003</v>
          </cell>
          <cell r="N35">
            <v>5.949198</v>
          </cell>
          <cell r="O35">
            <v>4.9390970000000003</v>
          </cell>
          <cell r="P35">
            <v>4.9860829999999998</v>
          </cell>
        </row>
        <row r="36">
          <cell r="K36">
            <v>31.023085999999999</v>
          </cell>
          <cell r="L36">
            <v>34.976547000000004</v>
          </cell>
          <cell r="M36">
            <v>24.241942999999999</v>
          </cell>
          <cell r="N36">
            <v>45.205992999999999</v>
          </cell>
          <cell r="O36">
            <v>34</v>
          </cell>
          <cell r="P36">
            <v>34.621954000000002</v>
          </cell>
        </row>
        <row r="37">
          <cell r="K37">
            <v>36.559604</v>
          </cell>
          <cell r="L37">
            <v>37.282754000000004</v>
          </cell>
          <cell r="M37">
            <v>35.494983000000005</v>
          </cell>
          <cell r="N37">
            <v>39.638202999999997</v>
          </cell>
          <cell r="O37">
            <v>37.096071999999999</v>
          </cell>
          <cell r="P37">
            <v>37.214323</v>
          </cell>
        </row>
        <row r="38">
          <cell r="K38">
            <v>7.3669460000000004</v>
          </cell>
          <cell r="L38">
            <v>7.6499349999999993</v>
          </cell>
          <cell r="M38">
            <v>6.9395750000000005</v>
          </cell>
          <cell r="N38">
            <v>8.5858589999999992</v>
          </cell>
          <cell r="O38">
            <v>7.5757580000000004</v>
          </cell>
          <cell r="P38">
            <v>7.623613999999999</v>
          </cell>
        </row>
        <row r="39">
          <cell r="K39">
            <v>55.750944999999994</v>
          </cell>
          <cell r="L39">
            <v>57.387821000000002</v>
          </cell>
          <cell r="M39">
            <v>53.025882000000003</v>
          </cell>
          <cell r="N39">
            <v>62.032871999999998</v>
          </cell>
          <cell r="O39">
            <v>56.970587999999999</v>
          </cell>
          <cell r="P39">
            <v>57.240701999999999</v>
          </cell>
        </row>
        <row r="40">
          <cell r="K40">
            <v>43.206263999999997</v>
          </cell>
          <cell r="L40">
            <v>43.918464999999998</v>
          </cell>
          <cell r="M40">
            <v>42.130694000000005</v>
          </cell>
          <cell r="N40">
            <v>46.273913999999998</v>
          </cell>
          <cell r="O40">
            <v>43.731783</v>
          </cell>
          <cell r="P40">
            <v>43.852224</v>
          </cell>
        </row>
        <row r="41">
          <cell r="K41">
            <v>3.7751710000000003</v>
          </cell>
          <cell r="L41">
            <v>4.064076</v>
          </cell>
          <cell r="M41">
            <v>3.3537160000000004</v>
          </cell>
          <cell r="N41">
            <v>5</v>
          </cell>
          <cell r="O41">
            <v>3.9898990000000003</v>
          </cell>
          <cell r="P41">
            <v>4.0365720000000005</v>
          </cell>
        </row>
        <row r="42">
          <cell r="K42">
            <v>13.651482000000001</v>
          </cell>
          <cell r="L42">
            <v>19.789794000000001</v>
          </cell>
          <cell r="M42">
            <v>2.8002380000000002</v>
          </cell>
          <cell r="N42">
            <v>34.803922</v>
          </cell>
          <cell r="O42">
            <v>18.298584999999999</v>
          </cell>
          <cell r="P42">
            <v>19.243268</v>
          </cell>
        </row>
        <row r="43">
          <cell r="K43">
            <v>34.166806999999999</v>
          </cell>
          <cell r="L43">
            <v>34.893898</v>
          </cell>
          <cell r="M43">
            <v>33.106127000000001</v>
          </cell>
          <cell r="N43">
            <v>37.249347</v>
          </cell>
          <cell r="O43">
            <v>34.707216000000003</v>
          </cell>
          <cell r="P43">
            <v>34.824678999999996</v>
          </cell>
        </row>
        <row r="44">
          <cell r="K44">
            <v>4.6572680000000002</v>
          </cell>
          <cell r="L44">
            <v>4.9447209999999995</v>
          </cell>
          <cell r="M44">
            <v>4.2343609999999998</v>
          </cell>
          <cell r="N44">
            <v>5.8806450000000003</v>
          </cell>
          <cell r="O44">
            <v>4.8705440000000007</v>
          </cell>
          <cell r="P44">
            <v>4.9175080000000007</v>
          </cell>
        </row>
        <row r="45">
          <cell r="K45">
            <v>30.006096999999997</v>
          </cell>
          <cell r="L45">
            <v>34.075066999999997</v>
          </cell>
          <cell r="M45">
            <v>23.015440000000002</v>
          </cell>
          <cell r="N45">
            <v>44.567234999999997</v>
          </cell>
          <cell r="O45">
            <v>33.071045999999996</v>
          </cell>
          <cell r="P45">
            <v>33.710242000000001</v>
          </cell>
        </row>
        <row r="46">
          <cell r="K46">
            <v>36.386791000000002</v>
          </cell>
          <cell r="L46">
            <v>37.110226000000004</v>
          </cell>
          <cell r="M46">
            <v>35.322455000000005</v>
          </cell>
          <cell r="N46">
            <v>39.465674999999997</v>
          </cell>
          <cell r="O46">
            <v>36.923542999999995</v>
          </cell>
          <cell r="P46">
            <v>37.041738000000002</v>
          </cell>
        </row>
        <row r="50">
          <cell r="K50">
            <v>7.1568860000000001</v>
          </cell>
          <cell r="L50">
            <v>7.5668929999999994</v>
          </cell>
          <cell r="M50">
            <v>6.7235710000000006</v>
          </cell>
          <cell r="N50">
            <v>8.5858589999999992</v>
          </cell>
          <cell r="O50">
            <v>7.5757580000000004</v>
          </cell>
          <cell r="P50">
            <v>7.5217930000000006</v>
          </cell>
        </row>
        <row r="51">
          <cell r="K51">
            <v>30.137217</v>
          </cell>
          <cell r="L51">
            <v>33.922677999999998</v>
          </cell>
          <cell r="M51">
            <v>25.634753999999997</v>
          </cell>
          <cell r="N51">
            <v>41.764706000000004</v>
          </cell>
          <cell r="O51">
            <v>34</v>
          </cell>
          <cell r="P51">
            <v>33.526489999999995</v>
          </cell>
        </row>
        <row r="52">
          <cell r="K52">
            <v>32.617725</v>
          </cell>
          <cell r="L52">
            <v>33.970745999999998</v>
          </cell>
          <cell r="M52">
            <v>31.187784000000001</v>
          </cell>
          <cell r="N52">
            <v>37.333333000000003</v>
          </cell>
          <cell r="O52">
            <v>34</v>
          </cell>
          <cell r="P52">
            <v>33.821918000000004</v>
          </cell>
        </row>
        <row r="53">
          <cell r="K53">
            <v>7.1568860000000001</v>
          </cell>
          <cell r="L53">
            <v>7.5668929999999994</v>
          </cell>
          <cell r="M53">
            <v>6.7235710000000006</v>
          </cell>
          <cell r="N53">
            <v>8.5858589999999992</v>
          </cell>
          <cell r="O53">
            <v>7.5757580000000004</v>
          </cell>
          <cell r="P53">
            <v>7.5217930000000006</v>
          </cell>
        </row>
        <row r="54">
          <cell r="K54">
            <v>30.137217</v>
          </cell>
          <cell r="L54">
            <v>33.922677999999998</v>
          </cell>
          <cell r="M54">
            <v>25.634753999999997</v>
          </cell>
          <cell r="N54">
            <v>41.764706000000004</v>
          </cell>
          <cell r="O54">
            <v>34</v>
          </cell>
          <cell r="P54">
            <v>33.526489999999995</v>
          </cell>
        </row>
        <row r="55">
          <cell r="K55">
            <v>32.617725</v>
          </cell>
          <cell r="L55">
            <v>33.970745999999998</v>
          </cell>
          <cell r="M55">
            <v>31.187784000000001</v>
          </cell>
          <cell r="N55">
            <v>37.333333000000003</v>
          </cell>
          <cell r="O55">
            <v>34</v>
          </cell>
          <cell r="P55">
            <v>33.821918000000004</v>
          </cell>
        </row>
        <row r="56">
          <cell r="K56">
            <v>3.5651109999999999</v>
          </cell>
          <cell r="L56">
            <v>3.9810340000000002</v>
          </cell>
          <cell r="M56">
            <v>3.1377120000000001</v>
          </cell>
          <cell r="N56">
            <v>5</v>
          </cell>
          <cell r="O56">
            <v>3.9898990000000003</v>
          </cell>
          <cell r="P56">
            <v>3.9347510000000003</v>
          </cell>
        </row>
        <row r="57">
          <cell r="K57">
            <v>-40.248080999999999</v>
          </cell>
          <cell r="L57">
            <v>-25.595509</v>
          </cell>
          <cell r="M57">
            <v>-59.351770000000002</v>
          </cell>
          <cell r="N57">
            <v>0</v>
          </cell>
          <cell r="O57">
            <v>-25.316455999999999</v>
          </cell>
          <cell r="P57">
            <v>-27.072834</v>
          </cell>
        </row>
        <row r="58">
          <cell r="K58">
            <v>20.764867000000002</v>
          </cell>
          <cell r="L58">
            <v>22.137412000000001</v>
          </cell>
          <cell r="M58">
            <v>19.35445</v>
          </cell>
          <cell r="N58">
            <v>25.5</v>
          </cell>
          <cell r="O58">
            <v>22.166667</v>
          </cell>
          <cell r="P58">
            <v>21.984679</v>
          </cell>
        </row>
        <row r="59">
          <cell r="K59">
            <v>5.8997649999999995</v>
          </cell>
          <cell r="L59">
            <v>6.3118419999999995</v>
          </cell>
          <cell r="M59">
            <v>5.4685200000000007</v>
          </cell>
          <cell r="N59">
            <v>7.3308079999999993</v>
          </cell>
          <cell r="O59">
            <v>6.3207070000000005</v>
          </cell>
          <cell r="P59">
            <v>6.2663289999999998</v>
          </cell>
        </row>
        <row r="60">
          <cell r="K60">
            <v>15.250863000000001</v>
          </cell>
          <cell r="L60">
            <v>20.783823999999999</v>
          </cell>
          <cell r="M60">
            <v>8.5675889999999999</v>
          </cell>
          <cell r="N60">
            <v>31.794695000000001</v>
          </cell>
          <cell r="O60">
            <v>20.894925999999998</v>
          </cell>
          <cell r="P60">
            <v>20.208461</v>
          </cell>
        </row>
        <row r="61">
          <cell r="K61">
            <v>28.469224999999998</v>
          </cell>
          <cell r="L61">
            <v>29.829078999999997</v>
          </cell>
          <cell r="M61">
            <v>27.046116999999999</v>
          </cell>
          <cell r="N61">
            <v>33.191667000000002</v>
          </cell>
          <cell r="O61">
            <v>29.858332999999998</v>
          </cell>
          <cell r="P61">
            <v>29.678884</v>
          </cell>
        </row>
        <row r="97">
          <cell r="K97">
            <v>8.5577329999999989</v>
          </cell>
          <cell r="L97">
            <v>5.2711519999999998</v>
          </cell>
          <cell r="M97">
            <v>7.1116360000000007</v>
          </cell>
          <cell r="N97">
            <v>9.0626569999999997</v>
          </cell>
          <cell r="O97">
            <v>7.7461820000000001</v>
          </cell>
          <cell r="P97">
            <v>7.5498720000000006</v>
          </cell>
        </row>
        <row r="98">
          <cell r="K98">
            <v>53.774175999999997</v>
          </cell>
          <cell r="L98">
            <v>24.952221999999999</v>
          </cell>
          <cell r="M98">
            <v>44.374510999999998</v>
          </cell>
          <cell r="N98">
            <v>56.349640999999991</v>
          </cell>
          <cell r="O98">
            <v>48.931197999999995</v>
          </cell>
          <cell r="P98">
            <v>47.603318000000002</v>
          </cell>
        </row>
        <row r="99">
          <cell r="K99">
            <v>49.238177</v>
          </cell>
          <cell r="L99">
            <v>41.838567999999995</v>
          </cell>
          <cell r="M99">
            <v>45.982347000000004</v>
          </cell>
          <cell r="N99">
            <v>50.374994999999998</v>
          </cell>
          <cell r="O99">
            <v>47.411002000000003</v>
          </cell>
          <cell r="P99">
            <v>46.969017999999998</v>
          </cell>
        </row>
        <row r="100">
          <cell r="K100">
            <v>10.744857</v>
          </cell>
          <cell r="L100">
            <v>7.4332180000000001</v>
          </cell>
          <cell r="M100">
            <v>9.2737020000000001</v>
          </cell>
          <cell r="N100">
            <v>11.224723000000001</v>
          </cell>
          <cell r="O100">
            <v>9.9082480000000004</v>
          </cell>
          <cell r="P100">
            <v>9.7169489999999996</v>
          </cell>
        </row>
        <row r="101">
          <cell r="K101">
            <v>63.183478999999998</v>
          </cell>
          <cell r="L101">
            <v>46.781022999999998</v>
          </cell>
          <cell r="M101">
            <v>57.343007</v>
          </cell>
          <cell r="N101">
            <v>64.757416000000006</v>
          </cell>
          <cell r="O101">
            <v>60.074854000000002</v>
          </cell>
          <cell r="P101">
            <v>59.288843999999997</v>
          </cell>
        </row>
        <row r="102">
          <cell r="K102">
            <v>54.162402</v>
          </cell>
          <cell r="L102">
            <v>46.706375000000001</v>
          </cell>
          <cell r="M102">
            <v>50.850154000000003</v>
          </cell>
          <cell r="N102">
            <v>55.242802000000005</v>
          </cell>
          <cell r="O102">
            <v>52.27881</v>
          </cell>
          <cell r="P102">
            <v>51.848109000000001</v>
          </cell>
        </row>
        <row r="103">
          <cell r="K103">
            <v>4.4479889999999997</v>
          </cell>
          <cell r="L103">
            <v>1.2084950000000001</v>
          </cell>
          <cell r="M103">
            <v>3.0489790000000001</v>
          </cell>
          <cell r="N103">
            <v>5</v>
          </cell>
          <cell r="O103">
            <v>3.6835249999999999</v>
          </cell>
          <cell r="P103">
            <v>3.4777979999999999</v>
          </cell>
        </row>
        <row r="104">
          <cell r="K104">
            <v>11.06358</v>
          </cell>
          <cell r="L104">
            <v>-227.339629</v>
          </cell>
          <cell r="M104">
            <v>-29.744491</v>
          </cell>
          <cell r="N104">
            <v>20.882353000000002</v>
          </cell>
          <cell r="O104">
            <v>-7.3939359999999992</v>
          </cell>
          <cell r="P104">
            <v>-13.746768000000001</v>
          </cell>
        </row>
        <row r="105">
          <cell r="K105">
            <v>39.985249000000003</v>
          </cell>
          <cell r="L105">
            <v>32.691651999999998</v>
          </cell>
          <cell r="M105">
            <v>36.835431</v>
          </cell>
          <cell r="N105">
            <v>41.228079999999999</v>
          </cell>
          <cell r="O105">
            <v>38.264087000000004</v>
          </cell>
          <cell r="P105">
            <v>37.800899999999999</v>
          </cell>
        </row>
        <row r="106">
          <cell r="K106">
            <v>7.3380349999999996</v>
          </cell>
          <cell r="L106">
            <v>4.0654279999999998</v>
          </cell>
          <cell r="M106">
            <v>5.905913</v>
          </cell>
          <cell r="N106">
            <v>7.8569339999999999</v>
          </cell>
          <cell r="O106">
            <v>6.5404590000000002</v>
          </cell>
          <cell r="P106">
            <v>6.3413540000000008</v>
          </cell>
        </row>
        <row r="107">
          <cell r="K107">
            <v>46.090710999999999</v>
          </cell>
          <cell r="L107">
            <v>2.6945770000000002</v>
          </cell>
          <cell r="M107">
            <v>33.018273000000001</v>
          </cell>
          <cell r="N107">
            <v>49.651066</v>
          </cell>
          <cell r="O107">
            <v>39.516742999999998</v>
          </cell>
          <cell r="P107">
            <v>37.617697999999997</v>
          </cell>
        </row>
        <row r="108">
          <cell r="K108">
            <v>46.492075</v>
          </cell>
          <cell r="L108">
            <v>39.123927999999999</v>
          </cell>
          <cell r="M108">
            <v>43.267707000000001</v>
          </cell>
          <cell r="N108">
            <v>47.660354999999996</v>
          </cell>
          <cell r="O108">
            <v>44.696362999999998</v>
          </cell>
          <cell r="P108">
            <v>44.248086000000001</v>
          </cell>
        </row>
        <row r="112">
          <cell r="K112">
            <v>7.5733819999999996</v>
          </cell>
          <cell r="L112">
            <v>4.3578649999999994</v>
          </cell>
          <cell r="M112">
            <v>6.1424810000000001</v>
          </cell>
          <cell r="N112">
            <v>7.9283460000000003</v>
          </cell>
          <cell r="O112">
            <v>6.6118709999999998</v>
          </cell>
          <cell r="P112">
            <v>6.5227889999999995</v>
          </cell>
        </row>
        <row r="113">
          <cell r="K113">
            <v>47.765971999999998</v>
          </cell>
          <cell r="L113">
            <v>9.224297</v>
          </cell>
          <cell r="M113">
            <v>35.597971000000001</v>
          </cell>
          <cell r="N113">
            <v>50.104570000000002</v>
          </cell>
          <cell r="O113">
            <v>40.17</v>
          </cell>
          <cell r="P113">
            <v>39.352899000000001</v>
          </cell>
        </row>
        <row r="114">
          <cell r="K114">
            <v>46.839299000000004</v>
          </cell>
          <cell r="L114">
            <v>39.552424000000002</v>
          </cell>
          <cell r="M114">
            <v>43.596648999999999</v>
          </cell>
          <cell r="N114">
            <v>47.643704999999997</v>
          </cell>
          <cell r="O114">
            <v>44.660361999999999</v>
          </cell>
          <cell r="P114">
            <v>44.458488000000003</v>
          </cell>
        </row>
        <row r="115">
          <cell r="K115">
            <v>10.907964</v>
          </cell>
          <cell r="L115">
            <v>7.654242</v>
          </cell>
          <cell r="M115">
            <v>9.4388579999999997</v>
          </cell>
          <cell r="N115">
            <v>11.224723000000001</v>
          </cell>
          <cell r="O115">
            <v>9.9082480000000004</v>
          </cell>
          <cell r="P115">
            <v>9.8268070000000005</v>
          </cell>
        </row>
        <row r="116">
          <cell r="K116">
            <v>63.733998</v>
          </cell>
          <cell r="L116">
            <v>48.317775000000005</v>
          </cell>
          <cell r="M116">
            <v>58.089394999999996</v>
          </cell>
          <cell r="N116">
            <v>64.757416000000006</v>
          </cell>
          <cell r="O116">
            <v>60.074854000000002</v>
          </cell>
          <cell r="P116">
            <v>59.743969</v>
          </cell>
        </row>
        <row r="117">
          <cell r="K117">
            <v>54.395994000000002</v>
          </cell>
          <cell r="L117">
            <v>47.022539999999999</v>
          </cell>
          <cell r="M117">
            <v>51.066765000000004</v>
          </cell>
          <cell r="N117">
            <v>55.113820999999994</v>
          </cell>
          <cell r="O117">
            <v>52.130478000000004</v>
          </cell>
          <cell r="P117">
            <v>51.945920000000001</v>
          </cell>
        </row>
        <row r="118">
          <cell r="K118">
            <v>4.6110959999999999</v>
          </cell>
          <cell r="L118">
            <v>1.429519</v>
          </cell>
          <cell r="M118">
            <v>3.2141349999999997</v>
          </cell>
          <cell r="N118">
            <v>5</v>
          </cell>
          <cell r="O118">
            <v>3.6835249999999999</v>
          </cell>
          <cell r="P118">
            <v>3.5876549999999998</v>
          </cell>
        </row>
        <row r="119">
          <cell r="K119">
            <v>14.209505</v>
          </cell>
          <cell r="L119">
            <v>-176.728262</v>
          </cell>
          <cell r="M119">
            <v>-23.077670999999999</v>
          </cell>
          <cell r="N119">
            <v>20.882353000000002</v>
          </cell>
          <cell r="O119">
            <v>-7.3939359999999992</v>
          </cell>
          <cell r="P119">
            <v>-10.263735</v>
          </cell>
        </row>
        <row r="120">
          <cell r="K120">
            <v>40.126288000000002</v>
          </cell>
          <cell r="L120">
            <v>32.916325000000001</v>
          </cell>
          <cell r="M120">
            <v>36.960549999999998</v>
          </cell>
          <cell r="N120">
            <v>41.007605000000005</v>
          </cell>
          <cell r="O120">
            <v>38.024263000000005</v>
          </cell>
          <cell r="P120">
            <v>37.807006000000001</v>
          </cell>
        </row>
        <row r="121">
          <cell r="K121">
            <v>6.8700399999999995</v>
          </cell>
          <cell r="L121">
            <v>3.6625810000000003</v>
          </cell>
          <cell r="M121">
            <v>5.4471970000000001</v>
          </cell>
          <cell r="N121">
            <v>7.2330630000000005</v>
          </cell>
          <cell r="O121">
            <v>5.9165869999999998</v>
          </cell>
          <cell r="P121">
            <v>5.8258939999999999</v>
          </cell>
        </row>
        <row r="122">
          <cell r="K122">
            <v>42.418351000000001</v>
          </cell>
          <cell r="L122">
            <v>-8.0080419999999997</v>
          </cell>
          <cell r="M122">
            <v>27.377658</v>
          </cell>
          <cell r="N122">
            <v>45.308335</v>
          </cell>
          <cell r="O122">
            <v>33.139122</v>
          </cell>
          <cell r="P122">
            <v>32.098275000000001</v>
          </cell>
        </row>
        <row r="123">
          <cell r="K123">
            <v>45.245415000000001</v>
          </cell>
          <cell r="L123">
            <v>37.976801000000002</v>
          </cell>
          <cell r="M123">
            <v>42.021025999999999</v>
          </cell>
          <cell r="N123">
            <v>46.068081999999997</v>
          </cell>
          <cell r="O123">
            <v>43.084738999999999</v>
          </cell>
          <cell r="P123">
            <v>42.879213</v>
          </cell>
        </row>
        <row r="127">
          <cell r="K127">
            <v>9.093807</v>
          </cell>
          <cell r="L127">
            <v>5.7665109999999995</v>
          </cell>
          <cell r="M127">
            <v>7.6363479999999999</v>
          </cell>
          <cell r="N127">
            <v>9.6734869999999997</v>
          </cell>
          <cell r="O127">
            <v>8.3570119999999992</v>
          </cell>
          <cell r="P127">
            <v>8.1054329999999997</v>
          </cell>
        </row>
        <row r="128">
          <cell r="K128">
            <v>45.017527000000001</v>
          </cell>
          <cell r="L128">
            <v>13.292462999999998</v>
          </cell>
          <cell r="M128">
            <v>34.523673000000002</v>
          </cell>
          <cell r="N128">
            <v>48.312328000000001</v>
          </cell>
          <cell r="O128">
            <v>40.17</v>
          </cell>
          <cell r="P128">
            <v>38.312980000000003</v>
          </cell>
        </row>
        <row r="129">
          <cell r="K129">
            <v>42.374124000000002</v>
          </cell>
          <cell r="L129">
            <v>32.420518999999999</v>
          </cell>
          <cell r="M129">
            <v>38.014133999999999</v>
          </cell>
          <cell r="N129">
            <v>44.108235000000001</v>
          </cell>
          <cell r="O129">
            <v>40.17</v>
          </cell>
          <cell r="P129">
            <v>39.417402000000003</v>
          </cell>
        </row>
        <row r="130">
          <cell r="K130">
            <v>9.093807</v>
          </cell>
          <cell r="L130">
            <v>5.7665109999999995</v>
          </cell>
          <cell r="M130">
            <v>7.6363479999999999</v>
          </cell>
          <cell r="N130">
            <v>9.6734869999999997</v>
          </cell>
          <cell r="O130">
            <v>8.3570119999999992</v>
          </cell>
          <cell r="P130">
            <v>8.1054329999999997</v>
          </cell>
        </row>
        <row r="131">
          <cell r="K131">
            <v>45.017527000000001</v>
          </cell>
          <cell r="L131">
            <v>13.292462999999998</v>
          </cell>
          <cell r="M131">
            <v>34.523673000000002</v>
          </cell>
          <cell r="N131">
            <v>48.312328000000001</v>
          </cell>
          <cell r="O131">
            <v>40.17</v>
          </cell>
          <cell r="P131">
            <v>38.312980000000003</v>
          </cell>
        </row>
        <row r="132">
          <cell r="K132">
            <v>42.374124000000002</v>
          </cell>
          <cell r="L132">
            <v>32.420518999999999</v>
          </cell>
          <cell r="M132">
            <v>38.014133999999999</v>
          </cell>
          <cell r="N132">
            <v>44.108235000000001</v>
          </cell>
          <cell r="O132">
            <v>40.17</v>
          </cell>
          <cell r="P132">
            <v>39.417402000000003</v>
          </cell>
        </row>
        <row r="133">
          <cell r="K133">
            <v>4.366155</v>
          </cell>
          <cell r="L133">
            <v>1.0930250000000001</v>
          </cell>
          <cell r="M133">
            <v>2.9628610000000002</v>
          </cell>
          <cell r="N133">
            <v>5</v>
          </cell>
          <cell r="O133">
            <v>3.6835249999999999</v>
          </cell>
          <cell r="P133">
            <v>3.4211130000000001</v>
          </cell>
        </row>
        <row r="134">
          <cell r="K134">
            <v>-14.517242</v>
          </cell>
          <cell r="L134">
            <v>-357.44618600000001</v>
          </cell>
          <cell r="M134">
            <v>-68.755799999999994</v>
          </cell>
          <cell r="N134">
            <v>0</v>
          </cell>
          <cell r="O134">
            <v>-35.739547000000002</v>
          </cell>
          <cell r="P134">
            <v>-46.151263</v>
          </cell>
        </row>
        <row r="135">
          <cell r="K135">
            <v>28.231351999999998</v>
          </cell>
          <cell r="L135">
            <v>18.439784</v>
          </cell>
          <cell r="M135">
            <v>24.033398999999999</v>
          </cell>
          <cell r="N135">
            <v>30.127500000000001</v>
          </cell>
          <cell r="O135">
            <v>26.189264999999999</v>
          </cell>
          <cell r="P135">
            <v>25.404260000000001</v>
          </cell>
        </row>
        <row r="136">
          <cell r="K136">
            <v>7.4391289999999994</v>
          </cell>
          <cell r="L136">
            <v>4.1307910000000003</v>
          </cell>
          <cell r="M136">
            <v>6.0006269999999997</v>
          </cell>
          <cell r="N136">
            <v>8.0377659999999995</v>
          </cell>
          <cell r="O136">
            <v>6.7212909999999999</v>
          </cell>
          <cell r="P136">
            <v>6.4659209999999998</v>
          </cell>
        </row>
        <row r="137">
          <cell r="K137">
            <v>32.787828000000005</v>
          </cell>
          <cell r="L137">
            <v>-21.042190999999999</v>
          </cell>
          <cell r="M137">
            <v>16.675380000000001</v>
          </cell>
          <cell r="N137">
            <v>37.793663000000002</v>
          </cell>
          <cell r="O137">
            <v>25.609532000000002</v>
          </cell>
          <cell r="P137">
            <v>22.671495</v>
          </cell>
        </row>
        <row r="138">
          <cell r="K138">
            <v>37.424154000000001</v>
          </cell>
          <cell r="L138">
            <v>27.527260999999996</v>
          </cell>
          <cell r="M138">
            <v>33.120877</v>
          </cell>
          <cell r="N138">
            <v>39.214978000000002</v>
          </cell>
          <cell r="O138">
            <v>35.276742999999996</v>
          </cell>
          <cell r="P138">
            <v>34.512802999999998</v>
          </cell>
        </row>
        <row r="174">
          <cell r="K174">
            <v>10.315929000000001</v>
          </cell>
          <cell r="L174">
            <v>10.141194</v>
          </cell>
          <cell r="M174">
            <v>8.5940219999999989</v>
          </cell>
          <cell r="N174">
            <v>11.500274000000001</v>
          </cell>
          <cell r="O174">
            <v>10.556193</v>
          </cell>
          <cell r="P174">
            <v>10.221522</v>
          </cell>
        </row>
        <row r="175">
          <cell r="K175">
            <v>51.531269000000002</v>
          </cell>
          <cell r="L175">
            <v>50.696140999999997</v>
          </cell>
          <cell r="M175">
            <v>41.820022000000002</v>
          </cell>
          <cell r="N175">
            <v>56.522777000000005</v>
          </cell>
          <cell r="O175">
            <v>52.634440000000005</v>
          </cell>
          <cell r="P175">
            <v>51.083608000000005</v>
          </cell>
        </row>
        <row r="176">
          <cell r="K176">
            <v>47.770015999999998</v>
          </cell>
          <cell r="L176">
            <v>47.278689999999997</v>
          </cell>
          <cell r="M176">
            <v>42.928301000000005</v>
          </cell>
          <cell r="N176">
            <v>51.100197000000001</v>
          </cell>
          <cell r="O176">
            <v>48.445598000000004</v>
          </cell>
          <cell r="P176">
            <v>47.504561000000002</v>
          </cell>
        </row>
        <row r="177">
          <cell r="K177">
            <v>8.985614</v>
          </cell>
          <cell r="L177">
            <v>8.812221000000001</v>
          </cell>
          <cell r="M177">
            <v>7.3946239999999994</v>
          </cell>
          <cell r="N177">
            <v>10.171302000000001</v>
          </cell>
          <cell r="O177">
            <v>9.2272199999999991</v>
          </cell>
          <cell r="P177">
            <v>8.918196</v>
          </cell>
        </row>
        <row r="178">
          <cell r="K178">
            <v>44.355501000000004</v>
          </cell>
          <cell r="L178">
            <v>43.260615999999999</v>
          </cell>
          <cell r="M178">
            <v>32.383308</v>
          </cell>
          <cell r="N178">
            <v>50.842083000000002</v>
          </cell>
          <cell r="O178">
            <v>45.8125</v>
          </cell>
          <cell r="P178">
            <v>43.934851000000002</v>
          </cell>
        </row>
        <row r="179">
          <cell r="K179">
            <v>44.029393999999996</v>
          </cell>
          <cell r="L179">
            <v>43.541841999999995</v>
          </cell>
          <cell r="M179">
            <v>39.555796000000001</v>
          </cell>
          <cell r="N179">
            <v>47.363348000000002</v>
          </cell>
          <cell r="O179">
            <v>44.708750000000002</v>
          </cell>
          <cell r="P179">
            <v>43.839825999999995</v>
          </cell>
        </row>
        <row r="180">
          <cell r="K180">
            <v>3.8090890000000002</v>
          </cell>
          <cell r="L180">
            <v>3.6409200000000004</v>
          </cell>
          <cell r="M180">
            <v>2.7275239999999998</v>
          </cell>
          <cell r="N180">
            <v>5</v>
          </cell>
          <cell r="O180">
            <v>4.0559190000000003</v>
          </cell>
          <cell r="P180">
            <v>3.8466899999999997</v>
          </cell>
        </row>
        <row r="181">
          <cell r="K181">
            <v>-31.264966000000001</v>
          </cell>
          <cell r="L181">
            <v>-37.327944000000002</v>
          </cell>
          <cell r="M181">
            <v>-83.316436999999993</v>
          </cell>
          <cell r="N181">
            <v>0</v>
          </cell>
          <cell r="O181">
            <v>-23.276633999999998</v>
          </cell>
          <cell r="P181">
            <v>-29.981867999999999</v>
          </cell>
        </row>
        <row r="182">
          <cell r="K182">
            <v>29.473873999999999</v>
          </cell>
          <cell r="L182">
            <v>29.001009</v>
          </cell>
          <cell r="M182">
            <v>26.432694000000001</v>
          </cell>
          <cell r="N182">
            <v>32.822515000000003</v>
          </cell>
          <cell r="O182">
            <v>30.167916000000002</v>
          </cell>
          <cell r="P182">
            <v>29.579601</v>
          </cell>
        </row>
        <row r="183">
          <cell r="K183">
            <v>7.9055039999999996</v>
          </cell>
          <cell r="L183">
            <v>7.7332010000000011</v>
          </cell>
          <cell r="M183">
            <v>6.4208080000000001</v>
          </cell>
          <cell r="N183">
            <v>9.0922809999999998</v>
          </cell>
          <cell r="O183">
            <v>8.1481999999999992</v>
          </cell>
          <cell r="P183">
            <v>7.8599989999999993</v>
          </cell>
        </row>
        <row r="184">
          <cell r="K184">
            <v>36.752924</v>
          </cell>
          <cell r="L184">
            <v>35.343718000000003</v>
          </cell>
          <cell r="M184">
            <v>22.128178000000002</v>
          </cell>
          <cell r="N184">
            <v>45.008299000000001</v>
          </cell>
          <cell r="O184">
            <v>38.636752000000001</v>
          </cell>
          <cell r="P184">
            <v>36.386756999999996</v>
          </cell>
        </row>
        <row r="185">
          <cell r="K185">
            <v>40.992304000000004</v>
          </cell>
          <cell r="L185">
            <v>40.507817000000003</v>
          </cell>
          <cell r="M185">
            <v>36.817588000000001</v>
          </cell>
          <cell r="N185">
            <v>44.329322999999995</v>
          </cell>
          <cell r="O185">
            <v>41.674725000000002</v>
          </cell>
          <cell r="P185">
            <v>40.864350999999999</v>
          </cell>
        </row>
        <row r="189">
          <cell r="K189">
            <v>10.315929000000001</v>
          </cell>
          <cell r="L189">
            <v>10.141194</v>
          </cell>
          <cell r="M189">
            <v>8.5940219999999989</v>
          </cell>
          <cell r="N189">
            <v>11.500274000000001</v>
          </cell>
          <cell r="O189">
            <v>10.556193</v>
          </cell>
          <cell r="P189">
            <v>10.221522</v>
          </cell>
        </row>
        <row r="190">
          <cell r="K190">
            <v>51.531269000000002</v>
          </cell>
          <cell r="L190">
            <v>50.696140999999997</v>
          </cell>
          <cell r="M190">
            <v>41.820022000000002</v>
          </cell>
          <cell r="N190">
            <v>56.522777000000005</v>
          </cell>
          <cell r="O190">
            <v>52.634440000000005</v>
          </cell>
          <cell r="P190">
            <v>51.083608000000005</v>
          </cell>
        </row>
        <row r="191">
          <cell r="K191">
            <v>47.770015999999998</v>
          </cell>
          <cell r="L191">
            <v>47.278689999999997</v>
          </cell>
          <cell r="M191">
            <v>42.928301000000005</v>
          </cell>
          <cell r="N191">
            <v>51.100197000000001</v>
          </cell>
          <cell r="O191">
            <v>48.445598000000004</v>
          </cell>
          <cell r="P191">
            <v>47.504561000000002</v>
          </cell>
        </row>
        <row r="192">
          <cell r="K192">
            <v>8.985614</v>
          </cell>
          <cell r="L192">
            <v>8.812221000000001</v>
          </cell>
          <cell r="M192">
            <v>7.3946239999999994</v>
          </cell>
          <cell r="N192">
            <v>10.171302000000001</v>
          </cell>
          <cell r="O192">
            <v>9.2272199999999991</v>
          </cell>
          <cell r="P192">
            <v>8.918196</v>
          </cell>
        </row>
        <row r="193">
          <cell r="K193">
            <v>44.355501000000004</v>
          </cell>
          <cell r="L193">
            <v>43.260615999999999</v>
          </cell>
          <cell r="M193">
            <v>32.383308</v>
          </cell>
          <cell r="N193">
            <v>50.842083000000002</v>
          </cell>
          <cell r="O193">
            <v>45.8125</v>
          </cell>
          <cell r="P193">
            <v>43.934851000000002</v>
          </cell>
        </row>
        <row r="194">
          <cell r="K194">
            <v>44.029393999999996</v>
          </cell>
          <cell r="L194">
            <v>43.541841999999995</v>
          </cell>
          <cell r="M194">
            <v>39.555796000000001</v>
          </cell>
          <cell r="N194">
            <v>47.363348000000002</v>
          </cell>
          <cell r="O194">
            <v>44.708750000000002</v>
          </cell>
          <cell r="P194">
            <v>43.839825999999995</v>
          </cell>
        </row>
        <row r="195">
          <cell r="K195">
            <v>3.8090890000000002</v>
          </cell>
          <cell r="L195">
            <v>3.6409200000000004</v>
          </cell>
          <cell r="M195">
            <v>2.7275239999999998</v>
          </cell>
          <cell r="N195">
            <v>5</v>
          </cell>
          <cell r="O195">
            <v>4.0559190000000003</v>
          </cell>
          <cell r="P195">
            <v>3.8466899999999997</v>
          </cell>
        </row>
        <row r="196">
          <cell r="K196">
            <v>-31.264966000000001</v>
          </cell>
          <cell r="L196">
            <v>-37.327944000000002</v>
          </cell>
          <cell r="M196">
            <v>-83.316436999999993</v>
          </cell>
          <cell r="N196">
            <v>0</v>
          </cell>
          <cell r="O196">
            <v>-23.276633999999998</v>
          </cell>
          <cell r="P196">
            <v>-29.981867999999999</v>
          </cell>
        </row>
        <row r="197">
          <cell r="K197">
            <v>29.473873999999999</v>
          </cell>
          <cell r="L197">
            <v>29.001009</v>
          </cell>
          <cell r="M197">
            <v>26.432694000000001</v>
          </cell>
          <cell r="N197">
            <v>32.822515000000003</v>
          </cell>
          <cell r="O197">
            <v>30.167916000000002</v>
          </cell>
          <cell r="P197">
            <v>29.579601</v>
          </cell>
        </row>
        <row r="198">
          <cell r="K198">
            <v>7.9055039999999996</v>
          </cell>
          <cell r="L198">
            <v>7.7332010000000011</v>
          </cell>
          <cell r="M198">
            <v>6.4208080000000001</v>
          </cell>
          <cell r="N198">
            <v>9.0922809999999998</v>
          </cell>
          <cell r="O198">
            <v>8.1481999999999992</v>
          </cell>
          <cell r="P198">
            <v>7.8599989999999993</v>
          </cell>
        </row>
        <row r="199">
          <cell r="K199">
            <v>36.752924</v>
          </cell>
          <cell r="L199">
            <v>35.343718000000003</v>
          </cell>
          <cell r="M199">
            <v>22.128178000000002</v>
          </cell>
          <cell r="N199">
            <v>45.008299000000001</v>
          </cell>
          <cell r="O199">
            <v>38.636752000000001</v>
          </cell>
          <cell r="P199">
            <v>36.386756999999996</v>
          </cell>
        </row>
        <row r="200">
          <cell r="K200">
            <v>40.992304000000004</v>
          </cell>
          <cell r="L200">
            <v>40.507817000000003</v>
          </cell>
          <cell r="M200">
            <v>36.817588000000001</v>
          </cell>
          <cell r="N200">
            <v>44.329322999999995</v>
          </cell>
          <cell r="O200">
            <v>41.674725000000002</v>
          </cell>
          <cell r="P200">
            <v>40.864350999999999</v>
          </cell>
        </row>
        <row r="204">
          <cell r="K204">
            <v>7.255412999999999</v>
          </cell>
          <cell r="L204">
            <v>7.2080309999999992</v>
          </cell>
          <cell r="M204">
            <v>6.0654880000000002</v>
          </cell>
          <cell r="N204">
            <v>8.3514889999999991</v>
          </cell>
          <cell r="O204">
            <v>7.407407000000001</v>
          </cell>
          <cell r="P204">
            <v>7.2575650000000005</v>
          </cell>
        </row>
        <row r="205">
          <cell r="K205">
            <v>31.085930999999999</v>
          </cell>
          <cell r="L205">
            <v>30.632928</v>
          </cell>
          <cell r="M205">
            <v>17.566396000000001</v>
          </cell>
          <cell r="N205">
            <v>40.130434999999999</v>
          </cell>
          <cell r="O205">
            <v>32.5</v>
          </cell>
          <cell r="P205">
            <v>31.106373999999999</v>
          </cell>
        </row>
        <row r="206">
          <cell r="K206">
            <v>38.438965000000003</v>
          </cell>
          <cell r="L206">
            <v>38.303038999999998</v>
          </cell>
          <cell r="M206">
            <v>35.025367000000003</v>
          </cell>
          <cell r="N206">
            <v>41.583333000000003</v>
          </cell>
          <cell r="O206">
            <v>38.875</v>
          </cell>
          <cell r="P206">
            <v>38.445141</v>
          </cell>
        </row>
        <row r="207">
          <cell r="K207">
            <v>9.0770630000000008</v>
          </cell>
          <cell r="L207">
            <v>9.027844</v>
          </cell>
          <cell r="M207">
            <v>7.7078690000000005</v>
          </cell>
          <cell r="N207">
            <v>10.171302000000001</v>
          </cell>
          <cell r="O207">
            <v>9.2272199999999991</v>
          </cell>
          <cell r="P207">
            <v>9.0422600000000006</v>
          </cell>
        </row>
        <row r="208">
          <cell r="K208">
            <v>44.916105999999999</v>
          </cell>
          <cell r="L208">
            <v>44.615789999999997</v>
          </cell>
          <cell r="M208">
            <v>35.131225000000001</v>
          </cell>
          <cell r="N208">
            <v>50.842083000000002</v>
          </cell>
          <cell r="O208">
            <v>45.8125</v>
          </cell>
          <cell r="P208">
            <v>44.704087000000001</v>
          </cell>
        </row>
        <row r="209">
          <cell r="K209">
            <v>43.664825999999998</v>
          </cell>
          <cell r="L209">
            <v>43.523626999999998</v>
          </cell>
          <cell r="M209">
            <v>39.736947999999998</v>
          </cell>
          <cell r="N209">
            <v>46.803922</v>
          </cell>
          <cell r="O209">
            <v>44.095587999999999</v>
          </cell>
          <cell r="P209">
            <v>43.564982000000001</v>
          </cell>
        </row>
        <row r="210">
          <cell r="K210">
            <v>3.9005390000000002</v>
          </cell>
          <cell r="L210">
            <v>3.8565420000000001</v>
          </cell>
          <cell r="M210">
            <v>3.0407690000000001</v>
          </cell>
          <cell r="N210">
            <v>5</v>
          </cell>
          <cell r="O210">
            <v>4.0559190000000003</v>
          </cell>
          <cell r="P210">
            <v>3.9707539999999999</v>
          </cell>
        </row>
        <row r="211">
          <cell r="K211">
            <v>-28.187419000000002</v>
          </cell>
          <cell r="L211">
            <v>-29.649819000000001</v>
          </cell>
          <cell r="M211">
            <v>-64.432090000000002</v>
          </cell>
          <cell r="N211">
            <v>0</v>
          </cell>
          <cell r="O211">
            <v>-23.276633999999998</v>
          </cell>
          <cell r="P211">
            <v>-25.920678000000002</v>
          </cell>
        </row>
        <row r="212">
          <cell r="K212">
            <v>28.814670999999997</v>
          </cell>
          <cell r="L212">
            <v>28.688455000000001</v>
          </cell>
          <cell r="M212">
            <v>26.348206000000001</v>
          </cell>
          <cell r="N212">
            <v>31.96875</v>
          </cell>
          <cell r="O212">
            <v>29.260417</v>
          </cell>
          <cell r="P212">
            <v>29.016100000000002</v>
          </cell>
        </row>
        <row r="213">
          <cell r="K213">
            <v>6.2633720000000004</v>
          </cell>
          <cell r="L213">
            <v>6.2169910000000002</v>
          </cell>
          <cell r="M213">
            <v>5.1710739999999999</v>
          </cell>
          <cell r="N213">
            <v>7.3604489999999991</v>
          </cell>
          <cell r="O213">
            <v>6.4163680000000003</v>
          </cell>
          <cell r="P213">
            <v>6.2856510000000005</v>
          </cell>
        </row>
        <row r="214">
          <cell r="K214">
            <v>20.170794000000001</v>
          </cell>
          <cell r="L214">
            <v>19.575244000000001</v>
          </cell>
          <cell r="M214">
            <v>3.3082910000000001</v>
          </cell>
          <cell r="N214">
            <v>32.069361000000001</v>
          </cell>
          <cell r="O214">
            <v>22.074290999999999</v>
          </cell>
          <cell r="P214">
            <v>20.453741999999998</v>
          </cell>
        </row>
        <row r="215">
          <cell r="K215">
            <v>35.593047999999996</v>
          </cell>
          <cell r="L215">
            <v>35.459992999999997</v>
          </cell>
          <cell r="M215">
            <v>32.459519</v>
          </cell>
          <cell r="N215">
            <v>38.740288</v>
          </cell>
          <cell r="O215">
            <v>36.031954999999996</v>
          </cell>
          <cell r="P215">
            <v>35.656960999999995</v>
          </cell>
        </row>
        <row r="251">
          <cell r="K251">
            <v>2.9929259999999998</v>
          </cell>
          <cell r="L251">
            <v>3.2643010000000001</v>
          </cell>
          <cell r="M251">
            <v>3.4293450000000005</v>
          </cell>
          <cell r="N251">
            <v>3.5294119999999998</v>
          </cell>
          <cell r="O251">
            <v>3.5294119999999998</v>
          </cell>
          <cell r="P251">
            <v>3.3490790000000001</v>
          </cell>
        </row>
        <row r="252">
          <cell r="K252">
            <v>35.272210999999999</v>
          </cell>
          <cell r="L252">
            <v>40.653303999999999</v>
          </cell>
          <cell r="M252">
            <v>43.509473</v>
          </cell>
          <cell r="N252">
            <v>45.111111000000001</v>
          </cell>
          <cell r="O252">
            <v>45.111111000000001</v>
          </cell>
          <cell r="P252">
            <v>42.155594000000001</v>
          </cell>
        </row>
        <row r="253">
          <cell r="K253">
            <v>27.736279000000003</v>
          </cell>
          <cell r="L253">
            <v>28.490447000000003</v>
          </cell>
          <cell r="M253">
            <v>28.949113999999998</v>
          </cell>
          <cell r="N253">
            <v>29.227205999999999</v>
          </cell>
          <cell r="O253">
            <v>29.227205999999999</v>
          </cell>
          <cell r="P253">
            <v>28.726051000000002</v>
          </cell>
        </row>
        <row r="254">
          <cell r="K254">
            <v>4.7301400000000005</v>
          </cell>
          <cell r="L254">
            <v>4.9980469999999997</v>
          </cell>
          <cell r="M254">
            <v>5.1630910000000005</v>
          </cell>
          <cell r="N254">
            <v>5.2631579999999998</v>
          </cell>
          <cell r="O254">
            <v>5.2631579999999998</v>
          </cell>
          <cell r="P254">
            <v>5.0835189999999999</v>
          </cell>
        </row>
        <row r="255">
          <cell r="K255">
            <v>59.044446999999998</v>
          </cell>
          <cell r="L255">
            <v>61.239764999999998</v>
          </cell>
          <cell r="M255">
            <v>62.478776000000003</v>
          </cell>
          <cell r="N255">
            <v>63.192157000000002</v>
          </cell>
          <cell r="O255">
            <v>63.192157000000002</v>
          </cell>
          <cell r="P255">
            <v>61.891457000000003</v>
          </cell>
        </row>
        <row r="256">
          <cell r="K256">
            <v>32.564104</v>
          </cell>
          <cell r="L256">
            <v>33.308636</v>
          </cell>
          <cell r="M256">
            <v>33.767302000000001</v>
          </cell>
          <cell r="N256">
            <v>34.045394999999999</v>
          </cell>
          <cell r="O256">
            <v>34.045394999999999</v>
          </cell>
          <cell r="P256">
            <v>33.546166999999997</v>
          </cell>
        </row>
        <row r="257">
          <cell r="K257">
            <v>4.466456</v>
          </cell>
          <cell r="L257">
            <v>4.7348889999999999</v>
          </cell>
          <cell r="M257">
            <v>4.8999329999999999</v>
          </cell>
          <cell r="N257">
            <v>5</v>
          </cell>
          <cell r="O257">
            <v>5</v>
          </cell>
          <cell r="P257">
            <v>4.8202559999999997</v>
          </cell>
        </row>
        <row r="258">
          <cell r="K258">
            <v>56.626571999999996</v>
          </cell>
          <cell r="L258">
            <v>59.085529999999999</v>
          </cell>
          <cell r="M258">
            <v>60.463645</v>
          </cell>
          <cell r="N258">
            <v>61.254902000000001</v>
          </cell>
          <cell r="O258">
            <v>61.254902000000001</v>
          </cell>
          <cell r="P258">
            <v>59.810121000000002</v>
          </cell>
        </row>
        <row r="259">
          <cell r="K259">
            <v>31.831309000000001</v>
          </cell>
          <cell r="L259">
            <v>32.577303999999998</v>
          </cell>
          <cell r="M259">
            <v>33.035969999999999</v>
          </cell>
          <cell r="N259">
            <v>33.314062999999997</v>
          </cell>
          <cell r="O259">
            <v>33.314062999999997</v>
          </cell>
          <cell r="P259">
            <v>32.814542000000003</v>
          </cell>
        </row>
        <row r="260">
          <cell r="K260">
            <v>3.6823830000000002</v>
          </cell>
          <cell r="L260">
            <v>3.9523820000000001</v>
          </cell>
          <cell r="M260">
            <v>4.1174249999999999</v>
          </cell>
          <cell r="N260">
            <v>4.217492</v>
          </cell>
          <cell r="O260">
            <v>4.217492</v>
          </cell>
          <cell r="P260">
            <v>4.0374350000000003</v>
          </cell>
        </row>
        <row r="261">
          <cell r="K261">
            <v>47.391267999999997</v>
          </cell>
          <cell r="L261">
            <v>50.985126000000001</v>
          </cell>
          <cell r="M261">
            <v>52.949846000000001</v>
          </cell>
          <cell r="N261">
            <v>54.066190000000006</v>
          </cell>
          <cell r="O261">
            <v>54.066190000000006</v>
          </cell>
          <cell r="P261">
            <v>52.017679999999999</v>
          </cell>
        </row>
        <row r="262">
          <cell r="K262">
            <v>29.652321999999998</v>
          </cell>
          <cell r="L262">
            <v>30.402666</v>
          </cell>
          <cell r="M262">
            <v>30.861332000000001</v>
          </cell>
          <cell r="N262">
            <v>31.139424999999999</v>
          </cell>
          <cell r="O262">
            <v>31.139424999999999</v>
          </cell>
          <cell r="P262">
            <v>30.639033999999999</v>
          </cell>
        </row>
        <row r="266">
          <cell r="K266">
            <v>2.9929259999999998</v>
          </cell>
          <cell r="L266">
            <v>3.2643010000000001</v>
          </cell>
          <cell r="M266">
            <v>3.4293450000000005</v>
          </cell>
          <cell r="N266">
            <v>3.5294119999999998</v>
          </cell>
          <cell r="O266">
            <v>3.5294119999999998</v>
          </cell>
          <cell r="P266">
            <v>3.3490790000000001</v>
          </cell>
        </row>
        <row r="267">
          <cell r="K267">
            <v>35.272210999999999</v>
          </cell>
          <cell r="L267">
            <v>40.653303999999999</v>
          </cell>
          <cell r="M267">
            <v>43.509473</v>
          </cell>
          <cell r="N267">
            <v>45.111111000000001</v>
          </cell>
          <cell r="O267">
            <v>45.111111000000001</v>
          </cell>
          <cell r="P267">
            <v>42.155594000000001</v>
          </cell>
        </row>
        <row r="268">
          <cell r="K268">
            <v>27.736279000000003</v>
          </cell>
          <cell r="L268">
            <v>28.490447000000003</v>
          </cell>
          <cell r="M268">
            <v>28.949113999999998</v>
          </cell>
          <cell r="N268">
            <v>29.227205999999999</v>
          </cell>
          <cell r="O268">
            <v>29.227205999999999</v>
          </cell>
          <cell r="P268">
            <v>28.726051000000002</v>
          </cell>
        </row>
        <row r="269">
          <cell r="K269">
            <v>4.7301400000000005</v>
          </cell>
          <cell r="L269">
            <v>4.9980469999999997</v>
          </cell>
          <cell r="M269">
            <v>5.1630910000000005</v>
          </cell>
          <cell r="N269">
            <v>5.2631579999999998</v>
          </cell>
          <cell r="O269">
            <v>5.2631579999999998</v>
          </cell>
          <cell r="P269">
            <v>5.0835189999999999</v>
          </cell>
        </row>
        <row r="270">
          <cell r="K270">
            <v>59.044446999999998</v>
          </cell>
          <cell r="L270">
            <v>61.239764999999998</v>
          </cell>
          <cell r="M270">
            <v>62.478776000000003</v>
          </cell>
          <cell r="N270">
            <v>63.192157000000002</v>
          </cell>
          <cell r="O270">
            <v>63.192157000000002</v>
          </cell>
          <cell r="P270">
            <v>61.891457000000003</v>
          </cell>
        </row>
        <row r="271">
          <cell r="K271">
            <v>32.564104</v>
          </cell>
          <cell r="L271">
            <v>33.308636</v>
          </cell>
          <cell r="M271">
            <v>33.767302000000001</v>
          </cell>
          <cell r="N271">
            <v>34.045394999999999</v>
          </cell>
          <cell r="O271">
            <v>34.045394999999999</v>
          </cell>
          <cell r="P271">
            <v>33.546166999999997</v>
          </cell>
        </row>
        <row r="272">
          <cell r="K272">
            <v>4.466456</v>
          </cell>
          <cell r="L272">
            <v>4.7348889999999999</v>
          </cell>
          <cell r="M272">
            <v>4.8999329999999999</v>
          </cell>
          <cell r="N272">
            <v>5</v>
          </cell>
          <cell r="O272">
            <v>5</v>
          </cell>
          <cell r="P272">
            <v>4.8202559999999997</v>
          </cell>
        </row>
        <row r="273">
          <cell r="K273">
            <v>56.626571999999996</v>
          </cell>
          <cell r="L273">
            <v>59.085529999999999</v>
          </cell>
          <cell r="M273">
            <v>60.463645</v>
          </cell>
          <cell r="N273">
            <v>61.254902000000001</v>
          </cell>
          <cell r="O273">
            <v>61.254902000000001</v>
          </cell>
          <cell r="P273">
            <v>59.810121000000002</v>
          </cell>
        </row>
        <row r="274">
          <cell r="K274">
            <v>31.831309000000001</v>
          </cell>
          <cell r="L274">
            <v>32.577303999999998</v>
          </cell>
          <cell r="M274">
            <v>33.035969999999999</v>
          </cell>
          <cell r="N274">
            <v>33.314062999999997</v>
          </cell>
          <cell r="O274">
            <v>33.314062999999997</v>
          </cell>
          <cell r="P274">
            <v>32.814542000000003</v>
          </cell>
        </row>
        <row r="275">
          <cell r="K275">
            <v>3.6823830000000002</v>
          </cell>
          <cell r="L275">
            <v>3.9523820000000001</v>
          </cell>
          <cell r="M275">
            <v>4.1174249999999999</v>
          </cell>
          <cell r="N275">
            <v>4.217492</v>
          </cell>
          <cell r="O275">
            <v>4.217492</v>
          </cell>
          <cell r="P275">
            <v>4.0374350000000003</v>
          </cell>
        </row>
        <row r="276">
          <cell r="K276">
            <v>47.391267999999997</v>
          </cell>
          <cell r="L276">
            <v>50.985126000000001</v>
          </cell>
          <cell r="M276">
            <v>52.949846000000001</v>
          </cell>
          <cell r="N276">
            <v>54.066190000000006</v>
          </cell>
          <cell r="O276">
            <v>54.066190000000006</v>
          </cell>
          <cell r="P276">
            <v>52.017679999999999</v>
          </cell>
        </row>
        <row r="277">
          <cell r="K277">
            <v>29.652321999999998</v>
          </cell>
          <cell r="L277">
            <v>30.402666</v>
          </cell>
          <cell r="M277">
            <v>30.861332000000001</v>
          </cell>
          <cell r="N277">
            <v>31.139424999999999</v>
          </cell>
          <cell r="O277">
            <v>31.139424999999999</v>
          </cell>
          <cell r="P277">
            <v>30.639033999999999</v>
          </cell>
        </row>
        <row r="281">
          <cell r="K281">
            <v>6.6970710000000002</v>
          </cell>
          <cell r="L281">
            <v>7.1124140000000002</v>
          </cell>
          <cell r="M281">
            <v>7.3685139999999993</v>
          </cell>
          <cell r="N281">
            <v>7.4509800000000004</v>
          </cell>
          <cell r="O281">
            <v>7.4509800000000004</v>
          </cell>
          <cell r="P281">
            <v>7.215992</v>
          </cell>
        </row>
        <row r="282">
          <cell r="K282">
            <v>29.498002</v>
          </cell>
          <cell r="L282">
            <v>33.615105</v>
          </cell>
          <cell r="M282">
            <v>35.922373</v>
          </cell>
          <cell r="N282">
            <v>36.631578999999995</v>
          </cell>
          <cell r="O282">
            <v>36.631578999999995</v>
          </cell>
          <cell r="P282">
            <v>34.567988</v>
          </cell>
        </row>
        <row r="283">
          <cell r="K283">
            <v>29.543078000000001</v>
          </cell>
          <cell r="L283">
            <v>30.962330999999999</v>
          </cell>
          <cell r="M283">
            <v>31.837439</v>
          </cell>
          <cell r="N283">
            <v>32.119233000000001</v>
          </cell>
          <cell r="O283">
            <v>32.119233000000001</v>
          </cell>
          <cell r="P283">
            <v>31.316262999999999</v>
          </cell>
        </row>
        <row r="284">
          <cell r="K284">
            <v>7.0900119999999998</v>
          </cell>
          <cell r="L284">
            <v>7.5045710000000003</v>
          </cell>
          <cell r="M284">
            <v>7.7606700000000002</v>
          </cell>
          <cell r="N284">
            <v>7.8431370000000005</v>
          </cell>
          <cell r="O284">
            <v>7.8431370000000005</v>
          </cell>
          <cell r="P284">
            <v>7.6083059999999998</v>
          </cell>
        </row>
        <row r="285">
          <cell r="K285">
            <v>33.405349999999999</v>
          </cell>
          <cell r="L285">
            <v>37.084096000000002</v>
          </cell>
          <cell r="M285">
            <v>39.160299999999999</v>
          </cell>
          <cell r="N285">
            <v>39.800000000000004</v>
          </cell>
          <cell r="O285">
            <v>39.800000000000004</v>
          </cell>
          <cell r="P285">
            <v>37.941915999999999</v>
          </cell>
        </row>
        <row r="286">
          <cell r="K286">
            <v>30.885781999999999</v>
          </cell>
          <cell r="L286">
            <v>32.302354999999999</v>
          </cell>
          <cell r="M286">
            <v>33.177463000000003</v>
          </cell>
          <cell r="N286">
            <v>33.459257000000001</v>
          </cell>
          <cell r="O286">
            <v>33.459257000000001</v>
          </cell>
          <cell r="P286">
            <v>32.656823000000003</v>
          </cell>
        </row>
        <row r="287">
          <cell r="K287">
            <v>4.2411880000000002</v>
          </cell>
          <cell r="L287">
            <v>4.6614339999999999</v>
          </cell>
          <cell r="M287">
            <v>4.9175330000000006</v>
          </cell>
          <cell r="N287">
            <v>5</v>
          </cell>
          <cell r="O287">
            <v>5</v>
          </cell>
          <cell r="P287">
            <v>4.7640310000000001</v>
          </cell>
        </row>
        <row r="288">
          <cell r="K288">
            <v>-11.326549</v>
          </cell>
          <cell r="L288">
            <v>-1.290052</v>
          </cell>
          <cell r="M288">
            <v>3.9850169999999996</v>
          </cell>
          <cell r="N288">
            <v>5.5686270000000002</v>
          </cell>
          <cell r="O288">
            <v>5.5686270000000002</v>
          </cell>
          <cell r="P288">
            <v>0.89131300000000002</v>
          </cell>
        </row>
        <row r="289">
          <cell r="K289">
            <v>21.151176999999997</v>
          </cell>
          <cell r="L289">
            <v>22.587181999999999</v>
          </cell>
          <cell r="M289">
            <v>23.462288999999998</v>
          </cell>
          <cell r="N289">
            <v>23.744083</v>
          </cell>
          <cell r="O289">
            <v>23.744083</v>
          </cell>
          <cell r="P289">
            <v>22.937763</v>
          </cell>
        </row>
        <row r="290">
          <cell r="K290">
            <v>5.8768059999999993</v>
          </cell>
          <cell r="L290">
            <v>6.2937870000000009</v>
          </cell>
          <cell r="M290">
            <v>6.5498860000000008</v>
          </cell>
          <cell r="N290">
            <v>6.6323530000000002</v>
          </cell>
          <cell r="O290">
            <v>6.6323530000000002</v>
          </cell>
          <cell r="P290">
            <v>6.3970370000000001</v>
          </cell>
        </row>
        <row r="291">
          <cell r="K291">
            <v>19.657572000000002</v>
          </cell>
          <cell r="L291">
            <v>24.980478000000002</v>
          </cell>
          <cell r="M291">
            <v>27.913728999999996</v>
          </cell>
          <cell r="N291">
            <v>28.810052000000002</v>
          </cell>
          <cell r="O291">
            <v>28.810052000000002</v>
          </cell>
          <cell r="P291">
            <v>26.191318000000003</v>
          </cell>
        </row>
        <row r="292">
          <cell r="K292">
            <v>26.740183000000002</v>
          </cell>
          <cell r="L292">
            <v>28.165031000000003</v>
          </cell>
          <cell r="M292">
            <v>29.040138999999996</v>
          </cell>
          <cell r="N292">
            <v>29.321933000000001</v>
          </cell>
          <cell r="O292">
            <v>29.321933000000001</v>
          </cell>
          <cell r="P292">
            <v>28.517843999999997</v>
          </cell>
        </row>
        <row r="328">
          <cell r="K328">
            <v>5.423133</v>
          </cell>
          <cell r="L328">
            <v>6.0608120000000003</v>
          </cell>
          <cell r="M328">
            <v>4.5476709999999994</v>
          </cell>
          <cell r="N328">
            <v>6.6140950000000007</v>
          </cell>
          <cell r="O328">
            <v>6.173629</v>
          </cell>
          <cell r="P328">
            <v>5.7638679999999995</v>
          </cell>
        </row>
        <row r="329">
          <cell r="K329">
            <v>27.055411000000003</v>
          </cell>
          <cell r="L329">
            <v>34.730162999999997</v>
          </cell>
          <cell r="M329">
            <v>13.012999000000001</v>
          </cell>
          <cell r="N329">
            <v>40.190118000000005</v>
          </cell>
          <cell r="O329">
            <v>35.922899999999998</v>
          </cell>
          <cell r="P329">
            <v>31.367576000000003</v>
          </cell>
        </row>
        <row r="330">
          <cell r="K330">
            <v>28.851735999999999</v>
          </cell>
          <cell r="L330">
            <v>30.870535999999998</v>
          </cell>
          <cell r="M330">
            <v>26.080146999999997</v>
          </cell>
          <cell r="N330">
            <v>32.622149</v>
          </cell>
          <cell r="O330">
            <v>31.227696999999999</v>
          </cell>
          <cell r="P330">
            <v>29.930453</v>
          </cell>
        </row>
        <row r="331">
          <cell r="K331">
            <v>6.2871700000000006</v>
          </cell>
          <cell r="L331">
            <v>6.9242849999999994</v>
          </cell>
          <cell r="M331">
            <v>5.411143</v>
          </cell>
          <cell r="N331">
            <v>7.4775670000000005</v>
          </cell>
          <cell r="O331">
            <v>7.0371009999999998</v>
          </cell>
          <cell r="P331">
            <v>6.627453</v>
          </cell>
        </row>
        <row r="332">
          <cell r="K332">
            <v>37.080081999999997</v>
          </cell>
          <cell r="L332">
            <v>42.869444000000001</v>
          </cell>
          <cell r="M332">
            <v>26.893777000000004</v>
          </cell>
          <cell r="N332">
            <v>47.096666999999997</v>
          </cell>
          <cell r="O332">
            <v>43.785342999999997</v>
          </cell>
          <cell r="P332">
            <v>40.310671999999997</v>
          </cell>
        </row>
        <row r="333">
          <cell r="K333">
            <v>31.587153000000001</v>
          </cell>
          <cell r="L333">
            <v>33.604165999999999</v>
          </cell>
          <cell r="M333">
            <v>28.813777000000002</v>
          </cell>
          <cell r="N333">
            <v>35.355778999999998</v>
          </cell>
          <cell r="O333">
            <v>33.961327000000004</v>
          </cell>
          <cell r="P333">
            <v>32.664439999999999</v>
          </cell>
        </row>
        <row r="334">
          <cell r="K334">
            <v>3.8079830000000001</v>
          </cell>
          <cell r="L334">
            <v>4.4467169999999996</v>
          </cell>
          <cell r="M334">
            <v>2.933576</v>
          </cell>
          <cell r="N334">
            <v>5</v>
          </cell>
          <cell r="O334">
            <v>4.5595340000000002</v>
          </cell>
          <cell r="P334">
            <v>4.1495619999999995</v>
          </cell>
        </row>
        <row r="335">
          <cell r="K335">
            <v>-3.8839190000000001</v>
          </cell>
          <cell r="L335">
            <v>11.038145</v>
          </cell>
          <cell r="M335">
            <v>-34.848479999999995</v>
          </cell>
          <cell r="N335">
            <v>20.882353000000002</v>
          </cell>
          <cell r="O335">
            <v>13.239327000000001</v>
          </cell>
          <cell r="P335">
            <v>4.6674750000000005</v>
          </cell>
        </row>
        <row r="336">
          <cell r="K336">
            <v>23.738403999999999</v>
          </cell>
          <cell r="L336">
            <v>25.760544000000003</v>
          </cell>
          <cell r="M336">
            <v>20.970154999999998</v>
          </cell>
          <cell r="N336">
            <v>27.512156999999998</v>
          </cell>
          <cell r="O336">
            <v>26.117705000000001</v>
          </cell>
          <cell r="P336">
            <v>24.819793000000001</v>
          </cell>
        </row>
        <row r="337">
          <cell r="K337">
            <v>4.9442349999999999</v>
          </cell>
          <cell r="L337">
            <v>5.5822259999999995</v>
          </cell>
          <cell r="M337">
            <v>4.0690850000000003</v>
          </cell>
          <cell r="N337">
            <v>6.1355089999999999</v>
          </cell>
          <cell r="O337">
            <v>5.6950430000000001</v>
          </cell>
          <cell r="P337">
            <v>5.2852189999999997</v>
          </cell>
        </row>
        <row r="338">
          <cell r="K338">
            <v>19.989993999999999</v>
          </cell>
          <cell r="L338">
            <v>29.134325999999998</v>
          </cell>
          <cell r="M338">
            <v>2.7820109999999998</v>
          </cell>
          <cell r="N338">
            <v>35.524788999999998</v>
          </cell>
          <cell r="O338">
            <v>30.538145999999998</v>
          </cell>
          <cell r="P338">
            <v>25.151975999999998</v>
          </cell>
        </row>
        <row r="339">
          <cell r="K339">
            <v>27.335611999999998</v>
          </cell>
          <cell r="L339">
            <v>29.355402000000002</v>
          </cell>
          <cell r="M339">
            <v>24.565013</v>
          </cell>
          <cell r="N339">
            <v>31.107015000000001</v>
          </cell>
          <cell r="O339">
            <v>29.712562999999996</v>
          </cell>
          <cell r="P339">
            <v>28.415120999999999</v>
          </cell>
        </row>
        <row r="343">
          <cell r="K343">
            <v>5.423133</v>
          </cell>
          <cell r="L343">
            <v>6.0608120000000003</v>
          </cell>
          <cell r="M343">
            <v>4.5476709999999994</v>
          </cell>
          <cell r="N343">
            <v>6.6140950000000007</v>
          </cell>
          <cell r="O343">
            <v>6.173629</v>
          </cell>
          <cell r="P343">
            <v>5.7638679999999995</v>
          </cell>
        </row>
        <row r="344">
          <cell r="K344">
            <v>27.055411000000003</v>
          </cell>
          <cell r="L344">
            <v>34.730162999999997</v>
          </cell>
          <cell r="M344">
            <v>13.012999000000001</v>
          </cell>
          <cell r="N344">
            <v>40.190118000000005</v>
          </cell>
          <cell r="O344">
            <v>35.922899999999998</v>
          </cell>
          <cell r="P344">
            <v>31.367576000000003</v>
          </cell>
        </row>
        <row r="345">
          <cell r="K345">
            <v>28.851735999999999</v>
          </cell>
          <cell r="L345">
            <v>30.870535999999998</v>
          </cell>
          <cell r="M345">
            <v>26.080146999999997</v>
          </cell>
          <cell r="N345">
            <v>32.622149</v>
          </cell>
          <cell r="O345">
            <v>31.227696999999999</v>
          </cell>
          <cell r="P345">
            <v>29.930453</v>
          </cell>
        </row>
        <row r="346">
          <cell r="K346">
            <v>6.2871700000000006</v>
          </cell>
          <cell r="L346">
            <v>6.9242849999999994</v>
          </cell>
          <cell r="M346">
            <v>5.411143</v>
          </cell>
          <cell r="N346">
            <v>7.4775670000000005</v>
          </cell>
          <cell r="O346">
            <v>7.0371009999999998</v>
          </cell>
          <cell r="P346">
            <v>6.627453</v>
          </cell>
        </row>
        <row r="347">
          <cell r="K347">
            <v>37.080081999999997</v>
          </cell>
          <cell r="L347">
            <v>42.869444000000001</v>
          </cell>
          <cell r="M347">
            <v>26.893777000000004</v>
          </cell>
          <cell r="N347">
            <v>47.096666999999997</v>
          </cell>
          <cell r="O347">
            <v>43.785342999999997</v>
          </cell>
          <cell r="P347">
            <v>40.310671999999997</v>
          </cell>
        </row>
        <row r="348">
          <cell r="K348">
            <v>31.587153000000001</v>
          </cell>
          <cell r="L348">
            <v>33.604165999999999</v>
          </cell>
          <cell r="M348">
            <v>28.813777000000002</v>
          </cell>
          <cell r="N348">
            <v>35.355778999999998</v>
          </cell>
          <cell r="O348">
            <v>33.961327000000004</v>
          </cell>
          <cell r="P348">
            <v>32.664439999999999</v>
          </cell>
        </row>
        <row r="349">
          <cell r="K349">
            <v>3.8079830000000001</v>
          </cell>
          <cell r="L349">
            <v>4.4467169999999996</v>
          </cell>
          <cell r="M349">
            <v>2.933576</v>
          </cell>
          <cell r="N349">
            <v>5</v>
          </cell>
          <cell r="O349">
            <v>4.5595340000000002</v>
          </cell>
          <cell r="P349">
            <v>4.1495619999999995</v>
          </cell>
        </row>
        <row r="350">
          <cell r="K350">
            <v>-3.8839190000000001</v>
          </cell>
          <cell r="L350">
            <v>11.038145</v>
          </cell>
          <cell r="M350">
            <v>-34.848479999999995</v>
          </cell>
          <cell r="N350">
            <v>20.882353000000002</v>
          </cell>
          <cell r="O350">
            <v>13.239327000000001</v>
          </cell>
          <cell r="P350">
            <v>4.6674750000000005</v>
          </cell>
        </row>
        <row r="351">
          <cell r="K351">
            <v>23.738403999999999</v>
          </cell>
          <cell r="L351">
            <v>25.760544000000003</v>
          </cell>
          <cell r="M351">
            <v>20.970154999999998</v>
          </cell>
          <cell r="N351">
            <v>27.512156999999998</v>
          </cell>
          <cell r="O351">
            <v>26.117705000000001</v>
          </cell>
          <cell r="P351">
            <v>24.819793000000001</v>
          </cell>
        </row>
        <row r="352">
          <cell r="K352">
            <v>4.9442349999999999</v>
          </cell>
          <cell r="L352">
            <v>5.5822259999999995</v>
          </cell>
          <cell r="M352">
            <v>4.0690850000000003</v>
          </cell>
          <cell r="N352">
            <v>6.1355089999999999</v>
          </cell>
          <cell r="O352">
            <v>5.6950430000000001</v>
          </cell>
          <cell r="P352">
            <v>5.2852189999999997</v>
          </cell>
        </row>
        <row r="353">
          <cell r="K353">
            <v>19.989993999999999</v>
          </cell>
          <cell r="L353">
            <v>29.134325999999998</v>
          </cell>
          <cell r="M353">
            <v>2.7820109999999998</v>
          </cell>
          <cell r="N353">
            <v>35.524788999999998</v>
          </cell>
          <cell r="O353">
            <v>30.538145999999998</v>
          </cell>
          <cell r="P353">
            <v>25.151975999999998</v>
          </cell>
        </row>
        <row r="354">
          <cell r="K354">
            <v>27.335611999999998</v>
          </cell>
          <cell r="L354">
            <v>29.355402000000002</v>
          </cell>
          <cell r="M354">
            <v>24.565013</v>
          </cell>
          <cell r="N354">
            <v>31.107015000000001</v>
          </cell>
          <cell r="O354">
            <v>29.712562999999996</v>
          </cell>
          <cell r="P354">
            <v>28.415120999999999</v>
          </cell>
        </row>
        <row r="358">
          <cell r="K358">
            <v>5.423133</v>
          </cell>
          <cell r="L358">
            <v>6.0608120000000003</v>
          </cell>
          <cell r="M358">
            <v>4.5476709999999994</v>
          </cell>
          <cell r="N358">
            <v>6.6140950000000007</v>
          </cell>
          <cell r="O358">
            <v>6.173629</v>
          </cell>
          <cell r="P358">
            <v>5.7638679999999995</v>
          </cell>
        </row>
        <row r="359">
          <cell r="K359">
            <v>27.055411000000003</v>
          </cell>
          <cell r="L359">
            <v>34.730162999999997</v>
          </cell>
          <cell r="M359">
            <v>13.012999000000001</v>
          </cell>
          <cell r="N359">
            <v>40.190118000000005</v>
          </cell>
          <cell r="O359">
            <v>35.922899999999998</v>
          </cell>
          <cell r="P359">
            <v>31.367576000000003</v>
          </cell>
        </row>
        <row r="360">
          <cell r="K360">
            <v>28.851735999999999</v>
          </cell>
          <cell r="L360">
            <v>30.870535999999998</v>
          </cell>
          <cell r="M360">
            <v>26.080146999999997</v>
          </cell>
          <cell r="N360">
            <v>32.622149</v>
          </cell>
          <cell r="O360">
            <v>31.227696999999999</v>
          </cell>
          <cell r="P360">
            <v>29.930453</v>
          </cell>
        </row>
        <row r="361">
          <cell r="K361">
            <v>6.2871700000000006</v>
          </cell>
          <cell r="L361">
            <v>6.9242849999999994</v>
          </cell>
          <cell r="M361">
            <v>5.411143</v>
          </cell>
          <cell r="N361">
            <v>7.4775670000000005</v>
          </cell>
          <cell r="O361">
            <v>7.0371009999999998</v>
          </cell>
          <cell r="P361">
            <v>6.627453</v>
          </cell>
        </row>
        <row r="362">
          <cell r="K362">
            <v>37.080081999999997</v>
          </cell>
          <cell r="L362">
            <v>42.869444000000001</v>
          </cell>
          <cell r="M362">
            <v>26.893777000000004</v>
          </cell>
          <cell r="N362">
            <v>47.096666999999997</v>
          </cell>
          <cell r="O362">
            <v>43.785342999999997</v>
          </cell>
          <cell r="P362">
            <v>40.310671999999997</v>
          </cell>
        </row>
        <row r="363">
          <cell r="K363">
            <v>31.587153000000001</v>
          </cell>
          <cell r="L363">
            <v>33.604165999999999</v>
          </cell>
          <cell r="M363">
            <v>28.813777000000002</v>
          </cell>
          <cell r="N363">
            <v>35.355778999999998</v>
          </cell>
          <cell r="O363">
            <v>33.961327000000004</v>
          </cell>
          <cell r="P363">
            <v>32.664439999999999</v>
          </cell>
        </row>
        <row r="364">
          <cell r="K364">
            <v>3.8079830000000001</v>
          </cell>
          <cell r="L364">
            <v>4.4467169999999996</v>
          </cell>
          <cell r="M364">
            <v>2.933576</v>
          </cell>
          <cell r="N364">
            <v>5</v>
          </cell>
          <cell r="O364">
            <v>4.5595340000000002</v>
          </cell>
          <cell r="P364">
            <v>4.1495619999999995</v>
          </cell>
        </row>
        <row r="365">
          <cell r="K365">
            <v>-3.8839190000000001</v>
          </cell>
          <cell r="L365">
            <v>11.038145</v>
          </cell>
          <cell r="M365">
            <v>-34.848479999999995</v>
          </cell>
          <cell r="N365">
            <v>20.882353000000002</v>
          </cell>
          <cell r="O365">
            <v>13.239327000000001</v>
          </cell>
          <cell r="P365">
            <v>4.6674750000000005</v>
          </cell>
        </row>
        <row r="366">
          <cell r="K366">
            <v>23.738403999999999</v>
          </cell>
          <cell r="L366">
            <v>25.760544000000003</v>
          </cell>
          <cell r="M366">
            <v>20.970154999999998</v>
          </cell>
          <cell r="N366">
            <v>27.512156999999998</v>
          </cell>
          <cell r="O366">
            <v>26.117705000000001</v>
          </cell>
          <cell r="P366">
            <v>24.819793000000001</v>
          </cell>
        </row>
        <row r="367">
          <cell r="K367">
            <v>4.9442349999999999</v>
          </cell>
          <cell r="L367">
            <v>5.5822259999999995</v>
          </cell>
          <cell r="M367">
            <v>4.0690850000000003</v>
          </cell>
          <cell r="N367">
            <v>6.1355089999999999</v>
          </cell>
          <cell r="O367">
            <v>5.6950430000000001</v>
          </cell>
          <cell r="P367">
            <v>5.2852189999999997</v>
          </cell>
        </row>
        <row r="368">
          <cell r="K368">
            <v>19.989993999999999</v>
          </cell>
          <cell r="L368">
            <v>29.134325999999998</v>
          </cell>
          <cell r="M368">
            <v>2.7820109999999998</v>
          </cell>
          <cell r="N368">
            <v>35.524788999999998</v>
          </cell>
          <cell r="O368">
            <v>30.538145999999998</v>
          </cell>
          <cell r="P368">
            <v>25.151975999999998</v>
          </cell>
        </row>
        <row r="369">
          <cell r="K369">
            <v>27.335611999999998</v>
          </cell>
          <cell r="L369">
            <v>29.355402000000002</v>
          </cell>
          <cell r="M369">
            <v>24.565013</v>
          </cell>
          <cell r="N369">
            <v>31.107015000000001</v>
          </cell>
          <cell r="O369">
            <v>29.712562999999996</v>
          </cell>
          <cell r="P369">
            <v>28.415120999999999</v>
          </cell>
        </row>
        <row r="405">
          <cell r="K405">
            <v>4.0234430000000003</v>
          </cell>
          <cell r="L405">
            <v>2.5079600000000002</v>
          </cell>
          <cell r="M405">
            <v>3.3154189999999999</v>
          </cell>
          <cell r="N405">
            <v>4.1200970000000003</v>
          </cell>
          <cell r="O405">
            <v>4.1200970000000003</v>
          </cell>
          <cell r="P405">
            <v>3.6174030000000004</v>
          </cell>
        </row>
        <row r="406">
          <cell r="K406">
            <v>77.80166899999999</v>
          </cell>
          <cell r="L406">
            <v>64.387892000000008</v>
          </cell>
          <cell r="M406">
            <v>73.06110799999999</v>
          </cell>
          <cell r="N406">
            <v>78.322423999999998</v>
          </cell>
          <cell r="O406">
            <v>78.322423999999998</v>
          </cell>
          <cell r="P406">
            <v>75.309989999999999</v>
          </cell>
        </row>
        <row r="407">
          <cell r="K407">
            <v>41.506438000000003</v>
          </cell>
          <cell r="L407">
            <v>38.329348000000003</v>
          </cell>
          <cell r="M407">
            <v>40.022123000000001</v>
          </cell>
          <cell r="N407">
            <v>41.709065000000002</v>
          </cell>
          <cell r="O407">
            <v>41.709065000000002</v>
          </cell>
          <cell r="P407">
            <v>40.655208000000002</v>
          </cell>
        </row>
        <row r="408">
          <cell r="K408">
            <v>4.943683</v>
          </cell>
          <cell r="L408">
            <v>3.4219840000000001</v>
          </cell>
          <cell r="M408">
            <v>4.2294429999999998</v>
          </cell>
          <cell r="N408">
            <v>5.0341209999999998</v>
          </cell>
          <cell r="O408">
            <v>5.0341209999999998</v>
          </cell>
          <cell r="P408">
            <v>4.5326709999999997</v>
          </cell>
        </row>
        <row r="409">
          <cell r="K409">
            <v>81.933767000000003</v>
          </cell>
          <cell r="L409">
            <v>73.900013999999999</v>
          </cell>
          <cell r="M409">
            <v>78.882865999999993</v>
          </cell>
          <cell r="N409">
            <v>82.258329000000003</v>
          </cell>
          <cell r="O409">
            <v>82.258329000000003</v>
          </cell>
          <cell r="P409">
            <v>80.295562000000004</v>
          </cell>
        </row>
        <row r="410">
          <cell r="K410">
            <v>43.435645000000001</v>
          </cell>
          <cell r="L410">
            <v>40.245525999999998</v>
          </cell>
          <cell r="M410">
            <v>41.938299999999998</v>
          </cell>
          <cell r="N410">
            <v>43.625243000000005</v>
          </cell>
          <cell r="O410">
            <v>43.625243000000005</v>
          </cell>
          <cell r="P410">
            <v>42.573991999999997</v>
          </cell>
        </row>
        <row r="411">
          <cell r="K411">
            <v>4.9093289999999996</v>
          </cell>
          <cell r="L411">
            <v>3.3878619999999997</v>
          </cell>
          <cell r="M411">
            <v>4.195322</v>
          </cell>
          <cell r="N411">
            <v>5</v>
          </cell>
          <cell r="O411">
            <v>5</v>
          </cell>
          <cell r="P411">
            <v>4.4985030000000004</v>
          </cell>
        </row>
        <row r="412">
          <cell r="K412">
            <v>81.80734600000001</v>
          </cell>
          <cell r="L412">
            <v>73.637143000000009</v>
          </cell>
          <cell r="M412">
            <v>78.711114999999992</v>
          </cell>
          <cell r="N412">
            <v>82.137254999999996</v>
          </cell>
          <cell r="O412">
            <v>82.137254999999996</v>
          </cell>
          <cell r="P412">
            <v>80.145899</v>
          </cell>
        </row>
        <row r="413">
          <cell r="K413">
            <v>43.363625999999996</v>
          </cell>
          <cell r="L413">
            <v>40.173993000000003</v>
          </cell>
          <cell r="M413">
            <v>41.866766999999996</v>
          </cell>
          <cell r="N413">
            <v>43.553710000000002</v>
          </cell>
          <cell r="O413">
            <v>43.553710000000002</v>
          </cell>
          <cell r="P413">
            <v>42.502361000000001</v>
          </cell>
        </row>
        <row r="414">
          <cell r="K414">
            <v>4.4255269999999998</v>
          </cell>
          <cell r="L414">
            <v>2.9073280000000001</v>
          </cell>
          <cell r="M414">
            <v>3.714788</v>
          </cell>
          <cell r="N414">
            <v>4.5194659999999995</v>
          </cell>
          <cell r="O414">
            <v>4.5194659999999995</v>
          </cell>
          <cell r="P414">
            <v>4.017315</v>
          </cell>
        </row>
        <row r="415">
          <cell r="K415">
            <v>79.818511999999998</v>
          </cell>
          <cell r="L415">
            <v>69.279789000000008</v>
          </cell>
          <cell r="M415">
            <v>75.957245999999998</v>
          </cell>
          <cell r="N415">
            <v>80.237989999999996</v>
          </cell>
          <cell r="O415">
            <v>80.237989999999996</v>
          </cell>
          <cell r="P415">
            <v>77.767804999999996</v>
          </cell>
        </row>
        <row r="416">
          <cell r="K416">
            <v>42.349373999999997</v>
          </cell>
          <cell r="L416">
            <v>39.166592000000001</v>
          </cell>
          <cell r="M416">
            <v>40.859366000000001</v>
          </cell>
          <cell r="N416">
            <v>42.546309000000001</v>
          </cell>
          <cell r="O416">
            <v>42.546309000000001</v>
          </cell>
          <cell r="P416">
            <v>41.493590000000005</v>
          </cell>
        </row>
        <row r="420">
          <cell r="K420">
            <v>4.0234430000000003</v>
          </cell>
          <cell r="L420">
            <v>2.5079600000000002</v>
          </cell>
          <cell r="M420">
            <v>3.3154189999999999</v>
          </cell>
          <cell r="N420">
            <v>4.1200970000000003</v>
          </cell>
          <cell r="O420">
            <v>4.1200970000000003</v>
          </cell>
          <cell r="P420">
            <v>3.6174030000000004</v>
          </cell>
        </row>
        <row r="421">
          <cell r="K421">
            <v>77.80166899999999</v>
          </cell>
          <cell r="L421">
            <v>64.387892000000008</v>
          </cell>
          <cell r="M421">
            <v>73.06110799999999</v>
          </cell>
          <cell r="N421">
            <v>78.322423999999998</v>
          </cell>
          <cell r="O421">
            <v>78.322423999999998</v>
          </cell>
          <cell r="P421">
            <v>75.309989999999999</v>
          </cell>
        </row>
        <row r="422">
          <cell r="K422">
            <v>41.506438000000003</v>
          </cell>
          <cell r="L422">
            <v>38.329348000000003</v>
          </cell>
          <cell r="M422">
            <v>40.022123000000001</v>
          </cell>
          <cell r="N422">
            <v>41.709065000000002</v>
          </cell>
          <cell r="O422">
            <v>41.709065000000002</v>
          </cell>
          <cell r="P422">
            <v>40.655208000000002</v>
          </cell>
        </row>
        <row r="423">
          <cell r="K423">
            <v>4.943683</v>
          </cell>
          <cell r="L423">
            <v>3.4219840000000001</v>
          </cell>
          <cell r="M423">
            <v>4.2294429999999998</v>
          </cell>
          <cell r="N423">
            <v>5.0341209999999998</v>
          </cell>
          <cell r="O423">
            <v>5.0341209999999998</v>
          </cell>
          <cell r="P423">
            <v>4.5326709999999997</v>
          </cell>
        </row>
        <row r="424">
          <cell r="K424">
            <v>81.933767000000003</v>
          </cell>
          <cell r="L424">
            <v>73.900013999999999</v>
          </cell>
          <cell r="M424">
            <v>78.882865999999993</v>
          </cell>
          <cell r="N424">
            <v>82.258329000000003</v>
          </cell>
          <cell r="O424">
            <v>82.258329000000003</v>
          </cell>
          <cell r="P424">
            <v>80.295562000000004</v>
          </cell>
        </row>
        <row r="425">
          <cell r="K425">
            <v>43.435645000000001</v>
          </cell>
          <cell r="L425">
            <v>40.245525999999998</v>
          </cell>
          <cell r="M425">
            <v>41.938299999999998</v>
          </cell>
          <cell r="N425">
            <v>43.625243000000005</v>
          </cell>
          <cell r="O425">
            <v>43.625243000000005</v>
          </cell>
          <cell r="P425">
            <v>42.573991999999997</v>
          </cell>
        </row>
        <row r="426">
          <cell r="K426">
            <v>4.9093289999999996</v>
          </cell>
          <cell r="L426">
            <v>3.3878619999999997</v>
          </cell>
          <cell r="M426">
            <v>4.195322</v>
          </cell>
          <cell r="N426">
            <v>5</v>
          </cell>
          <cell r="O426">
            <v>5</v>
          </cell>
          <cell r="P426">
            <v>4.4985030000000004</v>
          </cell>
        </row>
        <row r="427">
          <cell r="K427">
            <v>81.80734600000001</v>
          </cell>
          <cell r="L427">
            <v>73.637143000000009</v>
          </cell>
          <cell r="M427">
            <v>78.711114999999992</v>
          </cell>
          <cell r="N427">
            <v>82.137254999999996</v>
          </cell>
          <cell r="O427">
            <v>82.137254999999996</v>
          </cell>
          <cell r="P427">
            <v>80.145899</v>
          </cell>
        </row>
        <row r="428">
          <cell r="K428">
            <v>43.363625999999996</v>
          </cell>
          <cell r="L428">
            <v>40.173993000000003</v>
          </cell>
          <cell r="M428">
            <v>41.866766999999996</v>
          </cell>
          <cell r="N428">
            <v>43.553710000000002</v>
          </cell>
          <cell r="O428">
            <v>43.553710000000002</v>
          </cell>
          <cell r="P428">
            <v>42.502361000000001</v>
          </cell>
        </row>
        <row r="429">
          <cell r="K429">
            <v>4.4255269999999998</v>
          </cell>
          <cell r="L429">
            <v>2.9073280000000001</v>
          </cell>
          <cell r="M429">
            <v>3.714788</v>
          </cell>
          <cell r="N429">
            <v>4.5194659999999995</v>
          </cell>
          <cell r="O429">
            <v>4.5194659999999995</v>
          </cell>
          <cell r="P429">
            <v>4.017315</v>
          </cell>
        </row>
        <row r="430">
          <cell r="K430">
            <v>79.818511999999998</v>
          </cell>
          <cell r="L430">
            <v>69.279789000000008</v>
          </cell>
          <cell r="M430">
            <v>75.957245999999998</v>
          </cell>
          <cell r="N430">
            <v>80.237989999999996</v>
          </cell>
          <cell r="O430">
            <v>80.237989999999996</v>
          </cell>
          <cell r="P430">
            <v>77.767804999999996</v>
          </cell>
        </row>
        <row r="431">
          <cell r="K431">
            <v>42.349373999999997</v>
          </cell>
          <cell r="L431">
            <v>39.166592000000001</v>
          </cell>
          <cell r="M431">
            <v>40.859366000000001</v>
          </cell>
          <cell r="N431">
            <v>42.546309000000001</v>
          </cell>
          <cell r="O431">
            <v>42.546309000000001</v>
          </cell>
          <cell r="P431">
            <v>41.493590000000005</v>
          </cell>
        </row>
        <row r="435">
          <cell r="K435">
            <v>9.5294410000000003</v>
          </cell>
          <cell r="L435">
            <v>6.9701940000000002</v>
          </cell>
          <cell r="M435">
            <v>8.611637</v>
          </cell>
          <cell r="N435">
            <v>10.02848</v>
          </cell>
          <cell r="O435">
            <v>10.02848</v>
          </cell>
          <cell r="P435">
            <v>9.0336459999999992</v>
          </cell>
        </row>
        <row r="436">
          <cell r="K436">
            <v>47.531022999999998</v>
          </cell>
          <cell r="L436">
            <v>28.265986999999999</v>
          </cell>
          <cell r="M436">
            <v>41.939030000000002</v>
          </cell>
          <cell r="N436">
            <v>50.141992999999999</v>
          </cell>
          <cell r="O436">
            <v>50.141992999999999</v>
          </cell>
          <cell r="P436">
            <v>44.651364000000001</v>
          </cell>
        </row>
        <row r="437">
          <cell r="K437">
            <v>48.599758000000001</v>
          </cell>
          <cell r="L437">
            <v>42.146929</v>
          </cell>
          <cell r="M437">
            <v>46.285628000000003</v>
          </cell>
          <cell r="N437">
            <v>49.858024</v>
          </cell>
          <cell r="O437">
            <v>49.858024</v>
          </cell>
          <cell r="P437">
            <v>47.349672999999996</v>
          </cell>
        </row>
        <row r="438">
          <cell r="K438">
            <v>11.200056999999999</v>
          </cell>
          <cell r="L438">
            <v>8.6295269999999995</v>
          </cell>
          <cell r="M438">
            <v>10.27097</v>
          </cell>
          <cell r="N438">
            <v>11.687812000000001</v>
          </cell>
          <cell r="O438">
            <v>11.687812000000001</v>
          </cell>
          <cell r="P438">
            <v>10.695236</v>
          </cell>
        </row>
        <row r="439">
          <cell r="K439">
            <v>55.357369999999996</v>
          </cell>
          <cell r="L439">
            <v>42.059396999999997</v>
          </cell>
          <cell r="M439">
            <v>51.319106000000005</v>
          </cell>
          <cell r="N439">
            <v>57.220395000000003</v>
          </cell>
          <cell r="O439">
            <v>57.220395000000003</v>
          </cell>
          <cell r="P439">
            <v>53.250211999999998</v>
          </cell>
        </row>
        <row r="440">
          <cell r="K440">
            <v>52.812013999999998</v>
          </cell>
          <cell r="L440">
            <v>46.330735000000004</v>
          </cell>
          <cell r="M440">
            <v>50.469434</v>
          </cell>
          <cell r="N440">
            <v>54.041830000000004</v>
          </cell>
          <cell r="O440">
            <v>54.041830000000004</v>
          </cell>
          <cell r="P440">
            <v>51.539168000000004</v>
          </cell>
        </row>
        <row r="441">
          <cell r="K441">
            <v>4.4667669999999999</v>
          </cell>
          <cell r="L441">
            <v>1.9417150000000001</v>
          </cell>
          <cell r="M441">
            <v>3.5831580000000001</v>
          </cell>
          <cell r="N441">
            <v>5</v>
          </cell>
          <cell r="O441">
            <v>5</v>
          </cell>
          <cell r="P441">
            <v>3.9983280000000003</v>
          </cell>
        </row>
        <row r="442">
          <cell r="K442">
            <v>-11.937773</v>
          </cell>
          <cell r="L442">
            <v>-157.504368</v>
          </cell>
          <cell r="M442">
            <v>-39.541730000000001</v>
          </cell>
          <cell r="N442">
            <v>0</v>
          </cell>
          <cell r="O442">
            <v>0</v>
          </cell>
          <cell r="P442">
            <v>-25.052274000000001</v>
          </cell>
        </row>
        <row r="443">
          <cell r="K443">
            <v>35.834842999999999</v>
          </cell>
          <cell r="L443">
            <v>29.468230000000002</v>
          </cell>
          <cell r="M443">
            <v>33.606928000000003</v>
          </cell>
          <cell r="N443">
            <v>37.179324000000001</v>
          </cell>
          <cell r="O443">
            <v>37.179324000000001</v>
          </cell>
          <cell r="P443">
            <v>34.653729999999996</v>
          </cell>
        </row>
        <row r="444">
          <cell r="K444">
            <v>7.9245670000000006</v>
          </cell>
          <cell r="L444">
            <v>5.3761599999999996</v>
          </cell>
          <cell r="M444">
            <v>7.0176030000000003</v>
          </cell>
          <cell r="N444">
            <v>8.4344450000000002</v>
          </cell>
          <cell r="O444">
            <v>8.4344450000000002</v>
          </cell>
          <cell r="P444">
            <v>7.4374440000000002</v>
          </cell>
        </row>
        <row r="445">
          <cell r="K445">
            <v>36.905068</v>
          </cell>
          <cell r="L445">
            <v>6.9968089999999998</v>
          </cell>
          <cell r="M445">
            <v>28.750596000000002</v>
          </cell>
          <cell r="N445">
            <v>40.719276999999998</v>
          </cell>
          <cell r="O445">
            <v>40.719276999999998</v>
          </cell>
          <cell r="P445">
            <v>32.772601000000002</v>
          </cell>
        </row>
        <row r="446">
          <cell r="K446">
            <v>44.553263000000001</v>
          </cell>
          <cell r="L446">
            <v>38.127765000000004</v>
          </cell>
          <cell r="M446">
            <v>42.266463999999999</v>
          </cell>
          <cell r="N446">
            <v>45.838859999999997</v>
          </cell>
          <cell r="O446">
            <v>45.838859999999997</v>
          </cell>
          <cell r="P446">
            <v>43.325042000000003</v>
          </cell>
        </row>
        <row r="482">
          <cell r="K482">
            <v>6.2481410000000004</v>
          </cell>
          <cell r="L482">
            <v>6.2481410000000004</v>
          </cell>
          <cell r="M482">
            <v>6.2481410000000004</v>
          </cell>
          <cell r="N482">
            <v>6.2481410000000004</v>
          </cell>
          <cell r="O482">
            <v>6.2481410000000004</v>
          </cell>
          <cell r="P482">
            <v>6.2481410000000004</v>
          </cell>
        </row>
        <row r="483">
          <cell r="K483">
            <v>19.976193000000002</v>
          </cell>
          <cell r="L483">
            <v>19.976193000000002</v>
          </cell>
          <cell r="M483">
            <v>19.976193000000002</v>
          </cell>
          <cell r="N483">
            <v>19.976193000000002</v>
          </cell>
          <cell r="O483">
            <v>19.976193000000002</v>
          </cell>
          <cell r="P483">
            <v>19.976193000000002</v>
          </cell>
        </row>
        <row r="484">
          <cell r="K484">
            <v>24.715851000000001</v>
          </cell>
          <cell r="L484">
            <v>24.715851000000001</v>
          </cell>
          <cell r="M484">
            <v>24.715851000000001</v>
          </cell>
          <cell r="N484">
            <v>24.715851000000001</v>
          </cell>
          <cell r="O484">
            <v>24.715851000000001</v>
          </cell>
          <cell r="P484">
            <v>24.715851000000001</v>
          </cell>
        </row>
        <row r="485">
          <cell r="K485">
            <v>7.4456809999999995</v>
          </cell>
          <cell r="L485">
            <v>7.4456809999999995</v>
          </cell>
          <cell r="M485">
            <v>7.4456809999999995</v>
          </cell>
          <cell r="N485">
            <v>7.4456809999999995</v>
          </cell>
          <cell r="O485">
            <v>7.4456809999999995</v>
          </cell>
          <cell r="P485">
            <v>7.4456809999999995</v>
          </cell>
        </row>
        <row r="486">
          <cell r="K486">
            <v>32.846975</v>
          </cell>
          <cell r="L486">
            <v>32.846975</v>
          </cell>
          <cell r="M486">
            <v>32.846975</v>
          </cell>
          <cell r="N486">
            <v>32.846975</v>
          </cell>
          <cell r="O486">
            <v>32.846975</v>
          </cell>
          <cell r="P486">
            <v>32.846975</v>
          </cell>
        </row>
        <row r="487">
          <cell r="K487">
            <v>29.094698000000001</v>
          </cell>
          <cell r="L487">
            <v>29.094698000000001</v>
          </cell>
          <cell r="M487">
            <v>29.094698000000001</v>
          </cell>
          <cell r="N487">
            <v>29.094698000000001</v>
          </cell>
          <cell r="O487">
            <v>29.094698000000001</v>
          </cell>
          <cell r="P487">
            <v>29.094698000000001</v>
          </cell>
        </row>
        <row r="488">
          <cell r="K488">
            <v>5</v>
          </cell>
          <cell r="L488">
            <v>5</v>
          </cell>
          <cell r="M488">
            <v>5</v>
          </cell>
          <cell r="N488">
            <v>5</v>
          </cell>
          <cell r="O488">
            <v>5</v>
          </cell>
          <cell r="P488">
            <v>5</v>
          </cell>
        </row>
        <row r="489">
          <cell r="K489">
            <v>0</v>
          </cell>
          <cell r="L489">
            <v>0</v>
          </cell>
          <cell r="M489">
            <v>0</v>
          </cell>
          <cell r="N489">
            <v>0</v>
          </cell>
          <cell r="O489">
            <v>0</v>
          </cell>
          <cell r="P489">
            <v>0</v>
          </cell>
        </row>
        <row r="490">
          <cell r="K490">
            <v>20.151980999999999</v>
          </cell>
          <cell r="L490">
            <v>20.151980999999999</v>
          </cell>
          <cell r="M490">
            <v>20.151980999999999</v>
          </cell>
          <cell r="N490">
            <v>20.151980999999999</v>
          </cell>
          <cell r="O490">
            <v>20.151980999999999</v>
          </cell>
          <cell r="P490">
            <v>20.151980999999999</v>
          </cell>
        </row>
        <row r="491">
          <cell r="K491">
            <v>5.9310450000000001</v>
          </cell>
          <cell r="L491">
            <v>5.9310450000000001</v>
          </cell>
          <cell r="M491">
            <v>5.9310450000000001</v>
          </cell>
          <cell r="N491">
            <v>5.9310450000000001</v>
          </cell>
          <cell r="O491">
            <v>5.9310450000000001</v>
          </cell>
          <cell r="P491">
            <v>5.9310450000000001</v>
          </cell>
        </row>
        <row r="492">
          <cell r="K492">
            <v>15.697829999999998</v>
          </cell>
          <cell r="L492">
            <v>15.697829999999998</v>
          </cell>
          <cell r="M492">
            <v>15.697829999999998</v>
          </cell>
          <cell r="N492">
            <v>15.697829999999998</v>
          </cell>
          <cell r="O492">
            <v>15.697829999999998</v>
          </cell>
          <cell r="P492">
            <v>15.697829999999998</v>
          </cell>
        </row>
        <row r="493">
          <cell r="K493">
            <v>23.556381000000002</v>
          </cell>
          <cell r="L493">
            <v>23.556381000000002</v>
          </cell>
          <cell r="M493">
            <v>23.556381000000002</v>
          </cell>
          <cell r="N493">
            <v>23.556381000000002</v>
          </cell>
          <cell r="O493">
            <v>23.556381000000002</v>
          </cell>
          <cell r="P493">
            <v>23.556381000000002</v>
          </cell>
        </row>
        <row r="497">
          <cell r="K497">
            <v>6.2481410000000004</v>
          </cell>
          <cell r="L497">
            <v>6.2481410000000004</v>
          </cell>
          <cell r="M497">
            <v>6.2481410000000004</v>
          </cell>
          <cell r="N497">
            <v>6.2481410000000004</v>
          </cell>
          <cell r="O497">
            <v>6.2481410000000004</v>
          </cell>
          <cell r="P497">
            <v>6.2481410000000004</v>
          </cell>
        </row>
        <row r="498">
          <cell r="K498">
            <v>19.976193000000002</v>
          </cell>
          <cell r="L498">
            <v>19.976193000000002</v>
          </cell>
          <cell r="M498">
            <v>19.976193000000002</v>
          </cell>
          <cell r="N498">
            <v>19.976193000000002</v>
          </cell>
          <cell r="O498">
            <v>19.976193000000002</v>
          </cell>
          <cell r="P498">
            <v>19.976193000000002</v>
          </cell>
        </row>
        <row r="499">
          <cell r="K499">
            <v>24.715851000000001</v>
          </cell>
          <cell r="L499">
            <v>24.715851000000001</v>
          </cell>
          <cell r="M499">
            <v>24.715851000000001</v>
          </cell>
          <cell r="N499">
            <v>24.715851000000001</v>
          </cell>
          <cell r="O499">
            <v>24.715851000000001</v>
          </cell>
          <cell r="P499">
            <v>24.715851000000001</v>
          </cell>
        </row>
        <row r="500">
          <cell r="K500">
            <v>7.4456809999999995</v>
          </cell>
          <cell r="L500">
            <v>7.4456809999999995</v>
          </cell>
          <cell r="M500">
            <v>7.4456809999999995</v>
          </cell>
          <cell r="N500">
            <v>7.4456809999999995</v>
          </cell>
          <cell r="O500">
            <v>7.4456809999999995</v>
          </cell>
          <cell r="P500">
            <v>7.4456809999999995</v>
          </cell>
        </row>
        <row r="501">
          <cell r="K501">
            <v>32.846975</v>
          </cell>
          <cell r="L501">
            <v>32.846975</v>
          </cell>
          <cell r="M501">
            <v>32.846975</v>
          </cell>
          <cell r="N501">
            <v>32.846975</v>
          </cell>
          <cell r="O501">
            <v>32.846975</v>
          </cell>
          <cell r="P501">
            <v>32.846975</v>
          </cell>
        </row>
        <row r="502">
          <cell r="K502">
            <v>29.094698000000001</v>
          </cell>
          <cell r="L502">
            <v>29.094698000000001</v>
          </cell>
          <cell r="M502">
            <v>29.094698000000001</v>
          </cell>
          <cell r="N502">
            <v>29.094698000000001</v>
          </cell>
          <cell r="O502">
            <v>29.094698000000001</v>
          </cell>
          <cell r="P502">
            <v>29.094698000000001</v>
          </cell>
        </row>
        <row r="503">
          <cell r="K503">
            <v>5</v>
          </cell>
          <cell r="L503">
            <v>5</v>
          </cell>
          <cell r="M503">
            <v>5</v>
          </cell>
          <cell r="N503">
            <v>5</v>
          </cell>
          <cell r="O503">
            <v>5</v>
          </cell>
          <cell r="P503">
            <v>5</v>
          </cell>
        </row>
        <row r="504">
          <cell r="K504">
            <v>0</v>
          </cell>
          <cell r="L504">
            <v>0</v>
          </cell>
          <cell r="M504">
            <v>0</v>
          </cell>
          <cell r="N504">
            <v>0</v>
          </cell>
          <cell r="O504">
            <v>0</v>
          </cell>
          <cell r="P504">
            <v>0</v>
          </cell>
        </row>
        <row r="505">
          <cell r="K505">
            <v>20.151980999999999</v>
          </cell>
          <cell r="L505">
            <v>20.151980999999999</v>
          </cell>
          <cell r="M505">
            <v>20.151980999999999</v>
          </cell>
          <cell r="N505">
            <v>20.151980999999999</v>
          </cell>
          <cell r="O505">
            <v>20.151980999999999</v>
          </cell>
          <cell r="P505">
            <v>20.151980999999999</v>
          </cell>
        </row>
        <row r="506">
          <cell r="K506">
            <v>5.9310450000000001</v>
          </cell>
          <cell r="L506">
            <v>5.9310450000000001</v>
          </cell>
          <cell r="M506">
            <v>5.9310450000000001</v>
          </cell>
          <cell r="N506">
            <v>5.9310450000000001</v>
          </cell>
          <cell r="O506">
            <v>5.9310450000000001</v>
          </cell>
          <cell r="P506">
            <v>5.9310450000000001</v>
          </cell>
        </row>
        <row r="507">
          <cell r="K507">
            <v>15.697829999999998</v>
          </cell>
          <cell r="L507">
            <v>15.697829999999998</v>
          </cell>
          <cell r="M507">
            <v>15.697829999999998</v>
          </cell>
          <cell r="N507">
            <v>15.697829999999998</v>
          </cell>
          <cell r="O507">
            <v>15.697829999999998</v>
          </cell>
          <cell r="P507">
            <v>15.697829999999998</v>
          </cell>
        </row>
        <row r="508">
          <cell r="K508">
            <v>23.556381000000002</v>
          </cell>
          <cell r="L508">
            <v>23.556381000000002</v>
          </cell>
          <cell r="M508">
            <v>23.556381000000002</v>
          </cell>
          <cell r="N508">
            <v>23.556381000000002</v>
          </cell>
          <cell r="O508">
            <v>23.556381000000002</v>
          </cell>
          <cell r="P508">
            <v>23.556381000000002</v>
          </cell>
        </row>
        <row r="512">
          <cell r="K512">
            <v>5</v>
          </cell>
          <cell r="L512">
            <v>5</v>
          </cell>
          <cell r="M512">
            <v>5</v>
          </cell>
          <cell r="N512">
            <v>5</v>
          </cell>
          <cell r="O512">
            <v>5</v>
          </cell>
          <cell r="P512">
            <v>5</v>
          </cell>
        </row>
        <row r="513">
          <cell r="K513">
            <v>0</v>
          </cell>
          <cell r="L513">
            <v>0</v>
          </cell>
          <cell r="M513">
            <v>0</v>
          </cell>
          <cell r="N513">
            <v>0</v>
          </cell>
          <cell r="O513">
            <v>0</v>
          </cell>
          <cell r="P513">
            <v>0</v>
          </cell>
        </row>
        <row r="514">
          <cell r="K514">
            <v>19.5</v>
          </cell>
          <cell r="L514">
            <v>19.5</v>
          </cell>
          <cell r="M514">
            <v>19.5</v>
          </cell>
          <cell r="N514">
            <v>19.5</v>
          </cell>
          <cell r="O514">
            <v>19.5</v>
          </cell>
          <cell r="P514">
            <v>19.5</v>
          </cell>
        </row>
        <row r="515">
          <cell r="K515">
            <v>7.4456809999999995</v>
          </cell>
          <cell r="L515">
            <v>7.4456809999999995</v>
          </cell>
          <cell r="M515">
            <v>7.4456809999999995</v>
          </cell>
          <cell r="N515">
            <v>7.4456809999999995</v>
          </cell>
          <cell r="O515">
            <v>7.4456809999999995</v>
          </cell>
          <cell r="P515">
            <v>7.4456809999999995</v>
          </cell>
        </row>
        <row r="516">
          <cell r="K516">
            <v>32.846975</v>
          </cell>
          <cell r="L516">
            <v>32.846975</v>
          </cell>
          <cell r="M516">
            <v>32.846975</v>
          </cell>
          <cell r="N516">
            <v>32.846975</v>
          </cell>
          <cell r="O516">
            <v>32.846975</v>
          </cell>
          <cell r="P516">
            <v>32.846975</v>
          </cell>
        </row>
        <row r="517">
          <cell r="K517">
            <v>28.549020000000002</v>
          </cell>
          <cell r="L517">
            <v>28.549020000000002</v>
          </cell>
          <cell r="M517">
            <v>28.549020000000002</v>
          </cell>
          <cell r="N517">
            <v>28.549020000000002</v>
          </cell>
          <cell r="O517">
            <v>28.549020000000002</v>
          </cell>
          <cell r="P517">
            <v>28.549020000000002</v>
          </cell>
        </row>
        <row r="518">
          <cell r="K518">
            <v>5</v>
          </cell>
          <cell r="L518">
            <v>5</v>
          </cell>
          <cell r="M518">
            <v>5</v>
          </cell>
          <cell r="N518">
            <v>5</v>
          </cell>
          <cell r="O518">
            <v>5</v>
          </cell>
          <cell r="P518">
            <v>5</v>
          </cell>
        </row>
        <row r="519">
          <cell r="K519">
            <v>0</v>
          </cell>
          <cell r="L519">
            <v>0</v>
          </cell>
          <cell r="M519">
            <v>0</v>
          </cell>
          <cell r="N519">
            <v>0</v>
          </cell>
          <cell r="O519">
            <v>0</v>
          </cell>
          <cell r="P519">
            <v>0</v>
          </cell>
        </row>
        <row r="520">
          <cell r="K520">
            <v>19.5</v>
          </cell>
          <cell r="L520">
            <v>19.5</v>
          </cell>
          <cell r="M520">
            <v>19.5</v>
          </cell>
          <cell r="N520">
            <v>19.5</v>
          </cell>
          <cell r="O520">
            <v>19.5</v>
          </cell>
          <cell r="P520">
            <v>19.5</v>
          </cell>
        </row>
        <row r="521">
          <cell r="K521">
            <v>5.2445680000000001</v>
          </cell>
          <cell r="L521">
            <v>5.2445680000000001</v>
          </cell>
          <cell r="M521">
            <v>5.2445680000000001</v>
          </cell>
          <cell r="N521">
            <v>5.2445680000000001</v>
          </cell>
          <cell r="O521">
            <v>5.2445680000000001</v>
          </cell>
          <cell r="P521">
            <v>5.2445680000000001</v>
          </cell>
        </row>
        <row r="522">
          <cell r="K522">
            <v>4.663265</v>
          </cell>
          <cell r="L522">
            <v>4.663265</v>
          </cell>
          <cell r="M522">
            <v>4.663265</v>
          </cell>
          <cell r="N522">
            <v>4.663265</v>
          </cell>
          <cell r="O522">
            <v>4.663265</v>
          </cell>
          <cell r="P522">
            <v>4.663265</v>
          </cell>
        </row>
        <row r="523">
          <cell r="K523">
            <v>20.404902</v>
          </cell>
          <cell r="L523">
            <v>20.404902</v>
          </cell>
          <cell r="M523">
            <v>20.404902</v>
          </cell>
          <cell r="N523">
            <v>20.404902</v>
          </cell>
          <cell r="O523">
            <v>20.404902</v>
          </cell>
          <cell r="P523">
            <v>20.404902</v>
          </cell>
        </row>
        <row r="559">
          <cell r="K559">
            <v>5.4437829999999998</v>
          </cell>
          <cell r="L559">
            <v>5.3867529999999997</v>
          </cell>
          <cell r="M559">
            <v>5.035876</v>
          </cell>
          <cell r="N559">
            <v>5.7014199999999997</v>
          </cell>
          <cell r="O559">
            <v>5.7014199999999997</v>
          </cell>
          <cell r="P559">
            <v>5.4538510000000002</v>
          </cell>
        </row>
        <row r="560">
          <cell r="K560">
            <v>61.441897999999995</v>
          </cell>
          <cell r="L560">
            <v>61.033680000000004</v>
          </cell>
          <cell r="M560">
            <v>58.318683999999998</v>
          </cell>
          <cell r="N560">
            <v>63.184263999999999</v>
          </cell>
          <cell r="O560">
            <v>63.184263999999999</v>
          </cell>
          <cell r="P560">
            <v>61.513070999999997</v>
          </cell>
        </row>
        <row r="561">
          <cell r="K561">
            <v>22.566078999999998</v>
          </cell>
          <cell r="L561">
            <v>22.360647</v>
          </cell>
          <cell r="M561">
            <v>21.096730000000001</v>
          </cell>
          <cell r="N561">
            <v>23.494127000000002</v>
          </cell>
          <cell r="O561">
            <v>23.494127000000002</v>
          </cell>
          <cell r="P561">
            <v>22.602342</v>
          </cell>
        </row>
        <row r="562">
          <cell r="K562">
            <v>3.864071</v>
          </cell>
          <cell r="L562">
            <v>3.8154080000000001</v>
          </cell>
          <cell r="M562">
            <v>3.464531</v>
          </cell>
          <cell r="N562">
            <v>4.1300749999999997</v>
          </cell>
          <cell r="O562">
            <v>4.1300749999999997</v>
          </cell>
          <cell r="P562">
            <v>3.8808319999999998</v>
          </cell>
        </row>
        <row r="563">
          <cell r="K563">
            <v>45.678544000000002</v>
          </cell>
          <cell r="L563">
            <v>44.985714999999999</v>
          </cell>
          <cell r="M563">
            <v>39.414039000000002</v>
          </cell>
          <cell r="N563">
            <v>49.177197999999997</v>
          </cell>
          <cell r="O563">
            <v>49.177197999999997</v>
          </cell>
          <cell r="P563">
            <v>45.913153999999999</v>
          </cell>
        </row>
        <row r="564">
          <cell r="K564">
            <v>16.875689999999999</v>
          </cell>
          <cell r="L564">
            <v>16.700398999999997</v>
          </cell>
          <cell r="M564">
            <v>15.436482000000002</v>
          </cell>
          <cell r="N564">
            <v>17.833880000000001</v>
          </cell>
          <cell r="O564">
            <v>17.833880000000001</v>
          </cell>
          <cell r="P564">
            <v>16.936066</v>
          </cell>
        </row>
        <row r="565">
          <cell r="K565">
            <v>4.7386289999999995</v>
          </cell>
          <cell r="L565">
            <v>4.6853340000000001</v>
          </cell>
          <cell r="M565">
            <v>4.3344569999999996</v>
          </cell>
          <cell r="N565">
            <v>5</v>
          </cell>
          <cell r="O565">
            <v>5</v>
          </cell>
          <cell r="P565">
            <v>4.751684</v>
          </cell>
        </row>
        <row r="566">
          <cell r="K566">
            <v>55.704070999999999</v>
          </cell>
          <cell r="L566">
            <v>55.200212000000008</v>
          </cell>
          <cell r="M566">
            <v>51.573641000000002</v>
          </cell>
          <cell r="N566">
            <v>58.019607999999998</v>
          </cell>
          <cell r="O566">
            <v>58.019607999999998</v>
          </cell>
          <cell r="P566">
            <v>55.825772999999998</v>
          </cell>
        </row>
        <row r="567">
          <cell r="K567">
            <v>20.025993</v>
          </cell>
          <cell r="L567">
            <v>19.834015999999998</v>
          </cell>
          <cell r="M567">
            <v>18.570099000000003</v>
          </cell>
          <cell r="N567">
            <v>20.967496000000001</v>
          </cell>
          <cell r="O567">
            <v>20.967496000000001</v>
          </cell>
          <cell r="P567">
            <v>20.07302</v>
          </cell>
        </row>
        <row r="568">
          <cell r="K568">
            <v>5.0390079999999999</v>
          </cell>
          <cell r="L568">
            <v>4.9841220000000002</v>
          </cell>
          <cell r="M568">
            <v>4.6332449999999996</v>
          </cell>
          <cell r="N568">
            <v>5.2987880000000001</v>
          </cell>
          <cell r="O568">
            <v>5.2987880000000001</v>
          </cell>
          <cell r="P568">
            <v>5.0507900000000001</v>
          </cell>
        </row>
        <row r="569">
          <cell r="K569">
            <v>58.344587000000004</v>
          </cell>
          <cell r="L569">
            <v>57.885871000000002</v>
          </cell>
          <cell r="M569">
            <v>54.696555999999994</v>
          </cell>
          <cell r="N569">
            <v>60.386799999999994</v>
          </cell>
          <cell r="O569">
            <v>60.386799999999994</v>
          </cell>
          <cell r="P569">
            <v>58.441759000000005</v>
          </cell>
        </row>
        <row r="570">
          <cell r="K570">
            <v>21.10801</v>
          </cell>
          <cell r="L570">
            <v>20.910301</v>
          </cell>
          <cell r="M570">
            <v>19.646384000000001</v>
          </cell>
          <cell r="N570">
            <v>22.043782</v>
          </cell>
          <cell r="O570">
            <v>22.043782</v>
          </cell>
          <cell r="P570">
            <v>21.150452000000001</v>
          </cell>
        </row>
        <row r="574">
          <cell r="K574">
            <v>6.4664979999999996</v>
          </cell>
          <cell r="L574">
            <v>6.4646770000000009</v>
          </cell>
          <cell r="M574">
            <v>6.0544059999999993</v>
          </cell>
          <cell r="N574">
            <v>6.7957719999999995</v>
          </cell>
          <cell r="O574">
            <v>6.7957719999999995</v>
          </cell>
          <cell r="P574">
            <v>6.5154249999999996</v>
          </cell>
        </row>
        <row r="575">
          <cell r="K575">
            <v>67.540089999999992</v>
          </cell>
          <cell r="L575">
            <v>67.530944000000005</v>
          </cell>
          <cell r="M575">
            <v>65.330709999999996</v>
          </cell>
          <cell r="N575">
            <v>69.112861000000009</v>
          </cell>
          <cell r="O575">
            <v>69.112861000000009</v>
          </cell>
          <cell r="P575">
            <v>67.783843000000005</v>
          </cell>
        </row>
        <row r="576">
          <cell r="K576">
            <v>26.613386999999999</v>
          </cell>
          <cell r="L576">
            <v>26.606874000000001</v>
          </cell>
          <cell r="M576">
            <v>25.140024</v>
          </cell>
          <cell r="N576">
            <v>27.790646000000002</v>
          </cell>
          <cell r="O576">
            <v>27.790646000000002</v>
          </cell>
          <cell r="P576">
            <v>26.788315000000001</v>
          </cell>
        </row>
        <row r="577">
          <cell r="K577">
            <v>4.6611640000000003</v>
          </cell>
          <cell r="L577">
            <v>4.6689050000000005</v>
          </cell>
          <cell r="M577">
            <v>4.2586339999999998</v>
          </cell>
          <cell r="N577">
            <v>5</v>
          </cell>
          <cell r="O577">
            <v>5</v>
          </cell>
          <cell r="P577">
            <v>4.7177410000000002</v>
          </cell>
        </row>
        <row r="578">
          <cell r="K578">
            <v>54.967908000000001</v>
          </cell>
          <cell r="L578">
            <v>55.042570000000005</v>
          </cell>
          <cell r="M578">
            <v>50.711433999999997</v>
          </cell>
          <cell r="N578">
            <v>58.019607999999998</v>
          </cell>
          <cell r="O578">
            <v>58.019607999999998</v>
          </cell>
          <cell r="P578">
            <v>55.507947000000001</v>
          </cell>
        </row>
        <row r="579">
          <cell r="K579">
            <v>20.158735999999998</v>
          </cell>
          <cell r="L579">
            <v>20.186412000000001</v>
          </cell>
          <cell r="M579">
            <v>18.719562</v>
          </cell>
          <cell r="N579">
            <v>21.370184000000002</v>
          </cell>
          <cell r="O579">
            <v>21.370184000000002</v>
          </cell>
          <cell r="P579">
            <v>20.361016000000003</v>
          </cell>
        </row>
        <row r="580">
          <cell r="K580">
            <v>4.6611640000000003</v>
          </cell>
          <cell r="L580">
            <v>4.6689050000000005</v>
          </cell>
          <cell r="M580">
            <v>4.2586339999999998</v>
          </cell>
          <cell r="N580">
            <v>5</v>
          </cell>
          <cell r="O580">
            <v>5</v>
          </cell>
          <cell r="P580">
            <v>4.7177410000000002</v>
          </cell>
        </row>
        <row r="581">
          <cell r="K581">
            <v>54.967908000000001</v>
          </cell>
          <cell r="L581">
            <v>55.042570000000005</v>
          </cell>
          <cell r="M581">
            <v>50.711433999999997</v>
          </cell>
          <cell r="N581">
            <v>58.019607999999998</v>
          </cell>
          <cell r="O581">
            <v>58.019607999999998</v>
          </cell>
          <cell r="P581">
            <v>55.507947000000001</v>
          </cell>
        </row>
        <row r="582">
          <cell r="K582">
            <v>20.158735999999998</v>
          </cell>
          <cell r="L582">
            <v>20.186412000000001</v>
          </cell>
          <cell r="M582">
            <v>18.719562</v>
          </cell>
          <cell r="N582">
            <v>21.370184000000002</v>
          </cell>
          <cell r="O582">
            <v>21.370184000000002</v>
          </cell>
          <cell r="P582">
            <v>20.361016000000003</v>
          </cell>
        </row>
        <row r="583">
          <cell r="K583">
            <v>5.6540979999999994</v>
          </cell>
          <cell r="L583">
            <v>5.6565799999999999</v>
          </cell>
          <cell r="M583">
            <v>5.2463090000000001</v>
          </cell>
          <cell r="N583">
            <v>5.9876750000000003</v>
          </cell>
          <cell r="O583">
            <v>5.9876750000000003</v>
          </cell>
          <cell r="P583">
            <v>5.706467</v>
          </cell>
        </row>
        <row r="584">
          <cell r="K584">
            <v>62.876136000000002</v>
          </cell>
          <cell r="L584">
            <v>62.892422999999994</v>
          </cell>
          <cell r="M584">
            <v>59.990542999999995</v>
          </cell>
          <cell r="N584">
            <v>64.944327999999999</v>
          </cell>
          <cell r="O584">
            <v>64.944327999999999</v>
          </cell>
          <cell r="P584">
            <v>63.216828</v>
          </cell>
        </row>
        <row r="585">
          <cell r="K585">
            <v>23.708794000000001</v>
          </cell>
          <cell r="L585">
            <v>23.717666000000001</v>
          </cell>
          <cell r="M585">
            <v>22.250816</v>
          </cell>
          <cell r="N585">
            <v>24.901438000000002</v>
          </cell>
          <cell r="O585">
            <v>24.901438000000002</v>
          </cell>
          <cell r="P585">
            <v>23.89603</v>
          </cell>
        </row>
        <row r="589">
          <cell r="K589">
            <v>4.7936420000000002</v>
          </cell>
          <cell r="L589">
            <v>4.698709</v>
          </cell>
          <cell r="M589">
            <v>4.3851590000000007</v>
          </cell>
          <cell r="N589">
            <v>5</v>
          </cell>
          <cell r="O589">
            <v>5</v>
          </cell>
          <cell r="P589">
            <v>4.7755020000000004</v>
          </cell>
        </row>
        <row r="590">
          <cell r="K590">
            <v>37.805689999999998</v>
          </cell>
          <cell r="L590">
            <v>36.549115999999998</v>
          </cell>
          <cell r="M590">
            <v>32.012211999999998</v>
          </cell>
          <cell r="N590">
            <v>40.372548999999999</v>
          </cell>
          <cell r="O590">
            <v>40.372548999999999</v>
          </cell>
          <cell r="P590">
            <v>37.569441999999995</v>
          </cell>
        </row>
        <row r="591">
          <cell r="K591">
            <v>19.95927</v>
          </cell>
          <cell r="L591">
            <v>19.615652000000001</v>
          </cell>
          <cell r="M591">
            <v>18.480730000000001</v>
          </cell>
          <cell r="N591">
            <v>20.706199999999999</v>
          </cell>
          <cell r="O591">
            <v>20.706199999999999</v>
          </cell>
          <cell r="P591">
            <v>19.893611</v>
          </cell>
        </row>
        <row r="592">
          <cell r="K592">
            <v>4.7936420000000002</v>
          </cell>
          <cell r="L592">
            <v>4.698709</v>
          </cell>
          <cell r="M592">
            <v>4.3851590000000007</v>
          </cell>
          <cell r="N592">
            <v>5</v>
          </cell>
          <cell r="O592">
            <v>5</v>
          </cell>
          <cell r="P592">
            <v>4.7755020000000004</v>
          </cell>
        </row>
        <row r="593">
          <cell r="K593">
            <v>37.805689999999998</v>
          </cell>
          <cell r="L593">
            <v>36.549115999999998</v>
          </cell>
          <cell r="M593">
            <v>32.012211999999998</v>
          </cell>
          <cell r="N593">
            <v>40.372548999999999</v>
          </cell>
          <cell r="O593">
            <v>40.372548999999999</v>
          </cell>
          <cell r="P593">
            <v>37.569441999999995</v>
          </cell>
        </row>
        <row r="594">
          <cell r="K594">
            <v>19.95927</v>
          </cell>
          <cell r="L594">
            <v>19.615652000000001</v>
          </cell>
          <cell r="M594">
            <v>18.480730000000001</v>
          </cell>
          <cell r="N594">
            <v>20.706199999999999</v>
          </cell>
          <cell r="O594">
            <v>20.706199999999999</v>
          </cell>
          <cell r="P594">
            <v>19.893611</v>
          </cell>
        </row>
        <row r="595">
          <cell r="K595">
            <v>4.7936420000000002</v>
          </cell>
          <cell r="L595">
            <v>4.698709</v>
          </cell>
          <cell r="M595">
            <v>4.3851590000000007</v>
          </cell>
          <cell r="N595">
            <v>5</v>
          </cell>
          <cell r="O595">
            <v>5</v>
          </cell>
          <cell r="P595">
            <v>4.7755020000000004</v>
          </cell>
        </row>
        <row r="596">
          <cell r="K596">
            <v>37.805689999999998</v>
          </cell>
          <cell r="L596">
            <v>36.549115999999998</v>
          </cell>
          <cell r="M596">
            <v>32.012211999999998</v>
          </cell>
          <cell r="N596">
            <v>40.372548999999999</v>
          </cell>
          <cell r="O596">
            <v>40.372548999999999</v>
          </cell>
          <cell r="P596">
            <v>37.569441999999995</v>
          </cell>
        </row>
        <row r="597">
          <cell r="K597">
            <v>19.95927</v>
          </cell>
          <cell r="L597">
            <v>19.615652000000001</v>
          </cell>
          <cell r="M597">
            <v>18.480730000000001</v>
          </cell>
          <cell r="N597">
            <v>20.706199999999999</v>
          </cell>
          <cell r="O597">
            <v>20.706199999999999</v>
          </cell>
          <cell r="P597">
            <v>19.893611</v>
          </cell>
        </row>
        <row r="598">
          <cell r="K598">
            <v>4.7936420000000002</v>
          </cell>
          <cell r="L598">
            <v>4.698709</v>
          </cell>
          <cell r="M598">
            <v>4.3851590000000007</v>
          </cell>
          <cell r="N598">
            <v>5</v>
          </cell>
          <cell r="O598">
            <v>5</v>
          </cell>
          <cell r="P598">
            <v>4.7755020000000004</v>
          </cell>
        </row>
        <row r="599">
          <cell r="K599">
            <v>37.805689999999998</v>
          </cell>
          <cell r="L599">
            <v>36.549115999999998</v>
          </cell>
          <cell r="M599">
            <v>32.012211999999998</v>
          </cell>
          <cell r="N599">
            <v>40.372548999999999</v>
          </cell>
          <cell r="O599">
            <v>40.372548999999999</v>
          </cell>
          <cell r="P599">
            <v>37.569441999999995</v>
          </cell>
        </row>
        <row r="600">
          <cell r="K600">
            <v>19.95927</v>
          </cell>
          <cell r="L600">
            <v>19.615652000000001</v>
          </cell>
          <cell r="M600">
            <v>18.480730000000001</v>
          </cell>
          <cell r="N600">
            <v>20.706199999999999</v>
          </cell>
          <cell r="O600">
            <v>20.706199999999999</v>
          </cell>
          <cell r="P600">
            <v>19.893611</v>
          </cell>
        </row>
        <row r="636">
          <cell r="K636">
            <v>6.1733650000000004</v>
          </cell>
          <cell r="L636">
            <v>3.5894729999999999</v>
          </cell>
          <cell r="M636">
            <v>6.8167950000000008</v>
          </cell>
          <cell r="N636">
            <v>4.9131469999999995</v>
          </cell>
          <cell r="O636">
            <v>4.3183590000000001</v>
          </cell>
          <cell r="P636">
            <v>5.1622279999999998</v>
          </cell>
        </row>
        <row r="637">
          <cell r="K637">
            <v>75.781474000000003</v>
          </cell>
          <cell r="L637">
            <v>58.347700999999994</v>
          </cell>
          <cell r="M637">
            <v>78.067436000000001</v>
          </cell>
          <cell r="N637">
            <v>69.569442999999993</v>
          </cell>
          <cell r="O637">
            <v>65.378097999999994</v>
          </cell>
          <cell r="P637">
            <v>71.037737000000007</v>
          </cell>
        </row>
        <row r="638">
          <cell r="K638">
            <v>49.334010999999997</v>
          </cell>
          <cell r="L638">
            <v>44.537606000000004</v>
          </cell>
          <cell r="M638">
            <v>50.528393000000008</v>
          </cell>
          <cell r="N638">
            <v>46.994704999999996</v>
          </cell>
          <cell r="O638">
            <v>45.890616999999999</v>
          </cell>
          <cell r="P638">
            <v>47.457065999999998</v>
          </cell>
        </row>
        <row r="639">
          <cell r="K639">
            <v>8.8966649999999987</v>
          </cell>
          <cell r="L639">
            <v>6.2682520000000004</v>
          </cell>
          <cell r="M639">
            <v>9.5483729999999998</v>
          </cell>
          <cell r="N639">
            <v>7.591926</v>
          </cell>
          <cell r="O639">
            <v>6.9971379999999996</v>
          </cell>
          <cell r="P639">
            <v>7.8604709999999995</v>
          </cell>
        </row>
        <row r="640">
          <cell r="K640">
            <v>83.194849000000005</v>
          </cell>
          <cell r="L640">
            <v>76.148087000000004</v>
          </cell>
          <cell r="M640">
            <v>84.341856000000007</v>
          </cell>
          <cell r="N640">
            <v>80.306736000000001</v>
          </cell>
          <cell r="O640">
            <v>78.632721000000004</v>
          </cell>
          <cell r="P640">
            <v>80.979535999999996</v>
          </cell>
        </row>
        <row r="641">
          <cell r="K641">
            <v>54.389195999999998</v>
          </cell>
          <cell r="L641">
            <v>49.510148000000001</v>
          </cell>
          <cell r="M641">
            <v>55.598942999999998</v>
          </cell>
          <cell r="N641">
            <v>51.967246000000003</v>
          </cell>
          <cell r="O641">
            <v>50.863157999999999</v>
          </cell>
          <cell r="P641">
            <v>52.465737999999995</v>
          </cell>
        </row>
        <row r="642">
          <cell r="K642">
            <v>6.2616610000000001</v>
          </cell>
          <cell r="L642">
            <v>3.676326</v>
          </cell>
          <cell r="M642">
            <v>6.9053600000000008</v>
          </cell>
          <cell r="N642">
            <v>5</v>
          </cell>
          <cell r="O642">
            <v>4.4052119999999997</v>
          </cell>
          <cell r="P642">
            <v>5.2497119999999997</v>
          </cell>
        </row>
        <row r="643">
          <cell r="K643">
            <v>76.122981999999993</v>
          </cell>
          <cell r="L643">
            <v>59.331734000000004</v>
          </cell>
          <cell r="M643">
            <v>78.348731999999998</v>
          </cell>
          <cell r="N643">
            <v>70.098039</v>
          </cell>
          <cell r="O643">
            <v>66.060700999999995</v>
          </cell>
          <cell r="P643">
            <v>71.520379000000005</v>
          </cell>
        </row>
        <row r="644">
          <cell r="K644">
            <v>49.497912999999997</v>
          </cell>
          <cell r="L644">
            <v>44.698829000000003</v>
          </cell>
          <cell r="M644">
            <v>50.692793000000002</v>
          </cell>
          <cell r="N644">
            <v>47.155926999999998</v>
          </cell>
          <cell r="O644">
            <v>46.051839000000001</v>
          </cell>
          <cell r="P644">
            <v>47.619460000000004</v>
          </cell>
        </row>
        <row r="645">
          <cell r="K645">
            <v>6.4765989999999993</v>
          </cell>
          <cell r="L645">
            <v>3.8877489999999999</v>
          </cell>
          <cell r="M645">
            <v>7.1209510000000007</v>
          </cell>
          <cell r="N645">
            <v>5.2114240000000001</v>
          </cell>
          <cell r="O645">
            <v>4.6166350000000005</v>
          </cell>
          <cell r="P645">
            <v>5.4626719999999995</v>
          </cell>
        </row>
        <row r="646">
          <cell r="K646">
            <v>76.915383000000006</v>
          </cell>
          <cell r="L646">
            <v>61.543353999999994</v>
          </cell>
          <cell r="M646">
            <v>79.004236000000006</v>
          </cell>
          <cell r="N646">
            <v>71.311138999999997</v>
          </cell>
          <cell r="O646">
            <v>67.614986000000002</v>
          </cell>
          <cell r="P646">
            <v>72.630644000000004</v>
          </cell>
        </row>
        <row r="647">
          <cell r="K647">
            <v>49.896895999999998</v>
          </cell>
          <cell r="L647">
            <v>45.091287999999999</v>
          </cell>
          <cell r="M647">
            <v>51.092987999999991</v>
          </cell>
          <cell r="N647">
            <v>47.548386999999998</v>
          </cell>
          <cell r="O647">
            <v>46.444299000000001</v>
          </cell>
          <cell r="P647">
            <v>48.014771000000003</v>
          </cell>
        </row>
        <row r="651">
          <cell r="K651">
            <v>9.3824839999999998</v>
          </cell>
          <cell r="L651">
            <v>6.5609169999999999</v>
          </cell>
          <cell r="M651">
            <v>9.8225290000000012</v>
          </cell>
          <cell r="N651">
            <v>8.4232399999999998</v>
          </cell>
          <cell r="O651">
            <v>7.8284519999999995</v>
          </cell>
          <cell r="P651">
            <v>8.4035239999999991</v>
          </cell>
        </row>
        <row r="652">
          <cell r="K652">
            <v>84.065007999999992</v>
          </cell>
          <cell r="L652">
            <v>77.212055000000007</v>
          </cell>
          <cell r="M652">
            <v>84.77888999999999</v>
          </cell>
          <cell r="N652">
            <v>82.250321</v>
          </cell>
          <cell r="O652">
            <v>80.901740000000004</v>
          </cell>
          <cell r="P652">
            <v>82.208678000000006</v>
          </cell>
        </row>
        <row r="653">
          <cell r="K653">
            <v>55.703035</v>
          </cell>
          <cell r="L653">
            <v>50.574936000000001</v>
          </cell>
          <cell r="M653">
            <v>56.502803</v>
          </cell>
          <cell r="N653">
            <v>53.959643</v>
          </cell>
          <cell r="O653">
            <v>52.878636</v>
          </cell>
          <cell r="P653">
            <v>53.923811000000001</v>
          </cell>
        </row>
        <row r="654">
          <cell r="K654">
            <v>13.496406</v>
          </cell>
          <cell r="L654">
            <v>10.607583</v>
          </cell>
          <cell r="M654">
            <v>13.948955</v>
          </cell>
          <cell r="N654">
            <v>12.469906</v>
          </cell>
          <cell r="O654">
            <v>11.875118000000001</v>
          </cell>
          <cell r="P654">
            <v>12.479593999999999</v>
          </cell>
        </row>
        <row r="655">
          <cell r="K655">
            <v>88.922250000000005</v>
          </cell>
          <cell r="L655">
            <v>85.905383999999998</v>
          </cell>
          <cell r="M655">
            <v>89.281649000000002</v>
          </cell>
          <cell r="N655">
            <v>88.010350000000003</v>
          </cell>
          <cell r="O655">
            <v>87.409825999999995</v>
          </cell>
          <cell r="P655">
            <v>88.019658000000007</v>
          </cell>
        </row>
        <row r="656">
          <cell r="K656">
            <v>63.179945000000004</v>
          </cell>
          <cell r="L656">
            <v>57.929609999999997</v>
          </cell>
          <cell r="M656">
            <v>64.002437999999998</v>
          </cell>
          <cell r="N656">
            <v>61.314316999999996</v>
          </cell>
          <cell r="O656">
            <v>60.233311</v>
          </cell>
          <cell r="P656">
            <v>61.331924000000001</v>
          </cell>
        </row>
        <row r="657">
          <cell r="K657">
            <v>5.9023500000000002</v>
          </cell>
          <cell r="L657">
            <v>3.137677</v>
          </cell>
          <cell r="M657">
            <v>6.3318180000000002</v>
          </cell>
          <cell r="N657">
            <v>5</v>
          </cell>
          <cell r="O657">
            <v>4.4052119999999997</v>
          </cell>
          <cell r="P657">
            <v>4.9554109999999998</v>
          </cell>
        </row>
        <row r="658">
          <cell r="K658">
            <v>74.669443999999999</v>
          </cell>
          <cell r="L658">
            <v>52.350158999999998</v>
          </cell>
          <cell r="M658">
            <v>76.387538000000006</v>
          </cell>
          <cell r="N658">
            <v>70.098039</v>
          </cell>
          <cell r="O658">
            <v>66.060700999999995</v>
          </cell>
          <cell r="P658">
            <v>69.828981999999996</v>
          </cell>
        </row>
        <row r="659">
          <cell r="K659">
            <v>49.378014</v>
          </cell>
          <cell r="L659">
            <v>44.353316999999997</v>
          </cell>
          <cell r="M659">
            <v>50.158555999999997</v>
          </cell>
          <cell r="N659">
            <v>47.738024000000003</v>
          </cell>
          <cell r="O659">
            <v>46.657018000000001</v>
          </cell>
          <cell r="P659">
            <v>47.656986000000003</v>
          </cell>
        </row>
        <row r="660">
          <cell r="K660">
            <v>8.5758290000000006</v>
          </cell>
          <cell r="L660">
            <v>5.767449</v>
          </cell>
          <cell r="M660">
            <v>9.0134229999999995</v>
          </cell>
          <cell r="N660">
            <v>7.629772</v>
          </cell>
          <cell r="O660">
            <v>7.0349839999999997</v>
          </cell>
          <cell r="P660">
            <v>7.6042920000000001</v>
          </cell>
        </row>
        <row r="661">
          <cell r="K661">
            <v>82.566140000000004</v>
          </cell>
          <cell r="L661">
            <v>74.076962999999992</v>
          </cell>
          <cell r="M661">
            <v>83.412538999999995</v>
          </cell>
          <cell r="N661">
            <v>80.404421999999997</v>
          </cell>
          <cell r="O661">
            <v>78.747670999999997</v>
          </cell>
          <cell r="P661">
            <v>80.338759999999994</v>
          </cell>
        </row>
        <row r="662">
          <cell r="K662">
            <v>54.236969000000002</v>
          </cell>
          <cell r="L662">
            <v>49.132837000000002</v>
          </cell>
          <cell r="M662">
            <v>55.03228</v>
          </cell>
          <cell r="N662">
            <v>52.517544000000008</v>
          </cell>
          <cell r="O662">
            <v>51.436537000000001</v>
          </cell>
          <cell r="P662">
            <v>52.471232999999998</v>
          </cell>
        </row>
        <row r="666">
          <cell r="K666">
            <v>10.135049</v>
          </cell>
          <cell r="L666">
            <v>7.2488449999999993</v>
          </cell>
          <cell r="M666">
            <v>10.516024</v>
          </cell>
          <cell r="N666">
            <v>9.2229950000000009</v>
          </cell>
          <cell r="O666">
            <v>8.6282069999999997</v>
          </cell>
          <cell r="P666">
            <v>9.1502239999999997</v>
          </cell>
        </row>
        <row r="667">
          <cell r="K667">
            <v>50.666248000000003</v>
          </cell>
          <cell r="L667">
            <v>31.023498999999997</v>
          </cell>
          <cell r="M667">
            <v>52.453510999999999</v>
          </cell>
          <cell r="N667">
            <v>45.787675999999998</v>
          </cell>
          <cell r="O667">
            <v>42.050533000000001</v>
          </cell>
          <cell r="P667">
            <v>45.356529999999999</v>
          </cell>
        </row>
        <row r="668">
          <cell r="K668">
            <v>28.950432999999997</v>
          </cell>
          <cell r="L668">
            <v>15.477640000000001</v>
          </cell>
          <cell r="M668">
            <v>30.728820000000002</v>
          </cell>
          <cell r="N668">
            <v>24.692965999999998</v>
          </cell>
          <cell r="O668">
            <v>21.916497</v>
          </cell>
          <cell r="P668">
            <v>24.353271000000003</v>
          </cell>
        </row>
        <row r="669">
          <cell r="K669">
            <v>6.3451679999999993</v>
          </cell>
          <cell r="L669">
            <v>3.5209230000000002</v>
          </cell>
          <cell r="M669">
            <v>6.7146239999999997</v>
          </cell>
          <cell r="N669">
            <v>5.4950720000000004</v>
          </cell>
          <cell r="O669">
            <v>4.9002840000000001</v>
          </cell>
          <cell r="P669">
            <v>5.3952140000000002</v>
          </cell>
        </row>
        <row r="670">
          <cell r="K670">
            <v>21.199884999999998</v>
          </cell>
          <cell r="L670">
            <v>-42.008229</v>
          </cell>
          <cell r="M670">
            <v>25.535660999999998</v>
          </cell>
          <cell r="N670">
            <v>9.0093879999999995</v>
          </cell>
          <cell r="O670">
            <v>-2.0348959999999998</v>
          </cell>
          <cell r="P670">
            <v>7.3252750000000004</v>
          </cell>
        </row>
        <row r="671">
          <cell r="K671">
            <v>11.259278</v>
          </cell>
          <cell r="L671">
            <v>-1.9242939999999999</v>
          </cell>
          <cell r="M671">
            <v>12.983894000000001</v>
          </cell>
          <cell r="N671">
            <v>7.2910320000000004</v>
          </cell>
          <cell r="O671">
            <v>4.5145619999999997</v>
          </cell>
          <cell r="P671">
            <v>6.8248939999999996</v>
          </cell>
        </row>
        <row r="672">
          <cell r="K672">
            <v>5.8418679999999998</v>
          </cell>
          <cell r="L672">
            <v>3.0258500000000002</v>
          </cell>
          <cell r="M672">
            <v>6.2097930000000003</v>
          </cell>
          <cell r="N672">
            <v>5</v>
          </cell>
          <cell r="O672">
            <v>4.4052119999999997</v>
          </cell>
          <cell r="P672">
            <v>4.8965449999999997</v>
          </cell>
        </row>
        <row r="673">
          <cell r="K673">
            <v>14.410936999999999</v>
          </cell>
          <cell r="L673">
            <v>-65.242805000000004</v>
          </cell>
          <cell r="M673">
            <v>19.482022000000001</v>
          </cell>
          <cell r="N673">
            <v>0</v>
          </cell>
          <cell r="O673">
            <v>-13.501916999999999</v>
          </cell>
          <cell r="P673">
            <v>-2.1128230000000001</v>
          </cell>
        </row>
        <row r="674">
          <cell r="K674">
            <v>8.909872</v>
          </cell>
          <cell r="L674">
            <v>-4.2352910000000001</v>
          </cell>
          <cell r="M674">
            <v>10.627347</v>
          </cell>
          <cell r="N674">
            <v>4.980035</v>
          </cell>
          <cell r="O674">
            <v>2.2035659999999999</v>
          </cell>
          <cell r="P674">
            <v>4.4971059999999996</v>
          </cell>
        </row>
        <row r="675">
          <cell r="K675">
            <v>8.2534479999999988</v>
          </cell>
          <cell r="L675">
            <v>5.3980050000000004</v>
          </cell>
          <cell r="M675">
            <v>8.6287029999999998</v>
          </cell>
          <cell r="N675">
            <v>7.3721549999999993</v>
          </cell>
          <cell r="O675">
            <v>6.777366999999999</v>
          </cell>
          <cell r="P675">
            <v>7.2859350000000003</v>
          </cell>
        </row>
        <row r="676">
          <cell r="K676">
            <v>39.419256000000004</v>
          </cell>
          <cell r="L676">
            <v>7.3731850000000003</v>
          </cell>
          <cell r="M676">
            <v>42.053864000000004</v>
          </cell>
          <cell r="N676">
            <v>32.177222</v>
          </cell>
          <cell r="O676">
            <v>26.225031999999999</v>
          </cell>
          <cell r="P676">
            <v>31.374630999999997</v>
          </cell>
        </row>
        <row r="677">
          <cell r="K677">
            <v>20.167120999999998</v>
          </cell>
          <cell r="L677">
            <v>6.8379209999999997</v>
          </cell>
          <cell r="M677">
            <v>21.918811999999999</v>
          </cell>
          <cell r="N677">
            <v>16.053247000000002</v>
          </cell>
          <cell r="O677">
            <v>13.276778</v>
          </cell>
          <cell r="P677">
            <v>15.650776</v>
          </cell>
        </row>
        <row r="713">
          <cell r="K713">
            <v>7.1820120000000003</v>
          </cell>
          <cell r="L713">
            <v>6.4652039999999991</v>
          </cell>
          <cell r="M713">
            <v>6.7753949999999996</v>
          </cell>
          <cell r="N713">
            <v>9.3838939999999997</v>
          </cell>
          <cell r="O713">
            <v>7.2297059999999993</v>
          </cell>
          <cell r="P713">
            <v>7.4072420000000001</v>
          </cell>
        </row>
        <row r="714">
          <cell r="K714">
            <v>82.529268999999999</v>
          </cell>
          <cell r="L714">
            <v>80.59226000000001</v>
          </cell>
          <cell r="M714">
            <v>81.480784</v>
          </cell>
          <cell r="N714">
            <v>86.628685000000004</v>
          </cell>
          <cell r="O714">
            <v>82.644520999999997</v>
          </cell>
          <cell r="P714">
            <v>83.060496999999998</v>
          </cell>
        </row>
        <row r="715">
          <cell r="K715">
            <v>50.808641000000001</v>
          </cell>
          <cell r="L715">
            <v>49.455810999999997</v>
          </cell>
          <cell r="M715">
            <v>50.041232999999998</v>
          </cell>
          <cell r="N715">
            <v>54.964247</v>
          </cell>
          <cell r="O715">
            <v>50.898653000000003</v>
          </cell>
          <cell r="P715">
            <v>51.233716999999999</v>
          </cell>
        </row>
        <row r="716">
          <cell r="K716">
            <v>4.4793159999999999</v>
          </cell>
          <cell r="L716">
            <v>3.7674720000000002</v>
          </cell>
          <cell r="M716">
            <v>4.0776630000000003</v>
          </cell>
          <cell r="N716">
            <v>6.6861610000000002</v>
          </cell>
          <cell r="O716">
            <v>4.5319730000000007</v>
          </cell>
          <cell r="P716">
            <v>4.7085170000000005</v>
          </cell>
        </row>
        <row r="717">
          <cell r="K717">
            <v>71.987911000000011</v>
          </cell>
          <cell r="L717">
            <v>66.695172999999997</v>
          </cell>
          <cell r="M717">
            <v>69.228695000000002</v>
          </cell>
          <cell r="N717">
            <v>81.233626999999998</v>
          </cell>
          <cell r="O717">
            <v>72.313384999999997</v>
          </cell>
          <cell r="P717">
            <v>73.351482000000004</v>
          </cell>
        </row>
        <row r="718">
          <cell r="K718">
            <v>45.707849000000003</v>
          </cell>
          <cell r="L718">
            <v>44.364387000000001</v>
          </cell>
          <cell r="M718">
            <v>44.949809000000002</v>
          </cell>
          <cell r="N718">
            <v>49.872822999999997</v>
          </cell>
          <cell r="O718">
            <v>45.807229</v>
          </cell>
          <cell r="P718">
            <v>46.140419999999999</v>
          </cell>
        </row>
        <row r="719">
          <cell r="K719">
            <v>3.5332120000000002</v>
          </cell>
          <cell r="L719">
            <v>2.823105</v>
          </cell>
          <cell r="M719">
            <v>3.1332960000000001</v>
          </cell>
          <cell r="N719">
            <v>5.7417950000000006</v>
          </cell>
          <cell r="O719">
            <v>3.5876070000000002</v>
          </cell>
          <cell r="P719">
            <v>3.7638030000000002</v>
          </cell>
        </row>
        <row r="720">
          <cell r="K720">
            <v>64.486984000000007</v>
          </cell>
          <cell r="L720">
            <v>55.554258999999995</v>
          </cell>
          <cell r="M720">
            <v>59.954307999999997</v>
          </cell>
          <cell r="N720">
            <v>78.147075999999998</v>
          </cell>
          <cell r="O720">
            <v>65.02543</v>
          </cell>
          <cell r="P720">
            <v>66.662706</v>
          </cell>
        </row>
        <row r="721">
          <cell r="K721">
            <v>43.922267999999995</v>
          </cell>
          <cell r="L721">
            <v>42.582086000000004</v>
          </cell>
          <cell r="M721">
            <v>43.167507999999998</v>
          </cell>
          <cell r="N721">
            <v>48.090522</v>
          </cell>
          <cell r="O721">
            <v>44.024928000000003</v>
          </cell>
          <cell r="P721">
            <v>44.357463000000003</v>
          </cell>
        </row>
        <row r="722">
          <cell r="K722">
            <v>5.6346619999999996</v>
          </cell>
          <cell r="L722">
            <v>4.9206960000000004</v>
          </cell>
          <cell r="M722">
            <v>5.2308870000000001</v>
          </cell>
          <cell r="N722">
            <v>7.8393859999999993</v>
          </cell>
          <cell r="O722">
            <v>5.6851980000000006</v>
          </cell>
          <cell r="P722">
            <v>5.8621660000000002</v>
          </cell>
        </row>
        <row r="723">
          <cell r="K723">
            <v>77.73158500000001</v>
          </cell>
          <cell r="L723">
            <v>74.500558999999996</v>
          </cell>
          <cell r="M723">
            <v>76.012672000000009</v>
          </cell>
          <cell r="N723">
            <v>83.994281999999998</v>
          </cell>
          <cell r="O723">
            <v>77.929526999999993</v>
          </cell>
          <cell r="P723">
            <v>78.595794999999995</v>
          </cell>
        </row>
        <row r="724">
          <cell r="K724">
            <v>47.888331000000001</v>
          </cell>
          <cell r="L724">
            <v>46.540864999999997</v>
          </cell>
          <cell r="M724">
            <v>47.126286999999998</v>
          </cell>
          <cell r="N724">
            <v>52.049301</v>
          </cell>
          <cell r="O724">
            <v>47.983706999999995</v>
          </cell>
          <cell r="P724">
            <v>48.317698</v>
          </cell>
        </row>
        <row r="728">
          <cell r="K728">
            <v>3.1992189999999998</v>
          </cell>
          <cell r="L728">
            <v>2.9208720000000001</v>
          </cell>
          <cell r="M728">
            <v>3.1272540000000002</v>
          </cell>
          <cell r="N728">
            <v>4.7874509999999999</v>
          </cell>
          <cell r="O728">
            <v>2.6332629999999999</v>
          </cell>
          <cell r="P728">
            <v>3.3336119999999996</v>
          </cell>
        </row>
        <row r="729">
          <cell r="K729">
            <v>60.779492999999995</v>
          </cell>
          <cell r="L729">
            <v>57.041930999999998</v>
          </cell>
          <cell r="M729">
            <v>59.876945999999997</v>
          </cell>
          <cell r="N729">
            <v>73.790857000000003</v>
          </cell>
          <cell r="O729">
            <v>52.349999999999994</v>
          </cell>
          <cell r="P729">
            <v>62.360647</v>
          </cell>
        </row>
        <row r="730">
          <cell r="K730">
            <v>42.606059999999999</v>
          </cell>
          <cell r="L730">
            <v>42.069370999999997</v>
          </cell>
          <cell r="M730">
            <v>42.467303000000001</v>
          </cell>
          <cell r="N730">
            <v>45.668363999999997</v>
          </cell>
          <cell r="O730">
            <v>41.514828000000001</v>
          </cell>
          <cell r="P730">
            <v>42.865184999999997</v>
          </cell>
        </row>
        <row r="731">
          <cell r="K731">
            <v>5.1014230000000005</v>
          </cell>
          <cell r="L731">
            <v>4.8195809999999994</v>
          </cell>
          <cell r="M731">
            <v>5.0259640000000001</v>
          </cell>
          <cell r="N731">
            <v>6.6861610000000002</v>
          </cell>
          <cell r="O731">
            <v>4.5319730000000007</v>
          </cell>
          <cell r="P731">
            <v>5.2330209999999999</v>
          </cell>
        </row>
        <row r="732">
          <cell r="K732">
            <v>75.403920999999997</v>
          </cell>
          <cell r="L732">
            <v>73.965581999999998</v>
          </cell>
          <cell r="M732">
            <v>75.034641999999991</v>
          </cell>
          <cell r="N732">
            <v>81.233626999999998</v>
          </cell>
          <cell r="O732">
            <v>72.313384999999997</v>
          </cell>
          <cell r="P732">
            <v>76.022452999999999</v>
          </cell>
        </row>
        <row r="733">
          <cell r="K733">
            <v>46.273739000000006</v>
          </cell>
          <cell r="L733">
            <v>45.730314</v>
          </cell>
          <cell r="M733">
            <v>46.128245999999997</v>
          </cell>
          <cell r="N733">
            <v>49.329306000000003</v>
          </cell>
          <cell r="O733">
            <v>45.175770999999997</v>
          </cell>
          <cell r="P733">
            <v>46.527475000000003</v>
          </cell>
        </row>
        <row r="734">
          <cell r="K734">
            <v>4.1553189999999995</v>
          </cell>
          <cell r="L734">
            <v>3.8752149999999999</v>
          </cell>
          <cell r="M734">
            <v>4.0815980000000005</v>
          </cell>
          <cell r="N734">
            <v>5.7417950000000006</v>
          </cell>
          <cell r="O734">
            <v>3.5876070000000002</v>
          </cell>
          <cell r="P734">
            <v>4.2883060000000004</v>
          </cell>
        </row>
        <row r="735">
          <cell r="K735">
            <v>69.803758999999999</v>
          </cell>
          <cell r="L735">
            <v>67.621149000000003</v>
          </cell>
          <cell r="M735">
            <v>69.258361999999991</v>
          </cell>
          <cell r="N735">
            <v>78.147075999999998</v>
          </cell>
          <cell r="O735">
            <v>65.02543</v>
          </cell>
          <cell r="P735">
            <v>70.740197000000009</v>
          </cell>
        </row>
        <row r="736">
          <cell r="K736">
            <v>44.449535000000004</v>
          </cell>
          <cell r="L736">
            <v>43.909461</v>
          </cell>
          <cell r="M736">
            <v>44.307392</v>
          </cell>
          <cell r="N736">
            <v>47.508453000000003</v>
          </cell>
          <cell r="O736">
            <v>43.354917</v>
          </cell>
          <cell r="P736">
            <v>44.705951999999996</v>
          </cell>
        </row>
        <row r="737">
          <cell r="K737">
            <v>3.7240740000000003</v>
          </cell>
          <cell r="L737">
            <v>3.444763</v>
          </cell>
          <cell r="M737">
            <v>3.6511460000000002</v>
          </cell>
          <cell r="N737">
            <v>5.3113429999999999</v>
          </cell>
          <cell r="O737">
            <v>3.1571549999999995</v>
          </cell>
          <cell r="P737">
            <v>3.8576960000000002</v>
          </cell>
        </row>
        <row r="738">
          <cell r="K738">
            <v>66.307064000000011</v>
          </cell>
          <cell r="L738">
            <v>63.575139</v>
          </cell>
          <cell r="M738">
            <v>65.634073999999998</v>
          </cell>
          <cell r="N738">
            <v>76.376029000000003</v>
          </cell>
          <cell r="O738">
            <v>60.256933999999994</v>
          </cell>
          <cell r="P738">
            <v>67.474108000000001</v>
          </cell>
        </row>
        <row r="739">
          <cell r="K739">
            <v>43.618043999999998</v>
          </cell>
          <cell r="L739">
            <v>43.079497000000003</v>
          </cell>
          <cell r="M739">
            <v>43.477428000000003</v>
          </cell>
          <cell r="N739">
            <v>46.678488999999999</v>
          </cell>
          <cell r="O739">
            <v>42.524954000000001</v>
          </cell>
          <cell r="P739">
            <v>43.875681999999998</v>
          </cell>
        </row>
        <row r="743">
          <cell r="K743">
            <v>10.193322999999999</v>
          </cell>
          <cell r="L743">
            <v>9.0724049999999998</v>
          </cell>
          <cell r="M743">
            <v>9.4394620000000007</v>
          </cell>
          <cell r="N743">
            <v>12.647367000000001</v>
          </cell>
          <cell r="O743">
            <v>10.493179</v>
          </cell>
          <cell r="P743">
            <v>10.369147</v>
          </cell>
        </row>
        <row r="744">
          <cell r="K744">
            <v>50.948284000000001</v>
          </cell>
          <cell r="L744">
            <v>44.887823999999995</v>
          </cell>
          <cell r="M744">
            <v>47.030876999999997</v>
          </cell>
          <cell r="N744">
            <v>60.466081000000003</v>
          </cell>
          <cell r="O744">
            <v>52.349999999999994</v>
          </cell>
          <cell r="P744">
            <v>51.780028000000001</v>
          </cell>
        </row>
        <row r="745">
          <cell r="K745">
            <v>35.528165999999999</v>
          </cell>
          <cell r="L745">
            <v>31.016475</v>
          </cell>
          <cell r="M745">
            <v>32.493875000000003</v>
          </cell>
          <cell r="N745">
            <v>45.405684000000001</v>
          </cell>
          <cell r="O745">
            <v>36.735084999999998</v>
          </cell>
          <cell r="P745">
            <v>36.235856999999996</v>
          </cell>
        </row>
        <row r="746">
          <cell r="K746">
            <v>4.2211489999999996</v>
          </cell>
          <cell r="L746">
            <v>3.111199</v>
          </cell>
          <cell r="M746">
            <v>3.4782550000000003</v>
          </cell>
          <cell r="N746">
            <v>6.6861610000000002</v>
          </cell>
          <cell r="O746">
            <v>4.5319730000000007</v>
          </cell>
          <cell r="P746">
            <v>4.405748</v>
          </cell>
        </row>
        <row r="747">
          <cell r="K747">
            <v>-18.451172</v>
          </cell>
          <cell r="L747">
            <v>-60.709734999999995</v>
          </cell>
          <cell r="M747">
            <v>-43.750222999999998</v>
          </cell>
          <cell r="N747">
            <v>25.218676000000002</v>
          </cell>
          <cell r="O747">
            <v>-10.327214999999999</v>
          </cell>
          <cell r="P747">
            <v>-13.488116999999999</v>
          </cell>
        </row>
        <row r="748">
          <cell r="K748">
            <v>11.490187000000001</v>
          </cell>
          <cell r="L748">
            <v>7.0226449999999998</v>
          </cell>
          <cell r="M748">
            <v>8.5000450000000001</v>
          </cell>
          <cell r="N748">
            <v>21.411853000000001</v>
          </cell>
          <cell r="O748">
            <v>12.741255000000001</v>
          </cell>
          <cell r="P748">
            <v>12.233197000000001</v>
          </cell>
        </row>
        <row r="749">
          <cell r="K749">
            <v>3.2750439999999998</v>
          </cell>
          <cell r="L749">
            <v>2.1668320000000003</v>
          </cell>
          <cell r="M749">
            <v>2.5338889999999998</v>
          </cell>
          <cell r="N749">
            <v>5.7417950000000006</v>
          </cell>
          <cell r="O749">
            <v>3.5876070000000002</v>
          </cell>
          <cell r="P749">
            <v>3.461033</v>
          </cell>
        </row>
        <row r="750">
          <cell r="K750">
            <v>-52.669691999999998</v>
          </cell>
          <cell r="L750">
            <v>-130.75157200000001</v>
          </cell>
          <cell r="M750">
            <v>-97.325158999999999</v>
          </cell>
          <cell r="N750">
            <v>12.919212</v>
          </cell>
          <cell r="O750">
            <v>-39.368679999999998</v>
          </cell>
          <cell r="P750">
            <v>-44.465525</v>
          </cell>
        </row>
        <row r="751">
          <cell r="K751">
            <v>7.6821200000000003</v>
          </cell>
          <cell r="L751">
            <v>3.2215729999999998</v>
          </cell>
          <cell r="M751">
            <v>4.6989729999999996</v>
          </cell>
          <cell r="N751">
            <v>17.610780999999999</v>
          </cell>
          <cell r="O751">
            <v>8.9401829999999993</v>
          </cell>
          <cell r="P751">
            <v>8.4307259999999999</v>
          </cell>
        </row>
        <row r="752">
          <cell r="K752">
            <v>7.1747080000000008</v>
          </cell>
          <cell r="L752">
            <v>6.0593340000000007</v>
          </cell>
          <cell r="M752">
            <v>6.4263899999999996</v>
          </cell>
          <cell r="N752">
            <v>9.6342960000000009</v>
          </cell>
          <cell r="O752">
            <v>7.4801080000000004</v>
          </cell>
          <cell r="P752">
            <v>7.3549680000000004</v>
          </cell>
        </row>
        <row r="753">
          <cell r="K753">
            <v>30.310753999999999</v>
          </cell>
          <cell r="L753">
            <v>17.482682999999998</v>
          </cell>
          <cell r="M753">
            <v>22.195826</v>
          </cell>
          <cell r="N753">
            <v>48.102074000000002</v>
          </cell>
          <cell r="O753">
            <v>33.156047999999998</v>
          </cell>
          <cell r="P753">
            <v>32.018734000000002</v>
          </cell>
        </row>
        <row r="754">
          <cell r="K754">
            <v>23.378252</v>
          </cell>
          <cell r="L754">
            <v>18.888876</v>
          </cell>
          <cell r="M754">
            <v>20.366275999999999</v>
          </cell>
          <cell r="N754">
            <v>33.278085000000004</v>
          </cell>
          <cell r="O754">
            <v>24.607486000000002</v>
          </cell>
          <cell r="P754">
            <v>24.103795000000002</v>
          </cell>
        </row>
        <row r="790">
          <cell r="K790">
            <v>6.2944520000000006</v>
          </cell>
          <cell r="L790">
            <v>7.991142</v>
          </cell>
          <cell r="M790">
            <v>6.390358</v>
          </cell>
          <cell r="N790">
            <v>8.4389029999999998</v>
          </cell>
          <cell r="O790">
            <v>7.3830960000000001</v>
          </cell>
          <cell r="P790">
            <v>7.2995900000000002</v>
          </cell>
        </row>
        <row r="791">
          <cell r="K791">
            <v>37.15287</v>
          </cell>
          <cell r="L791">
            <v>50.496660000000006</v>
          </cell>
          <cell r="M791">
            <v>38.096078999999996</v>
          </cell>
          <cell r="N791">
            <v>53.123264999999996</v>
          </cell>
          <cell r="O791">
            <v>46.419738000000002</v>
          </cell>
          <cell r="P791">
            <v>45.806789999999999</v>
          </cell>
        </row>
        <row r="792">
          <cell r="K792">
            <v>40.412945000000001</v>
          </cell>
          <cell r="L792">
            <v>44.694679999999998</v>
          </cell>
          <cell r="M792">
            <v>40.654972999999998</v>
          </cell>
          <cell r="N792">
            <v>45.824641</v>
          </cell>
          <cell r="O792">
            <v>43.160226999999999</v>
          </cell>
          <cell r="P792">
            <v>42.949492999999997</v>
          </cell>
        </row>
        <row r="793">
          <cell r="K793">
            <v>7.6402710000000003</v>
          </cell>
          <cell r="L793">
            <v>9.3366989999999994</v>
          </cell>
          <cell r="M793">
            <v>7.7359150000000003</v>
          </cell>
          <cell r="N793">
            <v>9.784460000000001</v>
          </cell>
          <cell r="O793">
            <v>8.7286529999999996</v>
          </cell>
          <cell r="P793">
            <v>8.6451989999999999</v>
          </cell>
        </row>
        <row r="794">
          <cell r="K794">
            <v>48.223269000000002</v>
          </cell>
          <cell r="L794">
            <v>57.630824000000004</v>
          </cell>
          <cell r="M794">
            <v>48.863417999999996</v>
          </cell>
          <cell r="N794">
            <v>59.569741</v>
          </cell>
          <cell r="O794">
            <v>54.679348000000005</v>
          </cell>
          <cell r="P794">
            <v>54.241861</v>
          </cell>
        </row>
        <row r="795">
          <cell r="K795">
            <v>43.809227</v>
          </cell>
          <cell r="L795">
            <v>48.090299999999999</v>
          </cell>
          <cell r="M795">
            <v>44.050592999999999</v>
          </cell>
          <cell r="N795">
            <v>49.220261000000001</v>
          </cell>
          <cell r="O795">
            <v>46.555847</v>
          </cell>
          <cell r="P795">
            <v>46.345246000000003</v>
          </cell>
        </row>
        <row r="796">
          <cell r="K796">
            <v>2.8548779999999998</v>
          </cell>
          <cell r="L796">
            <v>4.5522390000000001</v>
          </cell>
          <cell r="M796">
            <v>2.9514550000000002</v>
          </cell>
          <cell r="N796">
            <v>5</v>
          </cell>
          <cell r="O796">
            <v>3.9441929999999998</v>
          </cell>
          <cell r="P796">
            <v>3.8605529999999999</v>
          </cell>
        </row>
        <row r="797">
          <cell r="K797">
            <v>-38.565724000000003</v>
          </cell>
          <cell r="L797">
            <v>13.100294000000002</v>
          </cell>
          <cell r="M797">
            <v>-34.031601000000002</v>
          </cell>
          <cell r="N797">
            <v>20.882353000000002</v>
          </cell>
          <cell r="O797">
            <v>-0.29636699999999999</v>
          </cell>
          <cell r="P797">
            <v>-2.4693179999999999</v>
          </cell>
        </row>
        <row r="798">
          <cell r="K798">
            <v>31.732904000000001</v>
          </cell>
          <cell r="L798">
            <v>36.016331000000001</v>
          </cell>
          <cell r="M798">
            <v>31.976623</v>
          </cell>
          <cell r="N798">
            <v>37.146291999999995</v>
          </cell>
          <cell r="O798">
            <v>34.481878000000002</v>
          </cell>
          <cell r="P798">
            <v>34.270804999999996</v>
          </cell>
        </row>
        <row r="799">
          <cell r="K799">
            <v>5.2251829999999995</v>
          </cell>
          <cell r="L799">
            <v>6.9220820000000005</v>
          </cell>
          <cell r="M799">
            <v>5.3212979999999996</v>
          </cell>
          <cell r="N799">
            <v>7.3698429999999995</v>
          </cell>
          <cell r="O799">
            <v>6.3140360000000006</v>
          </cell>
          <cell r="P799">
            <v>6.2304880000000002</v>
          </cell>
        </row>
        <row r="800">
          <cell r="K800">
            <v>24.291983000000002</v>
          </cell>
          <cell r="L800">
            <v>42.851263000000003</v>
          </cell>
          <cell r="M800">
            <v>25.659443999999997</v>
          </cell>
          <cell r="N800">
            <v>46.323382000000002</v>
          </cell>
          <cell r="O800">
            <v>37.347799999999999</v>
          </cell>
          <cell r="P800">
            <v>36.507666999999998</v>
          </cell>
        </row>
        <row r="801">
          <cell r="K801">
            <v>37.714558999999994</v>
          </cell>
          <cell r="L801">
            <v>41.99682</v>
          </cell>
          <cell r="M801">
            <v>37.957111999999995</v>
          </cell>
          <cell r="N801">
            <v>43.126780999999994</v>
          </cell>
          <cell r="O801">
            <v>40.462367</v>
          </cell>
          <cell r="P801">
            <v>40.251528</v>
          </cell>
        </row>
        <row r="805">
          <cell r="K805">
            <v>6.2944520000000006</v>
          </cell>
          <cell r="L805">
            <v>7.991142</v>
          </cell>
          <cell r="M805">
            <v>6.390358</v>
          </cell>
          <cell r="N805">
            <v>8.4389029999999998</v>
          </cell>
          <cell r="O805">
            <v>7.3830960000000001</v>
          </cell>
          <cell r="P805">
            <v>7.2995900000000002</v>
          </cell>
        </row>
        <row r="806">
          <cell r="K806">
            <v>37.15287</v>
          </cell>
          <cell r="L806">
            <v>50.496660000000006</v>
          </cell>
          <cell r="M806">
            <v>38.096078999999996</v>
          </cell>
          <cell r="N806">
            <v>53.123264999999996</v>
          </cell>
          <cell r="O806">
            <v>46.419738000000002</v>
          </cell>
          <cell r="P806">
            <v>45.806789999999999</v>
          </cell>
        </row>
        <row r="807">
          <cell r="K807">
            <v>40.412945000000001</v>
          </cell>
          <cell r="L807">
            <v>44.694679999999998</v>
          </cell>
          <cell r="M807">
            <v>40.654972999999998</v>
          </cell>
          <cell r="N807">
            <v>45.824641</v>
          </cell>
          <cell r="O807">
            <v>43.160226999999999</v>
          </cell>
          <cell r="P807">
            <v>42.949492999999997</v>
          </cell>
        </row>
        <row r="808">
          <cell r="K808">
            <v>7.6402710000000003</v>
          </cell>
          <cell r="L808">
            <v>9.3366989999999994</v>
          </cell>
          <cell r="M808">
            <v>7.7359150000000003</v>
          </cell>
          <cell r="N808">
            <v>9.784460000000001</v>
          </cell>
          <cell r="O808">
            <v>8.7286529999999996</v>
          </cell>
          <cell r="P808">
            <v>8.6451989999999999</v>
          </cell>
        </row>
        <row r="809">
          <cell r="K809">
            <v>48.223269000000002</v>
          </cell>
          <cell r="L809">
            <v>57.630824000000004</v>
          </cell>
          <cell r="M809">
            <v>48.863417999999996</v>
          </cell>
          <cell r="N809">
            <v>59.569741</v>
          </cell>
          <cell r="O809">
            <v>54.679348000000005</v>
          </cell>
          <cell r="P809">
            <v>54.241861</v>
          </cell>
        </row>
        <row r="810">
          <cell r="K810">
            <v>43.809227</v>
          </cell>
          <cell r="L810">
            <v>48.090299999999999</v>
          </cell>
          <cell r="M810">
            <v>44.050592999999999</v>
          </cell>
          <cell r="N810">
            <v>49.220261000000001</v>
          </cell>
          <cell r="O810">
            <v>46.555847</v>
          </cell>
          <cell r="P810">
            <v>46.345246000000003</v>
          </cell>
        </row>
        <row r="811">
          <cell r="K811">
            <v>2.8548779999999998</v>
          </cell>
          <cell r="L811">
            <v>4.5522390000000001</v>
          </cell>
          <cell r="M811">
            <v>2.9514550000000002</v>
          </cell>
          <cell r="N811">
            <v>5</v>
          </cell>
          <cell r="O811">
            <v>3.9441929999999998</v>
          </cell>
          <cell r="P811">
            <v>3.8605529999999999</v>
          </cell>
        </row>
        <row r="812">
          <cell r="K812">
            <v>-38.565724000000003</v>
          </cell>
          <cell r="L812">
            <v>13.100294000000002</v>
          </cell>
          <cell r="M812">
            <v>-34.031601000000002</v>
          </cell>
          <cell r="N812">
            <v>20.882353000000002</v>
          </cell>
          <cell r="O812">
            <v>-0.29636699999999999</v>
          </cell>
          <cell r="P812">
            <v>-2.4693179999999999</v>
          </cell>
        </row>
        <row r="813">
          <cell r="K813">
            <v>31.732904000000001</v>
          </cell>
          <cell r="L813">
            <v>36.016331000000001</v>
          </cell>
          <cell r="M813">
            <v>31.976623</v>
          </cell>
          <cell r="N813">
            <v>37.146291999999995</v>
          </cell>
          <cell r="O813">
            <v>34.481878000000002</v>
          </cell>
          <cell r="P813">
            <v>34.270804999999996</v>
          </cell>
        </row>
        <row r="814">
          <cell r="K814">
            <v>5.2251829999999995</v>
          </cell>
          <cell r="L814">
            <v>6.9220820000000005</v>
          </cell>
          <cell r="M814">
            <v>5.3212979999999996</v>
          </cell>
          <cell r="N814">
            <v>7.3698429999999995</v>
          </cell>
          <cell r="O814">
            <v>6.3140360000000006</v>
          </cell>
          <cell r="P814">
            <v>6.2304880000000002</v>
          </cell>
        </row>
        <row r="815">
          <cell r="K815">
            <v>24.291983000000002</v>
          </cell>
          <cell r="L815">
            <v>42.851263000000003</v>
          </cell>
          <cell r="M815">
            <v>25.659443999999997</v>
          </cell>
          <cell r="N815">
            <v>46.323382000000002</v>
          </cell>
          <cell r="O815">
            <v>37.347799999999999</v>
          </cell>
          <cell r="P815">
            <v>36.507666999999998</v>
          </cell>
        </row>
        <row r="816">
          <cell r="K816">
            <v>37.714558999999994</v>
          </cell>
          <cell r="L816">
            <v>41.99682</v>
          </cell>
          <cell r="M816">
            <v>37.957111999999995</v>
          </cell>
          <cell r="N816">
            <v>43.126780999999994</v>
          </cell>
          <cell r="O816">
            <v>40.462367</v>
          </cell>
          <cell r="P816">
            <v>40.251528</v>
          </cell>
        </row>
        <row r="820">
          <cell r="K820">
            <v>6.2944520000000006</v>
          </cell>
          <cell r="L820">
            <v>7.991142</v>
          </cell>
          <cell r="M820">
            <v>6.390358</v>
          </cell>
          <cell r="N820">
            <v>8.4389029999999998</v>
          </cell>
          <cell r="O820">
            <v>7.3830960000000001</v>
          </cell>
          <cell r="P820">
            <v>7.2995900000000002</v>
          </cell>
        </row>
        <row r="821">
          <cell r="K821">
            <v>37.15287</v>
          </cell>
          <cell r="L821">
            <v>50.496660000000006</v>
          </cell>
          <cell r="M821">
            <v>38.096078999999996</v>
          </cell>
          <cell r="N821">
            <v>53.123264999999996</v>
          </cell>
          <cell r="O821">
            <v>46.419738000000002</v>
          </cell>
          <cell r="P821">
            <v>45.806789999999999</v>
          </cell>
        </row>
        <row r="822">
          <cell r="K822">
            <v>30.371542000000002</v>
          </cell>
          <cell r="L822">
            <v>35.896361999999996</v>
          </cell>
          <cell r="M822">
            <v>30.683835999999999</v>
          </cell>
          <cell r="N822">
            <v>37.354376000000002</v>
          </cell>
          <cell r="O822">
            <v>33.916422000000004</v>
          </cell>
          <cell r="P822">
            <v>33.644508000000002</v>
          </cell>
        </row>
        <row r="823">
          <cell r="K823">
            <v>4.9970749999999997</v>
          </cell>
          <cell r="L823">
            <v>6.6940189999999999</v>
          </cell>
          <cell r="M823">
            <v>5.093235</v>
          </cell>
          <cell r="N823">
            <v>7.1417800000000007</v>
          </cell>
          <cell r="O823">
            <v>6.0859730000000001</v>
          </cell>
          <cell r="P823">
            <v>6.0024160000000002</v>
          </cell>
        </row>
        <row r="824">
          <cell r="K824">
            <v>20.836049000000003</v>
          </cell>
          <cell r="L824">
            <v>40.904223999999999</v>
          </cell>
          <cell r="M824">
            <v>22.330649999999999</v>
          </cell>
          <cell r="N824">
            <v>44.609293000000001</v>
          </cell>
          <cell r="O824">
            <v>35</v>
          </cell>
          <cell r="P824">
            <v>34.095168999999999</v>
          </cell>
        </row>
        <row r="825">
          <cell r="K825">
            <v>26.146982000000001</v>
          </cell>
          <cell r="L825">
            <v>31.672625</v>
          </cell>
          <cell r="M825">
            <v>26.460099999999997</v>
          </cell>
          <cell r="N825">
            <v>33.130639000000002</v>
          </cell>
          <cell r="O825">
            <v>29.692686000000002</v>
          </cell>
          <cell r="P825">
            <v>29.420606999999997</v>
          </cell>
        </row>
        <row r="826">
          <cell r="K826">
            <v>2.8548779999999998</v>
          </cell>
          <cell r="L826">
            <v>4.5522390000000001</v>
          </cell>
          <cell r="M826">
            <v>2.9514550000000002</v>
          </cell>
          <cell r="N826">
            <v>5</v>
          </cell>
          <cell r="O826">
            <v>3.9441929999999998</v>
          </cell>
          <cell r="P826">
            <v>3.8605529999999999</v>
          </cell>
        </row>
        <row r="827">
          <cell r="K827">
            <v>-38.565724000000003</v>
          </cell>
          <cell r="L827">
            <v>13.100294000000002</v>
          </cell>
          <cell r="M827">
            <v>-34.031601000000002</v>
          </cell>
          <cell r="N827">
            <v>20.882353000000002</v>
          </cell>
          <cell r="O827">
            <v>-0.29636699999999999</v>
          </cell>
          <cell r="P827">
            <v>-2.4693179999999999</v>
          </cell>
        </row>
        <row r="828">
          <cell r="K828">
            <v>19.171488</v>
          </cell>
          <cell r="L828">
            <v>24.698491999999998</v>
          </cell>
          <cell r="M828">
            <v>19.485965999999998</v>
          </cell>
          <cell r="N828">
            <v>26.156505000000003</v>
          </cell>
          <cell r="O828">
            <v>22.718551999999999</v>
          </cell>
          <cell r="P828">
            <v>22.446200999999999</v>
          </cell>
        </row>
        <row r="829">
          <cell r="K829">
            <v>4.9608629999999998</v>
          </cell>
          <cell r="L829">
            <v>6.6578139999999992</v>
          </cell>
          <cell r="M829">
            <v>5.0570300000000001</v>
          </cell>
          <cell r="N829">
            <v>7.105575</v>
          </cell>
          <cell r="O829">
            <v>6.0497680000000003</v>
          </cell>
          <cell r="P829">
            <v>5.9662100000000002</v>
          </cell>
        </row>
        <row r="830">
          <cell r="K830">
            <v>20.258188000000001</v>
          </cell>
          <cell r="L830">
            <v>40.582863000000003</v>
          </cell>
          <cell r="M830">
            <v>21.774588000000001</v>
          </cell>
          <cell r="N830">
            <v>44.327060000000003</v>
          </cell>
          <cell r="O830">
            <v>34.611006000000003</v>
          </cell>
          <cell r="P830">
            <v>33.695219999999999</v>
          </cell>
        </row>
        <row r="831">
          <cell r="K831">
            <v>26.029067000000001</v>
          </cell>
          <cell r="L831">
            <v>31.554734</v>
          </cell>
          <cell r="M831">
            <v>26.342207999999999</v>
          </cell>
          <cell r="N831">
            <v>33.012746999999997</v>
          </cell>
          <cell r="O831">
            <v>29.574793999999997</v>
          </cell>
          <cell r="P831">
            <v>29.302709999999998</v>
          </cell>
        </row>
        <row r="867">
          <cell r="K867">
            <v>6.1048830000000001</v>
          </cell>
          <cell r="L867">
            <v>5.3587129999999998</v>
          </cell>
          <cell r="M867">
            <v>5.2275799999999997</v>
          </cell>
          <cell r="N867">
            <v>5.2626159999999995</v>
          </cell>
          <cell r="O867">
            <v>4.7834000000000003</v>
          </cell>
          <cell r="P867">
            <v>5.3474380000000004</v>
          </cell>
        </row>
        <row r="868">
          <cell r="K868">
            <v>63.706328999999997</v>
          </cell>
          <cell r="L868">
            <v>58.652641000000003</v>
          </cell>
          <cell r="M868">
            <v>57.615451999999998</v>
          </cell>
          <cell r="N868">
            <v>57.897622999999996</v>
          </cell>
          <cell r="O868">
            <v>53.679673999999999</v>
          </cell>
          <cell r="P868">
            <v>58.565463999999999</v>
          </cell>
        </row>
        <row r="869">
          <cell r="K869">
            <v>29.838301999999999</v>
          </cell>
          <cell r="L869">
            <v>27.413110000000003</v>
          </cell>
          <cell r="M869">
            <v>26.986905</v>
          </cell>
          <cell r="N869">
            <v>27.100776999999997</v>
          </cell>
          <cell r="O869">
            <v>25.543236000000004</v>
          </cell>
          <cell r="P869">
            <v>27.376466000000001</v>
          </cell>
        </row>
        <row r="870">
          <cell r="K870">
            <v>5.3720240000000006</v>
          </cell>
          <cell r="L870">
            <v>4.6318140000000003</v>
          </cell>
          <cell r="M870">
            <v>4.5006810000000002</v>
          </cell>
          <cell r="N870">
            <v>4.535717</v>
          </cell>
          <cell r="O870">
            <v>4.0565009999999999</v>
          </cell>
          <cell r="P870">
            <v>4.6193470000000003</v>
          </cell>
        </row>
        <row r="871">
          <cell r="K871">
            <v>58.755091999999998</v>
          </cell>
          <cell r="L871">
            <v>52.163746000000003</v>
          </cell>
          <cell r="M871">
            <v>50.769981999999999</v>
          </cell>
          <cell r="N871">
            <v>51.15025</v>
          </cell>
          <cell r="O871">
            <v>45.379367999999999</v>
          </cell>
          <cell r="P871">
            <v>52.034645999999995</v>
          </cell>
        </row>
        <row r="872">
          <cell r="K872">
            <v>27.456374</v>
          </cell>
          <cell r="L872">
            <v>25.050554000000002</v>
          </cell>
          <cell r="M872">
            <v>24.62435</v>
          </cell>
          <cell r="N872">
            <v>24.738220999999999</v>
          </cell>
          <cell r="O872">
            <v>23.180680000000002</v>
          </cell>
          <cell r="P872">
            <v>25.010036000000003</v>
          </cell>
        </row>
        <row r="873">
          <cell r="K873">
            <v>5.9833379999999998</v>
          </cell>
          <cell r="L873">
            <v>5.238156</v>
          </cell>
          <cell r="M873">
            <v>5.1070229999999999</v>
          </cell>
          <cell r="N873">
            <v>5.1420580000000005</v>
          </cell>
          <cell r="O873">
            <v>4.6628419999999995</v>
          </cell>
          <cell r="P873">
            <v>5.2266830000000004</v>
          </cell>
        </row>
        <row r="874">
          <cell r="K874">
            <v>62.969057999999997</v>
          </cell>
          <cell r="L874">
            <v>57.701022000000002</v>
          </cell>
          <cell r="M874">
            <v>56.614916000000001</v>
          </cell>
          <cell r="N874">
            <v>56.910519000000001</v>
          </cell>
          <cell r="O874">
            <v>52.482068000000005</v>
          </cell>
          <cell r="P874">
            <v>57.608179000000007</v>
          </cell>
        </row>
        <row r="875">
          <cell r="K875">
            <v>29.443256000000002</v>
          </cell>
          <cell r="L875">
            <v>27.021276999999998</v>
          </cell>
          <cell r="M875">
            <v>26.595071999999998</v>
          </cell>
          <cell r="N875">
            <v>26.708943000000001</v>
          </cell>
          <cell r="O875">
            <v>25.151402999999998</v>
          </cell>
          <cell r="P875">
            <v>26.983990000000002</v>
          </cell>
        </row>
        <row r="876">
          <cell r="K876">
            <v>5.9890560000000006</v>
          </cell>
          <cell r="L876">
            <v>5.2438279999999997</v>
          </cell>
          <cell r="M876">
            <v>5.1126949999999995</v>
          </cell>
          <cell r="N876">
            <v>5.1477310000000003</v>
          </cell>
          <cell r="O876">
            <v>4.6685150000000002</v>
          </cell>
          <cell r="P876">
            <v>5.2323649999999997</v>
          </cell>
        </row>
        <row r="877">
          <cell r="K877">
            <v>63.004417999999994</v>
          </cell>
          <cell r="L877">
            <v>57.746777999999999</v>
          </cell>
          <cell r="M877">
            <v>56.663050000000005</v>
          </cell>
          <cell r="N877">
            <v>56.957999999999998</v>
          </cell>
          <cell r="O877">
            <v>52.539802999999999</v>
          </cell>
          <cell r="P877">
            <v>57.654210999999997</v>
          </cell>
        </row>
        <row r="878">
          <cell r="K878">
            <v>29.461842999999998</v>
          </cell>
          <cell r="L878">
            <v>27.039712999999999</v>
          </cell>
          <cell r="M878">
            <v>26.613508000000003</v>
          </cell>
          <cell r="N878">
            <v>26.72738</v>
          </cell>
          <cell r="O878">
            <v>25.169839</v>
          </cell>
          <cell r="P878">
            <v>27.002457000000003</v>
          </cell>
        </row>
        <row r="882">
          <cell r="K882">
            <v>6.1048830000000001</v>
          </cell>
          <cell r="L882">
            <v>5.3587129999999998</v>
          </cell>
          <cell r="M882">
            <v>5.2275799999999997</v>
          </cell>
          <cell r="N882">
            <v>5.2626159999999995</v>
          </cell>
          <cell r="O882">
            <v>4.7834000000000003</v>
          </cell>
          <cell r="P882">
            <v>5.3474380000000004</v>
          </cell>
        </row>
        <row r="883">
          <cell r="K883">
            <v>63.706328999999997</v>
          </cell>
          <cell r="L883">
            <v>58.652641000000003</v>
          </cell>
          <cell r="M883">
            <v>57.615451999999998</v>
          </cell>
          <cell r="N883">
            <v>57.897622999999996</v>
          </cell>
          <cell r="O883">
            <v>53.679673999999999</v>
          </cell>
          <cell r="P883">
            <v>58.565463999999999</v>
          </cell>
        </row>
        <row r="884">
          <cell r="K884">
            <v>29.838301999999999</v>
          </cell>
          <cell r="L884">
            <v>27.413110000000003</v>
          </cell>
          <cell r="M884">
            <v>26.986905</v>
          </cell>
          <cell r="N884">
            <v>27.100776999999997</v>
          </cell>
          <cell r="O884">
            <v>25.543236000000004</v>
          </cell>
          <cell r="P884">
            <v>27.376466000000001</v>
          </cell>
        </row>
        <row r="885">
          <cell r="K885">
            <v>5.3720240000000006</v>
          </cell>
          <cell r="L885">
            <v>4.6318140000000003</v>
          </cell>
          <cell r="M885">
            <v>4.5006810000000002</v>
          </cell>
          <cell r="N885">
            <v>4.535717</v>
          </cell>
          <cell r="O885">
            <v>4.0565009999999999</v>
          </cell>
          <cell r="P885">
            <v>4.6193470000000003</v>
          </cell>
        </row>
        <row r="886">
          <cell r="K886">
            <v>58.755091999999998</v>
          </cell>
          <cell r="L886">
            <v>52.163746000000003</v>
          </cell>
          <cell r="M886">
            <v>50.769981999999999</v>
          </cell>
          <cell r="N886">
            <v>51.15025</v>
          </cell>
          <cell r="O886">
            <v>45.379367999999999</v>
          </cell>
          <cell r="P886">
            <v>52.034645999999995</v>
          </cell>
        </row>
        <row r="887">
          <cell r="K887">
            <v>27.456374</v>
          </cell>
          <cell r="L887">
            <v>25.050554000000002</v>
          </cell>
          <cell r="M887">
            <v>24.62435</v>
          </cell>
          <cell r="N887">
            <v>24.738220999999999</v>
          </cell>
          <cell r="O887">
            <v>23.180680000000002</v>
          </cell>
          <cell r="P887">
            <v>25.010036000000003</v>
          </cell>
        </row>
        <row r="888">
          <cell r="K888">
            <v>5.9833379999999998</v>
          </cell>
          <cell r="L888">
            <v>5.238156</v>
          </cell>
          <cell r="M888">
            <v>5.1070229999999999</v>
          </cell>
          <cell r="N888">
            <v>5.1420580000000005</v>
          </cell>
          <cell r="O888">
            <v>4.6628419999999995</v>
          </cell>
          <cell r="P888">
            <v>5.2266830000000004</v>
          </cell>
        </row>
        <row r="889">
          <cell r="K889">
            <v>62.969057999999997</v>
          </cell>
          <cell r="L889">
            <v>57.701022000000002</v>
          </cell>
          <cell r="M889">
            <v>56.614916000000001</v>
          </cell>
          <cell r="N889">
            <v>56.910519000000001</v>
          </cell>
          <cell r="O889">
            <v>52.482068000000005</v>
          </cell>
          <cell r="P889">
            <v>57.608179000000007</v>
          </cell>
        </row>
        <row r="890">
          <cell r="K890">
            <v>29.443256000000002</v>
          </cell>
          <cell r="L890">
            <v>27.021276999999998</v>
          </cell>
          <cell r="M890">
            <v>26.595071999999998</v>
          </cell>
          <cell r="N890">
            <v>26.708943000000001</v>
          </cell>
          <cell r="O890">
            <v>25.151402999999998</v>
          </cell>
          <cell r="P890">
            <v>26.983990000000002</v>
          </cell>
        </row>
        <row r="891">
          <cell r="K891">
            <v>5.9890560000000006</v>
          </cell>
          <cell r="L891">
            <v>5.2438279999999997</v>
          </cell>
          <cell r="M891">
            <v>5.1126949999999995</v>
          </cell>
          <cell r="N891">
            <v>5.1477310000000003</v>
          </cell>
          <cell r="O891">
            <v>4.6685150000000002</v>
          </cell>
          <cell r="P891">
            <v>5.2323649999999997</v>
          </cell>
        </row>
        <row r="892">
          <cell r="K892">
            <v>63.004417999999994</v>
          </cell>
          <cell r="L892">
            <v>57.746777999999999</v>
          </cell>
          <cell r="M892">
            <v>56.663050000000005</v>
          </cell>
          <cell r="N892">
            <v>56.957999999999998</v>
          </cell>
          <cell r="O892">
            <v>52.539802999999999</v>
          </cell>
          <cell r="P892">
            <v>57.654210999999997</v>
          </cell>
        </row>
        <row r="893">
          <cell r="K893">
            <v>29.461842999999998</v>
          </cell>
          <cell r="L893">
            <v>27.039712999999999</v>
          </cell>
          <cell r="M893">
            <v>26.613508000000003</v>
          </cell>
          <cell r="N893">
            <v>26.72738</v>
          </cell>
          <cell r="O893">
            <v>25.169839</v>
          </cell>
          <cell r="P893">
            <v>27.002457000000003</v>
          </cell>
        </row>
        <row r="897">
          <cell r="K897">
            <v>7.556546</v>
          </cell>
          <cell r="L897">
            <v>6.7867649999999999</v>
          </cell>
          <cell r="M897">
            <v>6.6211199999999995</v>
          </cell>
          <cell r="N897">
            <v>6.7012169999999998</v>
          </cell>
          <cell r="O897">
            <v>6.2220009999999997</v>
          </cell>
          <cell r="P897">
            <v>6.7775299999999996</v>
          </cell>
        </row>
        <row r="898">
          <cell r="K898">
            <v>33.832206999999997</v>
          </cell>
          <cell r="L898">
            <v>26.327192999999998</v>
          </cell>
          <cell r="M898">
            <v>24.484077000000003</v>
          </cell>
          <cell r="N898">
            <v>25.386688000000003</v>
          </cell>
          <cell r="O898">
            <v>19.64</v>
          </cell>
          <cell r="P898">
            <v>26.22681</v>
          </cell>
        </row>
        <row r="899">
          <cell r="K899">
            <v>35.001763000000004</v>
          </cell>
          <cell r="L899">
            <v>32.527376000000004</v>
          </cell>
          <cell r="M899">
            <v>31.994928999999999</v>
          </cell>
          <cell r="N899">
            <v>32.252392</v>
          </cell>
          <cell r="O899">
            <v>30.712</v>
          </cell>
          <cell r="P899">
            <v>32.497692000000001</v>
          </cell>
        </row>
        <row r="900">
          <cell r="K900">
            <v>9.7398040000000012</v>
          </cell>
          <cell r="L900">
            <v>8.9522649999999988</v>
          </cell>
          <cell r="M900">
            <v>8.786620000000001</v>
          </cell>
          <cell r="N900">
            <v>8.8667169999999995</v>
          </cell>
          <cell r="O900">
            <v>8.3875010000000003</v>
          </cell>
          <cell r="P900">
            <v>8.9465819999999994</v>
          </cell>
        </row>
        <row r="901">
          <cell r="K901">
            <v>48.664264000000003</v>
          </cell>
          <cell r="L901">
            <v>44.148212000000001</v>
          </cell>
          <cell r="M901">
            <v>43.095299999999995</v>
          </cell>
          <cell r="N901">
            <v>43.609344999999998</v>
          </cell>
          <cell r="O901">
            <v>40.387490999999997</v>
          </cell>
          <cell r="P901">
            <v>44.112732000000001</v>
          </cell>
        </row>
        <row r="902">
          <cell r="K902">
            <v>42.019626000000002</v>
          </cell>
          <cell r="L902">
            <v>39.488160000000001</v>
          </cell>
          <cell r="M902">
            <v>38.955712999999996</v>
          </cell>
          <cell r="N902">
            <v>39.213175999999997</v>
          </cell>
          <cell r="O902">
            <v>37.672784</v>
          </cell>
          <cell r="P902">
            <v>39.469892000000002</v>
          </cell>
        </row>
        <row r="903">
          <cell r="K903">
            <v>5.9846029999999999</v>
          </cell>
          <cell r="L903">
            <v>5.2276059999999998</v>
          </cell>
          <cell r="M903">
            <v>5.0619610000000002</v>
          </cell>
          <cell r="N903">
            <v>5.1420580000000005</v>
          </cell>
          <cell r="O903">
            <v>4.6628419999999995</v>
          </cell>
          <cell r="P903">
            <v>5.215814</v>
          </cell>
        </row>
        <row r="904">
          <cell r="K904">
            <v>16.452265000000001</v>
          </cell>
          <cell r="L904">
            <v>4.353923</v>
          </cell>
          <cell r="M904">
            <v>1.2240610000000001</v>
          </cell>
          <cell r="N904">
            <v>2.7626759999999999</v>
          </cell>
          <cell r="O904">
            <v>-7.2307319999999997</v>
          </cell>
          <cell r="P904">
            <v>4.137689</v>
          </cell>
        </row>
        <row r="905">
          <cell r="K905">
            <v>29.948907000000002</v>
          </cell>
          <cell r="L905">
            <v>27.515616999999999</v>
          </cell>
          <cell r="M905">
            <v>26.983169</v>
          </cell>
          <cell r="N905">
            <v>27.240632999999999</v>
          </cell>
          <cell r="O905">
            <v>25.700240000000001</v>
          </cell>
          <cell r="P905">
            <v>27.477712999999998</v>
          </cell>
        </row>
        <row r="906">
          <cell r="K906">
            <v>7.224692000000001</v>
          </cell>
          <cell r="L906">
            <v>6.4576090000000006</v>
          </cell>
          <cell r="M906">
            <v>6.2919649999999994</v>
          </cell>
          <cell r="N906">
            <v>6.3720620000000006</v>
          </cell>
          <cell r="O906">
            <v>5.8928460000000005</v>
          </cell>
          <cell r="P906">
            <v>6.4478350000000004</v>
          </cell>
        </row>
        <row r="907">
          <cell r="K907">
            <v>30.792895999999999</v>
          </cell>
          <cell r="L907">
            <v>22.571963</v>
          </cell>
          <cell r="M907">
            <v>20.533564999999999</v>
          </cell>
          <cell r="N907">
            <v>21.53246</v>
          </cell>
          <cell r="O907">
            <v>15.151348</v>
          </cell>
          <cell r="P907">
            <v>22.454586000000003</v>
          </cell>
        </row>
        <row r="908">
          <cell r="K908">
            <v>33.935048999999999</v>
          </cell>
          <cell r="L908">
            <v>31.469339000000002</v>
          </cell>
          <cell r="M908">
            <v>30.936890999999999</v>
          </cell>
          <cell r="N908">
            <v>31.194355000000002</v>
          </cell>
          <cell r="O908">
            <v>29.653963000000001</v>
          </cell>
          <cell r="P908">
            <v>31.437918999999997</v>
          </cell>
        </row>
        <row r="944">
          <cell r="K944">
            <v>4.8509719999999996</v>
          </cell>
          <cell r="L944">
            <v>4.705406</v>
          </cell>
          <cell r="M944">
            <v>4.6030759999999997</v>
          </cell>
          <cell r="N944">
            <v>4.7947860000000002</v>
          </cell>
          <cell r="O944">
            <v>4.685854</v>
          </cell>
          <cell r="P944">
            <v>4.7280189999999997</v>
          </cell>
        </row>
        <row r="945">
          <cell r="K945">
            <v>31.366087999999998</v>
          </cell>
          <cell r="L945">
            <v>29.242838999999996</v>
          </cell>
          <cell r="M945">
            <v>27.669854000000001</v>
          </cell>
          <cell r="N945">
            <v>30.561829000000003</v>
          </cell>
          <cell r="O945">
            <v>28.947592999999998</v>
          </cell>
          <cell r="P945">
            <v>29.581249</v>
          </cell>
        </row>
        <row r="946">
          <cell r="K946">
            <v>36.501512000000005</v>
          </cell>
          <cell r="L946">
            <v>36.131583999999997</v>
          </cell>
          <cell r="M946">
            <v>35.871531000000004</v>
          </cell>
          <cell r="N946">
            <v>36.358727000000002</v>
          </cell>
          <cell r="O946">
            <v>36.081895000000003</v>
          </cell>
          <cell r="P946">
            <v>36.189050000000002</v>
          </cell>
        </row>
        <row r="947">
          <cell r="K947">
            <v>8.6025589999999994</v>
          </cell>
          <cell r="L947">
            <v>8.446256</v>
          </cell>
          <cell r="M947">
            <v>8.343926999999999</v>
          </cell>
          <cell r="N947">
            <v>8.5356360000000002</v>
          </cell>
          <cell r="O947">
            <v>8.4267040000000009</v>
          </cell>
          <cell r="P947">
            <v>8.4710160000000005</v>
          </cell>
        </row>
        <row r="948">
          <cell r="K948">
            <v>61.297423999999999</v>
          </cell>
          <cell r="L948">
            <v>60.581214000000003</v>
          </cell>
          <cell r="M948">
            <v>60.097783000000007</v>
          </cell>
          <cell r="N948">
            <v>60.993983999999998</v>
          </cell>
          <cell r="O948">
            <v>60.489751000000005</v>
          </cell>
          <cell r="P948">
            <v>60.696430999999997</v>
          </cell>
        </row>
        <row r="949">
          <cell r="K949">
            <v>46.035485000000001</v>
          </cell>
          <cell r="L949">
            <v>45.638272000000001</v>
          </cell>
          <cell r="M949">
            <v>45.378218999999994</v>
          </cell>
          <cell r="N949">
            <v>45.865414000000001</v>
          </cell>
          <cell r="O949">
            <v>45.588582000000002</v>
          </cell>
          <cell r="P949">
            <v>45.701194000000001</v>
          </cell>
        </row>
        <row r="950">
          <cell r="K950">
            <v>5.056775</v>
          </cell>
          <cell r="L950">
            <v>4.9106200000000007</v>
          </cell>
          <cell r="M950">
            <v>4.8082899999999995</v>
          </cell>
          <cell r="N950">
            <v>5</v>
          </cell>
          <cell r="O950">
            <v>4.8910679999999997</v>
          </cell>
          <cell r="P950">
            <v>4.933351</v>
          </cell>
        </row>
        <row r="951">
          <cell r="K951">
            <v>34.159382000000001</v>
          </cell>
          <cell r="L951">
            <v>32.199767999999999</v>
          </cell>
          <cell r="M951">
            <v>30.756845999999999</v>
          </cell>
          <cell r="N951">
            <v>33.411764999999995</v>
          </cell>
          <cell r="O951">
            <v>31.928730999999999</v>
          </cell>
          <cell r="P951">
            <v>32.512159000000004</v>
          </cell>
        </row>
        <row r="952">
          <cell r="K952">
            <v>37.024522999999995</v>
          </cell>
          <cell r="L952">
            <v>36.653097000000002</v>
          </cell>
          <cell r="M952">
            <v>36.393045000000001</v>
          </cell>
          <cell r="N952">
            <v>36.880240000000001</v>
          </cell>
          <cell r="O952">
            <v>36.603408000000002</v>
          </cell>
          <cell r="P952">
            <v>36.710862999999996</v>
          </cell>
        </row>
        <row r="953">
          <cell r="K953">
            <v>5.2981619999999996</v>
          </cell>
          <cell r="L953">
            <v>5.1513160000000005</v>
          </cell>
          <cell r="M953">
            <v>5.0489859999999993</v>
          </cell>
          <cell r="N953">
            <v>5.2406959999999998</v>
          </cell>
          <cell r="O953">
            <v>5.1317639999999995</v>
          </cell>
          <cell r="P953">
            <v>5.1741849999999996</v>
          </cell>
        </row>
        <row r="954">
          <cell r="K954">
            <v>37.159112</v>
          </cell>
          <cell r="L954">
            <v>35.367744000000002</v>
          </cell>
          <cell r="M954">
            <v>34.057816000000003</v>
          </cell>
          <cell r="N954">
            <v>36.470046000000004</v>
          </cell>
          <cell r="O954">
            <v>35.121488999999997</v>
          </cell>
          <cell r="P954">
            <v>35.653402999999997</v>
          </cell>
        </row>
        <row r="955">
          <cell r="K955">
            <v>37.637962999999999</v>
          </cell>
          <cell r="L955">
            <v>37.264782000000004</v>
          </cell>
          <cell r="M955">
            <v>37.004730000000002</v>
          </cell>
          <cell r="N955">
            <v>37.491924999999995</v>
          </cell>
          <cell r="O955">
            <v>37.215092999999996</v>
          </cell>
          <cell r="P955">
            <v>37.322899</v>
          </cell>
        </row>
        <row r="959">
          <cell r="K959">
            <v>4.8509719999999996</v>
          </cell>
          <cell r="L959">
            <v>4.705406</v>
          </cell>
          <cell r="M959">
            <v>4.6030759999999997</v>
          </cell>
          <cell r="N959">
            <v>4.7947860000000002</v>
          </cell>
          <cell r="O959">
            <v>4.685854</v>
          </cell>
          <cell r="P959">
            <v>4.7280189999999997</v>
          </cell>
        </row>
        <row r="960">
          <cell r="K960">
            <v>31.366087999999998</v>
          </cell>
          <cell r="L960">
            <v>29.242838999999996</v>
          </cell>
          <cell r="M960">
            <v>27.669854000000001</v>
          </cell>
          <cell r="N960">
            <v>30.561829000000003</v>
          </cell>
          <cell r="O960">
            <v>28.947592999999998</v>
          </cell>
          <cell r="P960">
            <v>29.581249</v>
          </cell>
        </row>
        <row r="961">
          <cell r="K961">
            <v>36.501512000000005</v>
          </cell>
          <cell r="L961">
            <v>36.131583999999997</v>
          </cell>
          <cell r="M961">
            <v>35.871531000000004</v>
          </cell>
          <cell r="N961">
            <v>36.358727000000002</v>
          </cell>
          <cell r="O961">
            <v>36.081895000000003</v>
          </cell>
          <cell r="P961">
            <v>36.189050000000002</v>
          </cell>
        </row>
        <row r="962">
          <cell r="K962">
            <v>8.6025589999999994</v>
          </cell>
          <cell r="L962">
            <v>8.446256</v>
          </cell>
          <cell r="M962">
            <v>8.343926999999999</v>
          </cell>
          <cell r="N962">
            <v>8.5356360000000002</v>
          </cell>
          <cell r="O962">
            <v>8.4267040000000009</v>
          </cell>
          <cell r="P962">
            <v>8.4710160000000005</v>
          </cell>
        </row>
        <row r="963">
          <cell r="K963">
            <v>61.297423999999999</v>
          </cell>
          <cell r="L963">
            <v>60.581214000000003</v>
          </cell>
          <cell r="M963">
            <v>60.097783000000007</v>
          </cell>
          <cell r="N963">
            <v>60.993983999999998</v>
          </cell>
          <cell r="O963">
            <v>60.489751000000005</v>
          </cell>
          <cell r="P963">
            <v>60.696430999999997</v>
          </cell>
        </row>
        <row r="964">
          <cell r="K964">
            <v>46.035485000000001</v>
          </cell>
          <cell r="L964">
            <v>45.638272000000001</v>
          </cell>
          <cell r="M964">
            <v>45.378218999999994</v>
          </cell>
          <cell r="N964">
            <v>45.865414000000001</v>
          </cell>
          <cell r="O964">
            <v>45.588582000000002</v>
          </cell>
          <cell r="P964">
            <v>45.701194000000001</v>
          </cell>
        </row>
        <row r="965">
          <cell r="K965">
            <v>5.056775</v>
          </cell>
          <cell r="L965">
            <v>4.9106200000000007</v>
          </cell>
          <cell r="M965">
            <v>4.8082899999999995</v>
          </cell>
          <cell r="N965">
            <v>5</v>
          </cell>
          <cell r="O965">
            <v>4.8910679999999997</v>
          </cell>
          <cell r="P965">
            <v>4.933351</v>
          </cell>
        </row>
        <row r="966">
          <cell r="K966">
            <v>34.159382000000001</v>
          </cell>
          <cell r="L966">
            <v>32.199767999999999</v>
          </cell>
          <cell r="M966">
            <v>30.756845999999999</v>
          </cell>
          <cell r="N966">
            <v>33.411764999999995</v>
          </cell>
          <cell r="O966">
            <v>31.928730999999999</v>
          </cell>
          <cell r="P966">
            <v>32.512159000000004</v>
          </cell>
        </row>
        <row r="967">
          <cell r="K967">
            <v>37.024522999999995</v>
          </cell>
          <cell r="L967">
            <v>36.653097000000002</v>
          </cell>
          <cell r="M967">
            <v>36.393045000000001</v>
          </cell>
          <cell r="N967">
            <v>36.880240000000001</v>
          </cell>
          <cell r="O967">
            <v>36.603408000000002</v>
          </cell>
          <cell r="P967">
            <v>36.710862999999996</v>
          </cell>
        </row>
        <row r="968">
          <cell r="K968">
            <v>5.2981619999999996</v>
          </cell>
          <cell r="L968">
            <v>5.1513160000000005</v>
          </cell>
          <cell r="M968">
            <v>5.0489859999999993</v>
          </cell>
          <cell r="N968">
            <v>5.2406959999999998</v>
          </cell>
          <cell r="O968">
            <v>5.1317639999999995</v>
          </cell>
          <cell r="P968">
            <v>5.1741849999999996</v>
          </cell>
        </row>
        <row r="969">
          <cell r="K969">
            <v>37.159112</v>
          </cell>
          <cell r="L969">
            <v>35.367744000000002</v>
          </cell>
          <cell r="M969">
            <v>34.057816000000003</v>
          </cell>
          <cell r="N969">
            <v>36.470046000000004</v>
          </cell>
          <cell r="O969">
            <v>35.121488999999997</v>
          </cell>
          <cell r="P969">
            <v>35.653402999999997</v>
          </cell>
        </row>
        <row r="970">
          <cell r="K970">
            <v>37.637962999999999</v>
          </cell>
          <cell r="L970">
            <v>37.264782000000004</v>
          </cell>
          <cell r="M970">
            <v>37.004730000000002</v>
          </cell>
          <cell r="N970">
            <v>37.491924999999995</v>
          </cell>
          <cell r="O970">
            <v>37.215092999999996</v>
          </cell>
          <cell r="P970">
            <v>37.322899</v>
          </cell>
        </row>
        <row r="974">
          <cell r="K974">
            <v>3.9860709999999999</v>
          </cell>
          <cell r="L974">
            <v>3.8326409999999997</v>
          </cell>
          <cell r="M974">
            <v>3.7436249999999998</v>
          </cell>
          <cell r="N974">
            <v>3.9172110000000004</v>
          </cell>
          <cell r="O974">
            <v>3.8082789999999997</v>
          </cell>
          <cell r="P974">
            <v>3.8575659999999998</v>
          </cell>
        </row>
        <row r="975">
          <cell r="K975">
            <v>16.473837</v>
          </cell>
          <cell r="L975">
            <v>13.130101</v>
          </cell>
          <cell r="M975">
            <v>11.064503999999999</v>
          </cell>
          <cell r="N975">
            <v>15.005561999999999</v>
          </cell>
          <cell r="O975">
            <v>12.574371000000001</v>
          </cell>
          <cell r="P975">
            <v>13.691374</v>
          </cell>
        </row>
        <row r="976">
          <cell r="K976">
            <v>17.882345000000001</v>
          </cell>
          <cell r="L976">
            <v>17.335101999999999</v>
          </cell>
          <cell r="M976">
            <v>17.017603999999999</v>
          </cell>
          <cell r="N976">
            <v>17.636741000000001</v>
          </cell>
          <cell r="O976">
            <v>17.248206999999997</v>
          </cell>
          <cell r="P976">
            <v>17.423999999999999</v>
          </cell>
        </row>
        <row r="977">
          <cell r="K977">
            <v>5.6487250000000007</v>
          </cell>
          <cell r="L977">
            <v>5.4905379999999999</v>
          </cell>
          <cell r="M977">
            <v>5.4015219999999999</v>
          </cell>
          <cell r="N977">
            <v>5.5751080000000002</v>
          </cell>
          <cell r="O977">
            <v>5.4661749999999998</v>
          </cell>
          <cell r="P977">
            <v>5.516413</v>
          </cell>
        </row>
        <row r="978">
          <cell r="K978">
            <v>41.059055999999998</v>
          </cell>
          <cell r="L978">
            <v>39.360916000000003</v>
          </cell>
          <cell r="M978">
            <v>38.361593999999997</v>
          </cell>
          <cell r="N978">
            <v>40.280761999999996</v>
          </cell>
          <cell r="O978">
            <v>39.090648999999999</v>
          </cell>
          <cell r="P978">
            <v>39.645353999999998</v>
          </cell>
        </row>
        <row r="979">
          <cell r="K979">
            <v>23.812614</v>
          </cell>
          <cell r="L979">
            <v>23.2484</v>
          </cell>
          <cell r="M979">
            <v>22.930902</v>
          </cell>
          <cell r="N979">
            <v>23.550039999999999</v>
          </cell>
          <cell r="O979">
            <v>23.161504999999998</v>
          </cell>
          <cell r="P979">
            <v>23.340692000000001</v>
          </cell>
        </row>
        <row r="980">
          <cell r="K980">
            <v>5.0719669999999999</v>
          </cell>
          <cell r="L980">
            <v>4.9154299999999997</v>
          </cell>
          <cell r="M980">
            <v>4.8264139999999998</v>
          </cell>
          <cell r="N980">
            <v>5</v>
          </cell>
          <cell r="O980">
            <v>4.8910679999999997</v>
          </cell>
          <cell r="P980">
            <v>4.940976</v>
          </cell>
        </row>
        <row r="981">
          <cell r="K981">
            <v>34.356594000000001</v>
          </cell>
          <cell r="L981">
            <v>32.266114999999999</v>
          </cell>
          <cell r="M981">
            <v>31.016863999999998</v>
          </cell>
          <cell r="N981">
            <v>33.411764999999995</v>
          </cell>
          <cell r="O981">
            <v>31.928730999999999</v>
          </cell>
          <cell r="P981">
            <v>32.616309999999999</v>
          </cell>
        </row>
        <row r="982">
          <cell r="K982">
            <v>21.755462999999999</v>
          </cell>
          <cell r="L982">
            <v>21.197136999999998</v>
          </cell>
          <cell r="M982">
            <v>20.879639000000001</v>
          </cell>
          <cell r="N982">
            <v>21.498775999999999</v>
          </cell>
          <cell r="O982">
            <v>21.110240999999998</v>
          </cell>
          <cell r="P982">
            <v>21.288250999999999</v>
          </cell>
        </row>
        <row r="983">
          <cell r="K983">
            <v>4.5324</v>
          </cell>
          <cell r="L983">
            <v>4.3774069999999998</v>
          </cell>
          <cell r="M983">
            <v>4.2883909999999998</v>
          </cell>
          <cell r="N983">
            <v>4.4619770000000001</v>
          </cell>
          <cell r="O983">
            <v>4.3530449999999998</v>
          </cell>
          <cell r="P983">
            <v>4.4026440000000004</v>
          </cell>
        </row>
        <row r="984">
          <cell r="K984">
            <v>26.541964</v>
          </cell>
          <cell r="L984">
            <v>23.941006999999999</v>
          </cell>
          <cell r="M984">
            <v>22.362216</v>
          </cell>
          <cell r="N984">
            <v>25.382588000000002</v>
          </cell>
          <cell r="O984">
            <v>23.515328999999998</v>
          </cell>
          <cell r="P984">
            <v>24.376991</v>
          </cell>
        </row>
        <row r="985">
          <cell r="K985">
            <v>19.830962999999997</v>
          </cell>
          <cell r="L985">
            <v>19.278144000000001</v>
          </cell>
          <cell r="M985">
            <v>18.960646000000001</v>
          </cell>
          <cell r="N985">
            <v>19.579782999999999</v>
          </cell>
          <cell r="O985">
            <v>19.191248999999999</v>
          </cell>
          <cell r="P985">
            <v>19.368157</v>
          </cell>
        </row>
        <row r="1021">
          <cell r="K1021">
            <v>6.2498050000000003</v>
          </cell>
          <cell r="L1021">
            <v>4.7482329999999999</v>
          </cell>
          <cell r="M1021">
            <v>6.0870760000000006</v>
          </cell>
          <cell r="N1021">
            <v>9.6387339999999995</v>
          </cell>
          <cell r="O1021">
            <v>6.5779729999999992</v>
          </cell>
          <cell r="P1021">
            <v>6.6603640000000004</v>
          </cell>
        </row>
        <row r="1022">
          <cell r="K1022">
            <v>33.919505999999998</v>
          </cell>
          <cell r="L1022">
            <v>13.022331000000001</v>
          </cell>
          <cell r="M1022">
            <v>32.152946999999998</v>
          </cell>
          <cell r="N1022">
            <v>57.153067</v>
          </cell>
          <cell r="O1022">
            <v>37.216196000000004</v>
          </cell>
          <cell r="P1022">
            <v>37.992851999999999</v>
          </cell>
        </row>
        <row r="1023">
          <cell r="K1023">
            <v>41.036181999999997</v>
          </cell>
          <cell r="L1023">
            <v>37.327207000000001</v>
          </cell>
          <cell r="M1023">
            <v>40.634231999999997</v>
          </cell>
          <cell r="N1023">
            <v>47.555638000000002</v>
          </cell>
          <cell r="O1023">
            <v>41.846778</v>
          </cell>
          <cell r="P1023">
            <v>41.680007000000003</v>
          </cell>
        </row>
        <row r="1024">
          <cell r="K1024">
            <v>6.0991980000000003</v>
          </cell>
          <cell r="L1024">
            <v>4.5980210000000001</v>
          </cell>
          <cell r="M1024">
            <v>5.9368650000000001</v>
          </cell>
          <cell r="N1024">
            <v>9.4986560000000004</v>
          </cell>
          <cell r="O1024">
            <v>6.4277619999999995</v>
          </cell>
          <cell r="P1024">
            <v>6.5121000000000002</v>
          </cell>
        </row>
        <row r="1025">
          <cell r="K1025">
            <v>32.287780999999995</v>
          </cell>
          <cell r="L1025">
            <v>10.180873999999999</v>
          </cell>
          <cell r="M1025">
            <v>30.436311999999997</v>
          </cell>
          <cell r="N1025">
            <v>56.521194999999999</v>
          </cell>
          <cell r="O1025">
            <v>35.748987</v>
          </cell>
          <cell r="P1025">
            <v>36.581103999999996</v>
          </cell>
        </row>
        <row r="1026">
          <cell r="K1026">
            <v>40.664172000000001</v>
          </cell>
          <cell r="L1026">
            <v>36.956174000000004</v>
          </cell>
          <cell r="M1026">
            <v>40.263199999999998</v>
          </cell>
          <cell r="N1026">
            <v>47.184605000000005</v>
          </cell>
          <cell r="O1026">
            <v>41.475746000000001</v>
          </cell>
          <cell r="P1026">
            <v>41.308779999999999</v>
          </cell>
        </row>
        <row r="1027">
          <cell r="K1027">
            <v>3.7922009999999999</v>
          </cell>
          <cell r="L1027">
            <v>2.2970830000000002</v>
          </cell>
          <cell r="M1027">
            <v>3.6359269999999997</v>
          </cell>
          <cell r="N1027">
            <v>5</v>
          </cell>
          <cell r="O1027">
            <v>4.126824</v>
          </cell>
          <cell r="P1027">
            <v>3.7704070000000001</v>
          </cell>
        </row>
        <row r="1028">
          <cell r="K1028">
            <v>-8.9051369999999999</v>
          </cell>
          <cell r="L1028">
            <v>-79.788992999999991</v>
          </cell>
          <cell r="M1028">
            <v>-13.585954000000001</v>
          </cell>
          <cell r="N1028">
            <v>17.401961</v>
          </cell>
          <cell r="O1028">
            <v>-7.4591000000000005E-2</v>
          </cell>
          <cell r="P1028">
            <v>-9.5346499999999992</v>
          </cell>
        </row>
        <row r="1029">
          <cell r="K1029">
            <v>34.965750999999997</v>
          </cell>
          <cell r="L1029">
            <v>31.272717999999998</v>
          </cell>
          <cell r="M1029">
            <v>34.579743000000001</v>
          </cell>
          <cell r="N1029">
            <v>35.268809000000005</v>
          </cell>
          <cell r="O1029">
            <v>35.792288999999997</v>
          </cell>
          <cell r="P1029">
            <v>34.375861999999998</v>
          </cell>
        </row>
        <row r="1030">
          <cell r="K1030">
            <v>5.3745830000000003</v>
          </cell>
          <cell r="L1030">
            <v>3.8753089999999997</v>
          </cell>
          <cell r="M1030">
            <v>5.2141529999999996</v>
          </cell>
          <cell r="N1030">
            <v>8.0011689999999991</v>
          </cell>
          <cell r="O1030">
            <v>5.70505</v>
          </cell>
          <cell r="P1030">
            <v>5.6340529999999998</v>
          </cell>
        </row>
        <row r="1031">
          <cell r="K1031">
            <v>23.158650999999999</v>
          </cell>
          <cell r="L1031">
            <v>-6.5696190000000003</v>
          </cell>
          <cell r="M1031">
            <v>20.794381999999999</v>
          </cell>
          <cell r="N1031">
            <v>48.383769999999998</v>
          </cell>
          <cell r="O1031">
            <v>27.609713000000003</v>
          </cell>
          <cell r="P1031">
            <v>26.697492</v>
          </cell>
        </row>
        <row r="1032">
          <cell r="K1032">
            <v>38.87433</v>
          </cell>
          <cell r="L1032">
            <v>35.171032000000004</v>
          </cell>
          <cell r="M1032">
            <v>38.478057999999997</v>
          </cell>
          <cell r="N1032">
            <v>43.218143999999995</v>
          </cell>
          <cell r="O1032">
            <v>39.690604</v>
          </cell>
          <cell r="P1032">
            <v>39.086433999999997</v>
          </cell>
        </row>
        <row r="1036">
          <cell r="K1036">
            <v>5.1347860000000001</v>
          </cell>
          <cell r="L1036">
            <v>3.8126319999999998</v>
          </cell>
          <cell r="M1036">
            <v>5.0172569999999999</v>
          </cell>
          <cell r="N1036">
            <v>8.5146370000000005</v>
          </cell>
          <cell r="O1036">
            <v>5.3725589999999999</v>
          </cell>
          <cell r="P1036">
            <v>5.5703740000000002</v>
          </cell>
        </row>
        <row r="1037">
          <cell r="K1037">
            <v>19.570128</v>
          </cell>
          <cell r="L1037">
            <v>-8.3215470000000007</v>
          </cell>
          <cell r="M1037">
            <v>17.686059</v>
          </cell>
          <cell r="N1037">
            <v>51.496441999999995</v>
          </cell>
          <cell r="O1037">
            <v>23.129701999999998</v>
          </cell>
          <cell r="P1037">
            <v>25.859524</v>
          </cell>
        </row>
        <row r="1038">
          <cell r="K1038">
            <v>14.142664</v>
          </cell>
          <cell r="L1038">
            <v>8.7298399999999994</v>
          </cell>
          <cell r="M1038">
            <v>13.661506000000001</v>
          </cell>
          <cell r="N1038">
            <v>24.578104</v>
          </cell>
          <cell r="O1038">
            <v>15.116091000000001</v>
          </cell>
          <cell r="P1038">
            <v>15.245640999999999</v>
          </cell>
        </row>
        <row r="1039">
          <cell r="K1039">
            <v>1.3559829999999999</v>
          </cell>
          <cell r="L1039">
            <v>4.3751999999999999E-2</v>
          </cell>
          <cell r="M1039">
            <v>1.2483770000000001</v>
          </cell>
          <cell r="N1039">
            <v>5.0000070000000001</v>
          </cell>
          <cell r="O1039">
            <v>1.6036789999999999</v>
          </cell>
          <cell r="P1039">
            <v>1.8503590000000001</v>
          </cell>
        </row>
        <row r="1040">
          <cell r="K1040">
            <v>-204.568927</v>
          </cell>
          <cell r="L1040">
            <v>-9339.3572550000008</v>
          </cell>
          <cell r="M1040">
            <v>-230.821721</v>
          </cell>
          <cell r="N1040">
            <v>17.402076000000001</v>
          </cell>
          <cell r="O1040">
            <v>-157.52676699999998</v>
          </cell>
          <cell r="P1040">
            <v>-123.19457799999999</v>
          </cell>
        </row>
        <row r="1041">
          <cell r="K1041">
            <v>-1.327542</v>
          </cell>
          <cell r="L1041">
            <v>-6.6997400000000003</v>
          </cell>
          <cell r="M1041">
            <v>-1.7680739999999999</v>
          </cell>
          <cell r="N1041">
            <v>9.1485240000000001</v>
          </cell>
          <cell r="O1041">
            <v>-0.31348799999999999</v>
          </cell>
          <cell r="P1041">
            <v>-0.19206399999999998</v>
          </cell>
        </row>
        <row r="1042">
          <cell r="K1042">
            <v>3.8857709999999996</v>
          </cell>
          <cell r="L1042">
            <v>2.566897</v>
          </cell>
          <cell r="M1042">
            <v>3.771522</v>
          </cell>
          <cell r="N1042">
            <v>5</v>
          </cell>
          <cell r="O1042">
            <v>4.126824</v>
          </cell>
          <cell r="P1042">
            <v>3.8702030000000001</v>
          </cell>
        </row>
        <row r="1043">
          <cell r="K1043">
            <v>-6.282687000000001</v>
          </cell>
          <cell r="L1043">
            <v>-60.890836999999998</v>
          </cell>
          <cell r="M1043">
            <v>-9.5022659999999988</v>
          </cell>
          <cell r="N1043">
            <v>17.401961</v>
          </cell>
          <cell r="O1043">
            <v>-7.4591000000000005E-2</v>
          </cell>
          <cell r="P1043">
            <v>-6.710223</v>
          </cell>
        </row>
        <row r="1044">
          <cell r="K1044">
            <v>9.0292680000000001</v>
          </cell>
          <cell r="L1044">
            <v>3.6298719999999998</v>
          </cell>
          <cell r="M1044">
            <v>8.5615380000000005</v>
          </cell>
          <cell r="N1044">
            <v>9.1484930000000002</v>
          </cell>
          <cell r="O1044">
            <v>10.016123</v>
          </cell>
          <cell r="P1044">
            <v>8.0770590000000002</v>
          </cell>
        </row>
        <row r="1045">
          <cell r="K1045">
            <v>4.3197510000000001</v>
          </cell>
          <cell r="L1045">
            <v>2.9997370000000001</v>
          </cell>
          <cell r="M1045">
            <v>4.2043619999999997</v>
          </cell>
          <cell r="N1045">
            <v>6.9330509999999999</v>
          </cell>
          <cell r="O1045">
            <v>4.5596639999999997</v>
          </cell>
          <cell r="P1045">
            <v>4.603313</v>
          </cell>
        </row>
        <row r="1046">
          <cell r="K1046">
            <v>4.3948979999999995</v>
          </cell>
          <cell r="L1046">
            <v>-37.675480999999998</v>
          </cell>
          <cell r="M1046">
            <v>1.7710110000000001</v>
          </cell>
          <cell r="N1046">
            <v>40.431682000000002</v>
          </cell>
          <cell r="O1046">
            <v>9.4252909999999996</v>
          </cell>
          <cell r="P1046">
            <v>10.284132</v>
          </cell>
        </row>
        <row r="1047">
          <cell r="K1047">
            <v>10.805955000000001</v>
          </cell>
          <cell r="L1047">
            <v>5.4018930000000003</v>
          </cell>
          <cell r="M1047">
            <v>10.333559000000001</v>
          </cell>
          <cell r="N1047">
            <v>17.634781999999998</v>
          </cell>
          <cell r="O1047">
            <v>11.788144000000001</v>
          </cell>
          <cell r="P1047">
            <v>11.192867</v>
          </cell>
        </row>
        <row r="1051">
          <cell r="K1051">
            <v>4.3423379999999998</v>
          </cell>
          <cell r="L1051">
            <v>3.1452830000000001</v>
          </cell>
          <cell r="M1051">
            <v>4.2536579999999997</v>
          </cell>
          <cell r="N1051">
            <v>7.7069719999999995</v>
          </cell>
          <cell r="O1051">
            <v>4.5064659999999996</v>
          </cell>
          <cell r="P1051">
            <v>4.7909430000000004</v>
          </cell>
        </row>
        <row r="1052">
          <cell r="K1052">
            <v>4.8922109999999996</v>
          </cell>
          <cell r="L1052">
            <v>-31.304639999999999</v>
          </cell>
          <cell r="M1052">
            <v>2.9093979999999999</v>
          </cell>
          <cell r="N1052">
            <v>46.413428000000003</v>
          </cell>
          <cell r="O1052">
            <v>8.356091000000001</v>
          </cell>
          <cell r="P1052">
            <v>13.797729</v>
          </cell>
        </row>
        <row r="1053">
          <cell r="K1053">
            <v>1.383081</v>
          </cell>
          <cell r="L1053">
            <v>-4.2450619999999999</v>
          </cell>
          <cell r="M1053">
            <v>0.96613600000000011</v>
          </cell>
          <cell r="N1053">
            <v>13.021324</v>
          </cell>
          <cell r="O1053">
            <v>2.1547549999999998</v>
          </cell>
          <cell r="P1053">
            <v>2.656047</v>
          </cell>
        </row>
        <row r="1054">
          <cell r="K1054">
            <v>0.49640899999999999</v>
          </cell>
          <cell r="L1054">
            <v>-0.69054700000000002</v>
          </cell>
          <cell r="M1054">
            <v>0.41782800000000003</v>
          </cell>
          <cell r="N1054">
            <v>4.1299080000000004</v>
          </cell>
          <cell r="O1054">
            <v>0.67063600000000001</v>
          </cell>
          <cell r="P1054">
            <v>1.004847</v>
          </cell>
        </row>
        <row r="1055">
          <cell r="K1055">
            <v>-731.95608600000003</v>
          </cell>
          <cell r="L1055">
            <v>698.06208300000003</v>
          </cell>
          <cell r="M1055">
            <v>-888.42190399999993</v>
          </cell>
          <cell r="N1055">
            <v>1.47E-4</v>
          </cell>
          <cell r="O1055">
            <v>-515.818264</v>
          </cell>
          <cell r="P1055">
            <v>-310.998197</v>
          </cell>
        </row>
        <row r="1056">
          <cell r="K1056">
            <v>-16.699152000000002</v>
          </cell>
          <cell r="L1056">
            <v>-22.279809</v>
          </cell>
          <cell r="M1056">
            <v>-17.068611999999998</v>
          </cell>
          <cell r="N1056">
            <v>-5.0134230000000004</v>
          </cell>
          <cell r="O1056">
            <v>-15.879993000000001</v>
          </cell>
          <cell r="P1056">
            <v>-15.388198000000001</v>
          </cell>
        </row>
        <row r="1057">
          <cell r="K1057">
            <v>3.9616959999999999</v>
          </cell>
          <cell r="L1057">
            <v>2.7656400000000003</v>
          </cell>
          <cell r="M1057">
            <v>3.874015</v>
          </cell>
          <cell r="N1057">
            <v>5</v>
          </cell>
          <cell r="O1057">
            <v>4.126824</v>
          </cell>
          <cell r="P1057">
            <v>3.9456350000000002</v>
          </cell>
        </row>
        <row r="1058">
          <cell r="K1058">
            <v>-4.245806</v>
          </cell>
          <cell r="L1058">
            <v>-49.328986</v>
          </cell>
          <cell r="M1058">
            <v>-6.6052109999999997</v>
          </cell>
          <cell r="N1058">
            <v>17.401961</v>
          </cell>
          <cell r="O1058">
            <v>-7.4591000000000005E-2</v>
          </cell>
          <cell r="P1058">
            <v>-4.6701489999999994</v>
          </cell>
        </row>
        <row r="1059">
          <cell r="K1059">
            <v>-0.40656700000000001</v>
          </cell>
          <cell r="L1059">
            <v>-6.0300099999999999</v>
          </cell>
          <cell r="M1059">
            <v>-0.81881300000000001</v>
          </cell>
          <cell r="N1059">
            <v>-0.62661599999999995</v>
          </cell>
          <cell r="O1059">
            <v>0.36980600000000002</v>
          </cell>
          <cell r="P1059">
            <v>-1.50244</v>
          </cell>
        </row>
        <row r="1060">
          <cell r="K1060">
            <v>3.8245210000000003</v>
          </cell>
          <cell r="L1060">
            <v>2.628825</v>
          </cell>
          <cell r="M1060">
            <v>3.7372000000000001</v>
          </cell>
          <cell r="N1060">
            <v>6.4018249999999997</v>
          </cell>
          <cell r="O1060">
            <v>3.9900079999999996</v>
          </cell>
          <cell r="P1060">
            <v>4.1164760000000005</v>
          </cell>
        </row>
        <row r="1061">
          <cell r="K1061">
            <v>-7.9848290000000004</v>
          </cell>
          <cell r="L1061">
            <v>-57.100702999999996</v>
          </cell>
          <cell r="M1061">
            <v>-10.507924000000001</v>
          </cell>
          <cell r="N1061">
            <v>35.488680000000002</v>
          </cell>
          <cell r="O1061">
            <v>-3.5060950000000002</v>
          </cell>
          <cell r="P1061">
            <v>-0.326158</v>
          </cell>
        </row>
        <row r="1062">
          <cell r="K1062">
            <v>-1.0515190000000001</v>
          </cell>
          <cell r="L1062">
            <v>-6.6732680000000002</v>
          </cell>
          <cell r="M1062">
            <v>-1.4620710000000001</v>
          </cell>
          <cell r="N1062">
            <v>6.4410699999999999</v>
          </cell>
          <cell r="O1062">
            <v>-0.27345199999999997</v>
          </cell>
          <cell r="P1062">
            <v>-0.60384799999999994</v>
          </cell>
        </row>
        <row r="1098">
          <cell r="K1098">
            <v>7.696053</v>
          </cell>
          <cell r="L1098">
            <v>6.2355939999999999</v>
          </cell>
          <cell r="M1098">
            <v>6.1305730000000001</v>
          </cell>
          <cell r="N1098">
            <v>7.3202610000000004</v>
          </cell>
          <cell r="O1098">
            <v>6.9934640000000003</v>
          </cell>
          <cell r="P1098">
            <v>6.8751889999999998</v>
          </cell>
        </row>
        <row r="1099">
          <cell r="K1099">
            <v>35.031628999999995</v>
          </cell>
          <cell r="L1099">
            <v>19.815183000000001</v>
          </cell>
          <cell r="M1099">
            <v>18.441558000000001</v>
          </cell>
          <cell r="N1099">
            <v>31.696428999999998</v>
          </cell>
          <cell r="O1099">
            <v>28.504673000000004</v>
          </cell>
          <cell r="P1099">
            <v>27.274728</v>
          </cell>
        </row>
        <row r="1100">
          <cell r="K1100">
            <v>28.860196999999999</v>
          </cell>
          <cell r="L1100">
            <v>23.383478999999998</v>
          </cell>
          <cell r="M1100">
            <v>22.989650000000001</v>
          </cell>
          <cell r="N1100">
            <v>27.450980000000001</v>
          </cell>
          <cell r="O1100">
            <v>26.225490000000001</v>
          </cell>
          <cell r="P1100">
            <v>25.781959000000001</v>
          </cell>
        </row>
        <row r="1101">
          <cell r="K1101">
            <v>7.696053</v>
          </cell>
          <cell r="L1101">
            <v>6.2355939999999999</v>
          </cell>
          <cell r="M1101">
            <v>6.1305730000000001</v>
          </cell>
          <cell r="N1101">
            <v>7.3202610000000004</v>
          </cell>
          <cell r="O1101">
            <v>6.9934640000000003</v>
          </cell>
          <cell r="P1101">
            <v>6.8751889999999998</v>
          </cell>
        </row>
        <row r="1102">
          <cell r="K1102">
            <v>35.031628999999995</v>
          </cell>
          <cell r="L1102">
            <v>19.815183000000001</v>
          </cell>
          <cell r="M1102">
            <v>18.441558000000001</v>
          </cell>
          <cell r="N1102">
            <v>31.696428999999998</v>
          </cell>
          <cell r="O1102">
            <v>28.504673000000004</v>
          </cell>
          <cell r="P1102">
            <v>27.274728</v>
          </cell>
        </row>
        <row r="1103">
          <cell r="K1103">
            <v>28.860196999999999</v>
          </cell>
          <cell r="L1103">
            <v>23.383478999999998</v>
          </cell>
          <cell r="M1103">
            <v>22.989650000000001</v>
          </cell>
          <cell r="N1103">
            <v>27.450980000000001</v>
          </cell>
          <cell r="O1103">
            <v>26.225490000000001</v>
          </cell>
          <cell r="P1103">
            <v>25.781959000000001</v>
          </cell>
        </row>
        <row r="1104">
          <cell r="K1104">
            <v>5.3496879999999996</v>
          </cell>
          <cell r="L1104">
            <v>3.915333</v>
          </cell>
          <cell r="M1104">
            <v>3.8103119999999997</v>
          </cell>
          <cell r="N1104">
            <v>5</v>
          </cell>
          <cell r="O1104">
            <v>4.673203</v>
          </cell>
          <cell r="P1104">
            <v>4.5497069999999997</v>
          </cell>
        </row>
        <row r="1105">
          <cell r="K1105">
            <v>6.5366099999999996</v>
          </cell>
          <cell r="L1105">
            <v>-27.703058000000002</v>
          </cell>
          <cell r="M1105">
            <v>-31.222856999999998</v>
          </cell>
          <cell r="N1105">
            <v>0</v>
          </cell>
          <cell r="O1105">
            <v>-6.9930069999999995</v>
          </cell>
          <cell r="P1105">
            <v>-9.8971830000000001</v>
          </cell>
        </row>
        <row r="1106">
          <cell r="K1106">
            <v>20.061330999999999</v>
          </cell>
          <cell r="L1106">
            <v>14.682498999999998</v>
          </cell>
          <cell r="M1106">
            <v>14.288669000000001</v>
          </cell>
          <cell r="N1106">
            <v>18.75</v>
          </cell>
          <cell r="O1106">
            <v>17.524509999999999</v>
          </cell>
          <cell r="P1106">
            <v>17.061402000000001</v>
          </cell>
        </row>
        <row r="1107">
          <cell r="K1107">
            <v>6.8748249999999995</v>
          </cell>
          <cell r="L1107">
            <v>5.4235029999999993</v>
          </cell>
          <cell r="M1107">
            <v>5.3184820000000004</v>
          </cell>
          <cell r="N1107">
            <v>6.5081700000000007</v>
          </cell>
          <cell r="O1107">
            <v>6.1813729999999998</v>
          </cell>
          <cell r="P1107">
            <v>6.0612699999999995</v>
          </cell>
        </row>
        <row r="1108">
          <cell r="K1108">
            <v>27.270876999999999</v>
          </cell>
          <cell r="L1108">
            <v>7.8086609999999999</v>
          </cell>
          <cell r="M1108">
            <v>5.9882079999999993</v>
          </cell>
          <cell r="N1108">
            <v>23.173487000000002</v>
          </cell>
          <cell r="O1108">
            <v>19.111816000000001</v>
          </cell>
          <cell r="P1108">
            <v>17.509042999999998</v>
          </cell>
        </row>
        <row r="1109">
          <cell r="K1109">
            <v>25.780594000000001</v>
          </cell>
          <cell r="L1109">
            <v>20.338136000000002</v>
          </cell>
          <cell r="M1109">
            <v>19.944306999999998</v>
          </cell>
          <cell r="N1109">
            <v>24.405636999999999</v>
          </cell>
          <cell r="O1109">
            <v>23.180147000000002</v>
          </cell>
          <cell r="P1109">
            <v>22.729763999999999</v>
          </cell>
        </row>
        <row r="1113">
          <cell r="K1113">
            <v>7.696053</v>
          </cell>
          <cell r="L1113">
            <v>6.2355939999999999</v>
          </cell>
          <cell r="M1113">
            <v>6.1305730000000001</v>
          </cell>
          <cell r="N1113">
            <v>7.3202610000000004</v>
          </cell>
          <cell r="O1113">
            <v>6.9934640000000003</v>
          </cell>
          <cell r="P1113">
            <v>6.8751889999999998</v>
          </cell>
        </row>
        <row r="1114">
          <cell r="K1114">
            <v>35.031628999999995</v>
          </cell>
          <cell r="L1114">
            <v>19.815183000000001</v>
          </cell>
          <cell r="M1114">
            <v>18.441558000000001</v>
          </cell>
          <cell r="N1114">
            <v>31.696428999999998</v>
          </cell>
          <cell r="O1114">
            <v>28.504673000000004</v>
          </cell>
          <cell r="P1114">
            <v>27.274728</v>
          </cell>
        </row>
        <row r="1115">
          <cell r="K1115">
            <v>28.860196999999999</v>
          </cell>
          <cell r="L1115">
            <v>23.383478999999998</v>
          </cell>
          <cell r="M1115">
            <v>22.989650000000001</v>
          </cell>
          <cell r="N1115">
            <v>27.450980000000001</v>
          </cell>
          <cell r="O1115">
            <v>26.225490000000001</v>
          </cell>
          <cell r="P1115">
            <v>25.781959000000001</v>
          </cell>
        </row>
        <row r="1116">
          <cell r="K1116">
            <v>7.696053</v>
          </cell>
          <cell r="L1116">
            <v>6.2355939999999999</v>
          </cell>
          <cell r="M1116">
            <v>6.1305730000000001</v>
          </cell>
          <cell r="N1116">
            <v>7.3202610000000004</v>
          </cell>
          <cell r="O1116">
            <v>6.9934640000000003</v>
          </cell>
          <cell r="P1116">
            <v>6.8751889999999998</v>
          </cell>
        </row>
        <row r="1117">
          <cell r="K1117">
            <v>35.031628999999995</v>
          </cell>
          <cell r="L1117">
            <v>19.815183000000001</v>
          </cell>
          <cell r="M1117">
            <v>18.441558000000001</v>
          </cell>
          <cell r="N1117">
            <v>31.696428999999998</v>
          </cell>
          <cell r="O1117">
            <v>28.504673000000004</v>
          </cell>
          <cell r="P1117">
            <v>27.274728</v>
          </cell>
        </row>
        <row r="1118">
          <cell r="K1118">
            <v>28.860196999999999</v>
          </cell>
          <cell r="L1118">
            <v>23.383478999999998</v>
          </cell>
          <cell r="M1118">
            <v>22.989650000000001</v>
          </cell>
          <cell r="N1118">
            <v>27.450980000000001</v>
          </cell>
          <cell r="O1118">
            <v>26.225490000000001</v>
          </cell>
          <cell r="P1118">
            <v>25.781959000000001</v>
          </cell>
        </row>
        <row r="1119">
          <cell r="K1119">
            <v>5.3496879999999996</v>
          </cell>
          <cell r="L1119">
            <v>3.915333</v>
          </cell>
          <cell r="M1119">
            <v>3.8103119999999997</v>
          </cell>
          <cell r="N1119">
            <v>5</v>
          </cell>
          <cell r="O1119">
            <v>4.673203</v>
          </cell>
          <cell r="P1119">
            <v>4.5497069999999997</v>
          </cell>
        </row>
        <row r="1120">
          <cell r="K1120">
            <v>6.5366099999999996</v>
          </cell>
          <cell r="L1120">
            <v>-27.703058000000002</v>
          </cell>
          <cell r="M1120">
            <v>-31.222856999999998</v>
          </cell>
          <cell r="N1120">
            <v>0</v>
          </cell>
          <cell r="O1120">
            <v>-6.9930069999999995</v>
          </cell>
          <cell r="P1120">
            <v>-9.8971830000000001</v>
          </cell>
        </row>
        <row r="1121">
          <cell r="K1121">
            <v>20.061330999999999</v>
          </cell>
          <cell r="L1121">
            <v>14.682498999999998</v>
          </cell>
          <cell r="M1121">
            <v>14.288669000000001</v>
          </cell>
          <cell r="N1121">
            <v>18.75</v>
          </cell>
          <cell r="O1121">
            <v>17.524509999999999</v>
          </cell>
          <cell r="P1121">
            <v>17.061402000000001</v>
          </cell>
        </row>
        <row r="1122">
          <cell r="K1122">
            <v>6.8748249999999995</v>
          </cell>
          <cell r="L1122">
            <v>5.4235029999999993</v>
          </cell>
          <cell r="M1122">
            <v>5.3184820000000004</v>
          </cell>
          <cell r="N1122">
            <v>6.5081700000000007</v>
          </cell>
          <cell r="O1122">
            <v>6.1813729999999998</v>
          </cell>
          <cell r="P1122">
            <v>6.0612699999999995</v>
          </cell>
        </row>
        <row r="1123">
          <cell r="K1123">
            <v>27.270876999999999</v>
          </cell>
          <cell r="L1123">
            <v>7.8086609999999999</v>
          </cell>
          <cell r="M1123">
            <v>5.9882079999999993</v>
          </cell>
          <cell r="N1123">
            <v>23.173487000000002</v>
          </cell>
          <cell r="O1123">
            <v>19.111816000000001</v>
          </cell>
          <cell r="P1123">
            <v>17.509042999999998</v>
          </cell>
        </row>
        <row r="1124">
          <cell r="K1124">
            <v>25.780594000000001</v>
          </cell>
          <cell r="L1124">
            <v>20.338136000000002</v>
          </cell>
          <cell r="M1124">
            <v>19.944306999999998</v>
          </cell>
          <cell r="N1124">
            <v>24.405636999999999</v>
          </cell>
          <cell r="O1124">
            <v>23.180147000000002</v>
          </cell>
          <cell r="P1124">
            <v>22.729763999999999</v>
          </cell>
        </row>
        <row r="1128">
          <cell r="K1128">
            <v>7.696053</v>
          </cell>
          <cell r="L1128">
            <v>6.2355939999999999</v>
          </cell>
          <cell r="M1128">
            <v>6.1305730000000001</v>
          </cell>
          <cell r="N1128">
            <v>7.3202610000000004</v>
          </cell>
          <cell r="O1128">
            <v>6.9934640000000003</v>
          </cell>
          <cell r="P1128">
            <v>6.8751889999999998</v>
          </cell>
        </row>
        <row r="1129">
          <cell r="K1129">
            <v>35.031628999999995</v>
          </cell>
          <cell r="L1129">
            <v>19.815183000000001</v>
          </cell>
          <cell r="M1129">
            <v>18.441558000000001</v>
          </cell>
          <cell r="N1129">
            <v>31.696428999999998</v>
          </cell>
          <cell r="O1129">
            <v>28.504673000000004</v>
          </cell>
          <cell r="P1129">
            <v>27.274728</v>
          </cell>
        </row>
        <row r="1130">
          <cell r="K1130">
            <v>28.860196999999999</v>
          </cell>
          <cell r="L1130">
            <v>23.383478999999998</v>
          </cell>
          <cell r="M1130">
            <v>22.989650000000001</v>
          </cell>
          <cell r="N1130">
            <v>27.450980000000001</v>
          </cell>
          <cell r="O1130">
            <v>26.225490000000001</v>
          </cell>
          <cell r="P1130">
            <v>25.781959000000001</v>
          </cell>
        </row>
        <row r="1131">
          <cell r="K1131">
            <v>7.696053</v>
          </cell>
          <cell r="L1131">
            <v>6.2355939999999999</v>
          </cell>
          <cell r="M1131">
            <v>6.1305730000000001</v>
          </cell>
          <cell r="N1131">
            <v>7.3202610000000004</v>
          </cell>
          <cell r="O1131">
            <v>6.9934640000000003</v>
          </cell>
          <cell r="P1131">
            <v>6.8751889999999998</v>
          </cell>
        </row>
        <row r="1132">
          <cell r="K1132">
            <v>35.031628999999995</v>
          </cell>
          <cell r="L1132">
            <v>19.815183000000001</v>
          </cell>
          <cell r="M1132">
            <v>18.441558000000001</v>
          </cell>
          <cell r="N1132">
            <v>31.696428999999998</v>
          </cell>
          <cell r="O1132">
            <v>28.504673000000004</v>
          </cell>
          <cell r="P1132">
            <v>27.274728</v>
          </cell>
        </row>
        <row r="1133">
          <cell r="K1133">
            <v>28.860196999999999</v>
          </cell>
          <cell r="L1133">
            <v>23.383478999999998</v>
          </cell>
          <cell r="M1133">
            <v>22.989650000000001</v>
          </cell>
          <cell r="N1133">
            <v>27.450980000000001</v>
          </cell>
          <cell r="O1133">
            <v>26.225490000000001</v>
          </cell>
          <cell r="P1133">
            <v>25.781959000000001</v>
          </cell>
        </row>
        <row r="1134">
          <cell r="K1134">
            <v>5.3496879999999996</v>
          </cell>
          <cell r="L1134">
            <v>3.915333</v>
          </cell>
          <cell r="M1134">
            <v>3.8103119999999997</v>
          </cell>
          <cell r="N1134">
            <v>5</v>
          </cell>
          <cell r="O1134">
            <v>4.673203</v>
          </cell>
          <cell r="P1134">
            <v>4.5497069999999997</v>
          </cell>
        </row>
        <row r="1135">
          <cell r="K1135">
            <v>6.5366099999999996</v>
          </cell>
          <cell r="L1135">
            <v>-27.703058000000002</v>
          </cell>
          <cell r="M1135">
            <v>-31.222856999999998</v>
          </cell>
          <cell r="N1135">
            <v>0</v>
          </cell>
          <cell r="O1135">
            <v>-6.9930069999999995</v>
          </cell>
          <cell r="P1135">
            <v>-9.8971830000000001</v>
          </cell>
        </row>
        <row r="1136">
          <cell r="K1136">
            <v>20.061330999999999</v>
          </cell>
          <cell r="L1136">
            <v>14.682498999999998</v>
          </cell>
          <cell r="M1136">
            <v>14.288669000000001</v>
          </cell>
          <cell r="N1136">
            <v>18.75</v>
          </cell>
          <cell r="O1136">
            <v>17.524509999999999</v>
          </cell>
          <cell r="P1136">
            <v>17.061402000000001</v>
          </cell>
        </row>
        <row r="1137">
          <cell r="K1137">
            <v>6.8748249999999995</v>
          </cell>
          <cell r="L1137">
            <v>5.4235029999999993</v>
          </cell>
          <cell r="M1137">
            <v>5.3184820000000004</v>
          </cell>
          <cell r="N1137">
            <v>6.5081700000000007</v>
          </cell>
          <cell r="O1137">
            <v>6.1813729999999998</v>
          </cell>
          <cell r="P1137">
            <v>6.0612699999999995</v>
          </cell>
        </row>
        <row r="1138">
          <cell r="K1138">
            <v>27.270876999999999</v>
          </cell>
          <cell r="L1138">
            <v>7.8086609999999999</v>
          </cell>
          <cell r="M1138">
            <v>5.9882079999999993</v>
          </cell>
          <cell r="N1138">
            <v>23.173487000000002</v>
          </cell>
          <cell r="O1138">
            <v>19.111816000000001</v>
          </cell>
          <cell r="P1138">
            <v>17.509042999999998</v>
          </cell>
        </row>
        <row r="1139">
          <cell r="K1139">
            <v>25.780594000000001</v>
          </cell>
          <cell r="L1139">
            <v>20.338136000000002</v>
          </cell>
          <cell r="M1139">
            <v>19.944306999999998</v>
          </cell>
          <cell r="N1139">
            <v>24.405636999999999</v>
          </cell>
          <cell r="O1139">
            <v>23.180147000000002</v>
          </cell>
          <cell r="P1139">
            <v>22.729763999999999</v>
          </cell>
        </row>
        <row r="1175">
          <cell r="K1175">
            <v>6.0708500000000001</v>
          </cell>
          <cell r="L1175">
            <v>5.6693060000000006</v>
          </cell>
          <cell r="M1175">
            <v>5.6693060000000006</v>
          </cell>
          <cell r="N1175">
            <v>5.6693060000000006</v>
          </cell>
          <cell r="O1175">
            <v>5.6693060000000006</v>
          </cell>
          <cell r="P1175">
            <v>5.7496150000000004</v>
          </cell>
        </row>
        <row r="1176">
          <cell r="K1176">
            <v>17.639203999999999</v>
          </cell>
          <cell r="L1176">
            <v>11.805785999999999</v>
          </cell>
          <cell r="M1176">
            <v>11.805785999999999</v>
          </cell>
          <cell r="N1176">
            <v>11.805785999999999</v>
          </cell>
          <cell r="O1176">
            <v>11.805785999999999</v>
          </cell>
          <cell r="P1176">
            <v>13.037652999999999</v>
          </cell>
        </row>
        <row r="1177">
          <cell r="K1177">
            <v>37.657188000000005</v>
          </cell>
          <cell r="L1177">
            <v>36.580686</v>
          </cell>
          <cell r="M1177">
            <v>36.580686</v>
          </cell>
          <cell r="N1177">
            <v>36.580686</v>
          </cell>
          <cell r="O1177">
            <v>36.580686</v>
          </cell>
          <cell r="P1177">
            <v>36.795985999999999</v>
          </cell>
        </row>
        <row r="1178">
          <cell r="K1178">
            <v>11.360681</v>
          </cell>
          <cell r="L1178">
            <v>10.939112</v>
          </cell>
          <cell r="M1178">
            <v>10.939112</v>
          </cell>
          <cell r="N1178">
            <v>10.939112</v>
          </cell>
          <cell r="O1178">
            <v>10.939112</v>
          </cell>
          <cell r="P1178">
            <v>11.023426000000001</v>
          </cell>
        </row>
        <row r="1179">
          <cell r="K1179">
            <v>55.988554000000001</v>
          </cell>
          <cell r="L1179">
            <v>54.292452999999995</v>
          </cell>
          <cell r="M1179">
            <v>54.292452999999995</v>
          </cell>
          <cell r="N1179">
            <v>54.292452999999995</v>
          </cell>
          <cell r="O1179">
            <v>54.292452999999995</v>
          </cell>
          <cell r="P1179">
            <v>54.642051000000002</v>
          </cell>
        </row>
        <row r="1180">
          <cell r="K1180">
            <v>51.838755000000006</v>
          </cell>
          <cell r="L1180">
            <v>50.708567000000002</v>
          </cell>
          <cell r="M1180">
            <v>50.708567000000002</v>
          </cell>
          <cell r="N1180">
            <v>50.708567000000002</v>
          </cell>
          <cell r="O1180">
            <v>50.708567000000002</v>
          </cell>
          <cell r="P1180">
            <v>50.934604999999998</v>
          </cell>
        </row>
        <row r="1181">
          <cell r="K1181">
            <v>5.399</v>
          </cell>
          <cell r="L1181">
            <v>5</v>
          </cell>
          <cell r="M1181">
            <v>5</v>
          </cell>
          <cell r="N1181">
            <v>5</v>
          </cell>
          <cell r="O1181">
            <v>5</v>
          </cell>
          <cell r="P1181">
            <v>5.0798000000000005</v>
          </cell>
        </row>
        <row r="1182">
          <cell r="K1182">
            <v>7.3902570000000001</v>
          </cell>
          <cell r="L1182">
            <v>0</v>
          </cell>
          <cell r="M1182">
            <v>0</v>
          </cell>
          <cell r="N1182">
            <v>0</v>
          </cell>
          <cell r="O1182">
            <v>0</v>
          </cell>
          <cell r="P1182">
            <v>1.5709279999999999</v>
          </cell>
        </row>
        <row r="1183">
          <cell r="K1183">
            <v>35.856019000000003</v>
          </cell>
          <cell r="L1183">
            <v>34.786335999999999</v>
          </cell>
          <cell r="M1183">
            <v>34.786335999999999</v>
          </cell>
          <cell r="N1183">
            <v>34.786335999999999</v>
          </cell>
          <cell r="O1183">
            <v>34.786335999999999</v>
          </cell>
          <cell r="P1183">
            <v>35.000271999999995</v>
          </cell>
        </row>
        <row r="1184">
          <cell r="K1184">
            <v>6.3646850000000006</v>
          </cell>
          <cell r="L1184">
            <v>5.9620300000000004</v>
          </cell>
          <cell r="M1184">
            <v>5.9620300000000004</v>
          </cell>
          <cell r="N1184">
            <v>5.9620300000000004</v>
          </cell>
          <cell r="O1184">
            <v>5.9620300000000004</v>
          </cell>
          <cell r="P1184">
            <v>6.0425610000000001</v>
          </cell>
        </row>
        <row r="1185">
          <cell r="K1185">
            <v>21.441520999999998</v>
          </cell>
          <cell r="L1185">
            <v>16.135942</v>
          </cell>
          <cell r="M1185">
            <v>16.135942</v>
          </cell>
          <cell r="N1185">
            <v>16.135942</v>
          </cell>
          <cell r="O1185">
            <v>16.135942</v>
          </cell>
          <cell r="P1185">
            <v>17.253625</v>
          </cell>
        </row>
        <row r="1186">
          <cell r="K1186">
            <v>38.444935999999998</v>
          </cell>
          <cell r="L1186">
            <v>37.365451999999998</v>
          </cell>
          <cell r="M1186">
            <v>37.365451999999998</v>
          </cell>
          <cell r="N1186">
            <v>37.365451999999998</v>
          </cell>
          <cell r="O1186">
            <v>37.365451999999998</v>
          </cell>
          <cell r="P1186">
            <v>37.581347999999998</v>
          </cell>
        </row>
        <row r="1190">
          <cell r="K1190">
            <v>6.0708500000000001</v>
          </cell>
          <cell r="L1190">
            <v>5.6693060000000006</v>
          </cell>
          <cell r="M1190">
            <v>5.6693060000000006</v>
          </cell>
          <cell r="N1190">
            <v>5.6693060000000006</v>
          </cell>
          <cell r="O1190">
            <v>5.6693060000000006</v>
          </cell>
          <cell r="P1190">
            <v>5.7496150000000004</v>
          </cell>
        </row>
        <row r="1191">
          <cell r="K1191">
            <v>17.639203999999999</v>
          </cell>
          <cell r="L1191">
            <v>11.805785999999999</v>
          </cell>
          <cell r="M1191">
            <v>11.805785999999999</v>
          </cell>
          <cell r="N1191">
            <v>11.805785999999999</v>
          </cell>
          <cell r="O1191">
            <v>11.805785999999999</v>
          </cell>
          <cell r="P1191">
            <v>13.037652999999999</v>
          </cell>
        </row>
        <row r="1192">
          <cell r="K1192">
            <v>37.657188000000005</v>
          </cell>
          <cell r="L1192">
            <v>36.580686</v>
          </cell>
          <cell r="M1192">
            <v>36.580686</v>
          </cell>
          <cell r="N1192">
            <v>36.580686</v>
          </cell>
          <cell r="O1192">
            <v>36.580686</v>
          </cell>
          <cell r="P1192">
            <v>36.795985999999999</v>
          </cell>
        </row>
        <row r="1193">
          <cell r="K1193">
            <v>11.360681</v>
          </cell>
          <cell r="L1193">
            <v>10.939112</v>
          </cell>
          <cell r="M1193">
            <v>10.939112</v>
          </cell>
          <cell r="N1193">
            <v>10.939112</v>
          </cell>
          <cell r="O1193">
            <v>10.939112</v>
          </cell>
          <cell r="P1193">
            <v>11.023426000000001</v>
          </cell>
        </row>
        <row r="1194">
          <cell r="K1194">
            <v>55.988554000000001</v>
          </cell>
          <cell r="L1194">
            <v>54.292452999999995</v>
          </cell>
          <cell r="M1194">
            <v>54.292452999999995</v>
          </cell>
          <cell r="N1194">
            <v>54.292452999999995</v>
          </cell>
          <cell r="O1194">
            <v>54.292452999999995</v>
          </cell>
          <cell r="P1194">
            <v>54.642051000000002</v>
          </cell>
        </row>
        <row r="1195">
          <cell r="K1195">
            <v>51.838755000000006</v>
          </cell>
          <cell r="L1195">
            <v>50.708567000000002</v>
          </cell>
          <cell r="M1195">
            <v>50.708567000000002</v>
          </cell>
          <cell r="N1195">
            <v>50.708567000000002</v>
          </cell>
          <cell r="O1195">
            <v>50.708567000000002</v>
          </cell>
          <cell r="P1195">
            <v>50.934604999999998</v>
          </cell>
        </row>
        <row r="1196">
          <cell r="K1196">
            <v>5.399</v>
          </cell>
          <cell r="L1196">
            <v>5</v>
          </cell>
          <cell r="M1196">
            <v>5</v>
          </cell>
          <cell r="N1196">
            <v>5</v>
          </cell>
          <cell r="O1196">
            <v>5</v>
          </cell>
          <cell r="P1196">
            <v>5.0798000000000005</v>
          </cell>
        </row>
        <row r="1197">
          <cell r="K1197">
            <v>7.3902570000000001</v>
          </cell>
          <cell r="L1197">
            <v>0</v>
          </cell>
          <cell r="M1197">
            <v>0</v>
          </cell>
          <cell r="N1197">
            <v>0</v>
          </cell>
          <cell r="O1197">
            <v>0</v>
          </cell>
          <cell r="P1197">
            <v>1.5709279999999999</v>
          </cell>
        </row>
        <row r="1198">
          <cell r="K1198">
            <v>35.856019000000003</v>
          </cell>
          <cell r="L1198">
            <v>34.786335999999999</v>
          </cell>
          <cell r="M1198">
            <v>34.786335999999999</v>
          </cell>
          <cell r="N1198">
            <v>34.786335999999999</v>
          </cell>
          <cell r="O1198">
            <v>34.786335999999999</v>
          </cell>
          <cell r="P1198">
            <v>35.000271999999995</v>
          </cell>
        </row>
        <row r="1199">
          <cell r="K1199">
            <v>6.3646850000000006</v>
          </cell>
          <cell r="L1199">
            <v>5.9620300000000004</v>
          </cell>
          <cell r="M1199">
            <v>5.9620300000000004</v>
          </cell>
          <cell r="N1199">
            <v>5.9620300000000004</v>
          </cell>
          <cell r="O1199">
            <v>5.9620300000000004</v>
          </cell>
          <cell r="P1199">
            <v>6.0425610000000001</v>
          </cell>
        </row>
        <row r="1200">
          <cell r="K1200">
            <v>21.441520999999998</v>
          </cell>
          <cell r="L1200">
            <v>16.135942</v>
          </cell>
          <cell r="M1200">
            <v>16.135942</v>
          </cell>
          <cell r="N1200">
            <v>16.135942</v>
          </cell>
          <cell r="O1200">
            <v>16.135942</v>
          </cell>
          <cell r="P1200">
            <v>17.253625</v>
          </cell>
        </row>
        <row r="1201">
          <cell r="K1201">
            <v>38.444935999999998</v>
          </cell>
          <cell r="L1201">
            <v>37.365451999999998</v>
          </cell>
          <cell r="M1201">
            <v>37.365451999999998</v>
          </cell>
          <cell r="N1201">
            <v>37.365451999999998</v>
          </cell>
          <cell r="O1201">
            <v>37.365451999999998</v>
          </cell>
          <cell r="P1201">
            <v>37.581347999999998</v>
          </cell>
        </row>
        <row r="1205">
          <cell r="K1205">
            <v>5.399</v>
          </cell>
          <cell r="L1205">
            <v>5</v>
          </cell>
          <cell r="M1205">
            <v>5</v>
          </cell>
          <cell r="N1205">
            <v>5</v>
          </cell>
          <cell r="O1205">
            <v>5</v>
          </cell>
          <cell r="P1205">
            <v>5.0798000000000005</v>
          </cell>
        </row>
        <row r="1206">
          <cell r="K1206">
            <v>7.3902570000000001</v>
          </cell>
          <cell r="L1206">
            <v>0</v>
          </cell>
          <cell r="M1206">
            <v>0</v>
          </cell>
          <cell r="N1206">
            <v>0</v>
          </cell>
          <cell r="O1206">
            <v>0</v>
          </cell>
          <cell r="P1206">
            <v>1.5709279999999999</v>
          </cell>
        </row>
        <row r="1207">
          <cell r="K1207">
            <v>19.516200000000001</v>
          </cell>
          <cell r="L1207">
            <v>18</v>
          </cell>
          <cell r="M1207">
            <v>18</v>
          </cell>
          <cell r="N1207">
            <v>18</v>
          </cell>
          <cell r="O1207">
            <v>18</v>
          </cell>
          <cell r="P1207">
            <v>18.303240000000002</v>
          </cell>
        </row>
        <row r="1208">
          <cell r="K1208">
            <v>7.6054949999999995</v>
          </cell>
          <cell r="L1208">
            <v>7.1981420000000007</v>
          </cell>
          <cell r="M1208">
            <v>7.1981420000000007</v>
          </cell>
          <cell r="N1208">
            <v>7.1981420000000007</v>
          </cell>
          <cell r="O1208">
            <v>7.1981420000000007</v>
          </cell>
          <cell r="P1208">
            <v>7.2796130000000003</v>
          </cell>
        </row>
        <row r="1209">
          <cell r="K1209">
            <v>34.258063</v>
          </cell>
          <cell r="L1209">
            <v>30.537634000000004</v>
          </cell>
          <cell r="M1209">
            <v>30.537634000000004</v>
          </cell>
          <cell r="N1209">
            <v>30.537634000000004</v>
          </cell>
          <cell r="O1209">
            <v>30.537634000000004</v>
          </cell>
          <cell r="P1209">
            <v>31.31503</v>
          </cell>
        </row>
        <row r="1210">
          <cell r="K1210">
            <v>27.900881999999999</v>
          </cell>
          <cell r="L1210">
            <v>26.352941000000001</v>
          </cell>
          <cell r="M1210">
            <v>26.352941000000001</v>
          </cell>
          <cell r="N1210">
            <v>26.352941000000001</v>
          </cell>
          <cell r="O1210">
            <v>26.352941000000001</v>
          </cell>
          <cell r="P1210">
            <v>26.662529000000003</v>
          </cell>
        </row>
        <row r="1211">
          <cell r="K1211">
            <v>5.399</v>
          </cell>
          <cell r="L1211">
            <v>5</v>
          </cell>
          <cell r="M1211">
            <v>5</v>
          </cell>
          <cell r="N1211">
            <v>5</v>
          </cell>
          <cell r="O1211">
            <v>5</v>
          </cell>
          <cell r="P1211">
            <v>5.0798000000000005</v>
          </cell>
        </row>
        <row r="1212">
          <cell r="K1212">
            <v>7.3902570000000001</v>
          </cell>
          <cell r="L1212">
            <v>0</v>
          </cell>
          <cell r="M1212">
            <v>0</v>
          </cell>
          <cell r="N1212">
            <v>0</v>
          </cell>
          <cell r="O1212">
            <v>0</v>
          </cell>
          <cell r="P1212">
            <v>1.5709279999999999</v>
          </cell>
        </row>
        <row r="1213">
          <cell r="K1213">
            <v>19.516200000000001</v>
          </cell>
          <cell r="L1213">
            <v>18</v>
          </cell>
          <cell r="M1213">
            <v>18</v>
          </cell>
          <cell r="N1213">
            <v>18</v>
          </cell>
          <cell r="O1213">
            <v>18</v>
          </cell>
          <cell r="P1213">
            <v>18.303240000000002</v>
          </cell>
        </row>
        <row r="1214">
          <cell r="K1214">
            <v>5.61965</v>
          </cell>
          <cell r="L1214">
            <v>5.2198139999999995</v>
          </cell>
          <cell r="M1214">
            <v>5.2198139999999995</v>
          </cell>
          <cell r="N1214">
            <v>5.2198139999999995</v>
          </cell>
          <cell r="O1214">
            <v>5.2198139999999995</v>
          </cell>
          <cell r="P1214">
            <v>5.2997810000000003</v>
          </cell>
        </row>
        <row r="1215">
          <cell r="K1215">
            <v>11.026479999999999</v>
          </cell>
          <cell r="L1215">
            <v>4.2111510000000001</v>
          </cell>
          <cell r="M1215">
            <v>4.2111510000000001</v>
          </cell>
          <cell r="N1215">
            <v>4.2111510000000001</v>
          </cell>
          <cell r="O1215">
            <v>4.2111510000000001</v>
          </cell>
          <cell r="P1215">
            <v>5.6564839999999998</v>
          </cell>
        </row>
        <row r="1216">
          <cell r="K1216">
            <v>20.354668</v>
          </cell>
          <cell r="L1216">
            <v>18.835294000000001</v>
          </cell>
          <cell r="M1216">
            <v>18.835294000000001</v>
          </cell>
          <cell r="N1216">
            <v>18.835294000000001</v>
          </cell>
          <cell r="O1216">
            <v>18.835294000000001</v>
          </cell>
          <cell r="P1216">
            <v>19.139168999999999</v>
          </cell>
        </row>
        <row r="1252">
          <cell r="K1252">
            <v>4.6639049999999997</v>
          </cell>
          <cell r="L1252">
            <v>3.836017</v>
          </cell>
          <cell r="M1252">
            <v>3.3709660000000001</v>
          </cell>
          <cell r="N1252">
            <v>5.1935200000000004</v>
          </cell>
          <cell r="O1252">
            <v>4.019558</v>
          </cell>
          <cell r="P1252">
            <v>4.216793</v>
          </cell>
        </row>
        <row r="1253">
          <cell r="K1253">
            <v>73.674548000000001</v>
          </cell>
          <cell r="L1253">
            <v>67.992996000000005</v>
          </cell>
          <cell r="M1253">
            <v>63.577381000000003</v>
          </cell>
          <cell r="N1253">
            <v>76.359116</v>
          </cell>
          <cell r="O1253">
            <v>69.454496000000006</v>
          </cell>
          <cell r="P1253">
            <v>70.883227000000005</v>
          </cell>
        </row>
        <row r="1254">
          <cell r="K1254">
            <v>37.457406999999996</v>
          </cell>
          <cell r="L1254">
            <v>35.430745000000002</v>
          </cell>
          <cell r="M1254">
            <v>34.292306000000004</v>
          </cell>
          <cell r="N1254">
            <v>38.753899000000004</v>
          </cell>
          <cell r="O1254">
            <v>35.880051000000002</v>
          </cell>
          <cell r="P1254">
            <v>36.362881999999999</v>
          </cell>
        </row>
        <row r="1255">
          <cell r="K1255">
            <v>5.2082090000000001</v>
          </cell>
          <cell r="L1255">
            <v>4.3777789999999994</v>
          </cell>
          <cell r="M1255">
            <v>3.912728</v>
          </cell>
          <cell r="N1255">
            <v>5.7352819999999998</v>
          </cell>
          <cell r="O1255">
            <v>4.5613200000000003</v>
          </cell>
          <cell r="P1255">
            <v>4.7590639999999995</v>
          </cell>
        </row>
        <row r="1256">
          <cell r="K1256">
            <v>76.425788999999995</v>
          </cell>
          <cell r="L1256">
            <v>71.953948999999994</v>
          </cell>
          <cell r="M1256">
            <v>68.620509999999996</v>
          </cell>
          <cell r="N1256">
            <v>78.592264</v>
          </cell>
          <cell r="O1256">
            <v>73.082480000000004</v>
          </cell>
          <cell r="P1256">
            <v>74.20093</v>
          </cell>
        </row>
        <row r="1257">
          <cell r="K1257">
            <v>38.789856</v>
          </cell>
          <cell r="L1257">
            <v>36.756972999999995</v>
          </cell>
          <cell r="M1257">
            <v>35.618532999999999</v>
          </cell>
          <cell r="N1257">
            <v>40.080126</v>
          </cell>
          <cell r="O1257">
            <v>37.206277999999998</v>
          </cell>
          <cell r="P1257">
            <v>37.690353000000002</v>
          </cell>
        </row>
        <row r="1258">
          <cell r="K1258">
            <v>4.4694770000000004</v>
          </cell>
          <cell r="L1258">
            <v>3.6424970000000001</v>
          </cell>
          <cell r="M1258">
            <v>3.1774459999999998</v>
          </cell>
          <cell r="N1258">
            <v>5</v>
          </cell>
          <cell r="O1258">
            <v>3.8260370000000004</v>
          </cell>
          <cell r="P1258">
            <v>4.023091</v>
          </cell>
        </row>
        <row r="1259">
          <cell r="K1259">
            <v>72.529356000000007</v>
          </cell>
          <cell r="L1259">
            <v>66.292512000000002</v>
          </cell>
          <cell r="M1259">
            <v>61.359083999999996</v>
          </cell>
          <cell r="N1259">
            <v>75.444118000000003</v>
          </cell>
          <cell r="O1259">
            <v>67.909509</v>
          </cell>
          <cell r="P1259">
            <v>69.481325999999996</v>
          </cell>
        </row>
        <row r="1260">
          <cell r="K1260">
            <v>36.981448999999998</v>
          </cell>
          <cell r="L1260">
            <v>34.957009999999997</v>
          </cell>
          <cell r="M1260">
            <v>33.818570000000001</v>
          </cell>
          <cell r="N1260">
            <v>38.280163000000002</v>
          </cell>
          <cell r="O1260">
            <v>35.406314999999999</v>
          </cell>
          <cell r="P1260">
            <v>35.888700999999998</v>
          </cell>
        </row>
        <row r="1261">
          <cell r="K1261">
            <v>4.6502860000000004</v>
          </cell>
          <cell r="L1261">
            <v>3.8224610000000001</v>
          </cell>
          <cell r="M1261">
            <v>3.3574100000000002</v>
          </cell>
          <cell r="N1261">
            <v>5.179964</v>
          </cell>
          <cell r="O1261">
            <v>4.0060020000000005</v>
          </cell>
          <cell r="P1261">
            <v>4.2032249999999998</v>
          </cell>
        </row>
        <row r="1262">
          <cell r="K1262">
            <v>73.597448</v>
          </cell>
          <cell r="L1262">
            <v>67.879487000000012</v>
          </cell>
          <cell r="M1262">
            <v>63.430320999999999</v>
          </cell>
          <cell r="N1262">
            <v>76.297247999999996</v>
          </cell>
          <cell r="O1262">
            <v>69.351133000000004</v>
          </cell>
          <cell r="P1262">
            <v>70.789234000000008</v>
          </cell>
        </row>
        <row r="1263">
          <cell r="K1263">
            <v>37.424067000000001</v>
          </cell>
          <cell r="L1263">
            <v>35.397560999999996</v>
          </cell>
          <cell r="M1263">
            <v>34.259121</v>
          </cell>
          <cell r="N1263">
            <v>38.720714000000001</v>
          </cell>
          <cell r="O1263">
            <v>35.846865999999999</v>
          </cell>
          <cell r="P1263">
            <v>36.329665999999996</v>
          </cell>
        </row>
        <row r="1267">
          <cell r="K1267">
            <v>3.5148230000000003</v>
          </cell>
          <cell r="L1267">
            <v>2.7747029999999997</v>
          </cell>
          <cell r="M1267">
            <v>2.3082389999999999</v>
          </cell>
          <cell r="N1267">
            <v>3.9205499999999995</v>
          </cell>
          <cell r="O1267">
            <v>2.7465869999999999</v>
          </cell>
          <cell r="P1267">
            <v>3.0529809999999999</v>
          </cell>
        </row>
        <row r="1268">
          <cell r="K1268">
            <v>65.068113999999994</v>
          </cell>
          <cell r="L1268">
            <v>55.750436999999998</v>
          </cell>
          <cell r="M1268">
            <v>46.808200999999997</v>
          </cell>
          <cell r="N1268">
            <v>68.683114000000003</v>
          </cell>
          <cell r="O1268">
            <v>55.297461999999996</v>
          </cell>
          <cell r="P1268">
            <v>59.783757000000001</v>
          </cell>
        </row>
        <row r="1269">
          <cell r="K1269">
            <v>34.328566000000002</v>
          </cell>
          <cell r="L1269">
            <v>32.502578</v>
          </cell>
          <cell r="M1269">
            <v>31.351739999999999</v>
          </cell>
          <cell r="N1269">
            <v>35.329554999999999</v>
          </cell>
          <cell r="O1269">
            <v>32.433210000000003</v>
          </cell>
          <cell r="P1269">
            <v>33.189129999999999</v>
          </cell>
        </row>
        <row r="1270">
          <cell r="K1270">
            <v>5.338069</v>
          </cell>
          <cell r="L1270">
            <v>4.5894360000000001</v>
          </cell>
          <cell r="M1270">
            <v>4.1229719999999999</v>
          </cell>
          <cell r="N1270">
            <v>5.7352819999999998</v>
          </cell>
          <cell r="O1270">
            <v>4.5613200000000003</v>
          </cell>
          <cell r="P1270">
            <v>4.8694160000000002</v>
          </cell>
        </row>
        <row r="1271">
          <cell r="K1271">
            <v>76.999285</v>
          </cell>
          <cell r="L1271">
            <v>73.247384999999994</v>
          </cell>
          <cell r="M1271">
            <v>70.22065400000001</v>
          </cell>
          <cell r="N1271">
            <v>78.592264</v>
          </cell>
          <cell r="O1271">
            <v>73.082480000000004</v>
          </cell>
          <cell r="P1271">
            <v>74.78559700000001</v>
          </cell>
        </row>
        <row r="1272">
          <cell r="K1272">
            <v>38.826791</v>
          </cell>
          <cell r="L1272">
            <v>36.979798000000002</v>
          </cell>
          <cell r="M1272">
            <v>35.828961</v>
          </cell>
          <cell r="N1272">
            <v>39.806775000000002</v>
          </cell>
          <cell r="O1272">
            <v>36.910431000000003</v>
          </cell>
          <cell r="P1272">
            <v>37.670551000000003</v>
          </cell>
        </row>
        <row r="1273">
          <cell r="K1273">
            <v>4.5993380000000004</v>
          </cell>
          <cell r="L1273">
            <v>3.8541539999999999</v>
          </cell>
          <cell r="M1273">
            <v>3.3876900000000001</v>
          </cell>
          <cell r="N1273">
            <v>5</v>
          </cell>
          <cell r="O1273">
            <v>3.8260370000000004</v>
          </cell>
          <cell r="P1273">
            <v>4.1334439999999999</v>
          </cell>
        </row>
        <row r="1274">
          <cell r="K1274">
            <v>73.304979000000003</v>
          </cell>
          <cell r="L1274">
            <v>68.143612000000005</v>
          </cell>
          <cell r="M1274">
            <v>63.757184000000002</v>
          </cell>
          <cell r="N1274">
            <v>75.444118000000003</v>
          </cell>
          <cell r="O1274">
            <v>67.909509</v>
          </cell>
          <cell r="P1274">
            <v>70.296095999999991</v>
          </cell>
        </row>
        <row r="1275">
          <cell r="K1275">
            <v>37.004227</v>
          </cell>
          <cell r="L1275">
            <v>35.165745000000001</v>
          </cell>
          <cell r="M1275">
            <v>34.014907999999998</v>
          </cell>
          <cell r="N1275">
            <v>37.992722000000001</v>
          </cell>
          <cell r="O1275">
            <v>35.096378000000001</v>
          </cell>
          <cell r="P1275">
            <v>35.854796</v>
          </cell>
        </row>
        <row r="1276">
          <cell r="K1276">
            <v>4.0767280000000001</v>
          </cell>
          <cell r="L1276">
            <v>3.3339840000000001</v>
          </cell>
          <cell r="M1276">
            <v>2.8675200000000003</v>
          </cell>
          <cell r="N1276">
            <v>4.4798309999999999</v>
          </cell>
          <cell r="O1276">
            <v>3.3058679999999998</v>
          </cell>
          <cell r="P1276">
            <v>3.6127859999999998</v>
          </cell>
        </row>
        <row r="1277">
          <cell r="K1277">
            <v>69.882854000000009</v>
          </cell>
          <cell r="L1277">
            <v>63.173366999999999</v>
          </cell>
          <cell r="M1277">
            <v>57.182723000000003</v>
          </cell>
          <cell r="N1277">
            <v>72.592844999999997</v>
          </cell>
          <cell r="O1277">
            <v>62.860157000000008</v>
          </cell>
          <cell r="P1277">
            <v>66.015312000000009</v>
          </cell>
        </row>
        <row r="1278">
          <cell r="K1278">
            <v>35.714869999999998</v>
          </cell>
          <cell r="L1278">
            <v>33.882408000000005</v>
          </cell>
          <cell r="M1278">
            <v>32.731570999999995</v>
          </cell>
          <cell r="N1278">
            <v>36.709384999999997</v>
          </cell>
          <cell r="O1278">
            <v>33.813040999999998</v>
          </cell>
          <cell r="P1278">
            <v>34.570255000000003</v>
          </cell>
        </row>
        <row r="1282">
          <cell r="K1282">
            <v>8.3967330000000011</v>
          </cell>
          <cell r="L1282">
            <v>7.2193289999999992</v>
          </cell>
          <cell r="M1282">
            <v>6.7476889999999994</v>
          </cell>
          <cell r="N1282">
            <v>9.1675679999999993</v>
          </cell>
          <cell r="O1282">
            <v>7.9936049999999996</v>
          </cell>
          <cell r="P1282">
            <v>7.9049850000000008</v>
          </cell>
        </row>
        <row r="1283">
          <cell r="K1283">
            <v>40.453028000000003</v>
          </cell>
          <cell r="L1283">
            <v>30.741486999999999</v>
          </cell>
          <cell r="M1283">
            <v>25.900551</v>
          </cell>
          <cell r="N1283">
            <v>45.459907999999999</v>
          </cell>
          <cell r="O1283">
            <v>37.450000000000003</v>
          </cell>
          <cell r="P1283">
            <v>36.74877</v>
          </cell>
        </row>
        <row r="1284">
          <cell r="K1284">
            <v>38.710780999999997</v>
          </cell>
          <cell r="L1284">
            <v>35.028452000000001</v>
          </cell>
          <cell r="M1284">
            <v>33.553395999999999</v>
          </cell>
          <cell r="N1284">
            <v>41.121569000000001</v>
          </cell>
          <cell r="O1284">
            <v>37.450000000000003</v>
          </cell>
          <cell r="P1284">
            <v>37.172840000000001</v>
          </cell>
        </row>
        <row r="1285">
          <cell r="K1285">
            <v>8.3967330000000011</v>
          </cell>
          <cell r="L1285">
            <v>7.2193289999999992</v>
          </cell>
          <cell r="M1285">
            <v>6.7476889999999994</v>
          </cell>
          <cell r="N1285">
            <v>9.1675679999999993</v>
          </cell>
          <cell r="O1285">
            <v>7.9936049999999996</v>
          </cell>
          <cell r="P1285">
            <v>7.9049850000000008</v>
          </cell>
        </row>
        <row r="1286">
          <cell r="K1286">
            <v>40.453028000000003</v>
          </cell>
          <cell r="L1286">
            <v>30.741486999999999</v>
          </cell>
          <cell r="M1286">
            <v>25.900551</v>
          </cell>
          <cell r="N1286">
            <v>45.459907999999999</v>
          </cell>
          <cell r="O1286">
            <v>37.450000000000003</v>
          </cell>
          <cell r="P1286">
            <v>36.74877</v>
          </cell>
        </row>
        <row r="1287">
          <cell r="K1287">
            <v>38.710780999999997</v>
          </cell>
          <cell r="L1287">
            <v>35.028452000000001</v>
          </cell>
          <cell r="M1287">
            <v>33.553395999999999</v>
          </cell>
          <cell r="N1287">
            <v>41.121569000000001</v>
          </cell>
          <cell r="O1287">
            <v>37.450000000000003</v>
          </cell>
          <cell r="P1287">
            <v>37.172840000000001</v>
          </cell>
        </row>
        <row r="1288">
          <cell r="K1288">
            <v>4.2096139999999993</v>
          </cell>
          <cell r="L1288">
            <v>3.0517609999999999</v>
          </cell>
          <cell r="M1288">
            <v>2.5801210000000001</v>
          </cell>
          <cell r="N1288">
            <v>5</v>
          </cell>
          <cell r="O1288">
            <v>3.8260370000000004</v>
          </cell>
          <cell r="P1288">
            <v>3.7335069999999999</v>
          </cell>
        </row>
        <row r="1289">
          <cell r="K1289">
            <v>-18.775748</v>
          </cell>
          <cell r="L1289">
            <v>-63.839815000000002</v>
          </cell>
          <cell r="M1289">
            <v>-93.789389</v>
          </cell>
          <cell r="N1289">
            <v>0</v>
          </cell>
          <cell r="O1289">
            <v>-30.683516999999998</v>
          </cell>
          <cell r="P1289">
            <v>-33.922358000000003</v>
          </cell>
        </row>
        <row r="1290">
          <cell r="K1290">
            <v>25.615566000000001</v>
          </cell>
          <cell r="L1290">
            <v>21.994382999999999</v>
          </cell>
          <cell r="M1290">
            <v>20.519327000000001</v>
          </cell>
          <cell r="N1290">
            <v>28.087499999999999</v>
          </cell>
          <cell r="O1290">
            <v>24.415931</v>
          </cell>
          <cell r="P1290">
            <v>24.126542000000001</v>
          </cell>
        </row>
        <row r="1291">
          <cell r="K1291">
            <v>6.9312410000000009</v>
          </cell>
          <cell r="L1291">
            <v>5.7606799999999998</v>
          </cell>
          <cell r="M1291">
            <v>5.28904</v>
          </cell>
          <cell r="N1291">
            <v>7.7089189999999999</v>
          </cell>
          <cell r="O1291">
            <v>6.5349560000000002</v>
          </cell>
          <cell r="P1291">
            <v>6.4449670000000001</v>
          </cell>
        </row>
        <row r="1292">
          <cell r="K1292">
            <v>27.862845000000004</v>
          </cell>
          <cell r="L1292">
            <v>13.204697000000001</v>
          </cell>
          <cell r="M1292">
            <v>5.4648820000000002</v>
          </cell>
          <cell r="N1292">
            <v>35.140063999999995</v>
          </cell>
          <cell r="O1292">
            <v>23.488395000000001</v>
          </cell>
          <cell r="P1292">
            <v>22.420088</v>
          </cell>
        </row>
        <row r="1293">
          <cell r="K1293">
            <v>34.127456000000002</v>
          </cell>
          <cell r="L1293">
            <v>30.466527999999997</v>
          </cell>
          <cell r="M1293">
            <v>28.991472000000002</v>
          </cell>
          <cell r="N1293">
            <v>36.559645000000003</v>
          </cell>
          <cell r="O1293">
            <v>32.888075999999998</v>
          </cell>
          <cell r="P1293">
            <v>32.606634999999997</v>
          </cell>
        </row>
        <row r="1329">
          <cell r="K1329">
            <v>8.6895670000000003</v>
          </cell>
          <cell r="L1329">
            <v>9.2240640000000003</v>
          </cell>
          <cell r="M1329">
            <v>8.0027939999999997</v>
          </cell>
          <cell r="N1329">
            <v>9.6833810000000007</v>
          </cell>
          <cell r="O1329">
            <v>9.6833810000000007</v>
          </cell>
          <cell r="P1329">
            <v>9.0566369999999985</v>
          </cell>
        </row>
        <row r="1330">
          <cell r="K1330">
            <v>54.475493</v>
          </cell>
          <cell r="L1330">
            <v>57.113453</v>
          </cell>
          <cell r="M1330">
            <v>50.568734000000006</v>
          </cell>
          <cell r="N1330">
            <v>59.147717</v>
          </cell>
          <cell r="O1330">
            <v>59.147717</v>
          </cell>
          <cell r="P1330">
            <v>56.320627999999992</v>
          </cell>
        </row>
        <row r="1331">
          <cell r="K1331">
            <v>38.452691000000002</v>
          </cell>
          <cell r="L1331">
            <v>40.179807000000004</v>
          </cell>
          <cell r="M1331">
            <v>36.233528</v>
          </cell>
          <cell r="N1331">
            <v>41.663995999999997</v>
          </cell>
          <cell r="O1331">
            <v>41.663995999999997</v>
          </cell>
          <cell r="P1331">
            <v>39.638804</v>
          </cell>
        </row>
        <row r="1332">
          <cell r="K1332">
            <v>6.1479649999999992</v>
          </cell>
          <cell r="L1332">
            <v>6.6824620000000001</v>
          </cell>
          <cell r="M1332">
            <v>5.4611920000000005</v>
          </cell>
          <cell r="N1332">
            <v>7.1417800000000007</v>
          </cell>
          <cell r="O1332">
            <v>7.1417800000000007</v>
          </cell>
          <cell r="P1332">
            <v>6.5150360000000003</v>
          </cell>
        </row>
        <row r="1333">
          <cell r="K1333">
            <v>35.655419999999999</v>
          </cell>
          <cell r="L1333">
            <v>40.802023999999996</v>
          </cell>
          <cell r="M1333">
            <v>27.563762000000004</v>
          </cell>
          <cell r="N1333">
            <v>44.609293000000001</v>
          </cell>
          <cell r="O1333">
            <v>44.609293000000001</v>
          </cell>
          <cell r="P1333">
            <v>39.280727999999996</v>
          </cell>
        </row>
        <row r="1334">
          <cell r="K1334">
            <v>30.240035999999996</v>
          </cell>
          <cell r="L1334">
            <v>31.967150999999998</v>
          </cell>
          <cell r="M1334">
            <v>28.020873000000002</v>
          </cell>
          <cell r="N1334">
            <v>33.451340000000002</v>
          </cell>
          <cell r="O1334">
            <v>33.451340000000002</v>
          </cell>
          <cell r="P1334">
            <v>31.426147999999998</v>
          </cell>
        </row>
        <row r="1335">
          <cell r="K1335">
            <v>4.0061850000000003</v>
          </cell>
          <cell r="L1335">
            <v>4.5406820000000003</v>
          </cell>
          <cell r="M1335">
            <v>3.3194130000000004</v>
          </cell>
          <cell r="N1335">
            <v>5</v>
          </cell>
          <cell r="O1335">
            <v>5</v>
          </cell>
          <cell r="P1335">
            <v>4.3732559999999996</v>
          </cell>
        </row>
        <row r="1336">
          <cell r="K1336">
            <v>1.2556339999999999</v>
          </cell>
          <cell r="L1336">
            <v>12.879122000000001</v>
          </cell>
          <cell r="M1336">
            <v>-19.174167000000001</v>
          </cell>
          <cell r="N1336">
            <v>20.882353000000002</v>
          </cell>
          <cell r="O1336">
            <v>20.882353000000002</v>
          </cell>
          <cell r="P1336">
            <v>9.5437750000000001</v>
          </cell>
        </row>
        <row r="1337">
          <cell r="K1337">
            <v>23.319319999999998</v>
          </cell>
          <cell r="L1337">
            <v>25.046436</v>
          </cell>
          <cell r="M1337">
            <v>21.100156999999999</v>
          </cell>
          <cell r="N1337">
            <v>26.530625000000001</v>
          </cell>
          <cell r="O1337">
            <v>26.530625000000001</v>
          </cell>
          <cell r="P1337">
            <v>24.505433</v>
          </cell>
        </row>
        <row r="1338">
          <cell r="K1338">
            <v>6.7962229999999995</v>
          </cell>
          <cell r="L1338">
            <v>7.3307200000000003</v>
          </cell>
          <cell r="M1338">
            <v>6.1094500000000007</v>
          </cell>
          <cell r="N1338">
            <v>7.7900380000000009</v>
          </cell>
          <cell r="O1338">
            <v>7.7900380000000009</v>
          </cell>
          <cell r="P1338">
            <v>7.1632940000000005</v>
          </cell>
        </row>
        <row r="1339">
          <cell r="K1339">
            <v>41.792929000000001</v>
          </cell>
          <cell r="L1339">
            <v>46.036918999999997</v>
          </cell>
          <cell r="M1339">
            <v>35.249783000000001</v>
          </cell>
          <cell r="N1339">
            <v>49.218700999999996</v>
          </cell>
          <cell r="O1339">
            <v>49.218700999999996</v>
          </cell>
          <cell r="P1339">
            <v>44.775650999999996</v>
          </cell>
        </row>
        <row r="1340">
          <cell r="K1340">
            <v>32.334745999999996</v>
          </cell>
          <cell r="L1340">
            <v>34.061861999999998</v>
          </cell>
          <cell r="M1340">
            <v>30.115583000000001</v>
          </cell>
          <cell r="N1340">
            <v>35.546050999999999</v>
          </cell>
          <cell r="O1340">
            <v>35.546050999999999</v>
          </cell>
          <cell r="P1340">
            <v>33.520857999999997</v>
          </cell>
        </row>
        <row r="1344">
          <cell r="K1344">
            <v>8.6895670000000003</v>
          </cell>
          <cell r="L1344">
            <v>9.2240640000000003</v>
          </cell>
          <cell r="M1344">
            <v>8.0027939999999997</v>
          </cell>
          <cell r="N1344">
            <v>9.6833810000000007</v>
          </cell>
          <cell r="O1344">
            <v>9.6833810000000007</v>
          </cell>
          <cell r="P1344">
            <v>9.0566369999999985</v>
          </cell>
        </row>
        <row r="1345">
          <cell r="K1345">
            <v>54.475493</v>
          </cell>
          <cell r="L1345">
            <v>57.113453</v>
          </cell>
          <cell r="M1345">
            <v>50.568734000000006</v>
          </cell>
          <cell r="N1345">
            <v>59.147717</v>
          </cell>
          <cell r="O1345">
            <v>59.147717</v>
          </cell>
          <cell r="P1345">
            <v>56.320627999999992</v>
          </cell>
        </row>
        <row r="1346">
          <cell r="K1346">
            <v>38.452691000000002</v>
          </cell>
          <cell r="L1346">
            <v>40.179807000000004</v>
          </cell>
          <cell r="M1346">
            <v>36.233528</v>
          </cell>
          <cell r="N1346">
            <v>41.663995999999997</v>
          </cell>
          <cell r="O1346">
            <v>41.663995999999997</v>
          </cell>
          <cell r="P1346">
            <v>39.638804</v>
          </cell>
        </row>
        <row r="1347">
          <cell r="K1347">
            <v>6.1479649999999992</v>
          </cell>
          <cell r="L1347">
            <v>6.6824620000000001</v>
          </cell>
          <cell r="M1347">
            <v>5.4611920000000005</v>
          </cell>
          <cell r="N1347">
            <v>7.1417800000000007</v>
          </cell>
          <cell r="O1347">
            <v>7.1417800000000007</v>
          </cell>
          <cell r="P1347">
            <v>6.5150360000000003</v>
          </cell>
        </row>
        <row r="1348">
          <cell r="K1348">
            <v>35.655419999999999</v>
          </cell>
          <cell r="L1348">
            <v>40.802023999999996</v>
          </cell>
          <cell r="M1348">
            <v>27.563762000000004</v>
          </cell>
          <cell r="N1348">
            <v>44.609293000000001</v>
          </cell>
          <cell r="O1348">
            <v>44.609293000000001</v>
          </cell>
          <cell r="P1348">
            <v>39.280727999999996</v>
          </cell>
        </row>
        <row r="1349">
          <cell r="K1349">
            <v>30.240035999999996</v>
          </cell>
          <cell r="L1349">
            <v>31.967150999999998</v>
          </cell>
          <cell r="M1349">
            <v>28.020873000000002</v>
          </cell>
          <cell r="N1349">
            <v>33.451340000000002</v>
          </cell>
          <cell r="O1349">
            <v>33.451340000000002</v>
          </cell>
          <cell r="P1349">
            <v>31.426147999999998</v>
          </cell>
        </row>
        <row r="1350">
          <cell r="K1350">
            <v>4.0061850000000003</v>
          </cell>
          <cell r="L1350">
            <v>4.5406820000000003</v>
          </cell>
          <cell r="M1350">
            <v>3.3194130000000004</v>
          </cell>
          <cell r="N1350">
            <v>5</v>
          </cell>
          <cell r="O1350">
            <v>5</v>
          </cell>
          <cell r="P1350">
            <v>4.3732559999999996</v>
          </cell>
        </row>
        <row r="1351">
          <cell r="K1351">
            <v>1.2556339999999999</v>
          </cell>
          <cell r="L1351">
            <v>12.879122000000001</v>
          </cell>
          <cell r="M1351">
            <v>-19.174167000000001</v>
          </cell>
          <cell r="N1351">
            <v>20.882353000000002</v>
          </cell>
          <cell r="O1351">
            <v>20.882353000000002</v>
          </cell>
          <cell r="P1351">
            <v>9.5437750000000001</v>
          </cell>
        </row>
        <row r="1352">
          <cell r="K1352">
            <v>23.319319999999998</v>
          </cell>
          <cell r="L1352">
            <v>25.046436</v>
          </cell>
          <cell r="M1352">
            <v>21.100156999999999</v>
          </cell>
          <cell r="N1352">
            <v>26.530625000000001</v>
          </cell>
          <cell r="O1352">
            <v>26.530625000000001</v>
          </cell>
          <cell r="P1352">
            <v>24.505433</v>
          </cell>
        </row>
        <row r="1353">
          <cell r="K1353">
            <v>6.7962229999999995</v>
          </cell>
          <cell r="L1353">
            <v>7.3307200000000003</v>
          </cell>
          <cell r="M1353">
            <v>6.1094500000000007</v>
          </cell>
          <cell r="N1353">
            <v>7.7900380000000009</v>
          </cell>
          <cell r="O1353">
            <v>7.7900380000000009</v>
          </cell>
          <cell r="P1353">
            <v>7.1632940000000005</v>
          </cell>
        </row>
        <row r="1354">
          <cell r="K1354">
            <v>41.792929000000001</v>
          </cell>
          <cell r="L1354">
            <v>46.036918999999997</v>
          </cell>
          <cell r="M1354">
            <v>35.249783000000001</v>
          </cell>
          <cell r="N1354">
            <v>49.218700999999996</v>
          </cell>
          <cell r="O1354">
            <v>49.218700999999996</v>
          </cell>
          <cell r="P1354">
            <v>44.775650999999996</v>
          </cell>
        </row>
        <row r="1355">
          <cell r="K1355">
            <v>32.334745999999996</v>
          </cell>
          <cell r="L1355">
            <v>34.061861999999998</v>
          </cell>
          <cell r="M1355">
            <v>30.115583000000001</v>
          </cell>
          <cell r="N1355">
            <v>35.546050999999999</v>
          </cell>
          <cell r="O1355">
            <v>35.546050999999999</v>
          </cell>
          <cell r="P1355">
            <v>33.520857999999997</v>
          </cell>
        </row>
        <row r="1359">
          <cell r="K1359">
            <v>7.7817860000000003</v>
          </cell>
          <cell r="L1359">
            <v>8.2969179999999998</v>
          </cell>
          <cell r="M1359">
            <v>7.1766109999999994</v>
          </cell>
          <cell r="N1359">
            <v>8.7481149999999985</v>
          </cell>
          <cell r="O1359">
            <v>8.7481149999999985</v>
          </cell>
          <cell r="P1359">
            <v>8.150309</v>
          </cell>
        </row>
        <row r="1360">
          <cell r="K1360">
            <v>35.747399999999999</v>
          </cell>
          <cell r="L1360">
            <v>39.736659000000003</v>
          </cell>
          <cell r="M1360">
            <v>30.329235999999998</v>
          </cell>
          <cell r="N1360">
            <v>42.844828</v>
          </cell>
          <cell r="O1360">
            <v>42.844828</v>
          </cell>
          <cell r="P1360">
            <v>38.652631999999997</v>
          </cell>
        </row>
        <row r="1361">
          <cell r="K1361">
            <v>13.908930999999999</v>
          </cell>
          <cell r="L1361">
            <v>16.484589999999997</v>
          </cell>
          <cell r="M1361">
            <v>10.883057000000001</v>
          </cell>
          <cell r="N1361">
            <v>18.740572999999998</v>
          </cell>
          <cell r="O1361">
            <v>18.740572999999998</v>
          </cell>
          <cell r="P1361">
            <v>15.751545</v>
          </cell>
        </row>
        <row r="1362">
          <cell r="K1362">
            <v>4.0336720000000001</v>
          </cell>
          <cell r="L1362">
            <v>4.5488029999999995</v>
          </cell>
          <cell r="M1362">
            <v>3.4284969999999997</v>
          </cell>
          <cell r="N1362">
            <v>5</v>
          </cell>
          <cell r="O1362">
            <v>5</v>
          </cell>
          <cell r="P1362">
            <v>4.4021940000000006</v>
          </cell>
        </row>
        <row r="1363">
          <cell r="K1363">
            <v>-23.956545999999999</v>
          </cell>
          <cell r="L1363">
            <v>-9.9190190000000005</v>
          </cell>
          <cell r="M1363">
            <v>-45.836510000000004</v>
          </cell>
          <cell r="N1363">
            <v>0</v>
          </cell>
          <cell r="O1363">
            <v>0</v>
          </cell>
          <cell r="P1363">
            <v>-13.57972</v>
          </cell>
        </row>
        <row r="1364">
          <cell r="K1364">
            <v>-4.8316419999999995</v>
          </cell>
          <cell r="L1364">
            <v>-2.2559830000000001</v>
          </cell>
          <cell r="M1364">
            <v>-7.8575160000000004</v>
          </cell>
          <cell r="N1364">
            <v>0</v>
          </cell>
          <cell r="O1364">
            <v>0</v>
          </cell>
          <cell r="P1364">
            <v>-2.9890280000000002</v>
          </cell>
        </row>
        <row r="1365">
          <cell r="K1365">
            <v>4.0336720000000001</v>
          </cell>
          <cell r="L1365">
            <v>4.5488029999999995</v>
          </cell>
          <cell r="M1365">
            <v>3.4284969999999997</v>
          </cell>
          <cell r="N1365">
            <v>5</v>
          </cell>
          <cell r="O1365">
            <v>5</v>
          </cell>
          <cell r="P1365">
            <v>4.4021940000000006</v>
          </cell>
        </row>
        <row r="1366">
          <cell r="K1366">
            <v>-23.956545999999999</v>
          </cell>
          <cell r="L1366">
            <v>-9.9190190000000005</v>
          </cell>
          <cell r="M1366">
            <v>-45.836510000000004</v>
          </cell>
          <cell r="N1366">
            <v>0</v>
          </cell>
          <cell r="O1366">
            <v>0</v>
          </cell>
          <cell r="P1366">
            <v>-13.57972</v>
          </cell>
        </row>
        <row r="1367">
          <cell r="K1367">
            <v>-4.8316419999999995</v>
          </cell>
          <cell r="L1367">
            <v>-2.2559830000000001</v>
          </cell>
          <cell r="M1367">
            <v>-7.8575160000000004</v>
          </cell>
          <cell r="N1367">
            <v>0</v>
          </cell>
          <cell r="O1367">
            <v>0</v>
          </cell>
          <cell r="P1367">
            <v>-2.9890280000000002</v>
          </cell>
        </row>
        <row r="1368">
          <cell r="K1368">
            <v>6.095135</v>
          </cell>
          <cell r="L1368">
            <v>6.6102659999999993</v>
          </cell>
          <cell r="M1368">
            <v>5.48996</v>
          </cell>
          <cell r="N1368">
            <v>7.0614629999999998</v>
          </cell>
          <cell r="O1368">
            <v>7.0614629999999998</v>
          </cell>
          <cell r="P1368">
            <v>6.4636570000000004</v>
          </cell>
        </row>
        <row r="1369">
          <cell r="K1369">
            <v>17.967358000000001</v>
          </cell>
          <cell r="L1369">
            <v>24.360082999999999</v>
          </cell>
          <cell r="M1369">
            <v>8.924652</v>
          </cell>
          <cell r="N1369">
            <v>29.193144</v>
          </cell>
          <cell r="O1369">
            <v>29.193144</v>
          </cell>
          <cell r="P1369">
            <v>22.644415000000002</v>
          </cell>
        </row>
        <row r="1370">
          <cell r="K1370">
            <v>5.4756730000000005</v>
          </cell>
          <cell r="L1370">
            <v>8.0513320000000004</v>
          </cell>
          <cell r="M1370">
            <v>2.4497990000000001</v>
          </cell>
          <cell r="N1370">
            <v>10.307315000000001</v>
          </cell>
          <cell r="O1370">
            <v>10.307315000000001</v>
          </cell>
          <cell r="P1370">
            <v>7.3182869999999998</v>
          </cell>
        </row>
        <row r="1406">
          <cell r="K1406">
            <v>3.1537980000000001</v>
          </cell>
          <cell r="L1406">
            <v>3.1061890000000001</v>
          </cell>
          <cell r="M1406">
            <v>2.86836</v>
          </cell>
          <cell r="N1406">
            <v>3.4336569999999997</v>
          </cell>
          <cell r="O1406">
            <v>2.37785</v>
          </cell>
          <cell r="P1406">
            <v>2.9879709999999999</v>
          </cell>
        </row>
        <row r="1407">
          <cell r="K1407">
            <v>95.647948999999997</v>
          </cell>
          <cell r="L1407">
            <v>95.581243999999998</v>
          </cell>
          <cell r="M1407">
            <v>95.214865000000003</v>
          </cell>
          <cell r="N1407">
            <v>96.002661000000003</v>
          </cell>
          <cell r="O1407">
            <v>94.227772999999999</v>
          </cell>
          <cell r="P1407">
            <v>95.406418000000002</v>
          </cell>
        </row>
        <row r="1408">
          <cell r="K1408">
            <v>32.540507000000005</v>
          </cell>
          <cell r="L1408">
            <v>32.420511000000005</v>
          </cell>
          <cell r="M1408">
            <v>31.821083999999999</v>
          </cell>
          <cell r="N1408">
            <v>33.245868999999999</v>
          </cell>
          <cell r="O1408">
            <v>30.584792</v>
          </cell>
          <cell r="P1408">
            <v>32.122552999999996</v>
          </cell>
        </row>
        <row r="1409">
          <cell r="K1409">
            <v>3.471635</v>
          </cell>
          <cell r="L1409">
            <v>3.4231600000000002</v>
          </cell>
          <cell r="M1409">
            <v>3.1853319999999998</v>
          </cell>
          <cell r="N1409">
            <v>3.7506280000000003</v>
          </cell>
          <cell r="O1409">
            <v>2.6948219999999998</v>
          </cell>
          <cell r="P1409">
            <v>3.3051150000000002</v>
          </cell>
        </row>
        <row r="1410">
          <cell r="K1410">
            <v>96.046390000000002</v>
          </cell>
          <cell r="L1410">
            <v>95.990403999999998</v>
          </cell>
          <cell r="M1410">
            <v>95.691033000000004</v>
          </cell>
          <cell r="N1410">
            <v>96.340483000000006</v>
          </cell>
          <cell r="O1410">
            <v>94.906716000000003</v>
          </cell>
          <cell r="P1410">
            <v>95.847198000000006</v>
          </cell>
        </row>
        <row r="1411">
          <cell r="K1411">
            <v>33.341588999999999</v>
          </cell>
          <cell r="L1411">
            <v>33.219412999999996</v>
          </cell>
          <cell r="M1411">
            <v>32.619985</v>
          </cell>
          <cell r="N1411">
            <v>34.04477</v>
          </cell>
          <cell r="O1411">
            <v>31.383694000000002</v>
          </cell>
          <cell r="P1411">
            <v>32.921889999999998</v>
          </cell>
        </row>
        <row r="1412">
          <cell r="K1412">
            <v>4.7244169999999999</v>
          </cell>
          <cell r="L1412">
            <v>4.6725320000000004</v>
          </cell>
          <cell r="M1412">
            <v>4.4347029999999998</v>
          </cell>
          <cell r="N1412">
            <v>5</v>
          </cell>
          <cell r="O1412">
            <v>3.9441929999999998</v>
          </cell>
          <cell r="P1412">
            <v>4.5551690000000002</v>
          </cell>
        </row>
        <row r="1413">
          <cell r="K1413">
            <v>97.09477600000001</v>
          </cell>
          <cell r="L1413">
            <v>97.062515000000005</v>
          </cell>
          <cell r="M1413">
            <v>96.904981000000006</v>
          </cell>
          <cell r="N1413">
            <v>97.254902000000001</v>
          </cell>
          <cell r="O1413">
            <v>96.520076000000003</v>
          </cell>
          <cell r="P1413">
            <v>96.986832000000007</v>
          </cell>
        </row>
        <row r="1414">
          <cell r="K1414">
            <v>36.499125999999997</v>
          </cell>
          <cell r="L1414">
            <v>36.368352999999999</v>
          </cell>
          <cell r="M1414">
            <v>35.768926</v>
          </cell>
          <cell r="N1414">
            <v>37.193710000000003</v>
          </cell>
          <cell r="O1414">
            <v>34.532634000000002</v>
          </cell>
          <cell r="P1414">
            <v>36.07255</v>
          </cell>
        </row>
        <row r="1415">
          <cell r="K1415">
            <v>3.7352990000000004</v>
          </cell>
          <cell r="L1415">
            <v>3.6861060000000001</v>
          </cell>
          <cell r="M1415">
            <v>3.4482779999999997</v>
          </cell>
          <cell r="N1415">
            <v>4.0135740000000002</v>
          </cell>
          <cell r="O1415">
            <v>2.957767</v>
          </cell>
          <cell r="P1415">
            <v>3.5682049999999998</v>
          </cell>
        </row>
        <row r="1416">
          <cell r="K1416">
            <v>96.325464000000011</v>
          </cell>
          <cell r="L1416">
            <v>96.276426000000001</v>
          </cell>
          <cell r="M1416">
            <v>96.01961</v>
          </cell>
          <cell r="N1416">
            <v>96.580233000000007</v>
          </cell>
          <cell r="O1416">
            <v>95.35951</v>
          </cell>
          <cell r="P1416">
            <v>96.153390000000002</v>
          </cell>
        </row>
        <row r="1417">
          <cell r="K1417">
            <v>34.006132000000001</v>
          </cell>
          <cell r="L1417">
            <v>33.882145999999999</v>
          </cell>
          <cell r="M1417">
            <v>33.282719</v>
          </cell>
          <cell r="N1417">
            <v>34.707503000000003</v>
          </cell>
          <cell r="O1417">
            <v>32.046427000000001</v>
          </cell>
          <cell r="P1417">
            <v>33.584985000000003</v>
          </cell>
        </row>
        <row r="1421">
          <cell r="K1421">
            <v>2.1066089999999997</v>
          </cell>
          <cell r="L1421">
            <v>2.0425200000000001</v>
          </cell>
          <cell r="M1421">
            <v>1.8552499999999998</v>
          </cell>
          <cell r="N1421">
            <v>2.322775</v>
          </cell>
          <cell r="O1421">
            <v>1.2669679999999999</v>
          </cell>
          <cell r="P1421">
            <v>1.9188239999999999</v>
          </cell>
        </row>
        <row r="1422">
          <cell r="K1422">
            <v>93.484555999999998</v>
          </cell>
          <cell r="L1422">
            <v>93.280119999999997</v>
          </cell>
          <cell r="M1422">
            <v>92.60181</v>
          </cell>
          <cell r="N1422">
            <v>94.090908999999996</v>
          </cell>
          <cell r="O1422">
            <v>89.166667000000004</v>
          </cell>
          <cell r="P1422">
            <v>92.846927999999991</v>
          </cell>
        </row>
        <row r="1423">
          <cell r="K1423">
            <v>50.775020999999995</v>
          </cell>
          <cell r="L1423">
            <v>50.688254000000001</v>
          </cell>
          <cell r="M1423">
            <v>50.434718000000004</v>
          </cell>
          <cell r="N1423">
            <v>51.067678000000008</v>
          </cell>
          <cell r="O1423">
            <v>49.638272999999998</v>
          </cell>
          <cell r="P1423">
            <v>50.520789000000001</v>
          </cell>
        </row>
        <row r="1424">
          <cell r="K1424">
            <v>8.5494890000000012</v>
          </cell>
          <cell r="L1424">
            <v>8.4678599999999999</v>
          </cell>
          <cell r="M1424">
            <v>8.2805889999999991</v>
          </cell>
          <cell r="N1424">
            <v>8.7481149999999985</v>
          </cell>
          <cell r="O1424">
            <v>7.6923080000000006</v>
          </cell>
          <cell r="P1424">
            <v>8.3476720000000011</v>
          </cell>
        </row>
        <row r="1425">
          <cell r="K1425">
            <v>98.394583999999995</v>
          </cell>
          <cell r="L1425">
            <v>98.379107000000005</v>
          </cell>
          <cell r="M1425">
            <v>98.342449999999999</v>
          </cell>
          <cell r="N1425">
            <v>98.431033999999997</v>
          </cell>
          <cell r="O1425">
            <v>98.215686000000005</v>
          </cell>
          <cell r="P1425">
            <v>98.355769999999993</v>
          </cell>
        </row>
        <row r="1426">
          <cell r="K1426">
            <v>59.497719000000004</v>
          </cell>
          <cell r="L1426">
            <v>59.387204000000004</v>
          </cell>
          <cell r="M1426">
            <v>59.133667999999993</v>
          </cell>
          <cell r="N1426">
            <v>59.766627999999997</v>
          </cell>
          <cell r="O1426">
            <v>58.337223000000002</v>
          </cell>
          <cell r="P1426">
            <v>59.224487999999994</v>
          </cell>
        </row>
        <row r="1427">
          <cell r="K1427">
            <v>4.7911420000000007</v>
          </cell>
          <cell r="L1427">
            <v>4.7197450000000005</v>
          </cell>
          <cell r="M1427">
            <v>4.5324740000000006</v>
          </cell>
          <cell r="N1427">
            <v>5</v>
          </cell>
          <cell r="O1427">
            <v>3.9441929999999998</v>
          </cell>
          <cell r="P1427">
            <v>4.5975109999999999</v>
          </cell>
        </row>
        <row r="1428">
          <cell r="K1428">
            <v>97.135236000000006</v>
          </cell>
          <cell r="L1428">
            <v>97.091899999999995</v>
          </cell>
          <cell r="M1428">
            <v>96.971744999999999</v>
          </cell>
          <cell r="N1428">
            <v>97.254902000000001</v>
          </cell>
          <cell r="O1428">
            <v>96.520076000000003</v>
          </cell>
          <cell r="P1428">
            <v>97.014582000000004</v>
          </cell>
        </row>
        <row r="1429">
          <cell r="K1429">
            <v>54.409478</v>
          </cell>
          <cell r="L1429">
            <v>54.312817000000003</v>
          </cell>
          <cell r="M1429">
            <v>54.059281000000006</v>
          </cell>
          <cell r="N1429">
            <v>54.692240000000005</v>
          </cell>
          <cell r="O1429">
            <v>53.262834999999995</v>
          </cell>
          <cell r="P1429">
            <v>54.147330000000004</v>
          </cell>
        </row>
        <row r="1430">
          <cell r="K1430">
            <v>3.690483</v>
          </cell>
          <cell r="L1430">
            <v>3.6220830000000004</v>
          </cell>
          <cell r="M1430">
            <v>3.4348120000000004</v>
          </cell>
          <cell r="N1430">
            <v>3.9023380000000003</v>
          </cell>
          <cell r="O1430">
            <v>2.8465310000000001</v>
          </cell>
          <cell r="P1430">
            <v>3.4992490000000003</v>
          </cell>
        </row>
        <row r="1431">
          <cell r="K1431">
            <v>96.280842000000007</v>
          </cell>
          <cell r="L1431">
            <v>96.210607999999993</v>
          </cell>
          <cell r="M1431">
            <v>96.004006000000004</v>
          </cell>
          <cell r="N1431">
            <v>96.482752000000005</v>
          </cell>
          <cell r="O1431">
            <v>95.178168999999997</v>
          </cell>
          <cell r="P1431">
            <v>96.077590000000001</v>
          </cell>
        </row>
        <row r="1432">
          <cell r="K1432">
            <v>52.919351000000006</v>
          </cell>
          <cell r="L1432">
            <v>52.826746</v>
          </cell>
          <cell r="M1432">
            <v>52.573210000000003</v>
          </cell>
          <cell r="N1432">
            <v>53.20617</v>
          </cell>
          <cell r="O1432">
            <v>51.776765000000005</v>
          </cell>
          <cell r="P1432">
            <v>52.660448000000002</v>
          </cell>
        </row>
        <row r="1436">
          <cell r="K1436">
            <v>8.3655819999999999</v>
          </cell>
          <cell r="L1436">
            <v>8.2969179999999998</v>
          </cell>
          <cell r="M1436">
            <v>7.8201999999999998</v>
          </cell>
          <cell r="N1436">
            <v>8.7481149999999985</v>
          </cell>
          <cell r="O1436">
            <v>7.6923080000000006</v>
          </cell>
          <cell r="P1436">
            <v>8.1846239999999995</v>
          </cell>
        </row>
        <row r="1437">
          <cell r="K1437">
            <v>40.231296999999998</v>
          </cell>
          <cell r="L1437">
            <v>39.736659000000003</v>
          </cell>
          <cell r="M1437">
            <v>36.063015</v>
          </cell>
          <cell r="N1437">
            <v>42.844828</v>
          </cell>
          <cell r="O1437">
            <v>35</v>
          </cell>
          <cell r="P1437">
            <v>38.909841999999998</v>
          </cell>
        </row>
        <row r="1438">
          <cell r="K1438">
            <v>37.188141999999999</v>
          </cell>
          <cell r="L1438">
            <v>36.964983000000004</v>
          </cell>
          <cell r="M1438">
            <v>35.415649999999999</v>
          </cell>
          <cell r="N1438">
            <v>38.431373000000001</v>
          </cell>
          <cell r="O1438">
            <v>35</v>
          </cell>
          <cell r="P1438">
            <v>36.600029999999997</v>
          </cell>
        </row>
        <row r="1439">
          <cell r="K1439">
            <v>8.3655819999999999</v>
          </cell>
          <cell r="L1439">
            <v>8.2969179999999998</v>
          </cell>
          <cell r="M1439">
            <v>7.8201999999999998</v>
          </cell>
          <cell r="N1439">
            <v>8.7481149999999985</v>
          </cell>
          <cell r="O1439">
            <v>7.6923080000000006</v>
          </cell>
          <cell r="P1439">
            <v>8.1846239999999995</v>
          </cell>
        </row>
        <row r="1440">
          <cell r="K1440">
            <v>40.231296999999998</v>
          </cell>
          <cell r="L1440">
            <v>39.736659000000003</v>
          </cell>
          <cell r="M1440">
            <v>36.063015</v>
          </cell>
          <cell r="N1440">
            <v>42.844828</v>
          </cell>
          <cell r="O1440">
            <v>35</v>
          </cell>
          <cell r="P1440">
            <v>38.909841999999998</v>
          </cell>
        </row>
        <row r="1441">
          <cell r="K1441">
            <v>37.188141999999999</v>
          </cell>
          <cell r="L1441">
            <v>36.964983000000004</v>
          </cell>
          <cell r="M1441">
            <v>35.415649999999999</v>
          </cell>
          <cell r="N1441">
            <v>38.431373000000001</v>
          </cell>
          <cell r="O1441">
            <v>35</v>
          </cell>
          <cell r="P1441">
            <v>36.600029999999997</v>
          </cell>
        </row>
        <row r="1442">
          <cell r="K1442">
            <v>4.6072350000000002</v>
          </cell>
          <cell r="L1442">
            <v>4.5488029999999995</v>
          </cell>
          <cell r="M1442">
            <v>4.0720850000000004</v>
          </cell>
          <cell r="N1442">
            <v>5</v>
          </cell>
          <cell r="O1442">
            <v>3.9441929999999998</v>
          </cell>
          <cell r="P1442">
            <v>4.434463</v>
          </cell>
        </row>
        <row r="1443">
          <cell r="K1443">
            <v>-8.5249559999999995</v>
          </cell>
          <cell r="L1443">
            <v>-9.9190190000000005</v>
          </cell>
          <cell r="M1443">
            <v>-22.787213999999999</v>
          </cell>
          <cell r="N1443">
            <v>0</v>
          </cell>
          <cell r="O1443">
            <v>-26.768642</v>
          </cell>
          <cell r="P1443">
            <v>-12.753215000000001</v>
          </cell>
        </row>
        <row r="1444">
          <cell r="K1444">
            <v>24.973513999999998</v>
          </cell>
          <cell r="L1444">
            <v>24.783611000000001</v>
          </cell>
          <cell r="M1444">
            <v>23.234276999999999</v>
          </cell>
          <cell r="N1444">
            <v>26.25</v>
          </cell>
          <cell r="O1444">
            <v>22.818626999999999</v>
          </cell>
          <cell r="P1444">
            <v>24.412006000000002</v>
          </cell>
        </row>
        <row r="1445">
          <cell r="K1445">
            <v>7.050161000000001</v>
          </cell>
          <cell r="L1445">
            <v>6.9850779999999997</v>
          </cell>
          <cell r="M1445">
            <v>6.5083600000000006</v>
          </cell>
          <cell r="N1445">
            <v>7.4362750000000002</v>
          </cell>
          <cell r="O1445">
            <v>6.3804680000000005</v>
          </cell>
          <cell r="P1445">
            <v>6.8720680000000005</v>
          </cell>
        </row>
        <row r="1446">
          <cell r="K1446">
            <v>29.079630999999999</v>
          </cell>
          <cell r="L1446">
            <v>28.418835999999999</v>
          </cell>
          <cell r="M1446">
            <v>23.175727999999999</v>
          </cell>
          <cell r="N1446">
            <v>32.762029999999996</v>
          </cell>
          <cell r="O1446">
            <v>21.635836999999999</v>
          </cell>
          <cell r="P1446">
            <v>27.241699000000004</v>
          </cell>
        </row>
        <row r="1447">
          <cell r="K1447">
            <v>32.913021999999998</v>
          </cell>
          <cell r="L1447">
            <v>32.701502999999995</v>
          </cell>
          <cell r="M1447">
            <v>31.152169000000001</v>
          </cell>
          <cell r="N1447">
            <v>34.167892000000002</v>
          </cell>
          <cell r="O1447">
            <v>30.736519999999999</v>
          </cell>
          <cell r="P1447">
            <v>32.334220999999999</v>
          </cell>
        </row>
        <row r="1483">
          <cell r="K1483">
            <v>8.262535999999999</v>
          </cell>
          <cell r="L1483">
            <v>7.2452690000000004</v>
          </cell>
          <cell r="M1483">
            <v>8.2031320000000001</v>
          </cell>
          <cell r="N1483">
            <v>8.7187749999999991</v>
          </cell>
          <cell r="O1483">
            <v>7.8784389999999993</v>
          </cell>
          <cell r="P1483">
            <v>8.061630000000001</v>
          </cell>
        </row>
        <row r="1484">
          <cell r="K1484">
            <v>56.334918000000002</v>
          </cell>
          <cell r="L1484">
            <v>50.204152000000001</v>
          </cell>
          <cell r="M1484">
            <v>56.018710000000006</v>
          </cell>
          <cell r="N1484">
            <v>58.619840000000003</v>
          </cell>
          <cell r="O1484">
            <v>54.206116999999999</v>
          </cell>
          <cell r="P1484">
            <v>55.246729999999999</v>
          </cell>
        </row>
        <row r="1485">
          <cell r="K1485">
            <v>42.295480000000005</v>
          </cell>
          <cell r="L1485">
            <v>39.461032000000003</v>
          </cell>
          <cell r="M1485">
            <v>42.129958999999999</v>
          </cell>
          <cell r="N1485">
            <v>43.566716</v>
          </cell>
          <cell r="O1485">
            <v>41.225256999999999</v>
          </cell>
          <cell r="P1485">
            <v>41.735689000000001</v>
          </cell>
        </row>
        <row r="1486">
          <cell r="K1486">
            <v>7.5259679999999998</v>
          </cell>
          <cell r="L1486">
            <v>6.5096870000000004</v>
          </cell>
          <cell r="M1486">
            <v>7.467550000000001</v>
          </cell>
          <cell r="N1486">
            <v>7.983193</v>
          </cell>
          <cell r="O1486">
            <v>7.1428569999999993</v>
          </cell>
          <cell r="P1486">
            <v>7.3258510000000001</v>
          </cell>
        </row>
        <row r="1487">
          <cell r="K1487">
            <v>52.061409999999995</v>
          </cell>
          <cell r="L1487">
            <v>44.577318999999996</v>
          </cell>
          <cell r="M1487">
            <v>51.686385999999999</v>
          </cell>
          <cell r="N1487">
            <v>54.807017999999999</v>
          </cell>
          <cell r="O1487">
            <v>49.490195999999997</v>
          </cell>
          <cell r="P1487">
            <v>50.751891000000008</v>
          </cell>
        </row>
        <row r="1488">
          <cell r="K1488">
            <v>40.243155000000002</v>
          </cell>
          <cell r="L1488">
            <v>37.411453999999999</v>
          </cell>
          <cell r="M1488">
            <v>40.080380999999996</v>
          </cell>
          <cell r="N1488">
            <v>41.517136999999998</v>
          </cell>
          <cell r="O1488">
            <v>39.175678000000005</v>
          </cell>
          <cell r="P1488">
            <v>39.685561</v>
          </cell>
        </row>
        <row r="1489">
          <cell r="K1489">
            <v>4.5387780000000006</v>
          </cell>
          <cell r="L1489">
            <v>3.526494</v>
          </cell>
          <cell r="M1489">
            <v>4.484356</v>
          </cell>
          <cell r="N1489">
            <v>5</v>
          </cell>
          <cell r="O1489">
            <v>4.1596639999999994</v>
          </cell>
          <cell r="P1489">
            <v>4.3418580000000002</v>
          </cell>
        </row>
        <row r="1490">
          <cell r="K1490">
            <v>20.510687000000001</v>
          </cell>
          <cell r="L1490">
            <v>-2.3068029999999999</v>
          </cell>
          <cell r="M1490">
            <v>19.546023000000002</v>
          </cell>
          <cell r="N1490">
            <v>27.843137000000002</v>
          </cell>
          <cell r="O1490">
            <v>13.265993000000002</v>
          </cell>
          <cell r="P1490">
            <v>16.905555</v>
          </cell>
        </row>
        <row r="1491">
          <cell r="K1491">
            <v>31.919837000000001</v>
          </cell>
          <cell r="L1491">
            <v>29.099274000000001</v>
          </cell>
          <cell r="M1491">
            <v>31.768202000000002</v>
          </cell>
          <cell r="N1491">
            <v>33.204957999999998</v>
          </cell>
          <cell r="O1491">
            <v>30.863499000000001</v>
          </cell>
          <cell r="P1491">
            <v>31.371154000000001</v>
          </cell>
        </row>
        <row r="1492">
          <cell r="K1492">
            <v>6.8855639999999996</v>
          </cell>
          <cell r="L1492">
            <v>5.8701400000000001</v>
          </cell>
          <cell r="M1492">
            <v>6.8280019999999997</v>
          </cell>
          <cell r="N1492">
            <v>7.3436459999999997</v>
          </cell>
          <cell r="O1492">
            <v>6.5033099999999999</v>
          </cell>
          <cell r="P1492">
            <v>6.6861320000000006</v>
          </cell>
        </row>
        <row r="1493">
          <cell r="K1493">
            <v>47.602792999999998</v>
          </cell>
          <cell r="L1493">
            <v>38.539057</v>
          </cell>
          <cell r="M1493">
            <v>47.161071999999997</v>
          </cell>
          <cell r="N1493">
            <v>50.871224999999995</v>
          </cell>
          <cell r="O1493">
            <v>44.522967999999999</v>
          </cell>
          <cell r="P1493">
            <v>46.039906999999999</v>
          </cell>
        </row>
        <row r="1494">
          <cell r="K1494">
            <v>38.458772000000003</v>
          </cell>
          <cell r="L1494">
            <v>35.629459000000004</v>
          </cell>
          <cell r="M1494">
            <v>38.298386000000001</v>
          </cell>
          <cell r="N1494">
            <v>39.735143000000001</v>
          </cell>
          <cell r="O1494">
            <v>37.393684</v>
          </cell>
          <cell r="P1494">
            <v>37.903089000000001</v>
          </cell>
        </row>
        <row r="1498">
          <cell r="K1498">
            <v>8.262535999999999</v>
          </cell>
          <cell r="L1498">
            <v>7.2452690000000004</v>
          </cell>
          <cell r="M1498">
            <v>8.2031320000000001</v>
          </cell>
          <cell r="N1498">
            <v>8.7187749999999991</v>
          </cell>
          <cell r="O1498">
            <v>7.8784389999999993</v>
          </cell>
          <cell r="P1498">
            <v>8.061630000000001</v>
          </cell>
        </row>
        <row r="1499">
          <cell r="K1499">
            <v>56.334918000000002</v>
          </cell>
          <cell r="L1499">
            <v>50.204152000000001</v>
          </cell>
          <cell r="M1499">
            <v>56.018710000000006</v>
          </cell>
          <cell r="N1499">
            <v>58.619840000000003</v>
          </cell>
          <cell r="O1499">
            <v>54.206116999999999</v>
          </cell>
          <cell r="P1499">
            <v>55.246729999999999</v>
          </cell>
        </row>
        <row r="1500">
          <cell r="K1500">
            <v>42.295480000000005</v>
          </cell>
          <cell r="L1500">
            <v>39.461032000000003</v>
          </cell>
          <cell r="M1500">
            <v>42.129958999999999</v>
          </cell>
          <cell r="N1500">
            <v>43.566716</v>
          </cell>
          <cell r="O1500">
            <v>41.225256999999999</v>
          </cell>
          <cell r="P1500">
            <v>41.735689000000001</v>
          </cell>
        </row>
        <row r="1501">
          <cell r="K1501">
            <v>7.5259679999999998</v>
          </cell>
          <cell r="L1501">
            <v>6.5096870000000004</v>
          </cell>
          <cell r="M1501">
            <v>7.467550000000001</v>
          </cell>
          <cell r="N1501">
            <v>7.983193</v>
          </cell>
          <cell r="O1501">
            <v>7.1428569999999993</v>
          </cell>
          <cell r="P1501">
            <v>7.3258510000000001</v>
          </cell>
        </row>
        <row r="1502">
          <cell r="K1502">
            <v>52.061409999999995</v>
          </cell>
          <cell r="L1502">
            <v>44.577318999999996</v>
          </cell>
          <cell r="M1502">
            <v>51.686385999999999</v>
          </cell>
          <cell r="N1502">
            <v>54.807017999999999</v>
          </cell>
          <cell r="O1502">
            <v>49.490195999999997</v>
          </cell>
          <cell r="P1502">
            <v>50.751891000000008</v>
          </cell>
        </row>
        <row r="1503">
          <cell r="K1503">
            <v>40.243155000000002</v>
          </cell>
          <cell r="L1503">
            <v>37.411453999999999</v>
          </cell>
          <cell r="M1503">
            <v>40.080380999999996</v>
          </cell>
          <cell r="N1503">
            <v>41.517136999999998</v>
          </cell>
          <cell r="O1503">
            <v>39.175678000000005</v>
          </cell>
          <cell r="P1503">
            <v>39.685561</v>
          </cell>
        </row>
        <row r="1504">
          <cell r="K1504">
            <v>4.5387780000000006</v>
          </cell>
          <cell r="L1504">
            <v>3.526494</v>
          </cell>
          <cell r="M1504">
            <v>4.484356</v>
          </cell>
          <cell r="N1504">
            <v>5</v>
          </cell>
          <cell r="O1504">
            <v>4.1596639999999994</v>
          </cell>
          <cell r="P1504">
            <v>4.3418580000000002</v>
          </cell>
        </row>
        <row r="1505">
          <cell r="K1505">
            <v>20.510687000000001</v>
          </cell>
          <cell r="L1505">
            <v>-2.3068029999999999</v>
          </cell>
          <cell r="M1505">
            <v>19.546023000000002</v>
          </cell>
          <cell r="N1505">
            <v>27.843137000000002</v>
          </cell>
          <cell r="O1505">
            <v>13.265993000000002</v>
          </cell>
          <cell r="P1505">
            <v>16.905555</v>
          </cell>
        </row>
        <row r="1506">
          <cell r="K1506">
            <v>31.919837000000001</v>
          </cell>
          <cell r="L1506">
            <v>29.099274000000001</v>
          </cell>
          <cell r="M1506">
            <v>31.768202000000002</v>
          </cell>
          <cell r="N1506">
            <v>33.204957999999998</v>
          </cell>
          <cell r="O1506">
            <v>30.863499000000001</v>
          </cell>
          <cell r="P1506">
            <v>31.371154000000001</v>
          </cell>
        </row>
        <row r="1507">
          <cell r="K1507">
            <v>6.8855639999999996</v>
          </cell>
          <cell r="L1507">
            <v>5.8701400000000001</v>
          </cell>
          <cell r="M1507">
            <v>6.8280019999999997</v>
          </cell>
          <cell r="N1507">
            <v>7.3436459999999997</v>
          </cell>
          <cell r="O1507">
            <v>6.5033099999999999</v>
          </cell>
          <cell r="P1507">
            <v>6.6861320000000006</v>
          </cell>
        </row>
        <row r="1508">
          <cell r="K1508">
            <v>47.602792999999998</v>
          </cell>
          <cell r="L1508">
            <v>38.539057</v>
          </cell>
          <cell r="M1508">
            <v>47.161071999999997</v>
          </cell>
          <cell r="N1508">
            <v>50.871224999999995</v>
          </cell>
          <cell r="O1508">
            <v>44.522967999999999</v>
          </cell>
          <cell r="P1508">
            <v>46.039906999999999</v>
          </cell>
        </row>
        <row r="1509">
          <cell r="K1509">
            <v>38.458772000000003</v>
          </cell>
          <cell r="L1509">
            <v>35.629459000000004</v>
          </cell>
          <cell r="M1509">
            <v>38.298386000000001</v>
          </cell>
          <cell r="N1509">
            <v>39.735143000000001</v>
          </cell>
          <cell r="O1509">
            <v>37.393684</v>
          </cell>
          <cell r="P1509">
            <v>37.903089000000001</v>
          </cell>
        </row>
        <row r="1513">
          <cell r="K1513">
            <v>5.5544859999999998</v>
          </cell>
          <cell r="L1513">
            <v>4.827718</v>
          </cell>
          <cell r="M1513">
            <v>5.5584899999999999</v>
          </cell>
          <cell r="N1513">
            <v>5.9943980000000003</v>
          </cell>
          <cell r="O1513">
            <v>5.1540620000000006</v>
          </cell>
          <cell r="P1513">
            <v>5.4178309999999996</v>
          </cell>
        </row>
        <row r="1514">
          <cell r="K1514">
            <v>35.046323000000001</v>
          </cell>
          <cell r="L1514">
            <v>25.268144999999997</v>
          </cell>
          <cell r="M1514">
            <v>35.093108999999998</v>
          </cell>
          <cell r="N1514">
            <v>39.813083999999996</v>
          </cell>
          <cell r="O1514">
            <v>30</v>
          </cell>
          <cell r="P1514">
            <v>33.407975999999998</v>
          </cell>
        </row>
        <row r="1515">
          <cell r="K1515">
            <v>34.009077999999995</v>
          </cell>
          <cell r="L1515">
            <v>31.946783</v>
          </cell>
          <cell r="M1515">
            <v>34.020439000000003</v>
          </cell>
          <cell r="N1515">
            <v>35.257380999999995</v>
          </cell>
          <cell r="O1515">
            <v>32.872824000000001</v>
          </cell>
          <cell r="P1515">
            <v>33.621300999999995</v>
          </cell>
        </row>
        <row r="1516">
          <cell r="K1516">
            <v>7.545947</v>
          </cell>
          <cell r="L1516">
            <v>6.8165130000000005</v>
          </cell>
          <cell r="M1516">
            <v>7.5472860000000006</v>
          </cell>
          <cell r="N1516">
            <v>7.983193</v>
          </cell>
          <cell r="O1516">
            <v>7.1428569999999993</v>
          </cell>
          <cell r="P1516">
            <v>7.4071590000000009</v>
          </cell>
        </row>
        <row r="1517">
          <cell r="K1517">
            <v>52.188330999999998</v>
          </cell>
          <cell r="L1517">
            <v>47.072015999999998</v>
          </cell>
          <cell r="M1517">
            <v>52.196812000000001</v>
          </cell>
          <cell r="N1517">
            <v>54.807017999999999</v>
          </cell>
          <cell r="O1517">
            <v>49.490195999999997</v>
          </cell>
          <cell r="P1517">
            <v>51.292486000000004</v>
          </cell>
        </row>
        <row r="1518">
          <cell r="K1518">
            <v>39.660092000000006</v>
          </cell>
          <cell r="L1518">
            <v>37.590235</v>
          </cell>
          <cell r="M1518">
            <v>39.663891</v>
          </cell>
          <cell r="N1518">
            <v>40.900832999999999</v>
          </cell>
          <cell r="O1518">
            <v>38.516275999999998</v>
          </cell>
          <cell r="P1518">
            <v>39.266264999999997</v>
          </cell>
        </row>
        <row r="1519">
          <cell r="K1519">
            <v>4.5587559999999998</v>
          </cell>
          <cell r="L1519">
            <v>3.8333199999999996</v>
          </cell>
          <cell r="M1519">
            <v>4.5640920000000005</v>
          </cell>
          <cell r="N1519">
            <v>5</v>
          </cell>
          <cell r="O1519">
            <v>4.1596639999999994</v>
          </cell>
          <cell r="P1519">
            <v>4.4231670000000003</v>
          </cell>
        </row>
        <row r="1520">
          <cell r="K1520">
            <v>20.859043999999997</v>
          </cell>
          <cell r="L1520">
            <v>5.8820300000000003</v>
          </cell>
          <cell r="M1520">
            <v>20.951575999999999</v>
          </cell>
          <cell r="N1520">
            <v>27.843137000000002</v>
          </cell>
          <cell r="O1520">
            <v>13.265993000000002</v>
          </cell>
          <cell r="P1520">
            <v>18.433025000000001</v>
          </cell>
        </row>
        <row r="1521">
          <cell r="K1521">
            <v>31.183571000000001</v>
          </cell>
          <cell r="L1521">
            <v>29.125056999999998</v>
          </cell>
          <cell r="M1521">
            <v>31.198713000000001</v>
          </cell>
          <cell r="N1521">
            <v>32.435655000000004</v>
          </cell>
          <cell r="O1521">
            <v>30.051098</v>
          </cell>
          <cell r="P1521">
            <v>30.798818999999998</v>
          </cell>
        </row>
        <row r="1522">
          <cell r="K1522">
            <v>5.4051270000000002</v>
          </cell>
          <cell r="L1522">
            <v>4.6785579999999998</v>
          </cell>
          <cell r="M1522">
            <v>5.4093309999999999</v>
          </cell>
          <cell r="N1522">
            <v>5.8452380000000002</v>
          </cell>
          <cell r="O1522">
            <v>5.0049019999999995</v>
          </cell>
          <cell r="P1522">
            <v>5.2686310000000001</v>
          </cell>
        </row>
        <row r="1523">
          <cell r="K1523">
            <v>33.251461999999997</v>
          </cell>
          <cell r="L1523">
            <v>22.885579</v>
          </cell>
          <cell r="M1523">
            <v>33.303333000000002</v>
          </cell>
          <cell r="N1523">
            <v>38.277225000000001</v>
          </cell>
          <cell r="O1523">
            <v>27.913810000000002</v>
          </cell>
          <cell r="P1523">
            <v>31.522190999999999</v>
          </cell>
        </row>
        <row r="1524">
          <cell r="K1524">
            <v>33.585251999999997</v>
          </cell>
          <cell r="L1524">
            <v>31.523524000000002</v>
          </cell>
          <cell r="M1524">
            <v>33.597180000000002</v>
          </cell>
          <cell r="N1524">
            <v>34.834122000000001</v>
          </cell>
          <cell r="O1524">
            <v>32.449565</v>
          </cell>
          <cell r="P1524">
            <v>33.197928999999995</v>
          </cell>
        </row>
        <row r="1560">
          <cell r="K1560">
            <v>5.6245770000000004</v>
          </cell>
          <cell r="L1560">
            <v>6.2101999999999995</v>
          </cell>
          <cell r="M1560">
            <v>5.1813349999999998</v>
          </cell>
          <cell r="N1560">
            <v>6.632776999999999</v>
          </cell>
          <cell r="O1560">
            <v>5.5676589999999999</v>
          </cell>
          <cell r="P1560">
            <v>5.8433089999999996</v>
          </cell>
        </row>
        <row r="1561">
          <cell r="K1561">
            <v>35.855737999999995</v>
          </cell>
          <cell r="L1561">
            <v>41.904561999999999</v>
          </cell>
          <cell r="M1561">
            <v>30.368460000000002</v>
          </cell>
          <cell r="N1561">
            <v>45.605838999999996</v>
          </cell>
          <cell r="O1561">
            <v>35.199999999999996</v>
          </cell>
          <cell r="P1561">
            <v>38.256854000000004</v>
          </cell>
        </row>
        <row r="1562">
          <cell r="K1562">
            <v>39.598343</v>
          </cell>
          <cell r="L1562">
            <v>41.040531000000001</v>
          </cell>
          <cell r="M1562">
            <v>38.506793000000002</v>
          </cell>
          <cell r="N1562">
            <v>42.081188000000004</v>
          </cell>
          <cell r="O1562">
            <v>39.458176000000002</v>
          </cell>
          <cell r="P1562">
            <v>40.137006</v>
          </cell>
        </row>
        <row r="1563">
          <cell r="K1563">
            <v>8.4983779999999989</v>
          </cell>
          <cell r="L1563">
            <v>9.0747210000000003</v>
          </cell>
          <cell r="M1563">
            <v>8.0458549999999995</v>
          </cell>
          <cell r="N1563">
            <v>9.4972969999999997</v>
          </cell>
          <cell r="O1563">
            <v>8.4321789999999996</v>
          </cell>
          <cell r="P1563">
            <v>8.7096859999999996</v>
          </cell>
        </row>
        <row r="1564">
          <cell r="K1564">
            <v>57.546684999999997</v>
          </cell>
          <cell r="L1564">
            <v>60.242929000000004</v>
          </cell>
          <cell r="M1564">
            <v>55.158983999999997</v>
          </cell>
          <cell r="N1564">
            <v>62.011894999999996</v>
          </cell>
          <cell r="O1564">
            <v>57.213397000000001</v>
          </cell>
          <cell r="P1564">
            <v>58.576656999999997</v>
          </cell>
        </row>
        <row r="1565">
          <cell r="K1565">
            <v>46.675514</v>
          </cell>
          <cell r="L1565">
            <v>48.094846000000004</v>
          </cell>
          <cell r="M1565">
            <v>45.561107999999997</v>
          </cell>
          <cell r="N1565">
            <v>49.135503</v>
          </cell>
          <cell r="O1565">
            <v>46.512490999999997</v>
          </cell>
          <cell r="P1565">
            <v>47.195892000000001</v>
          </cell>
        </row>
        <row r="1566">
          <cell r="K1566">
            <v>3.98651</v>
          </cell>
          <cell r="L1566">
            <v>4.5774239999999997</v>
          </cell>
          <cell r="M1566">
            <v>3.5485580000000003</v>
          </cell>
          <cell r="N1566">
            <v>5</v>
          </cell>
          <cell r="O1566">
            <v>3.9348830000000001</v>
          </cell>
          <cell r="P1566">
            <v>4.2094750000000003</v>
          </cell>
        </row>
        <row r="1567">
          <cell r="K1567">
            <v>9.4987019999999998</v>
          </cell>
          <cell r="L1567">
            <v>21.181799000000002</v>
          </cell>
          <cell r="M1567">
            <v>-1.6706780000000001</v>
          </cell>
          <cell r="N1567">
            <v>27.843137000000002</v>
          </cell>
          <cell r="O1567">
            <v>8.3112889999999986</v>
          </cell>
          <cell r="P1567">
            <v>14.292323000000001</v>
          </cell>
        </row>
        <row r="1568">
          <cell r="K1568">
            <v>35.564356000000004</v>
          </cell>
          <cell r="L1568">
            <v>37.019570999999999</v>
          </cell>
          <cell r="M1568">
            <v>34.485833999999997</v>
          </cell>
          <cell r="N1568">
            <v>38.060229</v>
          </cell>
          <cell r="O1568">
            <v>35.437215999999999</v>
          </cell>
          <cell r="P1568">
            <v>36.113441000000002</v>
          </cell>
        </row>
        <row r="1569">
          <cell r="K1569">
            <v>5.3386330000000006</v>
          </cell>
          <cell r="L1569">
            <v>5.9251810000000003</v>
          </cell>
          <cell r="M1569">
            <v>4.8963149999999995</v>
          </cell>
          <cell r="N1569">
            <v>6.3477569999999996</v>
          </cell>
          <cell r="O1569">
            <v>5.2826389999999996</v>
          </cell>
          <cell r="P1569">
            <v>5.5581050000000003</v>
          </cell>
        </row>
        <row r="1570">
          <cell r="K1570">
            <v>32.420099</v>
          </cell>
          <cell r="L1570">
            <v>39.109988999999999</v>
          </cell>
          <cell r="M1570">
            <v>26.315134</v>
          </cell>
          <cell r="N1570">
            <v>43.163495000000005</v>
          </cell>
          <cell r="O1570">
            <v>31.703778</v>
          </cell>
          <cell r="P1570">
            <v>35.088612000000005</v>
          </cell>
        </row>
        <row r="1571">
          <cell r="K1571">
            <v>38.894165000000001</v>
          </cell>
          <cell r="L1571">
            <v>40.338625999999998</v>
          </cell>
          <cell r="M1571">
            <v>37.804889000000003</v>
          </cell>
          <cell r="N1571">
            <v>41.379283999999998</v>
          </cell>
          <cell r="O1571">
            <v>38.756270999999998</v>
          </cell>
          <cell r="P1571">
            <v>39.434646999999998</v>
          </cell>
        </row>
        <row r="1575">
          <cell r="K1575">
            <v>5.6245770000000004</v>
          </cell>
          <cell r="L1575">
            <v>6.2101999999999995</v>
          </cell>
          <cell r="M1575">
            <v>5.1813349999999998</v>
          </cell>
          <cell r="N1575">
            <v>6.632776999999999</v>
          </cell>
          <cell r="O1575">
            <v>5.5676589999999999</v>
          </cell>
          <cell r="P1575">
            <v>5.8433089999999996</v>
          </cell>
        </row>
        <row r="1576">
          <cell r="K1576">
            <v>35.855737999999995</v>
          </cell>
          <cell r="L1576">
            <v>41.904561999999999</v>
          </cell>
          <cell r="M1576">
            <v>30.368460000000002</v>
          </cell>
          <cell r="N1576">
            <v>45.605838999999996</v>
          </cell>
          <cell r="O1576">
            <v>35.199999999999996</v>
          </cell>
          <cell r="P1576">
            <v>38.256854000000004</v>
          </cell>
        </row>
        <row r="1577">
          <cell r="K1577">
            <v>39.598343</v>
          </cell>
          <cell r="L1577">
            <v>41.040531000000001</v>
          </cell>
          <cell r="M1577">
            <v>38.506793000000002</v>
          </cell>
          <cell r="N1577">
            <v>42.081188000000004</v>
          </cell>
          <cell r="O1577">
            <v>39.458176000000002</v>
          </cell>
          <cell r="P1577">
            <v>40.137006</v>
          </cell>
        </row>
        <row r="1578">
          <cell r="K1578">
            <v>8.4983779999999989</v>
          </cell>
          <cell r="L1578">
            <v>9.0747210000000003</v>
          </cell>
          <cell r="M1578">
            <v>8.0458549999999995</v>
          </cell>
          <cell r="N1578">
            <v>9.4972969999999997</v>
          </cell>
          <cell r="O1578">
            <v>8.4321789999999996</v>
          </cell>
          <cell r="P1578">
            <v>8.7096859999999996</v>
          </cell>
        </row>
        <row r="1579">
          <cell r="K1579">
            <v>57.546684999999997</v>
          </cell>
          <cell r="L1579">
            <v>60.242929000000004</v>
          </cell>
          <cell r="M1579">
            <v>55.158983999999997</v>
          </cell>
          <cell r="N1579">
            <v>62.011894999999996</v>
          </cell>
          <cell r="O1579">
            <v>57.213397000000001</v>
          </cell>
          <cell r="P1579">
            <v>58.576656999999997</v>
          </cell>
        </row>
        <row r="1580">
          <cell r="K1580">
            <v>46.675514</v>
          </cell>
          <cell r="L1580">
            <v>48.094846000000004</v>
          </cell>
          <cell r="M1580">
            <v>45.561107999999997</v>
          </cell>
          <cell r="N1580">
            <v>49.135503</v>
          </cell>
          <cell r="O1580">
            <v>46.512490999999997</v>
          </cell>
          <cell r="P1580">
            <v>47.195892000000001</v>
          </cell>
        </row>
        <row r="1581">
          <cell r="K1581">
            <v>3.98651</v>
          </cell>
          <cell r="L1581">
            <v>4.5774239999999997</v>
          </cell>
          <cell r="M1581">
            <v>3.5485580000000003</v>
          </cell>
          <cell r="N1581">
            <v>5</v>
          </cell>
          <cell r="O1581">
            <v>3.9348830000000001</v>
          </cell>
          <cell r="P1581">
            <v>4.2094750000000003</v>
          </cell>
        </row>
        <row r="1582">
          <cell r="K1582">
            <v>9.4987019999999998</v>
          </cell>
          <cell r="L1582">
            <v>21.181799000000002</v>
          </cell>
          <cell r="M1582">
            <v>-1.6706780000000001</v>
          </cell>
          <cell r="N1582">
            <v>27.843137000000002</v>
          </cell>
          <cell r="O1582">
            <v>8.3112889999999986</v>
          </cell>
          <cell r="P1582">
            <v>14.292323000000001</v>
          </cell>
        </row>
        <row r="1583">
          <cell r="K1583">
            <v>35.564356000000004</v>
          </cell>
          <cell r="L1583">
            <v>37.019570999999999</v>
          </cell>
          <cell r="M1583">
            <v>34.485833999999997</v>
          </cell>
          <cell r="N1583">
            <v>38.060229</v>
          </cell>
          <cell r="O1583">
            <v>35.437215999999999</v>
          </cell>
          <cell r="P1583">
            <v>36.113441000000002</v>
          </cell>
        </row>
        <row r="1584">
          <cell r="K1584">
            <v>5.3386330000000006</v>
          </cell>
          <cell r="L1584">
            <v>5.9251810000000003</v>
          </cell>
          <cell r="M1584">
            <v>4.8963149999999995</v>
          </cell>
          <cell r="N1584">
            <v>6.3477569999999996</v>
          </cell>
          <cell r="O1584">
            <v>5.2826389999999996</v>
          </cell>
          <cell r="P1584">
            <v>5.5581050000000003</v>
          </cell>
        </row>
        <row r="1585">
          <cell r="K1585">
            <v>32.420099</v>
          </cell>
          <cell r="L1585">
            <v>39.109988999999999</v>
          </cell>
          <cell r="M1585">
            <v>26.315134</v>
          </cell>
          <cell r="N1585">
            <v>43.163495000000005</v>
          </cell>
          <cell r="O1585">
            <v>31.703778</v>
          </cell>
          <cell r="P1585">
            <v>35.088612000000005</v>
          </cell>
        </row>
        <row r="1586">
          <cell r="K1586">
            <v>38.894165000000001</v>
          </cell>
          <cell r="L1586">
            <v>40.338625999999998</v>
          </cell>
          <cell r="M1586">
            <v>37.804889000000003</v>
          </cell>
          <cell r="N1586">
            <v>41.379283999999998</v>
          </cell>
          <cell r="O1586">
            <v>38.756270999999998</v>
          </cell>
          <cell r="P1586">
            <v>39.434646999999998</v>
          </cell>
        </row>
        <row r="1590">
          <cell r="K1590">
            <v>7.6123220000000007</v>
          </cell>
          <cell r="L1590">
            <v>8.3259910000000001</v>
          </cell>
          <cell r="M1590">
            <v>7.0270450000000002</v>
          </cell>
          <cell r="N1590">
            <v>8.7811669999999999</v>
          </cell>
          <cell r="O1590">
            <v>7.7160489999999999</v>
          </cell>
          <cell r="P1590">
            <v>7.8925149999999995</v>
          </cell>
        </row>
        <row r="1591">
          <cell r="K1591">
            <v>34.317020999999997</v>
          </cell>
          <cell r="L1591">
            <v>39.947091</v>
          </cell>
          <cell r="M1591">
            <v>28.846330999999996</v>
          </cell>
          <cell r="N1591">
            <v>43.059958999999999</v>
          </cell>
          <cell r="O1591">
            <v>35.199999999999996</v>
          </cell>
          <cell r="P1591">
            <v>36.648836000000003</v>
          </cell>
        </row>
        <row r="1592">
          <cell r="K1592">
            <v>34.863924000000004</v>
          </cell>
          <cell r="L1592">
            <v>37.176212</v>
          </cell>
          <cell r="M1592">
            <v>32.967624000000001</v>
          </cell>
          <cell r="N1592">
            <v>38.650980000000004</v>
          </cell>
          <cell r="O1592">
            <v>35.199999999999996</v>
          </cell>
          <cell r="P1592">
            <v>35.771747999999995</v>
          </cell>
        </row>
        <row r="1593">
          <cell r="K1593">
            <v>7.6123220000000007</v>
          </cell>
          <cell r="L1593">
            <v>8.3259910000000001</v>
          </cell>
          <cell r="M1593">
            <v>7.0270450000000002</v>
          </cell>
          <cell r="N1593">
            <v>8.7811669999999999</v>
          </cell>
          <cell r="O1593">
            <v>7.7160489999999999</v>
          </cell>
          <cell r="P1593">
            <v>7.8925149999999995</v>
          </cell>
        </row>
        <row r="1594">
          <cell r="K1594">
            <v>34.317020999999997</v>
          </cell>
          <cell r="L1594">
            <v>39.947091</v>
          </cell>
          <cell r="M1594">
            <v>28.846330999999996</v>
          </cell>
          <cell r="N1594">
            <v>43.059958999999999</v>
          </cell>
          <cell r="O1594">
            <v>35.199999999999996</v>
          </cell>
          <cell r="P1594">
            <v>36.648836000000003</v>
          </cell>
        </row>
        <row r="1595">
          <cell r="K1595">
            <v>34.863924000000004</v>
          </cell>
          <cell r="L1595">
            <v>37.176212</v>
          </cell>
          <cell r="M1595">
            <v>32.967624000000001</v>
          </cell>
          <cell r="N1595">
            <v>38.650980000000004</v>
          </cell>
          <cell r="O1595">
            <v>35.199999999999996</v>
          </cell>
          <cell r="P1595">
            <v>35.771747999999995</v>
          </cell>
        </row>
        <row r="1596">
          <cell r="K1596">
            <v>3.8189039999999999</v>
          </cell>
          <cell r="L1596">
            <v>4.5448250000000003</v>
          </cell>
          <cell r="M1596">
            <v>3.2458779999999998</v>
          </cell>
          <cell r="N1596">
            <v>5</v>
          </cell>
          <cell r="O1596">
            <v>3.9348830000000001</v>
          </cell>
          <cell r="P1596">
            <v>4.1088979999999999</v>
          </cell>
        </row>
        <row r="1597">
          <cell r="K1597">
            <v>-30.927599999999998</v>
          </cell>
          <cell r="L1597">
            <v>-10.015248999999999</v>
          </cell>
          <cell r="M1597">
            <v>-54.041536999999998</v>
          </cell>
          <cell r="N1597">
            <v>0</v>
          </cell>
          <cell r="O1597">
            <v>-27.068594000000001</v>
          </cell>
          <cell r="P1597">
            <v>-21.687132000000002</v>
          </cell>
        </row>
        <row r="1598">
          <cell r="K1598">
            <v>22.573250999999999</v>
          </cell>
          <cell r="L1598">
            <v>24.925231</v>
          </cell>
          <cell r="M1598">
            <v>20.716644000000002</v>
          </cell>
          <cell r="N1598">
            <v>26.400000000000002</v>
          </cell>
          <cell r="O1598">
            <v>22.949020000000001</v>
          </cell>
          <cell r="P1598">
            <v>23.512829</v>
          </cell>
        </row>
        <row r="1599">
          <cell r="K1599">
            <v>6.2846260000000003</v>
          </cell>
          <cell r="L1599">
            <v>7.0025829999999996</v>
          </cell>
          <cell r="M1599">
            <v>5.7036360000000004</v>
          </cell>
          <cell r="N1599">
            <v>7.4577580000000001</v>
          </cell>
          <cell r="O1599">
            <v>6.3926410000000002</v>
          </cell>
          <cell r="P1599">
            <v>6.5682489999999998</v>
          </cell>
        </row>
        <row r="1600">
          <cell r="K1600">
            <v>20.440770999999998</v>
          </cell>
          <cell r="L1600">
            <v>28.597774999999999</v>
          </cell>
          <cell r="M1600">
            <v>12.336625</v>
          </cell>
          <cell r="N1600">
            <v>32.955725999999999</v>
          </cell>
          <cell r="O1600">
            <v>21.785064999999999</v>
          </cell>
          <cell r="P1600">
            <v>23.87621</v>
          </cell>
        </row>
        <row r="1601">
          <cell r="K1601">
            <v>30.562188000000003</v>
          </cell>
          <cell r="L1601">
            <v>32.888368999999997</v>
          </cell>
          <cell r="M1601">
            <v>28.679780999999998</v>
          </cell>
          <cell r="N1601">
            <v>34.363137000000002</v>
          </cell>
          <cell r="O1601">
            <v>30.912157000000001</v>
          </cell>
          <cell r="P1601">
            <v>31.481126</v>
          </cell>
        </row>
        <row r="1637">
          <cell r="K1637">
            <v>7.7127360000000005</v>
          </cell>
          <cell r="L1637">
            <v>6.2983899999999995</v>
          </cell>
          <cell r="M1637">
            <v>6.190963</v>
          </cell>
          <cell r="N1637">
            <v>7.281725999999999</v>
          </cell>
          <cell r="O1637">
            <v>6.6281309999999998</v>
          </cell>
          <cell r="P1637">
            <v>6.8223889999999994</v>
          </cell>
        </row>
        <row r="1638">
          <cell r="K1638">
            <v>36.074666000000001</v>
          </cell>
          <cell r="L1638">
            <v>21.719801999999998</v>
          </cell>
          <cell r="M1638">
            <v>20.361467000000001</v>
          </cell>
          <cell r="N1638">
            <v>32.290886999999998</v>
          </cell>
          <cell r="O1638">
            <v>25.614145000000001</v>
          </cell>
          <cell r="P1638">
            <v>27.732178000000001</v>
          </cell>
        </row>
        <row r="1639">
          <cell r="K1639">
            <v>31.214570000000002</v>
          </cell>
          <cell r="L1639">
            <v>26.174575000000001</v>
          </cell>
          <cell r="M1639">
            <v>25.791761000000001</v>
          </cell>
          <cell r="N1639">
            <v>29.678674000000001</v>
          </cell>
          <cell r="O1639">
            <v>27.349602000000001</v>
          </cell>
          <cell r="P1639">
            <v>28.041835999999996</v>
          </cell>
        </row>
        <row r="1640">
          <cell r="K1640">
            <v>8.1444669999999988</v>
          </cell>
          <cell r="L1640">
            <v>6.7277059999999995</v>
          </cell>
          <cell r="M1640">
            <v>6.620279</v>
          </cell>
          <cell r="N1640">
            <v>7.711042</v>
          </cell>
          <cell r="O1640">
            <v>7.0574479999999991</v>
          </cell>
          <cell r="P1640">
            <v>7.2521879999999994</v>
          </cell>
        </row>
        <row r="1641">
          <cell r="K1641">
            <v>39.463293</v>
          </cell>
          <cell r="L1641">
            <v>26.715108999999998</v>
          </cell>
          <cell r="M1641">
            <v>25.525919000000002</v>
          </cell>
          <cell r="N1641">
            <v>36.060625999999999</v>
          </cell>
          <cell r="O1641">
            <v>30.139159999999997</v>
          </cell>
          <cell r="P1641">
            <v>32.015112999999999</v>
          </cell>
        </row>
        <row r="1642">
          <cell r="K1642">
            <v>32.753035000000004</v>
          </cell>
          <cell r="L1642">
            <v>27.704435</v>
          </cell>
          <cell r="M1642">
            <v>27.321621</v>
          </cell>
          <cell r="N1642">
            <v>31.208534999999998</v>
          </cell>
          <cell r="O1642">
            <v>28.879462</v>
          </cell>
          <cell r="P1642">
            <v>29.573418</v>
          </cell>
        </row>
        <row r="1643">
          <cell r="K1643">
            <v>5.4181749999999997</v>
          </cell>
          <cell r="L1643">
            <v>4.0166640000000005</v>
          </cell>
          <cell r="M1643">
            <v>3.9092370000000001</v>
          </cell>
          <cell r="N1643">
            <v>5</v>
          </cell>
          <cell r="O1643">
            <v>4.3464049999999999</v>
          </cell>
          <cell r="P1643">
            <v>4.5380959999999995</v>
          </cell>
        </row>
        <row r="1644">
          <cell r="K1644">
            <v>9.0027159999999995</v>
          </cell>
          <cell r="L1644">
            <v>-22.748435999999998</v>
          </cell>
          <cell r="M1644">
            <v>-26.121599</v>
          </cell>
          <cell r="N1644">
            <v>1.3921569999999999</v>
          </cell>
          <cell r="O1644">
            <v>-13.43609</v>
          </cell>
          <cell r="P1644">
            <v>-8.6445039999999995</v>
          </cell>
        </row>
        <row r="1645">
          <cell r="K1645">
            <v>23.037946000000002</v>
          </cell>
          <cell r="L1645">
            <v>18.043688</v>
          </cell>
          <cell r="M1645">
            <v>17.660874</v>
          </cell>
          <cell r="N1645">
            <v>21.547787</v>
          </cell>
          <cell r="O1645">
            <v>19.218715</v>
          </cell>
          <cell r="P1645">
            <v>19.901802</v>
          </cell>
        </row>
        <row r="1646">
          <cell r="K1646">
            <v>6.952812999999999</v>
          </cell>
          <cell r="L1646">
            <v>5.5427179999999998</v>
          </cell>
          <cell r="M1646">
            <v>5.4352909999999994</v>
          </cell>
          <cell r="N1646">
            <v>6.5260540000000002</v>
          </cell>
          <cell r="O1646">
            <v>5.8724590000000001</v>
          </cell>
          <cell r="P1646">
            <v>6.0658669999999999</v>
          </cell>
        </row>
        <row r="1647">
          <cell r="K1647">
            <v>29.087804000000002</v>
          </cell>
          <cell r="L1647">
            <v>11.047385</v>
          </cell>
          <cell r="M1647">
            <v>9.289261999999999</v>
          </cell>
          <cell r="N1647">
            <v>24.450633</v>
          </cell>
          <cell r="O1647">
            <v>16.042116</v>
          </cell>
          <cell r="P1647">
            <v>18.719081000000003</v>
          </cell>
        </row>
        <row r="1648">
          <cell r="K1648">
            <v>28.506598</v>
          </cell>
          <cell r="L1648">
            <v>23.481750999999999</v>
          </cell>
          <cell r="M1648">
            <v>23.098936999999999</v>
          </cell>
          <cell r="N1648">
            <v>26.985849999999999</v>
          </cell>
          <cell r="O1648">
            <v>24.656776999999998</v>
          </cell>
          <cell r="P1648">
            <v>25.345983</v>
          </cell>
        </row>
        <row r="1652">
          <cell r="K1652">
            <v>7.7127360000000005</v>
          </cell>
          <cell r="L1652">
            <v>6.2983899999999995</v>
          </cell>
          <cell r="M1652">
            <v>6.190963</v>
          </cell>
          <cell r="N1652">
            <v>7.281725999999999</v>
          </cell>
          <cell r="O1652">
            <v>6.6281309999999998</v>
          </cell>
          <cell r="P1652">
            <v>6.8223889999999994</v>
          </cell>
        </row>
        <row r="1653">
          <cell r="K1653">
            <v>36.074666000000001</v>
          </cell>
          <cell r="L1653">
            <v>21.719801999999998</v>
          </cell>
          <cell r="M1653">
            <v>20.361467000000001</v>
          </cell>
          <cell r="N1653">
            <v>32.290886999999998</v>
          </cell>
          <cell r="O1653">
            <v>25.614145000000001</v>
          </cell>
          <cell r="P1653">
            <v>27.732178000000001</v>
          </cell>
        </row>
        <row r="1654">
          <cell r="K1654">
            <v>31.214570000000002</v>
          </cell>
          <cell r="L1654">
            <v>26.174575000000001</v>
          </cell>
          <cell r="M1654">
            <v>25.791761000000001</v>
          </cell>
          <cell r="N1654">
            <v>29.678674000000001</v>
          </cell>
          <cell r="O1654">
            <v>27.349602000000001</v>
          </cell>
          <cell r="P1654">
            <v>28.041835999999996</v>
          </cell>
        </row>
        <row r="1655">
          <cell r="K1655">
            <v>8.1444669999999988</v>
          </cell>
          <cell r="L1655">
            <v>6.7277059999999995</v>
          </cell>
          <cell r="M1655">
            <v>6.620279</v>
          </cell>
          <cell r="N1655">
            <v>7.711042</v>
          </cell>
          <cell r="O1655">
            <v>7.0574479999999991</v>
          </cell>
          <cell r="P1655">
            <v>7.2521879999999994</v>
          </cell>
        </row>
        <row r="1656">
          <cell r="K1656">
            <v>39.463293</v>
          </cell>
          <cell r="L1656">
            <v>26.715108999999998</v>
          </cell>
          <cell r="M1656">
            <v>25.525919000000002</v>
          </cell>
          <cell r="N1656">
            <v>36.060625999999999</v>
          </cell>
          <cell r="O1656">
            <v>30.139159999999997</v>
          </cell>
          <cell r="P1656">
            <v>32.015112999999999</v>
          </cell>
        </row>
        <row r="1657">
          <cell r="K1657">
            <v>32.753035000000004</v>
          </cell>
          <cell r="L1657">
            <v>27.704435</v>
          </cell>
          <cell r="M1657">
            <v>27.321621</v>
          </cell>
          <cell r="N1657">
            <v>31.208534999999998</v>
          </cell>
          <cell r="O1657">
            <v>28.879462</v>
          </cell>
          <cell r="P1657">
            <v>29.573418</v>
          </cell>
        </row>
        <row r="1658">
          <cell r="K1658">
            <v>5.4181749999999997</v>
          </cell>
          <cell r="L1658">
            <v>4.0166640000000005</v>
          </cell>
          <cell r="M1658">
            <v>3.9092370000000001</v>
          </cell>
          <cell r="N1658">
            <v>5</v>
          </cell>
          <cell r="O1658">
            <v>4.3464049999999999</v>
          </cell>
          <cell r="P1658">
            <v>4.5380959999999995</v>
          </cell>
        </row>
        <row r="1659">
          <cell r="K1659">
            <v>9.0027159999999995</v>
          </cell>
          <cell r="L1659">
            <v>-22.748435999999998</v>
          </cell>
          <cell r="M1659">
            <v>-26.121599</v>
          </cell>
          <cell r="N1659">
            <v>1.3921569999999999</v>
          </cell>
          <cell r="O1659">
            <v>-13.43609</v>
          </cell>
          <cell r="P1659">
            <v>-8.6445039999999995</v>
          </cell>
        </row>
        <row r="1660">
          <cell r="K1660">
            <v>23.037946000000002</v>
          </cell>
          <cell r="L1660">
            <v>18.043688</v>
          </cell>
          <cell r="M1660">
            <v>17.660874</v>
          </cell>
          <cell r="N1660">
            <v>21.547787</v>
          </cell>
          <cell r="O1660">
            <v>19.218715</v>
          </cell>
          <cell r="P1660">
            <v>19.901802</v>
          </cell>
        </row>
        <row r="1661">
          <cell r="K1661">
            <v>6.952812999999999</v>
          </cell>
          <cell r="L1661">
            <v>5.5427179999999998</v>
          </cell>
          <cell r="M1661">
            <v>5.4352909999999994</v>
          </cell>
          <cell r="N1661">
            <v>6.5260540000000002</v>
          </cell>
          <cell r="O1661">
            <v>5.8724590000000001</v>
          </cell>
          <cell r="P1661">
            <v>6.0658669999999999</v>
          </cell>
        </row>
        <row r="1662">
          <cell r="K1662">
            <v>29.087804000000002</v>
          </cell>
          <cell r="L1662">
            <v>11.047385</v>
          </cell>
          <cell r="M1662">
            <v>9.289261999999999</v>
          </cell>
          <cell r="N1662">
            <v>24.450633</v>
          </cell>
          <cell r="O1662">
            <v>16.042116</v>
          </cell>
          <cell r="P1662">
            <v>18.719081000000003</v>
          </cell>
        </row>
        <row r="1663">
          <cell r="K1663">
            <v>28.506598</v>
          </cell>
          <cell r="L1663">
            <v>23.481750999999999</v>
          </cell>
          <cell r="M1663">
            <v>23.098936999999999</v>
          </cell>
          <cell r="N1663">
            <v>26.985849999999999</v>
          </cell>
          <cell r="O1663">
            <v>24.656776999999998</v>
          </cell>
          <cell r="P1663">
            <v>25.345983</v>
          </cell>
        </row>
        <row r="1667">
          <cell r="K1667">
            <v>7.7127360000000005</v>
          </cell>
          <cell r="L1667">
            <v>6.2983899999999995</v>
          </cell>
          <cell r="M1667">
            <v>6.190963</v>
          </cell>
          <cell r="N1667">
            <v>7.281725999999999</v>
          </cell>
          <cell r="O1667">
            <v>6.6281309999999998</v>
          </cell>
          <cell r="P1667">
            <v>6.8223889999999994</v>
          </cell>
        </row>
        <row r="1668">
          <cell r="K1668">
            <v>36.074666000000001</v>
          </cell>
          <cell r="L1668">
            <v>21.719801999999998</v>
          </cell>
          <cell r="M1668">
            <v>20.361467000000001</v>
          </cell>
          <cell r="N1668">
            <v>32.290886999999998</v>
          </cell>
          <cell r="O1668">
            <v>25.614145000000001</v>
          </cell>
          <cell r="P1668">
            <v>27.732178000000001</v>
          </cell>
        </row>
        <row r="1669">
          <cell r="K1669">
            <v>31.214570000000002</v>
          </cell>
          <cell r="L1669">
            <v>26.174575000000001</v>
          </cell>
          <cell r="M1669">
            <v>25.791761000000001</v>
          </cell>
          <cell r="N1669">
            <v>29.678674000000001</v>
          </cell>
          <cell r="O1669">
            <v>27.349602000000001</v>
          </cell>
          <cell r="P1669">
            <v>28.041835999999996</v>
          </cell>
        </row>
        <row r="1670">
          <cell r="K1670">
            <v>8.1444669999999988</v>
          </cell>
          <cell r="L1670">
            <v>6.7277059999999995</v>
          </cell>
          <cell r="M1670">
            <v>6.620279</v>
          </cell>
          <cell r="N1670">
            <v>7.711042</v>
          </cell>
          <cell r="O1670">
            <v>7.0574479999999991</v>
          </cell>
          <cell r="P1670">
            <v>7.2521879999999994</v>
          </cell>
        </row>
        <row r="1671">
          <cell r="K1671">
            <v>39.463293</v>
          </cell>
          <cell r="L1671">
            <v>26.715108999999998</v>
          </cell>
          <cell r="M1671">
            <v>25.525919000000002</v>
          </cell>
          <cell r="N1671">
            <v>36.060625999999999</v>
          </cell>
          <cell r="O1671">
            <v>30.139159999999997</v>
          </cell>
          <cell r="P1671">
            <v>32.015112999999999</v>
          </cell>
        </row>
        <row r="1672">
          <cell r="K1672">
            <v>32.753035000000004</v>
          </cell>
          <cell r="L1672">
            <v>27.704435</v>
          </cell>
          <cell r="M1672">
            <v>27.321621</v>
          </cell>
          <cell r="N1672">
            <v>31.208534999999998</v>
          </cell>
          <cell r="O1672">
            <v>28.879462</v>
          </cell>
          <cell r="P1672">
            <v>29.573418</v>
          </cell>
        </row>
        <row r="1673">
          <cell r="K1673">
            <v>5.4181749999999997</v>
          </cell>
          <cell r="L1673">
            <v>4.0166640000000005</v>
          </cell>
          <cell r="M1673">
            <v>3.9092370000000001</v>
          </cell>
          <cell r="N1673">
            <v>5</v>
          </cell>
          <cell r="O1673">
            <v>4.3464049999999999</v>
          </cell>
          <cell r="P1673">
            <v>4.5380959999999995</v>
          </cell>
        </row>
        <row r="1674">
          <cell r="K1674">
            <v>9.0027159999999995</v>
          </cell>
          <cell r="L1674">
            <v>-22.748435999999998</v>
          </cell>
          <cell r="M1674">
            <v>-26.121599</v>
          </cell>
          <cell r="N1674">
            <v>1.3921569999999999</v>
          </cell>
          <cell r="O1674">
            <v>-13.43609</v>
          </cell>
          <cell r="P1674">
            <v>-8.6445039999999995</v>
          </cell>
        </row>
        <row r="1675">
          <cell r="K1675">
            <v>23.037946000000002</v>
          </cell>
          <cell r="L1675">
            <v>18.043688</v>
          </cell>
          <cell r="M1675">
            <v>17.660874</v>
          </cell>
          <cell r="N1675">
            <v>21.547787</v>
          </cell>
          <cell r="O1675">
            <v>19.218715</v>
          </cell>
          <cell r="P1675">
            <v>19.901802</v>
          </cell>
        </row>
        <row r="1676">
          <cell r="K1676">
            <v>6.952812999999999</v>
          </cell>
          <cell r="L1676">
            <v>5.5427179999999998</v>
          </cell>
          <cell r="M1676">
            <v>5.4352909999999994</v>
          </cell>
          <cell r="N1676">
            <v>6.5260540000000002</v>
          </cell>
          <cell r="O1676">
            <v>5.8724590000000001</v>
          </cell>
          <cell r="P1676">
            <v>6.0658669999999999</v>
          </cell>
        </row>
        <row r="1677">
          <cell r="K1677">
            <v>29.087804000000002</v>
          </cell>
          <cell r="L1677">
            <v>11.047385</v>
          </cell>
          <cell r="M1677">
            <v>9.289261999999999</v>
          </cell>
          <cell r="N1677">
            <v>24.450633</v>
          </cell>
          <cell r="O1677">
            <v>16.042116</v>
          </cell>
          <cell r="P1677">
            <v>18.719081000000003</v>
          </cell>
        </row>
        <row r="1678">
          <cell r="K1678">
            <v>28.506598</v>
          </cell>
          <cell r="L1678">
            <v>23.481750999999999</v>
          </cell>
          <cell r="M1678">
            <v>23.098936999999999</v>
          </cell>
          <cell r="N1678">
            <v>26.985849999999999</v>
          </cell>
          <cell r="O1678">
            <v>24.656776999999998</v>
          </cell>
          <cell r="P1678">
            <v>25.345983</v>
          </cell>
        </row>
        <row r="1714">
          <cell r="K1714">
            <v>8.3805510000000005</v>
          </cell>
          <cell r="L1714">
            <v>7.8493539999999999</v>
          </cell>
          <cell r="M1714">
            <v>8.3618399999999991</v>
          </cell>
          <cell r="N1714">
            <v>9.329879</v>
          </cell>
          <cell r="O1714">
            <v>8.9294370000000001</v>
          </cell>
          <cell r="P1714">
            <v>8.5702120000000015</v>
          </cell>
        </row>
        <row r="1715">
          <cell r="K1715">
            <v>52.796869000000001</v>
          </cell>
          <cell r="L1715">
            <v>49.602445000000003</v>
          </cell>
          <cell r="M1715">
            <v>52.691246999999997</v>
          </cell>
          <cell r="N1715">
            <v>57.599853000000003</v>
          </cell>
          <cell r="O1715">
            <v>55.698413000000002</v>
          </cell>
          <cell r="P1715">
            <v>53.841488999999996</v>
          </cell>
        </row>
        <row r="1716">
          <cell r="K1716">
            <v>40.287286000000002</v>
          </cell>
          <cell r="L1716">
            <v>38.700353</v>
          </cell>
          <cell r="M1716">
            <v>40.231389</v>
          </cell>
          <cell r="N1716">
            <v>43.123371999999996</v>
          </cell>
          <cell r="O1716">
            <v>41.927064999999999</v>
          </cell>
          <cell r="P1716">
            <v>40.853892999999999</v>
          </cell>
        </row>
        <row r="1717">
          <cell r="K1717">
            <v>6.8926479999999994</v>
          </cell>
          <cell r="L1717">
            <v>6.3626119999999995</v>
          </cell>
          <cell r="M1717">
            <v>6.8750989999999996</v>
          </cell>
          <cell r="N1717">
            <v>7.8431370000000005</v>
          </cell>
          <cell r="O1717">
            <v>7.4426950000000005</v>
          </cell>
          <cell r="P1717">
            <v>7.0832379999999997</v>
          </cell>
        </row>
        <row r="1718">
          <cell r="K1718">
            <v>42.607218000000003</v>
          </cell>
          <cell r="L1718">
            <v>37.826126000000002</v>
          </cell>
          <cell r="M1718">
            <v>42.460718</v>
          </cell>
          <cell r="N1718">
            <v>49.5625</v>
          </cell>
          <cell r="O1718">
            <v>46.848793999999998</v>
          </cell>
          <cell r="P1718">
            <v>44.151499000000001</v>
          </cell>
        </row>
        <row r="1719">
          <cell r="K1719">
            <v>35.842225999999997</v>
          </cell>
          <cell r="L1719">
            <v>34.258761999999997</v>
          </cell>
          <cell r="M1719">
            <v>35.789797999999998</v>
          </cell>
          <cell r="N1719">
            <v>38.681781000000001</v>
          </cell>
          <cell r="O1719">
            <v>37.485475000000001</v>
          </cell>
          <cell r="P1719">
            <v>36.411608000000001</v>
          </cell>
        </row>
        <row r="1720">
          <cell r="K1720">
            <v>4.0472900000000003</v>
          </cell>
          <cell r="L1720">
            <v>3.5194749999999999</v>
          </cell>
          <cell r="M1720">
            <v>4.0319609999999999</v>
          </cell>
          <cell r="N1720">
            <v>5</v>
          </cell>
          <cell r="O1720">
            <v>4.599558</v>
          </cell>
          <cell r="P1720">
            <v>4.2396570000000002</v>
          </cell>
        </row>
        <row r="1721">
          <cell r="K1721">
            <v>2.2584940000000002</v>
          </cell>
          <cell r="L1721">
            <v>-12.399794999999999</v>
          </cell>
          <cell r="M1721">
            <v>1.8868960000000001</v>
          </cell>
          <cell r="N1721">
            <v>20.882353000000002</v>
          </cell>
          <cell r="O1721">
            <v>13.994296</v>
          </cell>
          <cell r="P1721">
            <v>6.6933370000000005</v>
          </cell>
        </row>
        <row r="1722">
          <cell r="K1722">
            <v>27.341816000000001</v>
          </cell>
          <cell r="L1722">
            <v>25.764985000000003</v>
          </cell>
          <cell r="M1722">
            <v>27.296021</v>
          </cell>
          <cell r="N1722">
            <v>30.188004000000003</v>
          </cell>
          <cell r="O1722">
            <v>28.991698</v>
          </cell>
          <cell r="P1722">
            <v>27.916505000000001</v>
          </cell>
        </row>
        <row r="1723">
          <cell r="K1723">
            <v>6.7151189999999996</v>
          </cell>
          <cell r="L1723">
            <v>6.1852219999999996</v>
          </cell>
          <cell r="M1723">
            <v>6.6977079999999996</v>
          </cell>
          <cell r="N1723">
            <v>7.6657470000000005</v>
          </cell>
          <cell r="O1723">
            <v>7.2653049999999997</v>
          </cell>
          <cell r="P1723">
            <v>6.9058200000000003</v>
          </cell>
        </row>
        <row r="1724">
          <cell r="K1724">
            <v>41.089917</v>
          </cell>
          <cell r="L1724">
            <v>36.042999999999999</v>
          </cell>
          <cell r="M1724">
            <v>40.936779000000001</v>
          </cell>
          <cell r="N1724">
            <v>48.395344999999999</v>
          </cell>
          <cell r="O1724">
            <v>45.551051000000001</v>
          </cell>
          <cell r="P1724">
            <v>42.716692000000002</v>
          </cell>
        </row>
        <row r="1725">
          <cell r="K1725">
            <v>35.311864999999997</v>
          </cell>
          <cell r="L1725">
            <v>33.728814999999997</v>
          </cell>
          <cell r="M1725">
            <v>35.259850999999998</v>
          </cell>
          <cell r="N1725">
            <v>38.151834000000001</v>
          </cell>
          <cell r="O1725">
            <v>36.955528000000001</v>
          </cell>
          <cell r="P1725">
            <v>35.881579000000002</v>
          </cell>
        </row>
        <row r="1729">
          <cell r="K1729">
            <v>8.3805510000000005</v>
          </cell>
          <cell r="L1729">
            <v>7.8493539999999999</v>
          </cell>
          <cell r="M1729">
            <v>8.3618399999999991</v>
          </cell>
          <cell r="N1729">
            <v>9.329879</v>
          </cell>
          <cell r="O1729">
            <v>8.9294370000000001</v>
          </cell>
          <cell r="P1729">
            <v>8.5702120000000015</v>
          </cell>
        </row>
        <row r="1730">
          <cell r="K1730">
            <v>52.796869000000001</v>
          </cell>
          <cell r="L1730">
            <v>49.602445000000003</v>
          </cell>
          <cell r="M1730">
            <v>52.691246999999997</v>
          </cell>
          <cell r="N1730">
            <v>57.599853000000003</v>
          </cell>
          <cell r="O1730">
            <v>55.698413000000002</v>
          </cell>
          <cell r="P1730">
            <v>53.841488999999996</v>
          </cell>
        </row>
        <row r="1731">
          <cell r="K1731">
            <v>40.287286000000002</v>
          </cell>
          <cell r="L1731">
            <v>38.700353</v>
          </cell>
          <cell r="M1731">
            <v>40.231389</v>
          </cell>
          <cell r="N1731">
            <v>43.123371999999996</v>
          </cell>
          <cell r="O1731">
            <v>41.927064999999999</v>
          </cell>
          <cell r="P1731">
            <v>40.853892999999999</v>
          </cell>
        </row>
        <row r="1732">
          <cell r="K1732">
            <v>6.8926479999999994</v>
          </cell>
          <cell r="L1732">
            <v>6.3626119999999995</v>
          </cell>
          <cell r="M1732">
            <v>6.8750989999999996</v>
          </cell>
          <cell r="N1732">
            <v>7.8431370000000005</v>
          </cell>
          <cell r="O1732">
            <v>7.4426950000000005</v>
          </cell>
          <cell r="P1732">
            <v>7.0832379999999997</v>
          </cell>
        </row>
        <row r="1733">
          <cell r="K1733">
            <v>42.607218000000003</v>
          </cell>
          <cell r="L1733">
            <v>37.826126000000002</v>
          </cell>
          <cell r="M1733">
            <v>42.460718</v>
          </cell>
          <cell r="N1733">
            <v>49.5625</v>
          </cell>
          <cell r="O1733">
            <v>46.848793999999998</v>
          </cell>
          <cell r="P1733">
            <v>44.151499000000001</v>
          </cell>
        </row>
        <row r="1734">
          <cell r="K1734">
            <v>35.842225999999997</v>
          </cell>
          <cell r="L1734">
            <v>34.258761999999997</v>
          </cell>
          <cell r="M1734">
            <v>35.789797999999998</v>
          </cell>
          <cell r="N1734">
            <v>38.681781000000001</v>
          </cell>
          <cell r="O1734">
            <v>37.485475000000001</v>
          </cell>
          <cell r="P1734">
            <v>36.411608000000001</v>
          </cell>
        </row>
        <row r="1735">
          <cell r="K1735">
            <v>4.0472900000000003</v>
          </cell>
          <cell r="L1735">
            <v>3.5194749999999999</v>
          </cell>
          <cell r="M1735">
            <v>4.0319609999999999</v>
          </cell>
          <cell r="N1735">
            <v>5</v>
          </cell>
          <cell r="O1735">
            <v>4.599558</v>
          </cell>
          <cell r="P1735">
            <v>4.2396570000000002</v>
          </cell>
        </row>
        <row r="1736">
          <cell r="K1736">
            <v>2.2584940000000002</v>
          </cell>
          <cell r="L1736">
            <v>-12.399794999999999</v>
          </cell>
          <cell r="M1736">
            <v>1.8868960000000001</v>
          </cell>
          <cell r="N1736">
            <v>20.882353000000002</v>
          </cell>
          <cell r="O1736">
            <v>13.994296</v>
          </cell>
          <cell r="P1736">
            <v>6.6933370000000005</v>
          </cell>
        </row>
        <row r="1737">
          <cell r="K1737">
            <v>27.341816000000001</v>
          </cell>
          <cell r="L1737">
            <v>25.764985000000003</v>
          </cell>
          <cell r="M1737">
            <v>27.296021</v>
          </cell>
          <cell r="N1737">
            <v>30.188004000000003</v>
          </cell>
          <cell r="O1737">
            <v>28.991698</v>
          </cell>
          <cell r="P1737">
            <v>27.916505000000001</v>
          </cell>
        </row>
        <row r="1738">
          <cell r="K1738">
            <v>6.7151189999999996</v>
          </cell>
          <cell r="L1738">
            <v>6.1852219999999996</v>
          </cell>
          <cell r="M1738">
            <v>6.6977079999999996</v>
          </cell>
          <cell r="N1738">
            <v>7.6657470000000005</v>
          </cell>
          <cell r="O1738">
            <v>7.2653049999999997</v>
          </cell>
          <cell r="P1738">
            <v>6.9058200000000003</v>
          </cell>
        </row>
        <row r="1739">
          <cell r="K1739">
            <v>41.089917</v>
          </cell>
          <cell r="L1739">
            <v>36.042999999999999</v>
          </cell>
          <cell r="M1739">
            <v>40.936779000000001</v>
          </cell>
          <cell r="N1739">
            <v>48.395344999999999</v>
          </cell>
          <cell r="O1739">
            <v>45.551051000000001</v>
          </cell>
          <cell r="P1739">
            <v>42.716692000000002</v>
          </cell>
        </row>
        <row r="1740">
          <cell r="K1740">
            <v>35.311864999999997</v>
          </cell>
          <cell r="L1740">
            <v>33.728814999999997</v>
          </cell>
          <cell r="M1740">
            <v>35.259850999999998</v>
          </cell>
          <cell r="N1740">
            <v>38.151834000000001</v>
          </cell>
          <cell r="O1740">
            <v>36.955528000000001</v>
          </cell>
          <cell r="P1740">
            <v>35.881579000000002</v>
          </cell>
        </row>
        <row r="1744">
          <cell r="K1744">
            <v>5.5266530000000005</v>
          </cell>
          <cell r="L1744">
            <v>5.2043840000000001</v>
          </cell>
          <cell r="M1744">
            <v>5.5898209999999997</v>
          </cell>
          <cell r="N1744">
            <v>6.3725489999999994</v>
          </cell>
          <cell r="O1744">
            <v>5.9721070000000003</v>
          </cell>
          <cell r="P1744">
            <v>5.7331029999999998</v>
          </cell>
        </row>
        <row r="1745">
          <cell r="K1745">
            <v>28.421733</v>
          </cell>
          <cell r="L1745">
            <v>23.989425999999998</v>
          </cell>
          <cell r="M1745">
            <v>29.230608000000004</v>
          </cell>
          <cell r="N1745">
            <v>37.923076999999999</v>
          </cell>
          <cell r="O1745">
            <v>33.760694000000001</v>
          </cell>
          <cell r="P1745">
            <v>30.999278000000004</v>
          </cell>
        </row>
        <row r="1746">
          <cell r="K1746">
            <v>30.888027000000001</v>
          </cell>
          <cell r="L1746">
            <v>29.905813999999996</v>
          </cell>
          <cell r="M1746">
            <v>31.080551</v>
          </cell>
          <cell r="N1746">
            <v>33.466155000000001</v>
          </cell>
          <cell r="O1746">
            <v>32.245685000000002</v>
          </cell>
          <cell r="P1746">
            <v>31.517246</v>
          </cell>
        </row>
        <row r="1747">
          <cell r="K1747">
            <v>6.9983900000000006</v>
          </cell>
          <cell r="L1747">
            <v>6.6749719999999995</v>
          </cell>
          <cell r="M1747">
            <v>7.060408999999999</v>
          </cell>
          <cell r="N1747">
            <v>7.8431370000000005</v>
          </cell>
          <cell r="O1747">
            <v>7.4426950000000005</v>
          </cell>
          <cell r="P1747">
            <v>7.2039210000000002</v>
          </cell>
        </row>
        <row r="1748">
          <cell r="K1748">
            <v>43.474391000000004</v>
          </cell>
          <cell r="L1748">
            <v>40.735601000000003</v>
          </cell>
          <cell r="M1748">
            <v>43.97092</v>
          </cell>
          <cell r="N1748">
            <v>49.5625</v>
          </cell>
          <cell r="O1748">
            <v>46.848793999999998</v>
          </cell>
          <cell r="P1748">
            <v>45.087093000000003</v>
          </cell>
        </row>
        <row r="1749">
          <cell r="K1749">
            <v>35.373597000000004</v>
          </cell>
          <cell r="L1749">
            <v>34.387883000000002</v>
          </cell>
          <cell r="M1749">
            <v>35.562621</v>
          </cell>
          <cell r="N1749">
            <v>37.948225000000001</v>
          </cell>
          <cell r="O1749">
            <v>36.727755000000002</v>
          </cell>
          <cell r="P1749">
            <v>36.000016000000002</v>
          </cell>
        </row>
        <row r="1750">
          <cell r="K1750">
            <v>4.1530320000000005</v>
          </cell>
          <cell r="L1750">
            <v>3.8318349999999999</v>
          </cell>
          <cell r="M1750">
            <v>4.2172719999999995</v>
          </cell>
          <cell r="N1750">
            <v>5</v>
          </cell>
          <cell r="O1750">
            <v>4.599558</v>
          </cell>
          <cell r="P1750">
            <v>4.3603389999999997</v>
          </cell>
        </row>
        <row r="1751">
          <cell r="K1751">
            <v>4.7471239999999995</v>
          </cell>
          <cell r="L1751">
            <v>-3.2372770000000002</v>
          </cell>
          <cell r="M1751">
            <v>6.1980750000000002</v>
          </cell>
          <cell r="N1751">
            <v>20.882353000000002</v>
          </cell>
          <cell r="O1751">
            <v>13.994296</v>
          </cell>
          <cell r="P1751">
            <v>9.275817</v>
          </cell>
        </row>
        <row r="1752">
          <cell r="K1752">
            <v>26.701494999999998</v>
          </cell>
          <cell r="L1752">
            <v>25.722549000000001</v>
          </cell>
          <cell r="M1752">
            <v>26.897285999999998</v>
          </cell>
          <cell r="N1752">
            <v>29.282890000000002</v>
          </cell>
          <cell r="O1752">
            <v>28.062419999999999</v>
          </cell>
          <cell r="P1752">
            <v>27.333328000000002</v>
          </cell>
        </row>
        <row r="1753">
          <cell r="K1753">
            <v>5.1930589999999999</v>
          </cell>
          <cell r="L1753">
            <v>4.8710509999999996</v>
          </cell>
          <cell r="M1753">
            <v>5.256488</v>
          </cell>
          <cell r="N1753">
            <v>6.0392159999999997</v>
          </cell>
          <cell r="O1753">
            <v>5.6387739999999997</v>
          </cell>
          <cell r="P1753">
            <v>5.3997169999999999</v>
          </cell>
        </row>
        <row r="1754">
          <cell r="K1754">
            <v>23.823662000000002</v>
          </cell>
          <cell r="L1754">
            <v>18.787908000000002</v>
          </cell>
          <cell r="M1754">
            <v>24.742858999999999</v>
          </cell>
          <cell r="N1754">
            <v>34.496753000000005</v>
          </cell>
          <cell r="O1754">
            <v>29.844989999999999</v>
          </cell>
          <cell r="P1754">
            <v>26.739086</v>
          </cell>
        </row>
        <row r="1755">
          <cell r="K1755">
            <v>29.871297000000002</v>
          </cell>
          <cell r="L1755">
            <v>28.889878000000003</v>
          </cell>
          <cell r="M1755">
            <v>30.064615</v>
          </cell>
          <cell r="N1755">
            <v>32.450219000000004</v>
          </cell>
          <cell r="O1755">
            <v>31.229749999999999</v>
          </cell>
          <cell r="P1755">
            <v>30.501151999999998</v>
          </cell>
        </row>
        <row r="1791">
          <cell r="K1791">
            <v>5.8123679999999993</v>
          </cell>
          <cell r="L1791">
            <v>6.2355939999999999</v>
          </cell>
          <cell r="M1791">
            <v>5.9511779999999996</v>
          </cell>
          <cell r="N1791">
            <v>7.3202610000000004</v>
          </cell>
          <cell r="O1791">
            <v>6.6666669999999995</v>
          </cell>
          <cell r="P1791">
            <v>6.397214</v>
          </cell>
        </row>
        <row r="1792">
          <cell r="K1792">
            <v>13.976541000000001</v>
          </cell>
          <cell r="L1792">
            <v>19.815183000000001</v>
          </cell>
          <cell r="M1792">
            <v>15.983024</v>
          </cell>
          <cell r="N1792">
            <v>31.696428999999998</v>
          </cell>
          <cell r="O1792">
            <v>25</v>
          </cell>
          <cell r="P1792">
            <v>21.840973999999999</v>
          </cell>
        </row>
        <row r="1793">
          <cell r="K1793">
            <v>37.757466000000001</v>
          </cell>
          <cell r="L1793">
            <v>38.868434999999998</v>
          </cell>
          <cell r="M1793">
            <v>38.121842999999998</v>
          </cell>
          <cell r="N1793">
            <v>41.715686000000005</v>
          </cell>
          <cell r="O1793">
            <v>40</v>
          </cell>
          <cell r="P1793">
            <v>39.292685999999996</v>
          </cell>
        </row>
        <row r="1794">
          <cell r="K1794">
            <v>9.7899589999999996</v>
          </cell>
          <cell r="L1794">
            <v>10.213186</v>
          </cell>
          <cell r="M1794">
            <v>9.9287689999999991</v>
          </cell>
          <cell r="N1794">
            <v>11.297852000000001</v>
          </cell>
          <cell r="O1794">
            <v>10.644257999999999</v>
          </cell>
          <cell r="P1794">
            <v>10.374805</v>
          </cell>
        </row>
        <row r="1795">
          <cell r="K1795">
            <v>48.927262999999996</v>
          </cell>
          <cell r="L1795">
            <v>51.043678</v>
          </cell>
          <cell r="M1795">
            <v>49.641290999999995</v>
          </cell>
          <cell r="N1795">
            <v>55.743801999999995</v>
          </cell>
          <cell r="O1795">
            <v>53.026315999999994</v>
          </cell>
          <cell r="P1795">
            <v>51.806322000000002</v>
          </cell>
        </row>
        <row r="1796">
          <cell r="K1796">
            <v>48.198642</v>
          </cell>
          <cell r="L1796">
            <v>49.309612000000001</v>
          </cell>
          <cell r="M1796">
            <v>48.563019000000004</v>
          </cell>
          <cell r="N1796">
            <v>52.156863000000001</v>
          </cell>
          <cell r="O1796">
            <v>50.441175999999999</v>
          </cell>
          <cell r="P1796">
            <v>49.733862999999999</v>
          </cell>
        </row>
        <row r="1797">
          <cell r="K1797">
            <v>3.4921069999999999</v>
          </cell>
          <cell r="L1797">
            <v>3.915333</v>
          </cell>
          <cell r="M1797">
            <v>3.6309170000000002</v>
          </cell>
          <cell r="N1797">
            <v>5</v>
          </cell>
          <cell r="O1797">
            <v>4.3464049999999999</v>
          </cell>
          <cell r="P1797">
            <v>4.0769519999999995</v>
          </cell>
        </row>
        <row r="1798">
          <cell r="K1798">
            <v>-43.180053000000001</v>
          </cell>
          <cell r="L1798">
            <v>-27.703058000000002</v>
          </cell>
          <cell r="M1798">
            <v>-37.706266999999997</v>
          </cell>
          <cell r="N1798">
            <v>0</v>
          </cell>
          <cell r="O1798">
            <v>-15.037594000000002</v>
          </cell>
          <cell r="P1798">
            <v>-22.640630000000002</v>
          </cell>
        </row>
        <row r="1799">
          <cell r="K1799">
            <v>31.666779999999999</v>
          </cell>
          <cell r="L1799">
            <v>32.777749</v>
          </cell>
          <cell r="M1799">
            <v>32.031157</v>
          </cell>
          <cell r="N1799">
            <v>35.625</v>
          </cell>
          <cell r="O1799">
            <v>33.909314000000002</v>
          </cell>
          <cell r="P1799">
            <v>33.201999999999998</v>
          </cell>
        </row>
        <row r="1800">
          <cell r="K1800">
            <v>5.3980359999999994</v>
          </cell>
          <cell r="L1800">
            <v>5.8212619999999999</v>
          </cell>
          <cell r="M1800">
            <v>5.5368459999999997</v>
          </cell>
          <cell r="N1800">
            <v>6.9059289999999995</v>
          </cell>
          <cell r="O1800">
            <v>6.2523339999999994</v>
          </cell>
          <cell r="P1800">
            <v>5.9828809999999999</v>
          </cell>
        </row>
        <row r="1801">
          <cell r="K1801">
            <v>7.3737120000000003</v>
          </cell>
          <cell r="L1801">
            <v>14.107972999999999</v>
          </cell>
          <cell r="M1801">
            <v>9.6958789999999997</v>
          </cell>
          <cell r="N1801">
            <v>27.598444999999998</v>
          </cell>
          <cell r="O1801">
            <v>20.029867000000003</v>
          </cell>
          <cell r="P1801">
            <v>16.428228000000001</v>
          </cell>
        </row>
        <row r="1802">
          <cell r="K1802">
            <v>36.669843</v>
          </cell>
          <cell r="L1802">
            <v>37.780813000000002</v>
          </cell>
          <cell r="M1802">
            <v>37.034219999999998</v>
          </cell>
          <cell r="N1802">
            <v>40.628064000000002</v>
          </cell>
          <cell r="O1802">
            <v>38.912376999999999</v>
          </cell>
          <cell r="P1802">
            <v>38.205064</v>
          </cell>
        </row>
        <row r="1806">
          <cell r="K1806">
            <v>5.8123679999999993</v>
          </cell>
          <cell r="L1806">
            <v>6.2355939999999999</v>
          </cell>
          <cell r="M1806">
            <v>5.9511779999999996</v>
          </cell>
          <cell r="N1806">
            <v>7.3202610000000004</v>
          </cell>
          <cell r="O1806">
            <v>6.6666669999999995</v>
          </cell>
          <cell r="P1806">
            <v>6.397214</v>
          </cell>
        </row>
        <row r="1807">
          <cell r="K1807">
            <v>13.976541000000001</v>
          </cell>
          <cell r="L1807">
            <v>19.815183000000001</v>
          </cell>
          <cell r="M1807">
            <v>15.983024</v>
          </cell>
          <cell r="N1807">
            <v>31.696428999999998</v>
          </cell>
          <cell r="O1807">
            <v>25</v>
          </cell>
          <cell r="P1807">
            <v>21.840973999999999</v>
          </cell>
        </row>
        <row r="1808">
          <cell r="K1808">
            <v>37.757466000000001</v>
          </cell>
          <cell r="L1808">
            <v>38.868434999999998</v>
          </cell>
          <cell r="M1808">
            <v>38.121842999999998</v>
          </cell>
          <cell r="N1808">
            <v>41.715686000000005</v>
          </cell>
          <cell r="O1808">
            <v>40</v>
          </cell>
          <cell r="P1808">
            <v>39.292685999999996</v>
          </cell>
        </row>
        <row r="1809">
          <cell r="K1809">
            <v>9.7899589999999996</v>
          </cell>
          <cell r="L1809">
            <v>10.213186</v>
          </cell>
          <cell r="M1809">
            <v>9.9287689999999991</v>
          </cell>
          <cell r="N1809">
            <v>11.297852000000001</v>
          </cell>
          <cell r="O1809">
            <v>10.644257999999999</v>
          </cell>
          <cell r="P1809">
            <v>10.374805</v>
          </cell>
        </row>
        <row r="1810">
          <cell r="K1810">
            <v>48.927262999999996</v>
          </cell>
          <cell r="L1810">
            <v>51.043678</v>
          </cell>
          <cell r="M1810">
            <v>49.641290999999995</v>
          </cell>
          <cell r="N1810">
            <v>55.743801999999995</v>
          </cell>
          <cell r="O1810">
            <v>53.026315999999994</v>
          </cell>
          <cell r="P1810">
            <v>51.806322000000002</v>
          </cell>
        </row>
        <row r="1811">
          <cell r="K1811">
            <v>48.198642</v>
          </cell>
          <cell r="L1811">
            <v>49.309612000000001</v>
          </cell>
          <cell r="M1811">
            <v>48.563019000000004</v>
          </cell>
          <cell r="N1811">
            <v>52.156863000000001</v>
          </cell>
          <cell r="O1811">
            <v>50.441175999999999</v>
          </cell>
          <cell r="P1811">
            <v>49.733862999999999</v>
          </cell>
        </row>
        <row r="1812">
          <cell r="K1812">
            <v>3.4921069999999999</v>
          </cell>
          <cell r="L1812">
            <v>3.915333</v>
          </cell>
          <cell r="M1812">
            <v>3.6309170000000002</v>
          </cell>
          <cell r="N1812">
            <v>5</v>
          </cell>
          <cell r="O1812">
            <v>4.3464049999999999</v>
          </cell>
          <cell r="P1812">
            <v>4.0769519999999995</v>
          </cell>
        </row>
        <row r="1813">
          <cell r="K1813">
            <v>-43.180053000000001</v>
          </cell>
          <cell r="L1813">
            <v>-27.703058000000002</v>
          </cell>
          <cell r="M1813">
            <v>-37.706266999999997</v>
          </cell>
          <cell r="N1813">
            <v>0</v>
          </cell>
          <cell r="O1813">
            <v>-15.037594000000002</v>
          </cell>
          <cell r="P1813">
            <v>-22.640630000000002</v>
          </cell>
        </row>
        <row r="1814">
          <cell r="K1814">
            <v>31.666779999999999</v>
          </cell>
          <cell r="L1814">
            <v>32.777749</v>
          </cell>
          <cell r="M1814">
            <v>32.031157</v>
          </cell>
          <cell r="N1814">
            <v>35.625</v>
          </cell>
          <cell r="O1814">
            <v>33.909314000000002</v>
          </cell>
          <cell r="P1814">
            <v>33.201999999999998</v>
          </cell>
        </row>
        <row r="1815">
          <cell r="K1815">
            <v>5.3980359999999994</v>
          </cell>
          <cell r="L1815">
            <v>5.8212619999999999</v>
          </cell>
          <cell r="M1815">
            <v>5.5368459999999997</v>
          </cell>
          <cell r="N1815">
            <v>6.9059289999999995</v>
          </cell>
          <cell r="O1815">
            <v>6.2523339999999994</v>
          </cell>
          <cell r="P1815">
            <v>5.9828809999999999</v>
          </cell>
        </row>
        <row r="1816">
          <cell r="K1816">
            <v>7.3737120000000003</v>
          </cell>
          <cell r="L1816">
            <v>14.107972999999999</v>
          </cell>
          <cell r="M1816">
            <v>9.6958789999999997</v>
          </cell>
          <cell r="N1816">
            <v>27.598444999999998</v>
          </cell>
          <cell r="O1816">
            <v>20.029867000000003</v>
          </cell>
          <cell r="P1816">
            <v>16.428228000000001</v>
          </cell>
        </row>
        <row r="1817">
          <cell r="K1817">
            <v>36.669843</v>
          </cell>
          <cell r="L1817">
            <v>37.780813000000002</v>
          </cell>
          <cell r="M1817">
            <v>37.034219999999998</v>
          </cell>
          <cell r="N1817">
            <v>40.628064000000002</v>
          </cell>
          <cell r="O1817">
            <v>38.912376999999999</v>
          </cell>
          <cell r="P1817">
            <v>38.205064</v>
          </cell>
        </row>
        <row r="1821">
          <cell r="K1821">
            <v>5.8123679999999993</v>
          </cell>
          <cell r="L1821">
            <v>6.2355939999999999</v>
          </cell>
          <cell r="M1821">
            <v>5.9511779999999996</v>
          </cell>
          <cell r="N1821">
            <v>7.3202610000000004</v>
          </cell>
          <cell r="O1821">
            <v>6.6666669999999995</v>
          </cell>
          <cell r="P1821">
            <v>6.397214</v>
          </cell>
        </row>
        <row r="1822">
          <cell r="K1822">
            <v>13.976541000000001</v>
          </cell>
          <cell r="L1822">
            <v>19.815183000000001</v>
          </cell>
          <cell r="M1822">
            <v>15.983024</v>
          </cell>
          <cell r="N1822">
            <v>31.696428999999998</v>
          </cell>
          <cell r="O1822">
            <v>25</v>
          </cell>
          <cell r="P1822">
            <v>21.840973999999999</v>
          </cell>
        </row>
        <row r="1823">
          <cell r="K1823">
            <v>21.796380000000003</v>
          </cell>
          <cell r="L1823">
            <v>23.383478999999998</v>
          </cell>
          <cell r="M1823">
            <v>22.316918000000001</v>
          </cell>
          <cell r="N1823">
            <v>27.450980000000001</v>
          </cell>
          <cell r="O1823">
            <v>25</v>
          </cell>
          <cell r="P1823">
            <v>23.989552</v>
          </cell>
        </row>
        <row r="1824">
          <cell r="K1824">
            <v>5.8123679999999993</v>
          </cell>
          <cell r="L1824">
            <v>6.2355939999999999</v>
          </cell>
          <cell r="M1824">
            <v>5.9511779999999996</v>
          </cell>
          <cell r="N1824">
            <v>7.3202610000000004</v>
          </cell>
          <cell r="O1824">
            <v>6.6666669999999995</v>
          </cell>
          <cell r="P1824">
            <v>6.397214</v>
          </cell>
        </row>
        <row r="1825">
          <cell r="K1825">
            <v>13.976541000000001</v>
          </cell>
          <cell r="L1825">
            <v>19.815183000000001</v>
          </cell>
          <cell r="M1825">
            <v>15.983024</v>
          </cell>
          <cell r="N1825">
            <v>31.696428999999998</v>
          </cell>
          <cell r="O1825">
            <v>25</v>
          </cell>
          <cell r="P1825">
            <v>21.840973999999999</v>
          </cell>
        </row>
        <row r="1826">
          <cell r="K1826">
            <v>21.796380000000003</v>
          </cell>
          <cell r="L1826">
            <v>23.383478999999998</v>
          </cell>
          <cell r="M1826">
            <v>22.316918000000001</v>
          </cell>
          <cell r="N1826">
            <v>27.450980000000001</v>
          </cell>
          <cell r="O1826">
            <v>25</v>
          </cell>
          <cell r="P1826">
            <v>23.989552</v>
          </cell>
        </row>
        <row r="1827">
          <cell r="K1827">
            <v>3.4921069999999999</v>
          </cell>
          <cell r="L1827">
            <v>3.915333</v>
          </cell>
          <cell r="M1827">
            <v>3.6309170000000002</v>
          </cell>
          <cell r="N1827">
            <v>5</v>
          </cell>
          <cell r="O1827">
            <v>4.3464049999999999</v>
          </cell>
          <cell r="P1827">
            <v>4.0769519999999995</v>
          </cell>
        </row>
        <row r="1828">
          <cell r="K1828">
            <v>-43.180053000000001</v>
          </cell>
          <cell r="L1828">
            <v>-27.703058000000002</v>
          </cell>
          <cell r="M1828">
            <v>-37.706266999999997</v>
          </cell>
          <cell r="N1828">
            <v>0</v>
          </cell>
          <cell r="O1828">
            <v>-15.037594000000002</v>
          </cell>
          <cell r="P1828">
            <v>-22.640630000000002</v>
          </cell>
        </row>
        <row r="1829">
          <cell r="K1829">
            <v>13.095399999999998</v>
          </cell>
          <cell r="L1829">
            <v>14.682498999999998</v>
          </cell>
          <cell r="M1829">
            <v>13.615938</v>
          </cell>
          <cell r="N1829">
            <v>18.75</v>
          </cell>
          <cell r="O1829">
            <v>16.299019999999999</v>
          </cell>
          <cell r="P1829">
            <v>15.288571000000001</v>
          </cell>
        </row>
        <row r="1830">
          <cell r="K1830">
            <v>5.0002760000000004</v>
          </cell>
          <cell r="L1830">
            <v>5.4235029999999993</v>
          </cell>
          <cell r="M1830">
            <v>5.139087</v>
          </cell>
          <cell r="N1830">
            <v>6.5081700000000007</v>
          </cell>
          <cell r="O1830">
            <v>5.8545749999999996</v>
          </cell>
          <cell r="P1830">
            <v>5.5851220000000001</v>
          </cell>
        </row>
        <row r="1831">
          <cell r="K1831">
            <v>5.5290000000000001E-3</v>
          </cell>
          <cell r="L1831">
            <v>7.8086609999999999</v>
          </cell>
          <cell r="M1831">
            <v>2.7064490000000001</v>
          </cell>
          <cell r="N1831">
            <v>23.173487000000002</v>
          </cell>
          <cell r="O1831">
            <v>14.596707</v>
          </cell>
          <cell r="P1831">
            <v>10.476445</v>
          </cell>
        </row>
        <row r="1832">
          <cell r="K1832">
            <v>18.751037</v>
          </cell>
          <cell r="L1832">
            <v>20.338136000000002</v>
          </cell>
          <cell r="M1832">
            <v>19.271574999999999</v>
          </cell>
          <cell r="N1832">
            <v>24.405636999999999</v>
          </cell>
          <cell r="O1832">
            <v>21.954657000000001</v>
          </cell>
          <cell r="P1832">
            <v>20.944208</v>
          </cell>
        </row>
        <row r="1868">
          <cell r="K1868">
            <v>0.26133499999999998</v>
          </cell>
          <cell r="L1868">
            <v>-2.1274000000000001E-2</v>
          </cell>
          <cell r="M1868">
            <v>-4.0628000000000004E-2</v>
          </cell>
          <cell r="N1868">
            <v>0.42262899999999998</v>
          </cell>
          <cell r="O1868">
            <v>-0.90098199999999995</v>
          </cell>
          <cell r="P1868">
            <v>-5.5784E-2</v>
          </cell>
        </row>
        <row r="1869">
          <cell r="K1869">
            <v>403.11961199999996</v>
          </cell>
          <cell r="L1869">
            <v>-3623.5856530000001</v>
          </cell>
          <cell r="M1869">
            <v>-1849.762823</v>
          </cell>
          <cell r="N1869">
            <v>287.43533200000002</v>
          </cell>
          <cell r="O1869">
            <v>12.078512</v>
          </cell>
          <cell r="P1869">
            <v>-1320.0414430000001</v>
          </cell>
        </row>
        <row r="1870">
          <cell r="K1870">
            <v>29.718373999999997</v>
          </cell>
          <cell r="L1870">
            <v>29.070053999999999</v>
          </cell>
          <cell r="M1870">
            <v>29.025653999999999</v>
          </cell>
          <cell r="N1870">
            <v>30.088394000000001</v>
          </cell>
          <cell r="O1870">
            <v>27.051953000000001</v>
          </cell>
          <cell r="P1870">
            <v>28.990886</v>
          </cell>
        </row>
        <row r="1871">
          <cell r="K1871">
            <v>0.567608</v>
          </cell>
          <cell r="L1871">
            <v>0.28420499999999999</v>
          </cell>
          <cell r="M1871">
            <v>0.264851</v>
          </cell>
          <cell r="N1871">
            <v>0.72810799999999998</v>
          </cell>
          <cell r="O1871">
            <v>-0.595503</v>
          </cell>
          <cell r="P1871">
            <v>0.24985399999999999</v>
          </cell>
        </row>
        <row r="1872">
          <cell r="K1872">
            <v>239.56056000000001</v>
          </cell>
          <cell r="L1872">
            <v>378.72732999999999</v>
          </cell>
          <cell r="M1872">
            <v>399.09572700000001</v>
          </cell>
          <cell r="N1872">
            <v>208.79655499999998</v>
          </cell>
          <cell r="O1872">
            <v>-33.023127000000002</v>
          </cell>
          <cell r="P1872">
            <v>417.04819999999995</v>
          </cell>
        </row>
        <row r="1873">
          <cell r="K1873">
            <v>30.420983</v>
          </cell>
          <cell r="L1873">
            <v>29.77084</v>
          </cell>
          <cell r="M1873">
            <v>29.726439999999997</v>
          </cell>
          <cell r="N1873">
            <v>30.789179999999998</v>
          </cell>
          <cell r="O1873">
            <v>27.752738999999998</v>
          </cell>
          <cell r="P1873">
            <v>29.692035999999998</v>
          </cell>
        </row>
        <row r="1874">
          <cell r="K1874">
            <v>5.4701079999999997</v>
          </cell>
          <cell r="L1874">
            <v>5.173991</v>
          </cell>
          <cell r="M1874">
            <v>5.1546370000000001</v>
          </cell>
          <cell r="N1874">
            <v>5.6178949999999999</v>
          </cell>
          <cell r="O1874">
            <v>4.2942830000000001</v>
          </cell>
          <cell r="P1874">
            <v>5.1421830000000002</v>
          </cell>
        </row>
        <row r="1875">
          <cell r="K1875">
            <v>114.48155799999999</v>
          </cell>
          <cell r="L1875">
            <v>115.310363</v>
          </cell>
          <cell r="M1875">
            <v>115.36784899999999</v>
          </cell>
          <cell r="N1875">
            <v>114.100599</v>
          </cell>
          <cell r="O1875">
            <v>118.446776</v>
          </cell>
          <cell r="P1875">
            <v>115.405069</v>
          </cell>
        </row>
        <row r="1876">
          <cell r="K1876">
            <v>41.667597999999998</v>
          </cell>
          <cell r="L1876">
            <v>40.988289999999999</v>
          </cell>
          <cell r="M1876">
            <v>40.943889999999996</v>
          </cell>
          <cell r="N1876">
            <v>42.006629000000004</v>
          </cell>
          <cell r="O1876">
            <v>38.970188999999998</v>
          </cell>
          <cell r="P1876">
            <v>40.915318999999997</v>
          </cell>
        </row>
        <row r="1877">
          <cell r="K1877">
            <v>2.1150329999999999</v>
          </cell>
          <cell r="L1877">
            <v>1.827617</v>
          </cell>
          <cell r="M1877">
            <v>1.808262</v>
          </cell>
          <cell r="N1877">
            <v>2.2715200000000002</v>
          </cell>
          <cell r="O1877">
            <v>0.94790900000000011</v>
          </cell>
          <cell r="P1877">
            <v>1.794068</v>
          </cell>
        </row>
        <row r="1878">
          <cell r="K1878">
            <v>137.45364600000002</v>
          </cell>
          <cell r="L1878">
            <v>143.34370699999999</v>
          </cell>
          <cell r="M1878">
            <v>143.807626</v>
          </cell>
          <cell r="N1878">
            <v>134.873423</v>
          </cell>
          <cell r="O1878">
            <v>183.568896</v>
          </cell>
          <cell r="P1878">
            <v>144.154223</v>
          </cell>
        </row>
        <row r="1879">
          <cell r="K1879">
            <v>33.970863000000001</v>
          </cell>
          <cell r="L1879">
            <v>33.311515</v>
          </cell>
          <cell r="M1879">
            <v>33.267115000000004</v>
          </cell>
          <cell r="N1879">
            <v>34.329854999999995</v>
          </cell>
          <cell r="O1879">
            <v>31.293414000000002</v>
          </cell>
          <cell r="P1879">
            <v>33.234552000000001</v>
          </cell>
        </row>
        <row r="1883">
          <cell r="K1883">
            <v>4.7150309999999998</v>
          </cell>
          <cell r="L1883">
            <v>4.1961890000000004</v>
          </cell>
          <cell r="M1883">
            <v>4.1230120000000001</v>
          </cell>
          <cell r="N1883">
            <v>5.4214000000000002</v>
          </cell>
          <cell r="O1883">
            <v>4.0977880000000004</v>
          </cell>
          <cell r="P1883">
            <v>4.5106840000000004</v>
          </cell>
        </row>
        <row r="1884">
          <cell r="K1884">
            <v>116.80067099999999</v>
          </cell>
          <cell r="L1884">
            <v>118.878007</v>
          </cell>
          <cell r="M1884">
            <v>119.213061</v>
          </cell>
          <cell r="N1884">
            <v>114.61166599999999</v>
          </cell>
          <cell r="O1884">
            <v>119.331327</v>
          </cell>
          <cell r="P1884">
            <v>117.56179</v>
          </cell>
        </row>
        <row r="1885">
          <cell r="K1885">
            <v>40.956840999999997</v>
          </cell>
          <cell r="L1885">
            <v>39.801259000000002</v>
          </cell>
          <cell r="M1885">
            <v>39.638278</v>
          </cell>
          <cell r="N1885">
            <v>42.530087000000002</v>
          </cell>
          <cell r="O1885">
            <v>39.582098000000002</v>
          </cell>
          <cell r="P1885">
            <v>40.501713000000002</v>
          </cell>
        </row>
        <row r="1886">
          <cell r="K1886">
            <v>5.6636560000000005</v>
          </cell>
          <cell r="L1886">
            <v>5.1423540000000001</v>
          </cell>
          <cell r="M1886">
            <v>5.0691769999999998</v>
          </cell>
          <cell r="N1886">
            <v>6.3675649999999999</v>
          </cell>
          <cell r="O1886">
            <v>5.0439530000000001</v>
          </cell>
          <cell r="P1886">
            <v>5.4573410000000004</v>
          </cell>
        </row>
        <row r="1887">
          <cell r="K1887">
            <v>113.98667</v>
          </cell>
          <cell r="L1887">
            <v>115.40455800000001</v>
          </cell>
          <cell r="M1887">
            <v>115.62693200000001</v>
          </cell>
          <cell r="N1887">
            <v>112.44050000000001</v>
          </cell>
          <cell r="O1887">
            <v>115.70508</v>
          </cell>
          <cell r="P1887">
            <v>114.51543699999999</v>
          </cell>
        </row>
        <row r="1888">
          <cell r="K1888">
            <v>43.069648000000001</v>
          </cell>
          <cell r="L1888">
            <v>41.908587000000004</v>
          </cell>
          <cell r="M1888">
            <v>41.745606000000002</v>
          </cell>
          <cell r="N1888">
            <v>44.637415000000004</v>
          </cell>
          <cell r="O1888">
            <v>41.689426000000005</v>
          </cell>
          <cell r="P1888">
            <v>42.610135999999997</v>
          </cell>
        </row>
        <row r="1889">
          <cell r="K1889">
            <v>4.9120369999999998</v>
          </cell>
          <cell r="L1889">
            <v>4.392684</v>
          </cell>
          <cell r="M1889">
            <v>4.3195069999999998</v>
          </cell>
          <cell r="N1889">
            <v>5.6178949999999999</v>
          </cell>
          <cell r="O1889">
            <v>4.2942830000000001</v>
          </cell>
          <cell r="P1889">
            <v>4.707281</v>
          </cell>
        </row>
        <row r="1890">
          <cell r="K1890">
            <v>116.12685</v>
          </cell>
          <cell r="L1890">
            <v>118.03354999999999</v>
          </cell>
          <cell r="M1890">
            <v>118.33905600000001</v>
          </cell>
          <cell r="N1890">
            <v>114.100599</v>
          </cell>
          <cell r="O1890">
            <v>118.446776</v>
          </cell>
          <cell r="P1890">
            <v>116.82832999999999</v>
          </cell>
        </row>
        <row r="1891">
          <cell r="K1891">
            <v>41.395619000000003</v>
          </cell>
          <cell r="L1891">
            <v>40.238899000000004</v>
          </cell>
          <cell r="M1891">
            <v>40.075918000000001</v>
          </cell>
          <cell r="N1891">
            <v>42.967726999999996</v>
          </cell>
          <cell r="O1891">
            <v>40.019737999999997</v>
          </cell>
          <cell r="P1891">
            <v>40.939579999999999</v>
          </cell>
        </row>
        <row r="1892">
          <cell r="K1892">
            <v>4.8788460000000002</v>
          </cell>
          <cell r="L1892">
            <v>4.3595790000000001</v>
          </cell>
          <cell r="M1892">
            <v>4.2864020000000007</v>
          </cell>
          <cell r="N1892">
            <v>5.5847899999999999</v>
          </cell>
          <cell r="O1892">
            <v>4.2611780000000001</v>
          </cell>
          <cell r="P1892">
            <v>4.6741589999999995</v>
          </cell>
        </row>
        <row r="1893">
          <cell r="K1893">
            <v>116.236563</v>
          </cell>
          <cell r="L1893">
            <v>118.17049100000001</v>
          </cell>
          <cell r="M1893">
            <v>118.480695</v>
          </cell>
          <cell r="N1893">
            <v>114.184185</v>
          </cell>
          <cell r="O1893">
            <v>118.59009</v>
          </cell>
          <cell r="P1893">
            <v>116.947581</v>
          </cell>
        </row>
        <row r="1894">
          <cell r="K1894">
            <v>41.321694000000001</v>
          </cell>
          <cell r="L1894">
            <v>40.165165999999999</v>
          </cell>
          <cell r="M1894">
            <v>40.002185000000004</v>
          </cell>
          <cell r="N1894">
            <v>42.893993999999999</v>
          </cell>
          <cell r="O1894">
            <v>39.946005</v>
          </cell>
          <cell r="P1894">
            <v>40.865808999999999</v>
          </cell>
        </row>
        <row r="1898">
          <cell r="K1898">
            <v>10.394309</v>
          </cell>
          <cell r="L1898">
            <v>9.3213150000000002</v>
          </cell>
          <cell r="M1898">
            <v>9.1768549999999998</v>
          </cell>
          <cell r="N1898">
            <v>11.263869</v>
          </cell>
          <cell r="O1898">
            <v>9.940256999999999</v>
          </cell>
          <cell r="P1898">
            <v>10.019321</v>
          </cell>
        </row>
        <row r="1899">
          <cell r="K1899">
            <v>53.783157000000003</v>
          </cell>
          <cell r="L1899">
            <v>48.463045999999999</v>
          </cell>
          <cell r="M1899">
            <v>47.651763000000003</v>
          </cell>
          <cell r="N1899">
            <v>57.351050999999998</v>
          </cell>
          <cell r="O1899">
            <v>51.672059000000004</v>
          </cell>
          <cell r="P1899">
            <v>52.053421</v>
          </cell>
        </row>
        <row r="1900">
          <cell r="K1900">
            <v>35.212153999999998</v>
          </cell>
          <cell r="L1900">
            <v>30.767689999999998</v>
          </cell>
          <cell r="M1900">
            <v>30.169319999999999</v>
          </cell>
          <cell r="N1900">
            <v>38.813966000000001</v>
          </cell>
          <cell r="O1900">
            <v>33.331419000000004</v>
          </cell>
          <cell r="P1900">
            <v>33.658909999999999</v>
          </cell>
        </row>
        <row r="1901">
          <cell r="K1901">
            <v>5.4852749999999997</v>
          </cell>
          <cell r="L1901">
            <v>4.4250110000000005</v>
          </cell>
          <cell r="M1901">
            <v>4.280551</v>
          </cell>
          <cell r="N1901">
            <v>6.3675649999999999</v>
          </cell>
          <cell r="O1901">
            <v>5.0439530000000001</v>
          </cell>
          <cell r="P1901">
            <v>5.1204710000000002</v>
          </cell>
        </row>
        <row r="1902">
          <cell r="K1902">
            <v>12.421498999999999</v>
          </cell>
          <cell r="L1902">
            <v>-8.5629399999999993</v>
          </cell>
          <cell r="M1902">
            <v>-12.226721</v>
          </cell>
          <cell r="N1902">
            <v>24.556374999999999</v>
          </cell>
          <cell r="O1902">
            <v>4.7587980000000005</v>
          </cell>
          <cell r="P1902">
            <v>6.1820329999999997</v>
          </cell>
        </row>
        <row r="1903">
          <cell r="K1903">
            <v>14.878384</v>
          </cell>
          <cell r="L1903">
            <v>10.486651</v>
          </cell>
          <cell r="M1903">
            <v>9.888281000000001</v>
          </cell>
          <cell r="N1903">
            <v>18.532927000000001</v>
          </cell>
          <cell r="O1903">
            <v>13.050380000000001</v>
          </cell>
          <cell r="P1903">
            <v>13.367324</v>
          </cell>
        </row>
        <row r="1904">
          <cell r="K1904">
            <v>4.7336559999999999</v>
          </cell>
          <cell r="L1904">
            <v>3.675341</v>
          </cell>
          <cell r="M1904">
            <v>3.5308810000000004</v>
          </cell>
          <cell r="N1904">
            <v>5.6178949999999999</v>
          </cell>
          <cell r="O1904">
            <v>4.2942830000000001</v>
          </cell>
          <cell r="P1904">
            <v>4.3704109999999998</v>
          </cell>
        </row>
        <row r="1905">
          <cell r="K1905">
            <v>-1.48438</v>
          </cell>
          <cell r="L1905">
            <v>-30.70683</v>
          </cell>
          <cell r="M1905">
            <v>-36.054476999999999</v>
          </cell>
          <cell r="N1905">
            <v>14.488939</v>
          </cell>
          <cell r="O1905">
            <v>-11.867827</v>
          </cell>
          <cell r="P1905">
            <v>-9.9192110000000007</v>
          </cell>
        </row>
        <row r="1906">
          <cell r="K1906">
            <v>11.765095000000001</v>
          </cell>
          <cell r="L1906">
            <v>7.3814349999999997</v>
          </cell>
          <cell r="M1906">
            <v>6.7830650000000006</v>
          </cell>
          <cell r="N1906">
            <v>15.427710999999999</v>
          </cell>
          <cell r="O1906">
            <v>9.9451640000000001</v>
          </cell>
          <cell r="P1906">
            <v>10.260494000000001</v>
          </cell>
        </row>
        <row r="1907">
          <cell r="K1907">
            <v>7.9221769999999996</v>
          </cell>
          <cell r="L1907">
            <v>6.8555929999999998</v>
          </cell>
          <cell r="M1907">
            <v>6.7111329999999993</v>
          </cell>
          <cell r="N1907">
            <v>8.7981470000000002</v>
          </cell>
          <cell r="O1907">
            <v>7.4745359999999996</v>
          </cell>
          <cell r="P1907">
            <v>7.5523170000000004</v>
          </cell>
        </row>
        <row r="1908">
          <cell r="K1908">
            <v>39.361094000000001</v>
          </cell>
          <cell r="L1908">
            <v>29.926976</v>
          </cell>
          <cell r="M1908">
            <v>28.418624999999999</v>
          </cell>
          <cell r="N1908">
            <v>45.398486999999996</v>
          </cell>
          <cell r="O1908">
            <v>35.729499999999994</v>
          </cell>
          <cell r="P1908">
            <v>36.391424000000001</v>
          </cell>
        </row>
        <row r="1909">
          <cell r="K1909">
            <v>24.972306</v>
          </cell>
          <cell r="L1909">
            <v>20.554396999999998</v>
          </cell>
          <cell r="M1909">
            <v>19.956027000000002</v>
          </cell>
          <cell r="N1909">
            <v>28.600673</v>
          </cell>
          <cell r="O1909">
            <v>23.118126</v>
          </cell>
          <cell r="P1909">
            <v>23.440306</v>
          </cell>
        </row>
        <row r="1945">
          <cell r="K1945">
            <v>0.38048599999999999</v>
          </cell>
          <cell r="L1945">
            <v>9.2586000000000002E-2</v>
          </cell>
          <cell r="M1945">
            <v>6.8966E-2</v>
          </cell>
          <cell r="N1945">
            <v>0.634324</v>
          </cell>
          <cell r="O1945">
            <v>-0.98100700000000007</v>
          </cell>
          <cell r="P1945">
            <v>3.9071000000000002E-2</v>
          </cell>
        </row>
        <row r="1946">
          <cell r="K1946">
            <v>308.19623999999999</v>
          </cell>
          <cell r="L1946">
            <v>955.59254499999997</v>
          </cell>
          <cell r="M1946">
            <v>1248.6229800000001</v>
          </cell>
          <cell r="N1946">
            <v>224.88201700000002</v>
          </cell>
          <cell r="O1946">
            <v>19.250667</v>
          </cell>
          <cell r="P1946">
            <v>2127.489662</v>
          </cell>
        </row>
        <row r="1947">
          <cell r="K1947">
            <v>33.664081000000003</v>
          </cell>
          <cell r="L1947">
            <v>33.057510999999998</v>
          </cell>
          <cell r="M1947">
            <v>33.007746999999995</v>
          </cell>
          <cell r="N1947">
            <v>34.198887999999997</v>
          </cell>
          <cell r="O1947">
            <v>30.795582</v>
          </cell>
          <cell r="P1947">
            <v>32.944761999999997</v>
          </cell>
        </row>
        <row r="1948">
          <cell r="K1948">
            <v>0.71402200000000005</v>
          </cell>
          <cell r="L1948">
            <v>0.425257</v>
          </cell>
          <cell r="M1948">
            <v>0.40163700000000002</v>
          </cell>
          <cell r="N1948">
            <v>0.96699500000000005</v>
          </cell>
          <cell r="O1948">
            <v>-0.64833599999999991</v>
          </cell>
          <cell r="P1948">
            <v>0.371915</v>
          </cell>
        </row>
        <row r="1949">
          <cell r="K1949">
            <v>210.94298799999999</v>
          </cell>
          <cell r="L1949">
            <v>286.277333</v>
          </cell>
          <cell r="M1949">
            <v>297.23217199999999</v>
          </cell>
          <cell r="N1949">
            <v>181.91942400000002</v>
          </cell>
          <cell r="O1949">
            <v>-22.183005999999999</v>
          </cell>
          <cell r="P1949">
            <v>312.99419699999999</v>
          </cell>
        </row>
        <row r="1950">
          <cell r="K1950">
            <v>34.366801000000002</v>
          </cell>
          <cell r="L1950">
            <v>33.758408000000003</v>
          </cell>
          <cell r="M1950">
            <v>33.708644</v>
          </cell>
          <cell r="N1950">
            <v>34.899785000000001</v>
          </cell>
          <cell r="O1950">
            <v>31.496479000000001</v>
          </cell>
          <cell r="P1950">
            <v>33.646024000000004</v>
          </cell>
        </row>
        <row r="1951">
          <cell r="K1951">
            <v>6.0519749999999997</v>
          </cell>
          <cell r="L1951">
            <v>5.7493679999999996</v>
          </cell>
          <cell r="M1951">
            <v>5.7257480000000003</v>
          </cell>
          <cell r="N1951">
            <v>6.2911060000000001</v>
          </cell>
          <cell r="O1951">
            <v>4.6757749999999998</v>
          </cell>
          <cell r="P1951">
            <v>5.6987940000000004</v>
          </cell>
        </row>
        <row r="1952">
          <cell r="K1952">
            <v>113.08922800000001</v>
          </cell>
          <cell r="L1952">
            <v>113.77815600000001</v>
          </cell>
          <cell r="M1952">
            <v>113.83499399999999</v>
          </cell>
          <cell r="N1952">
            <v>112.591694</v>
          </cell>
          <cell r="O1952">
            <v>116.94172400000001</v>
          </cell>
          <cell r="P1952">
            <v>113.90042899999999</v>
          </cell>
        </row>
        <row r="1953">
          <cell r="K1953">
            <v>45.613216999999999</v>
          </cell>
          <cell r="L1953">
            <v>44.975659999999998</v>
          </cell>
          <cell r="M1953">
            <v>44.925894999999997</v>
          </cell>
          <cell r="N1953">
            <v>46.117035999999999</v>
          </cell>
          <cell r="O1953">
            <v>42.713729999999998</v>
          </cell>
          <cell r="P1953">
            <v>44.869108000000004</v>
          </cell>
        </row>
        <row r="1954">
          <cell r="K1954">
            <v>2.3988610000000001</v>
          </cell>
          <cell r="L1954">
            <v>2.1057269999999999</v>
          </cell>
          <cell r="M1954">
            <v>2.0821070000000002</v>
          </cell>
          <cell r="N1954">
            <v>2.647465</v>
          </cell>
          <cell r="O1954">
            <v>1.032133</v>
          </cell>
          <cell r="P1954">
            <v>2.053258</v>
          </cell>
        </row>
        <row r="1955">
          <cell r="K1955">
            <v>133.02221299999999</v>
          </cell>
          <cell r="L1955">
            <v>137.61917</v>
          </cell>
          <cell r="M1955">
            <v>138.04593199999999</v>
          </cell>
          <cell r="N1955">
            <v>129.921335</v>
          </cell>
          <cell r="O1955">
            <v>176.749459</v>
          </cell>
          <cell r="P1955">
            <v>138.58047499999998</v>
          </cell>
        </row>
        <row r="1956">
          <cell r="K1956">
            <v>37.916550999999998</v>
          </cell>
          <cell r="L1956">
            <v>37.298953000000004</v>
          </cell>
          <cell r="M1956">
            <v>37.249189000000001</v>
          </cell>
          <cell r="N1956">
            <v>38.440330000000003</v>
          </cell>
          <cell r="O1956">
            <v>35.037024000000002</v>
          </cell>
          <cell r="P1956">
            <v>37.188409</v>
          </cell>
        </row>
        <row r="1960">
          <cell r="K1960">
            <v>5.1563299999999996</v>
          </cell>
          <cell r="L1960">
            <v>4.581842</v>
          </cell>
          <cell r="M1960">
            <v>4.4925369999999996</v>
          </cell>
          <cell r="N1960">
            <v>6.0770850000000003</v>
          </cell>
          <cell r="O1960">
            <v>4.461754</v>
          </cell>
          <cell r="P1960">
            <v>4.9539100000000005</v>
          </cell>
        </row>
        <row r="1961">
          <cell r="K1961">
            <v>115.36280400000001</v>
          </cell>
          <cell r="L1961">
            <v>117.28904899999999</v>
          </cell>
          <cell r="M1961">
            <v>117.632729</v>
          </cell>
          <cell r="N1961">
            <v>113.035145</v>
          </cell>
          <cell r="O1961">
            <v>117.754383</v>
          </cell>
          <cell r="P1961">
            <v>115.990539</v>
          </cell>
        </row>
        <row r="1962">
          <cell r="K1962">
            <v>44.637208000000001</v>
          </cell>
          <cell r="L1962">
            <v>43.462089999999996</v>
          </cell>
          <cell r="M1962">
            <v>43.279416999999995</v>
          </cell>
          <cell r="N1962">
            <v>46.520616999999994</v>
          </cell>
          <cell r="O1962">
            <v>43.216450000000002</v>
          </cell>
          <cell r="P1962">
            <v>44.223156000000003</v>
          </cell>
        </row>
        <row r="1963">
          <cell r="K1963">
            <v>6.1893959999999995</v>
          </cell>
          <cell r="L1963">
            <v>5.6122290000000001</v>
          </cell>
          <cell r="M1963">
            <v>5.5229239999999997</v>
          </cell>
          <cell r="N1963">
            <v>7.1074719999999996</v>
          </cell>
          <cell r="O1963">
            <v>5.4921409999999993</v>
          </cell>
          <cell r="P1963">
            <v>5.9848319999999999</v>
          </cell>
        </row>
        <row r="1964">
          <cell r="K1964">
            <v>112.798613</v>
          </cell>
          <cell r="L1964">
            <v>114.11483600000001</v>
          </cell>
          <cell r="M1964">
            <v>114.34307</v>
          </cell>
          <cell r="N1964">
            <v>111.145409</v>
          </cell>
          <cell r="O1964">
            <v>114.423463</v>
          </cell>
          <cell r="P1964">
            <v>113.23607499999999</v>
          </cell>
        </row>
        <row r="1965">
          <cell r="K1965">
            <v>46.750349</v>
          </cell>
          <cell r="L1965">
            <v>45.569750999999997</v>
          </cell>
          <cell r="M1965">
            <v>45.387077999999995</v>
          </cell>
          <cell r="N1965">
            <v>48.628278000000002</v>
          </cell>
          <cell r="O1965">
            <v>45.324111000000002</v>
          </cell>
          <cell r="P1965">
            <v>46.331913</v>
          </cell>
        </row>
        <row r="1966">
          <cell r="K1966">
            <v>5.3709069999999999</v>
          </cell>
          <cell r="L1966">
            <v>4.7958630000000007</v>
          </cell>
          <cell r="M1966">
            <v>4.7065580000000002</v>
          </cell>
          <cell r="N1966">
            <v>6.2911060000000001</v>
          </cell>
          <cell r="O1966">
            <v>4.6757749999999998</v>
          </cell>
          <cell r="P1966">
            <v>5.1680419999999998</v>
          </cell>
        </row>
        <row r="1967">
          <cell r="K1967">
            <v>114.749032</v>
          </cell>
          <cell r="L1967">
            <v>116.517506</v>
          </cell>
          <cell r="M1967">
            <v>116.83091699999999</v>
          </cell>
          <cell r="N1967">
            <v>112.591694</v>
          </cell>
          <cell r="O1967">
            <v>116.94172400000001</v>
          </cell>
          <cell r="P1967">
            <v>115.327989</v>
          </cell>
        </row>
        <row r="1968">
          <cell r="K1968">
            <v>45.076127</v>
          </cell>
          <cell r="L1968">
            <v>43.89987</v>
          </cell>
          <cell r="M1968">
            <v>43.717196999999999</v>
          </cell>
          <cell r="N1968">
            <v>46.958398000000003</v>
          </cell>
          <cell r="O1968">
            <v>43.654229999999998</v>
          </cell>
          <cell r="P1968">
            <v>44.661165000000004</v>
          </cell>
        </row>
        <row r="1969">
          <cell r="K1969">
            <v>5.3347389999999999</v>
          </cell>
          <cell r="L1969">
            <v>4.7597880000000004</v>
          </cell>
          <cell r="M1969">
            <v>4.6704829999999999</v>
          </cell>
          <cell r="N1969">
            <v>6.2550309999999998</v>
          </cell>
          <cell r="O1969">
            <v>4.6397000000000004</v>
          </cell>
          <cell r="P1969">
            <v>5.1319480000000004</v>
          </cell>
        </row>
        <row r="1970">
          <cell r="K1970">
            <v>114.849028</v>
          </cell>
          <cell r="L1970">
            <v>116.64269300000001</v>
          </cell>
          <cell r="M1970">
            <v>116.960919</v>
          </cell>
          <cell r="N1970">
            <v>112.664315</v>
          </cell>
          <cell r="O1970">
            <v>117.07345099999999</v>
          </cell>
          <cell r="P1970">
            <v>115.43579200000001</v>
          </cell>
        </row>
        <row r="1971">
          <cell r="K1971">
            <v>45.002144000000001</v>
          </cell>
          <cell r="L1971">
            <v>43.826079</v>
          </cell>
          <cell r="M1971">
            <v>43.643405999999999</v>
          </cell>
          <cell r="N1971">
            <v>46.884607000000003</v>
          </cell>
          <cell r="O1971">
            <v>43.580438999999998</v>
          </cell>
          <cell r="P1971">
            <v>44.587335000000003</v>
          </cell>
        </row>
        <row r="1975">
          <cell r="K1975">
            <v>11.316571</v>
          </cell>
          <cell r="L1975">
            <v>10.067795</v>
          </cell>
          <cell r="M1975">
            <v>9.8914960000000001</v>
          </cell>
          <cell r="N1975">
            <v>12.438481999999999</v>
          </cell>
          <cell r="O1975">
            <v>10.823151000000001</v>
          </cell>
          <cell r="P1975">
            <v>10.907499</v>
          </cell>
        </row>
        <row r="1976">
          <cell r="K1976">
            <v>57.549671000000004</v>
          </cell>
          <cell r="L1976">
            <v>52.284273000000006</v>
          </cell>
          <cell r="M1976">
            <v>51.433823999999994</v>
          </cell>
          <cell r="N1976">
            <v>61.378554999999999</v>
          </cell>
          <cell r="O1976">
            <v>55.614388999999996</v>
          </cell>
          <cell r="P1976">
            <v>55.957625</v>
          </cell>
        </row>
        <row r="1977">
          <cell r="K1977">
            <v>41.966985000000001</v>
          </cell>
          <cell r="L1977">
            <v>37.216462</v>
          </cell>
          <cell r="M1977">
            <v>36.545797</v>
          </cell>
          <cell r="N1977">
            <v>46.234897000000004</v>
          </cell>
          <cell r="O1977">
            <v>40.089944000000003</v>
          </cell>
          <cell r="P1977">
            <v>40.410817000000002</v>
          </cell>
        </row>
        <row r="1978">
          <cell r="K1978">
            <v>5.9717000000000002</v>
          </cell>
          <cell r="L1978">
            <v>4.7367850000000002</v>
          </cell>
          <cell r="M1978">
            <v>4.5604870000000002</v>
          </cell>
          <cell r="N1978">
            <v>7.1074719999999996</v>
          </cell>
          <cell r="O1978">
            <v>5.4921409999999993</v>
          </cell>
          <cell r="P1978">
            <v>5.5737170000000003</v>
          </cell>
        </row>
        <row r="1979">
          <cell r="K1979">
            <v>19.555212999999998</v>
          </cell>
          <cell r="L1979">
            <v>-1.4173420000000001</v>
          </cell>
          <cell r="M1979">
            <v>-5.337917</v>
          </cell>
          <cell r="N1979">
            <v>32.410266</v>
          </cell>
          <cell r="O1979">
            <v>12.530981999999998</v>
          </cell>
          <cell r="P1979">
            <v>13.811167999999999</v>
          </cell>
        </row>
        <row r="1980">
          <cell r="K1980">
            <v>21.634328</v>
          </cell>
          <cell r="L1980">
            <v>16.936533000000001</v>
          </cell>
          <cell r="M1980">
            <v>16.265868000000001</v>
          </cell>
          <cell r="N1980">
            <v>25.954968000000001</v>
          </cell>
          <cell r="O1980">
            <v>19.810015</v>
          </cell>
          <cell r="P1980">
            <v>20.120342999999998</v>
          </cell>
        </row>
        <row r="1981">
          <cell r="K1981">
            <v>5.1532119999999999</v>
          </cell>
          <cell r="L1981">
            <v>3.9204189999999999</v>
          </cell>
          <cell r="M1981">
            <v>3.7441210000000003</v>
          </cell>
          <cell r="N1981">
            <v>6.2911060000000001</v>
          </cell>
          <cell r="O1981">
            <v>4.6757749999999998</v>
          </cell>
          <cell r="P1981">
            <v>4.756926</v>
          </cell>
        </row>
        <row r="1982">
          <cell r="K1982">
            <v>6.7781049999999992</v>
          </cell>
          <cell r="L1982">
            <v>-22.535920000000001</v>
          </cell>
          <cell r="M1982">
            <v>-28.30574</v>
          </cell>
          <cell r="N1982">
            <v>23.639478</v>
          </cell>
          <cell r="O1982">
            <v>-2.7406549999999998</v>
          </cell>
          <cell r="P1982">
            <v>-0.98793000000000009</v>
          </cell>
        </row>
        <row r="1983">
          <cell r="K1983">
            <v>18.520679999999999</v>
          </cell>
          <cell r="L1983">
            <v>13.830959000000002</v>
          </cell>
          <cell r="M1983">
            <v>13.160294</v>
          </cell>
          <cell r="N1983">
            <v>22.849395000000001</v>
          </cell>
          <cell r="O1983">
            <v>16.704440999999999</v>
          </cell>
          <cell r="P1983">
            <v>17.013154</v>
          </cell>
        </row>
        <row r="1984">
          <cell r="K1984">
            <v>8.6249080000000014</v>
          </cell>
          <cell r="L1984">
            <v>7.3831119999999997</v>
          </cell>
          <cell r="M1984">
            <v>7.2068140000000005</v>
          </cell>
          <cell r="N1984">
            <v>9.7538</v>
          </cell>
          <cell r="O1984">
            <v>8.1384679999999996</v>
          </cell>
          <cell r="P1984">
            <v>8.2214200000000002</v>
          </cell>
        </row>
        <row r="1985">
          <cell r="K1985">
            <v>44.301764999999996</v>
          </cell>
          <cell r="L1985">
            <v>34.933653</v>
          </cell>
          <cell r="M1985">
            <v>33.341950999999995</v>
          </cell>
          <cell r="N1985">
            <v>50.748203000000004</v>
          </cell>
          <cell r="O1985">
            <v>40.972655000000003</v>
          </cell>
          <cell r="P1985">
            <v>41.568229000000002</v>
          </cell>
        </row>
        <row r="1986">
          <cell r="K1986">
            <v>31.727513000000002</v>
          </cell>
          <cell r="L1986">
            <v>27.003543000000001</v>
          </cell>
          <cell r="M1986">
            <v>26.332877999999997</v>
          </cell>
          <cell r="N1986">
            <v>36.021977999999997</v>
          </cell>
          <cell r="O1986">
            <v>29.877025000000003</v>
          </cell>
          <cell r="P1986">
            <v>30.192587999999997</v>
          </cell>
        </row>
        <row r="2022">
          <cell r="K2022">
            <v>3.60459</v>
          </cell>
          <cell r="L2022">
            <v>3.2401359999999997</v>
          </cell>
          <cell r="M2022">
            <v>3.339877</v>
          </cell>
          <cell r="N2022">
            <v>3.9834429999999998</v>
          </cell>
          <cell r="O2022">
            <v>3.9097079999999997</v>
          </cell>
          <cell r="P2022">
            <v>3.615551</v>
          </cell>
        </row>
        <row r="2023">
          <cell r="K2023">
            <v>60.018300999999994</v>
          </cell>
          <cell r="L2023">
            <v>55.521113</v>
          </cell>
          <cell r="M2023">
            <v>56.849419999999995</v>
          </cell>
          <cell r="N2023">
            <v>63.820834999999995</v>
          </cell>
          <cell r="O2023">
            <v>63.138514000000001</v>
          </cell>
          <cell r="P2023">
            <v>60.139505999999997</v>
          </cell>
        </row>
        <row r="2024">
          <cell r="K2024">
            <v>31.682157999999998</v>
          </cell>
          <cell r="L2024">
            <v>30.719243000000002</v>
          </cell>
          <cell r="M2024">
            <v>30.982766999999999</v>
          </cell>
          <cell r="N2024">
            <v>32.683114000000003</v>
          </cell>
          <cell r="O2024">
            <v>32.488299999999995</v>
          </cell>
          <cell r="P2024">
            <v>31.711116000000001</v>
          </cell>
        </row>
        <row r="2025">
          <cell r="K2025">
            <v>4.2626939999999998</v>
          </cell>
          <cell r="L2025">
            <v>3.8964029999999998</v>
          </cell>
          <cell r="M2025">
            <v>3.9961440000000001</v>
          </cell>
          <cell r="N2025">
            <v>4.63971</v>
          </cell>
          <cell r="O2025">
            <v>4.5659749999999999</v>
          </cell>
          <cell r="P2025">
            <v>4.2721849999999995</v>
          </cell>
        </row>
        <row r="2026">
          <cell r="K2026">
            <v>66.190943000000004</v>
          </cell>
          <cell r="L2026">
            <v>63.012643000000004</v>
          </cell>
          <cell r="M2026">
            <v>63.935825000000001</v>
          </cell>
          <cell r="N2026">
            <v>68.938220999999999</v>
          </cell>
          <cell r="O2026">
            <v>68.436610000000002</v>
          </cell>
          <cell r="P2026">
            <v>66.266058000000001</v>
          </cell>
        </row>
        <row r="2027">
          <cell r="K2027">
            <v>33.420912999999999</v>
          </cell>
          <cell r="L2027">
            <v>32.453147000000001</v>
          </cell>
          <cell r="M2027">
            <v>32.716671000000005</v>
          </cell>
          <cell r="N2027">
            <v>34.417017999999999</v>
          </cell>
          <cell r="O2027">
            <v>34.222203999999998</v>
          </cell>
          <cell r="P2027">
            <v>33.445990999999999</v>
          </cell>
        </row>
        <row r="2028">
          <cell r="K2028">
            <v>4.6239919999999994</v>
          </cell>
          <cell r="L2028">
            <v>4.2566930000000003</v>
          </cell>
          <cell r="M2028">
            <v>4.3564340000000001</v>
          </cell>
          <cell r="N2028">
            <v>5</v>
          </cell>
          <cell r="O2028">
            <v>4.9262649999999999</v>
          </cell>
          <cell r="P2028">
            <v>4.6326770000000002</v>
          </cell>
        </row>
        <row r="2029">
          <cell r="K2029">
            <v>68.832632000000004</v>
          </cell>
          <cell r="L2029">
            <v>66.143282999999997</v>
          </cell>
          <cell r="M2029">
            <v>66.918438999999992</v>
          </cell>
          <cell r="N2029">
            <v>71.176470999999992</v>
          </cell>
          <cell r="O2029">
            <v>70.745047</v>
          </cell>
          <cell r="P2029">
            <v>68.891063000000003</v>
          </cell>
        </row>
        <row r="2030">
          <cell r="K2030">
            <v>34.375487999999997</v>
          </cell>
          <cell r="L2030">
            <v>33.405059000000001</v>
          </cell>
          <cell r="M2030">
            <v>33.668583000000005</v>
          </cell>
          <cell r="N2030">
            <v>35.368929000000001</v>
          </cell>
          <cell r="O2030">
            <v>35.174115999999998</v>
          </cell>
          <cell r="P2030">
            <v>34.398434999999999</v>
          </cell>
        </row>
        <row r="2031">
          <cell r="K2031">
            <v>4.0271910000000002</v>
          </cell>
          <cell r="L2031">
            <v>3.6615580000000003</v>
          </cell>
          <cell r="M2031">
            <v>3.7612989999999997</v>
          </cell>
          <cell r="N2031">
            <v>4.404865</v>
          </cell>
          <cell r="O2031">
            <v>4.3311299999999999</v>
          </cell>
          <cell r="P2031">
            <v>4.0372079999999997</v>
          </cell>
        </row>
        <row r="2032">
          <cell r="K2032">
            <v>64.213854999999995</v>
          </cell>
          <cell r="L2032">
            <v>60.640344999999996</v>
          </cell>
          <cell r="M2032">
            <v>61.684075999999997</v>
          </cell>
          <cell r="N2032">
            <v>67.282162999999997</v>
          </cell>
          <cell r="O2032">
            <v>66.725159000000005</v>
          </cell>
          <cell r="P2032">
            <v>64.302649000000002</v>
          </cell>
        </row>
        <row r="2033">
          <cell r="K2033">
            <v>32.798698999999999</v>
          </cell>
          <cell r="L2033">
            <v>31.832669000000003</v>
          </cell>
          <cell r="M2033">
            <v>32.096193</v>
          </cell>
          <cell r="N2033">
            <v>33.79654</v>
          </cell>
          <cell r="O2033">
            <v>33.601725999999999</v>
          </cell>
          <cell r="P2033">
            <v>32.825164999999998</v>
          </cell>
        </row>
        <row r="2037">
          <cell r="K2037">
            <v>5.5556989999999997</v>
          </cell>
          <cell r="L2037">
            <v>5.0816149999999993</v>
          </cell>
          <cell r="M2037">
            <v>5.2100939999999998</v>
          </cell>
          <cell r="N2037">
            <v>6.0390839999999999</v>
          </cell>
          <cell r="O2037">
            <v>5.9653490000000007</v>
          </cell>
          <cell r="P2037">
            <v>5.5703680000000002</v>
          </cell>
        </row>
        <row r="2038">
          <cell r="K2038">
            <v>74.059493000000003</v>
          </cell>
          <cell r="L2038">
            <v>71.639403000000001</v>
          </cell>
          <cell r="M2038">
            <v>72.338763</v>
          </cell>
          <cell r="N2038">
            <v>76.135841999999997</v>
          </cell>
          <cell r="O2038">
            <v>75.840867000000003</v>
          </cell>
          <cell r="P2038">
            <v>74.127805999999993</v>
          </cell>
        </row>
        <row r="2039">
          <cell r="K2039">
            <v>37.392906999999994</v>
          </cell>
          <cell r="L2039">
            <v>36.158586</v>
          </cell>
          <cell r="M2039">
            <v>36.493093000000002</v>
          </cell>
          <cell r="N2039">
            <v>38.651445000000002</v>
          </cell>
          <cell r="O2039">
            <v>38.459468999999999</v>
          </cell>
          <cell r="P2039">
            <v>37.431100000000001</v>
          </cell>
        </row>
        <row r="2040">
          <cell r="K2040">
            <v>6.4413880000000008</v>
          </cell>
          <cell r="L2040">
            <v>5.9648329999999996</v>
          </cell>
          <cell r="M2040">
            <v>6.0933120000000001</v>
          </cell>
          <cell r="N2040">
            <v>6.9223019999999993</v>
          </cell>
          <cell r="O2040">
            <v>6.8485670000000001</v>
          </cell>
          <cell r="P2040">
            <v>6.4540799999999994</v>
          </cell>
        </row>
        <row r="2041">
          <cell r="K2041">
            <v>77.626306</v>
          </cell>
          <cell r="L2041">
            <v>75.838780999999997</v>
          </cell>
          <cell r="M2041">
            <v>76.348224999999999</v>
          </cell>
          <cell r="N2041">
            <v>79.180674999999994</v>
          </cell>
          <cell r="O2041">
            <v>78.956524000000002</v>
          </cell>
          <cell r="P2041">
            <v>77.670304999999999</v>
          </cell>
        </row>
        <row r="2042">
          <cell r="K2042">
            <v>39.698882000000005</v>
          </cell>
          <cell r="L2042">
            <v>38.458126999999998</v>
          </cell>
          <cell r="M2042">
            <v>38.792634</v>
          </cell>
          <cell r="N2042">
            <v>40.950986</v>
          </cell>
          <cell r="O2042">
            <v>40.759010000000004</v>
          </cell>
          <cell r="P2042">
            <v>39.731927999999996</v>
          </cell>
        </row>
        <row r="2043">
          <cell r="K2043">
            <v>4.5137080000000003</v>
          </cell>
          <cell r="L2043">
            <v>4.0425320000000005</v>
          </cell>
          <cell r="M2043">
            <v>4.1710099999999999</v>
          </cell>
          <cell r="N2043">
            <v>5</v>
          </cell>
          <cell r="O2043">
            <v>4.9262649999999999</v>
          </cell>
          <cell r="P2043">
            <v>4.5307029999999999</v>
          </cell>
        </row>
        <row r="2044">
          <cell r="K2044">
            <v>68.071117000000001</v>
          </cell>
          <cell r="L2044">
            <v>64.349654999999998</v>
          </cell>
          <cell r="M2044">
            <v>65.447784999999996</v>
          </cell>
          <cell r="N2044">
            <v>71.176470999999992</v>
          </cell>
          <cell r="O2044">
            <v>70.745047</v>
          </cell>
          <cell r="P2044">
            <v>68.190885999999992</v>
          </cell>
        </row>
        <row r="2045">
          <cell r="K2045">
            <v>34.679986</v>
          </cell>
          <cell r="L2045">
            <v>33.453233999999995</v>
          </cell>
          <cell r="M2045">
            <v>33.787740999999997</v>
          </cell>
          <cell r="N2045">
            <v>35.946093000000005</v>
          </cell>
          <cell r="O2045">
            <v>35.754117000000001</v>
          </cell>
          <cell r="P2045">
            <v>34.724233999999996</v>
          </cell>
        </row>
        <row r="2046">
          <cell r="K2046">
            <v>5.2795710000000007</v>
          </cell>
          <cell r="L2046">
            <v>4.8062579999999997</v>
          </cell>
          <cell r="M2046">
            <v>4.9347370000000002</v>
          </cell>
          <cell r="N2046">
            <v>5.7637260000000001</v>
          </cell>
          <cell r="O2046">
            <v>5.689991</v>
          </cell>
          <cell r="P2046">
            <v>5.2948570000000004</v>
          </cell>
        </row>
        <row r="2047">
          <cell r="K2047">
            <v>72.702772999999993</v>
          </cell>
          <cell r="L2047">
            <v>70.014583000000002</v>
          </cell>
          <cell r="M2047">
            <v>70.795271</v>
          </cell>
          <cell r="N2047">
            <v>74.995750999999998</v>
          </cell>
          <cell r="O2047">
            <v>74.671727000000004</v>
          </cell>
          <cell r="P2047">
            <v>72.781576999999999</v>
          </cell>
        </row>
        <row r="2048">
          <cell r="K2048">
            <v>36.673982000000002</v>
          </cell>
          <cell r="L2048">
            <v>35.441666999999995</v>
          </cell>
          <cell r="M2048">
            <v>35.776173999999997</v>
          </cell>
          <cell r="N2048">
            <v>37.934526000000005</v>
          </cell>
          <cell r="O2048">
            <v>37.742550000000001</v>
          </cell>
          <cell r="P2048">
            <v>36.71378</v>
          </cell>
        </row>
        <row r="2052">
          <cell r="K2052">
            <v>5.8212299999999999</v>
          </cell>
          <cell r="L2052">
            <v>5.3305179999999996</v>
          </cell>
          <cell r="M2052">
            <v>5.4626719999999995</v>
          </cell>
          <cell r="N2052">
            <v>6.3153790000000001</v>
          </cell>
          <cell r="O2052">
            <v>6.241644</v>
          </cell>
          <cell r="P2052">
            <v>5.8342890000000001</v>
          </cell>
        </row>
        <row r="2053">
          <cell r="K2053">
            <v>49.980249000000001</v>
          </cell>
          <cell r="L2053">
            <v>45.375574999999998</v>
          </cell>
          <cell r="M2053">
            <v>46.697065000000002</v>
          </cell>
          <cell r="N2053">
            <v>53.894064</v>
          </cell>
          <cell r="O2053">
            <v>53.349396000000006</v>
          </cell>
          <cell r="P2053">
            <v>50.092207000000002</v>
          </cell>
        </row>
        <row r="2054">
          <cell r="K2054">
            <v>38.156362000000001</v>
          </cell>
          <cell r="L2054">
            <v>36.881243000000005</v>
          </cell>
          <cell r="M2054">
            <v>37.224646999999997</v>
          </cell>
          <cell r="N2054">
            <v>39.440412000000002</v>
          </cell>
          <cell r="O2054">
            <v>39.248811000000003</v>
          </cell>
          <cell r="P2054">
            <v>38.190294999999999</v>
          </cell>
        </row>
        <row r="2055">
          <cell r="K2055">
            <v>7.0020949999999997</v>
          </cell>
          <cell r="L2055">
            <v>6.508087999999999</v>
          </cell>
          <cell r="M2055">
            <v>6.6402429999999999</v>
          </cell>
          <cell r="N2055">
            <v>7.4929499999999996</v>
          </cell>
          <cell r="O2055">
            <v>7.4192149999999994</v>
          </cell>
          <cell r="P2055">
            <v>7.0125179999999991</v>
          </cell>
        </row>
        <row r="2056">
          <cell r="K2056">
            <v>58.415808000000006</v>
          </cell>
          <cell r="L2056">
            <v>55.259293</v>
          </cell>
          <cell r="M2056">
            <v>56.149724999999997</v>
          </cell>
          <cell r="N2056">
            <v>61.139940000000003</v>
          </cell>
          <cell r="O2056">
            <v>60.753732999999997</v>
          </cell>
          <cell r="P2056">
            <v>58.477615999999998</v>
          </cell>
        </row>
        <row r="2057">
          <cell r="K2057">
            <v>41.224848999999999</v>
          </cell>
          <cell r="L2057">
            <v>39.941167999999998</v>
          </cell>
          <cell r="M2057">
            <v>40.284572000000004</v>
          </cell>
          <cell r="N2057">
            <v>42.500337999999999</v>
          </cell>
          <cell r="O2057">
            <v>42.308736000000003</v>
          </cell>
          <cell r="P2057">
            <v>41.251933000000001</v>
          </cell>
        </row>
        <row r="2058">
          <cell r="K2058">
            <v>4.5021699999999996</v>
          </cell>
          <cell r="L2058">
            <v>4.0151390000000005</v>
          </cell>
          <cell r="M2058">
            <v>4.1472929999999995</v>
          </cell>
          <cell r="N2058">
            <v>5</v>
          </cell>
          <cell r="O2058">
            <v>4.9262649999999999</v>
          </cell>
          <cell r="P2058">
            <v>4.518173</v>
          </cell>
        </row>
        <row r="2059">
          <cell r="K2059">
            <v>35.325308</v>
          </cell>
          <cell r="L2059">
            <v>27.480344000000002</v>
          </cell>
          <cell r="M2059">
            <v>29.7912</v>
          </cell>
          <cell r="N2059">
            <v>41.764706000000004</v>
          </cell>
          <cell r="O2059">
            <v>40.893053999999999</v>
          </cell>
          <cell r="P2059">
            <v>35.554383000000001</v>
          </cell>
        </row>
        <row r="2060">
          <cell r="K2060">
            <v>34.728774999999999</v>
          </cell>
          <cell r="L2060">
            <v>33.46322</v>
          </cell>
          <cell r="M2060">
            <v>33.806623999999999</v>
          </cell>
          <cell r="N2060">
            <v>36.022390000000001</v>
          </cell>
          <cell r="O2060">
            <v>35.830788000000005</v>
          </cell>
          <cell r="P2060">
            <v>34.770358999999999</v>
          </cell>
        </row>
        <row r="2061">
          <cell r="K2061">
            <v>5.477646</v>
          </cell>
          <cell r="L2061">
            <v>4.9878920000000004</v>
          </cell>
          <cell r="M2061">
            <v>5.1200469999999996</v>
          </cell>
          <cell r="N2061">
            <v>5.9727540000000001</v>
          </cell>
          <cell r="O2061">
            <v>5.8990179999999999</v>
          </cell>
          <cell r="P2061">
            <v>5.4914709999999998</v>
          </cell>
        </row>
        <row r="2062">
          <cell r="K2062">
            <v>46.842769000000004</v>
          </cell>
          <cell r="L2062">
            <v>41.623342999999998</v>
          </cell>
          <cell r="M2062">
            <v>43.130114000000006</v>
          </cell>
          <cell r="N2062">
            <v>51.249206999999998</v>
          </cell>
          <cell r="O2062">
            <v>50.639844000000004</v>
          </cell>
          <cell r="P2062">
            <v>46.976601000000002</v>
          </cell>
        </row>
        <row r="2063">
          <cell r="K2063">
            <v>37.263554999999997</v>
          </cell>
          <cell r="L2063">
            <v>35.990926999999999</v>
          </cell>
          <cell r="M2063">
            <v>36.334332000000003</v>
          </cell>
          <cell r="N2063">
            <v>38.550097000000001</v>
          </cell>
          <cell r="O2063">
            <v>38.358495999999995</v>
          </cell>
          <cell r="P2063">
            <v>37.299481</v>
          </cell>
        </row>
        <row r="2099">
          <cell r="K2099">
            <v>5.8452990000000007</v>
          </cell>
          <cell r="L2099">
            <v>3.8977140000000001</v>
          </cell>
          <cell r="M2099">
            <v>4.044149</v>
          </cell>
          <cell r="N2099">
            <v>4.6551309999999999</v>
          </cell>
          <cell r="O2099">
            <v>4.6551309999999999</v>
          </cell>
          <cell r="P2099">
            <v>4.6194850000000001</v>
          </cell>
        </row>
        <row r="2100">
          <cell r="K2100">
            <v>62.094561000000006</v>
          </cell>
          <cell r="L2100">
            <v>43.154205000000005</v>
          </cell>
          <cell r="M2100">
            <v>45.212545999999996</v>
          </cell>
          <cell r="N2100">
            <v>52.403354</v>
          </cell>
          <cell r="O2100">
            <v>52.403354</v>
          </cell>
          <cell r="P2100">
            <v>52.036073999999999</v>
          </cell>
        </row>
        <row r="2101">
          <cell r="K2101">
            <v>37.000819</v>
          </cell>
          <cell r="L2101">
            <v>31.772403999999998</v>
          </cell>
          <cell r="M2101">
            <v>32.165518999999996</v>
          </cell>
          <cell r="N2101">
            <v>33.805739000000003</v>
          </cell>
          <cell r="O2101">
            <v>33.805739000000003</v>
          </cell>
          <cell r="P2101">
            <v>33.710044000000003</v>
          </cell>
        </row>
        <row r="2102">
          <cell r="K2102">
            <v>7.2040649999999999</v>
          </cell>
          <cell r="L2102">
            <v>5.23698</v>
          </cell>
          <cell r="M2102">
            <v>5.3834159999999995</v>
          </cell>
          <cell r="N2102">
            <v>5.9943980000000003</v>
          </cell>
          <cell r="O2102">
            <v>5.9943980000000003</v>
          </cell>
          <cell r="P2102">
            <v>5.9626510000000001</v>
          </cell>
        </row>
        <row r="2103">
          <cell r="K2103">
            <v>69.243945999999994</v>
          </cell>
          <cell r="L2103">
            <v>57.691528999999996</v>
          </cell>
          <cell r="M2103">
            <v>58.842370000000003</v>
          </cell>
          <cell r="N2103">
            <v>63.037383000000005</v>
          </cell>
          <cell r="O2103">
            <v>63.037383000000005</v>
          </cell>
          <cell r="P2103">
            <v>62.840587000000006</v>
          </cell>
        </row>
        <row r="2104">
          <cell r="K2104">
            <v>40.648512999999994</v>
          </cell>
          <cell r="L2104">
            <v>35.367748999999996</v>
          </cell>
          <cell r="M2104">
            <v>35.760863999999998</v>
          </cell>
          <cell r="N2104">
            <v>37.401084000000004</v>
          </cell>
          <cell r="O2104">
            <v>37.401084000000004</v>
          </cell>
          <cell r="P2104">
            <v>37.315859000000003</v>
          </cell>
        </row>
        <row r="2105">
          <cell r="K2105">
            <v>6.1951890000000001</v>
          </cell>
          <cell r="L2105">
            <v>4.2425829999999998</v>
          </cell>
          <cell r="M2105">
            <v>4.3890180000000001</v>
          </cell>
          <cell r="N2105">
            <v>5</v>
          </cell>
          <cell r="O2105">
            <v>5</v>
          </cell>
          <cell r="P2105">
            <v>4.9653580000000002</v>
          </cell>
        </row>
        <row r="2106">
          <cell r="K2106">
            <v>64.235374000000007</v>
          </cell>
          <cell r="L2106">
            <v>47.775056999999997</v>
          </cell>
          <cell r="M2106">
            <v>49.517493000000002</v>
          </cell>
          <cell r="N2106">
            <v>55.686274999999995</v>
          </cell>
          <cell r="O2106">
            <v>55.686274999999995</v>
          </cell>
          <cell r="P2106">
            <v>55.377109000000004</v>
          </cell>
        </row>
        <row r="2107">
          <cell r="K2107">
            <v>37.940120999999998</v>
          </cell>
          <cell r="L2107">
            <v>32.698226000000005</v>
          </cell>
          <cell r="M2107">
            <v>33.091341</v>
          </cell>
          <cell r="N2107">
            <v>34.731560999999999</v>
          </cell>
          <cell r="O2107">
            <v>34.731560999999999</v>
          </cell>
          <cell r="P2107">
            <v>34.638562</v>
          </cell>
        </row>
        <row r="2108">
          <cell r="K2108">
            <v>6.103637</v>
          </cell>
          <cell r="L2108">
            <v>4.1523440000000003</v>
          </cell>
          <cell r="M2108">
            <v>4.2987799999999998</v>
          </cell>
          <cell r="N2108">
            <v>4.9097619999999997</v>
          </cell>
          <cell r="O2108">
            <v>4.9097619999999997</v>
          </cell>
          <cell r="P2108">
            <v>4.8748569999999996</v>
          </cell>
        </row>
        <row r="2109">
          <cell r="K2109">
            <v>63.698920000000001</v>
          </cell>
          <cell r="L2109">
            <v>46.640112999999999</v>
          </cell>
          <cell r="M2109">
            <v>48.457786000000006</v>
          </cell>
          <cell r="N2109">
            <v>54.871818000000005</v>
          </cell>
          <cell r="O2109">
            <v>54.871818000000005</v>
          </cell>
          <cell r="P2109">
            <v>54.548691999999996</v>
          </cell>
        </row>
        <row r="2110">
          <cell r="K2110">
            <v>37.694344000000001</v>
          </cell>
          <cell r="L2110">
            <v>32.455976</v>
          </cell>
          <cell r="M2110">
            <v>32.849091000000001</v>
          </cell>
          <cell r="N2110">
            <v>34.489311000000001</v>
          </cell>
          <cell r="O2110">
            <v>34.489311000000001</v>
          </cell>
          <cell r="P2110">
            <v>34.395606999999998</v>
          </cell>
        </row>
        <row r="2114">
          <cell r="K2114">
            <v>7.1183460000000007</v>
          </cell>
          <cell r="L2114">
            <v>5.1086600000000004</v>
          </cell>
          <cell r="M2114">
            <v>5.2791860000000002</v>
          </cell>
          <cell r="N2114">
            <v>5.9906800000000002</v>
          </cell>
          <cell r="O2114">
            <v>5.9906800000000002</v>
          </cell>
          <cell r="P2114">
            <v>5.8975109999999997</v>
          </cell>
        </row>
        <row r="2115">
          <cell r="K2115">
            <v>68.873580000000004</v>
          </cell>
          <cell r="L2115">
            <v>56.628818000000003</v>
          </cell>
          <cell r="M2115">
            <v>58.029770999999997</v>
          </cell>
          <cell r="N2115">
            <v>63.014446999999997</v>
          </cell>
          <cell r="O2115">
            <v>63.014446999999997</v>
          </cell>
          <cell r="P2115">
            <v>62.430143000000001</v>
          </cell>
        </row>
        <row r="2116">
          <cell r="K2116">
            <v>40.730440999999999</v>
          </cell>
          <cell r="L2116">
            <v>35.383997000000001</v>
          </cell>
          <cell r="M2116">
            <v>35.837651999999999</v>
          </cell>
          <cell r="N2116">
            <v>37.730468999999999</v>
          </cell>
          <cell r="O2116">
            <v>37.730468999999999</v>
          </cell>
          <cell r="P2116">
            <v>37.482606000000004</v>
          </cell>
        </row>
        <row r="2117">
          <cell r="K2117">
            <v>7.1221179999999995</v>
          </cell>
          <cell r="L2117">
            <v>5.1123779999999996</v>
          </cell>
          <cell r="M2117">
            <v>5.2829030000000001</v>
          </cell>
          <cell r="N2117">
            <v>5.9943980000000003</v>
          </cell>
          <cell r="O2117">
            <v>5.9943980000000003</v>
          </cell>
          <cell r="P2117">
            <v>5.9012389999999995</v>
          </cell>
        </row>
        <row r="2118">
          <cell r="K2118">
            <v>68.890062999999998</v>
          </cell>
          <cell r="L2118">
            <v>56.660354999999996</v>
          </cell>
          <cell r="M2118">
            <v>58.059303999999997</v>
          </cell>
          <cell r="N2118">
            <v>63.037383000000005</v>
          </cell>
          <cell r="O2118">
            <v>63.037383000000005</v>
          </cell>
          <cell r="P2118">
            <v>62.453877999999996</v>
          </cell>
        </row>
        <row r="2119">
          <cell r="K2119">
            <v>40.740474999999996</v>
          </cell>
          <cell r="L2119">
            <v>35.393886000000002</v>
          </cell>
          <cell r="M2119">
            <v>35.847541999999997</v>
          </cell>
          <cell r="N2119">
            <v>37.740358999999998</v>
          </cell>
          <cell r="O2119">
            <v>37.740358999999998</v>
          </cell>
          <cell r="P2119">
            <v>37.492523999999996</v>
          </cell>
        </row>
        <row r="2120">
          <cell r="K2120">
            <v>6.1132409999999995</v>
          </cell>
          <cell r="L2120">
            <v>4.1179800000000002</v>
          </cell>
          <cell r="M2120">
            <v>4.2885049999999998</v>
          </cell>
          <cell r="N2120">
            <v>5</v>
          </cell>
          <cell r="O2120">
            <v>5</v>
          </cell>
          <cell r="P2120">
            <v>4.9039450000000002</v>
          </cell>
        </row>
        <row r="2121">
          <cell r="K2121">
            <v>63.755949999999991</v>
          </cell>
          <cell r="L2121">
            <v>46.194824000000004</v>
          </cell>
          <cell r="M2121">
            <v>48.334299999999999</v>
          </cell>
          <cell r="N2121">
            <v>55.686274999999995</v>
          </cell>
          <cell r="O2121">
            <v>55.686274999999995</v>
          </cell>
          <cell r="P2121">
            <v>54.818290999999995</v>
          </cell>
        </row>
        <row r="2122">
          <cell r="K2122">
            <v>38.056522999999999</v>
          </cell>
          <cell r="L2122">
            <v>32.748452</v>
          </cell>
          <cell r="M2122">
            <v>33.202106999999998</v>
          </cell>
          <cell r="N2122">
            <v>35.094923999999999</v>
          </cell>
          <cell r="O2122">
            <v>35.094923999999999</v>
          </cell>
          <cell r="P2122">
            <v>34.839385999999998</v>
          </cell>
        </row>
        <row r="2123">
          <cell r="K2123">
            <v>6.7669370000000004</v>
          </cell>
          <cell r="L2123">
            <v>4.7622940000000007</v>
          </cell>
          <cell r="M2123">
            <v>4.9328190000000003</v>
          </cell>
          <cell r="N2123">
            <v>5.6443140000000005</v>
          </cell>
          <cell r="O2123">
            <v>5.6443140000000005</v>
          </cell>
          <cell r="P2123">
            <v>5.5501360000000002</v>
          </cell>
        </row>
        <row r="2124">
          <cell r="K2124">
            <v>67.257173999999992</v>
          </cell>
          <cell r="L2124">
            <v>53.474389000000002</v>
          </cell>
          <cell r="M2124">
            <v>55.08276</v>
          </cell>
          <cell r="N2124">
            <v>60.744807999999992</v>
          </cell>
          <cell r="O2124">
            <v>60.744807999999992</v>
          </cell>
          <cell r="P2124">
            <v>60.078699</v>
          </cell>
        </row>
        <row r="2125">
          <cell r="K2125">
            <v>39.795572999999997</v>
          </cell>
          <cell r="L2125">
            <v>34.462544999999999</v>
          </cell>
          <cell r="M2125">
            <v>34.916201000000001</v>
          </cell>
          <cell r="N2125">
            <v>36.809016999999997</v>
          </cell>
          <cell r="O2125">
            <v>36.809016999999997</v>
          </cell>
          <cell r="P2125">
            <v>36.558470999999997</v>
          </cell>
        </row>
        <row r="2129">
          <cell r="K2129">
            <v>9.0517190000000003</v>
          </cell>
          <cell r="L2129">
            <v>6.9290389999999995</v>
          </cell>
          <cell r="M2129">
            <v>7.1328440000000004</v>
          </cell>
          <cell r="N2129">
            <v>7.983193</v>
          </cell>
          <cell r="O2129">
            <v>7.983193</v>
          </cell>
          <cell r="P2129">
            <v>7.8159980000000004</v>
          </cell>
        </row>
        <row r="2130">
          <cell r="K2130">
            <v>44.761872000000004</v>
          </cell>
          <cell r="L2130">
            <v>27.839918000000001</v>
          </cell>
          <cell r="M2130">
            <v>29.901730999999998</v>
          </cell>
          <cell r="N2130">
            <v>37.368421000000005</v>
          </cell>
          <cell r="O2130">
            <v>37.368421000000005</v>
          </cell>
          <cell r="P2130">
            <v>36.028638999999998</v>
          </cell>
        </row>
        <row r="2131">
          <cell r="K2131">
            <v>36.681016</v>
          </cell>
          <cell r="L2131">
            <v>29.251635999999998</v>
          </cell>
          <cell r="M2131">
            <v>29.964953000000001</v>
          </cell>
          <cell r="N2131">
            <v>32.941175999999999</v>
          </cell>
          <cell r="O2131">
            <v>32.941175999999999</v>
          </cell>
          <cell r="P2131">
            <v>32.355992000000001</v>
          </cell>
        </row>
        <row r="2132">
          <cell r="K2132">
            <v>9.0517190000000003</v>
          </cell>
          <cell r="L2132">
            <v>6.9290389999999995</v>
          </cell>
          <cell r="M2132">
            <v>7.1328440000000004</v>
          </cell>
          <cell r="N2132">
            <v>7.983193</v>
          </cell>
          <cell r="O2132">
            <v>7.983193</v>
          </cell>
          <cell r="P2132">
            <v>7.8159980000000004</v>
          </cell>
        </row>
        <row r="2133">
          <cell r="K2133">
            <v>44.761872000000004</v>
          </cell>
          <cell r="L2133">
            <v>27.839918000000001</v>
          </cell>
          <cell r="M2133">
            <v>29.901730999999998</v>
          </cell>
          <cell r="N2133">
            <v>37.368421000000005</v>
          </cell>
          <cell r="O2133">
            <v>37.368421000000005</v>
          </cell>
          <cell r="P2133">
            <v>36.028638999999998</v>
          </cell>
        </row>
        <row r="2134">
          <cell r="K2134">
            <v>36.681016</v>
          </cell>
          <cell r="L2134">
            <v>29.251635999999998</v>
          </cell>
          <cell r="M2134">
            <v>29.964953000000001</v>
          </cell>
          <cell r="N2134">
            <v>32.941175999999999</v>
          </cell>
          <cell r="O2134">
            <v>32.941175999999999</v>
          </cell>
          <cell r="P2134">
            <v>32.355992000000001</v>
          </cell>
        </row>
        <row r="2135">
          <cell r="K2135">
            <v>6.0250900000000005</v>
          </cell>
          <cell r="L2135">
            <v>3.9458449999999998</v>
          </cell>
          <cell r="M2135">
            <v>4.1496510000000004</v>
          </cell>
          <cell r="N2135">
            <v>5</v>
          </cell>
          <cell r="O2135">
            <v>5</v>
          </cell>
          <cell r="P2135">
            <v>4.8241170000000002</v>
          </cell>
        </row>
        <row r="2136">
          <cell r="K2136">
            <v>17.013691000000001</v>
          </cell>
          <cell r="L2136">
            <v>-26.715556000000003</v>
          </cell>
          <cell r="M2136">
            <v>-20.492075</v>
          </cell>
          <cell r="N2136">
            <v>0</v>
          </cell>
          <cell r="O2136">
            <v>0</v>
          </cell>
          <cell r="P2136">
            <v>-3.645905</v>
          </cell>
        </row>
        <row r="2137">
          <cell r="K2137">
            <v>26.087816000000004</v>
          </cell>
          <cell r="L2137">
            <v>18.810458999999998</v>
          </cell>
          <cell r="M2137">
            <v>19.523776999999999</v>
          </cell>
          <cell r="N2137">
            <v>22.5</v>
          </cell>
          <cell r="O2137">
            <v>22.5</v>
          </cell>
          <cell r="P2137">
            <v>21.884410000000003</v>
          </cell>
        </row>
        <row r="2138">
          <cell r="K2138">
            <v>7.9923989999999998</v>
          </cell>
          <cell r="L2138">
            <v>5.8849210000000003</v>
          </cell>
          <cell r="M2138">
            <v>6.0887259999999994</v>
          </cell>
          <cell r="N2138">
            <v>6.939076</v>
          </cell>
          <cell r="O2138">
            <v>6.939076</v>
          </cell>
          <cell r="P2138">
            <v>6.7688389999999998</v>
          </cell>
        </row>
        <row r="2139">
          <cell r="K2139">
            <v>37.440559</v>
          </cell>
          <cell r="L2139">
            <v>15.037093000000002</v>
          </cell>
          <cell r="M2139">
            <v>17.881017</v>
          </cell>
          <cell r="N2139">
            <v>27.944292999999998</v>
          </cell>
          <cell r="O2139">
            <v>27.944292999999998</v>
          </cell>
          <cell r="P2139">
            <v>26.132093999999999</v>
          </cell>
        </row>
        <row r="2140">
          <cell r="K2140">
            <v>32.973396000000001</v>
          </cell>
          <cell r="L2140">
            <v>25.597224000000001</v>
          </cell>
          <cell r="M2140">
            <v>26.310541999999998</v>
          </cell>
          <cell r="N2140">
            <v>29.286764999999999</v>
          </cell>
          <cell r="O2140">
            <v>29.286764999999999</v>
          </cell>
          <cell r="P2140">
            <v>28.690937999999999</v>
          </cell>
        </row>
      </sheetData>
      <sheetData sheetId="10" refreshError="1">
        <row r="20">
          <cell r="K20">
            <v>6.1390180000000001</v>
          </cell>
          <cell r="L20">
            <v>6.502669</v>
          </cell>
          <cell r="M20">
            <v>5.7139889999999998</v>
          </cell>
          <cell r="N20">
            <v>7.491105000000001</v>
          </cell>
          <cell r="O20">
            <v>6.4810039999999995</v>
          </cell>
          <cell r="P20">
            <v>6.4655569999999996</v>
          </cell>
        </row>
        <row r="21">
          <cell r="K21">
            <v>46.900241999999999</v>
          </cell>
          <cell r="L21">
            <v>49.869754</v>
          </cell>
          <cell r="M21">
            <v>42.950468000000001</v>
          </cell>
          <cell r="N21">
            <v>56.484335999999999</v>
          </cell>
          <cell r="O21">
            <v>49.702174999999997</v>
          </cell>
          <cell r="P21">
            <v>49.582008999999999</v>
          </cell>
        </row>
        <row r="22">
          <cell r="K22">
            <v>40.456364999999998</v>
          </cell>
          <cell r="L22">
            <v>41.362636999999999</v>
          </cell>
          <cell r="M22">
            <v>39.397127999999995</v>
          </cell>
          <cell r="N22">
            <v>43.825966000000001</v>
          </cell>
          <cell r="O22">
            <v>41.308644000000001</v>
          </cell>
          <cell r="P22">
            <v>41.270147999999999</v>
          </cell>
        </row>
        <row r="23">
          <cell r="K23">
            <v>7.2355790000000004</v>
          </cell>
          <cell r="L23">
            <v>7.597423</v>
          </cell>
          <cell r="M23">
            <v>6.8087430000000007</v>
          </cell>
          <cell r="N23">
            <v>8.5858589999999992</v>
          </cell>
          <cell r="O23">
            <v>7.5757580000000004</v>
          </cell>
          <cell r="P23">
            <v>7.5606720000000003</v>
          </cell>
        </row>
        <row r="24">
          <cell r="K24">
            <v>54.947570999999996</v>
          </cell>
          <cell r="L24">
            <v>57.093293000000003</v>
          </cell>
          <cell r="M24">
            <v>52.123262000000004</v>
          </cell>
          <cell r="N24">
            <v>62.032871999999998</v>
          </cell>
          <cell r="O24">
            <v>56.970587999999999</v>
          </cell>
          <cell r="P24">
            <v>56.884732999999997</v>
          </cell>
        </row>
        <row r="25">
          <cell r="K25">
            <v>43.189157000000002</v>
          </cell>
          <cell r="L25">
            <v>44.090927000000001</v>
          </cell>
          <cell r="M25">
            <v>42.125417999999996</v>
          </cell>
          <cell r="N25">
            <v>46.554256000000002</v>
          </cell>
          <cell r="O25">
            <v>44.036934000000002</v>
          </cell>
          <cell r="P25">
            <v>43.999338000000002</v>
          </cell>
        </row>
        <row r="26">
          <cell r="K26">
            <v>3.6438030000000001</v>
          </cell>
          <cell r="L26">
            <v>4.0115639999999999</v>
          </cell>
          <cell r="M26">
            <v>3.2228840000000001</v>
          </cell>
          <cell r="N26">
            <v>5</v>
          </cell>
          <cell r="O26">
            <v>3.9898990000000003</v>
          </cell>
          <cell r="P26">
            <v>3.97363</v>
          </cell>
        </row>
        <row r="27">
          <cell r="K27">
            <v>10.538423</v>
          </cell>
          <cell r="L27">
            <v>18.739829999999998</v>
          </cell>
          <cell r="M27">
            <v>-1.1455490000000002</v>
          </cell>
          <cell r="N27">
            <v>34.803922</v>
          </cell>
          <cell r="O27">
            <v>18.298584999999999</v>
          </cell>
          <cell r="P27">
            <v>17.964082999999999</v>
          </cell>
        </row>
        <row r="28">
          <cell r="K28">
            <v>34.237917000000003</v>
          </cell>
          <cell r="L28">
            <v>35.154432</v>
          </cell>
          <cell r="M28">
            <v>33.188922999999996</v>
          </cell>
          <cell r="N28">
            <v>37.617761000000002</v>
          </cell>
          <cell r="O28">
            <v>35.100439000000001</v>
          </cell>
          <cell r="P28">
            <v>35.059894</v>
          </cell>
        </row>
        <row r="29">
          <cell r="K29">
            <v>5.3753489999999999</v>
          </cell>
          <cell r="L29">
            <v>5.7402579999999999</v>
          </cell>
          <cell r="M29">
            <v>4.9515780000000005</v>
          </cell>
          <cell r="N29">
            <v>6.7286929999999998</v>
          </cell>
          <cell r="O29">
            <v>5.7185920000000001</v>
          </cell>
          <cell r="P29">
            <v>5.7028939999999997</v>
          </cell>
        </row>
        <row r="30">
          <cell r="K30">
            <v>39.356424000000004</v>
          </cell>
          <cell r="L30">
            <v>43.211539999999999</v>
          </cell>
          <cell r="M30">
            <v>34.166358000000002</v>
          </cell>
          <cell r="N30">
            <v>51.553687000000004</v>
          </cell>
          <cell r="O30">
            <v>42.996394000000002</v>
          </cell>
          <cell r="P30">
            <v>42.839480000000002</v>
          </cell>
        </row>
        <row r="31">
          <cell r="K31">
            <v>38.553187000000001</v>
          </cell>
          <cell r="L31">
            <v>39.462594000000003</v>
          </cell>
          <cell r="M31">
            <v>37.497086000000003</v>
          </cell>
          <cell r="N31">
            <v>41.925922999999997</v>
          </cell>
          <cell r="O31">
            <v>39.408600999999997</v>
          </cell>
          <cell r="P31">
            <v>39.369478000000001</v>
          </cell>
        </row>
        <row r="35">
          <cell r="K35">
            <v>4.7259349999999998</v>
          </cell>
          <cell r="L35">
            <v>5.013274</v>
          </cell>
          <cell r="M35">
            <v>4.3029140000000003</v>
          </cell>
          <cell r="N35">
            <v>5.949198</v>
          </cell>
          <cell r="O35">
            <v>4.9390970000000003</v>
          </cell>
          <cell r="P35">
            <v>4.9860829999999998</v>
          </cell>
        </row>
        <row r="36">
          <cell r="K36">
            <v>31.023085999999999</v>
          </cell>
          <cell r="L36">
            <v>34.976547000000004</v>
          </cell>
          <cell r="M36">
            <v>24.241942999999999</v>
          </cell>
          <cell r="N36">
            <v>45.205992999999999</v>
          </cell>
          <cell r="O36">
            <v>34</v>
          </cell>
          <cell r="P36">
            <v>34.621954000000002</v>
          </cell>
        </row>
        <row r="37">
          <cell r="K37">
            <v>36.559604</v>
          </cell>
          <cell r="L37">
            <v>37.282754000000004</v>
          </cell>
          <cell r="M37">
            <v>35.494983000000005</v>
          </cell>
          <cell r="N37">
            <v>39.638202999999997</v>
          </cell>
          <cell r="O37">
            <v>37.096071999999999</v>
          </cell>
          <cell r="P37">
            <v>37.214323</v>
          </cell>
        </row>
        <row r="38">
          <cell r="K38">
            <v>7.3669460000000004</v>
          </cell>
          <cell r="L38">
            <v>7.6499349999999993</v>
          </cell>
          <cell r="M38">
            <v>6.9395750000000005</v>
          </cell>
          <cell r="N38">
            <v>8.5858589999999992</v>
          </cell>
          <cell r="O38">
            <v>7.5757580000000004</v>
          </cell>
          <cell r="P38">
            <v>7.623613999999999</v>
          </cell>
        </row>
        <row r="39">
          <cell r="K39">
            <v>55.750944999999994</v>
          </cell>
          <cell r="L39">
            <v>57.387821000000002</v>
          </cell>
          <cell r="M39">
            <v>53.025882000000003</v>
          </cell>
          <cell r="N39">
            <v>62.032871999999998</v>
          </cell>
          <cell r="O39">
            <v>56.970587999999999</v>
          </cell>
          <cell r="P39">
            <v>57.240701999999999</v>
          </cell>
        </row>
        <row r="40">
          <cell r="K40">
            <v>43.206263999999997</v>
          </cell>
          <cell r="L40">
            <v>43.918464999999998</v>
          </cell>
          <cell r="M40">
            <v>42.130694000000005</v>
          </cell>
          <cell r="N40">
            <v>46.273913999999998</v>
          </cell>
          <cell r="O40">
            <v>43.731783</v>
          </cell>
          <cell r="P40">
            <v>43.852224</v>
          </cell>
        </row>
        <row r="41">
          <cell r="K41">
            <v>3.7751710000000003</v>
          </cell>
          <cell r="L41">
            <v>4.064076</v>
          </cell>
          <cell r="M41">
            <v>3.3537160000000004</v>
          </cell>
          <cell r="N41">
            <v>5</v>
          </cell>
          <cell r="O41">
            <v>3.9898990000000003</v>
          </cell>
          <cell r="P41">
            <v>4.0365720000000005</v>
          </cell>
        </row>
        <row r="42">
          <cell r="K42">
            <v>13.651482000000001</v>
          </cell>
          <cell r="L42">
            <v>19.789794000000001</v>
          </cell>
          <cell r="M42">
            <v>2.8002380000000002</v>
          </cell>
          <cell r="N42">
            <v>34.803922</v>
          </cell>
          <cell r="O42">
            <v>18.298584999999999</v>
          </cell>
          <cell r="P42">
            <v>19.243268</v>
          </cell>
        </row>
        <row r="43">
          <cell r="K43">
            <v>34.166806999999999</v>
          </cell>
          <cell r="L43">
            <v>34.893898</v>
          </cell>
          <cell r="M43">
            <v>33.106127000000001</v>
          </cell>
          <cell r="N43">
            <v>37.249347</v>
          </cell>
          <cell r="O43">
            <v>34.707216000000003</v>
          </cell>
          <cell r="P43">
            <v>34.824678999999996</v>
          </cell>
        </row>
        <row r="44">
          <cell r="K44">
            <v>4.6572680000000002</v>
          </cell>
          <cell r="L44">
            <v>4.9447209999999995</v>
          </cell>
          <cell r="M44">
            <v>4.2343609999999998</v>
          </cell>
          <cell r="N44">
            <v>5.8806450000000003</v>
          </cell>
          <cell r="O44">
            <v>4.8705440000000007</v>
          </cell>
          <cell r="P44">
            <v>4.9175080000000007</v>
          </cell>
        </row>
        <row r="45">
          <cell r="K45">
            <v>30.006096999999997</v>
          </cell>
          <cell r="L45">
            <v>34.075066999999997</v>
          </cell>
          <cell r="M45">
            <v>23.015440000000002</v>
          </cell>
          <cell r="N45">
            <v>44.567234999999997</v>
          </cell>
          <cell r="O45">
            <v>33.071045999999996</v>
          </cell>
          <cell r="P45">
            <v>33.710242000000001</v>
          </cell>
        </row>
        <row r="46">
          <cell r="K46">
            <v>36.386791000000002</v>
          </cell>
          <cell r="L46">
            <v>37.110226000000004</v>
          </cell>
          <cell r="M46">
            <v>35.322455000000005</v>
          </cell>
          <cell r="N46">
            <v>39.465674999999997</v>
          </cell>
          <cell r="O46">
            <v>36.923542999999995</v>
          </cell>
          <cell r="P46">
            <v>37.041738000000002</v>
          </cell>
        </row>
        <row r="50">
          <cell r="K50">
            <v>7.1568860000000001</v>
          </cell>
          <cell r="L50">
            <v>7.5668929999999994</v>
          </cell>
          <cell r="M50">
            <v>6.7235710000000006</v>
          </cell>
          <cell r="N50">
            <v>8.5858589999999992</v>
          </cell>
          <cell r="O50">
            <v>7.5757580000000004</v>
          </cell>
          <cell r="P50">
            <v>7.5217930000000006</v>
          </cell>
        </row>
        <row r="51">
          <cell r="K51">
            <v>30.137217</v>
          </cell>
          <cell r="L51">
            <v>33.922677999999998</v>
          </cell>
          <cell r="M51">
            <v>25.634753999999997</v>
          </cell>
          <cell r="N51">
            <v>41.764706000000004</v>
          </cell>
          <cell r="O51">
            <v>34</v>
          </cell>
          <cell r="P51">
            <v>33.526489999999995</v>
          </cell>
        </row>
        <row r="52">
          <cell r="K52">
            <v>32.617725</v>
          </cell>
          <cell r="L52">
            <v>33.970745999999998</v>
          </cell>
          <cell r="M52">
            <v>31.187784000000001</v>
          </cell>
          <cell r="N52">
            <v>37.333333000000003</v>
          </cell>
          <cell r="O52">
            <v>34</v>
          </cell>
          <cell r="P52">
            <v>33.821918000000004</v>
          </cell>
        </row>
        <row r="53">
          <cell r="K53">
            <v>7.1568860000000001</v>
          </cell>
          <cell r="L53">
            <v>7.5668929999999994</v>
          </cell>
          <cell r="M53">
            <v>6.7235710000000006</v>
          </cell>
          <cell r="N53">
            <v>8.5858589999999992</v>
          </cell>
          <cell r="O53">
            <v>7.5757580000000004</v>
          </cell>
          <cell r="P53">
            <v>7.5217930000000006</v>
          </cell>
        </row>
        <row r="54">
          <cell r="K54">
            <v>30.137217</v>
          </cell>
          <cell r="L54">
            <v>33.922677999999998</v>
          </cell>
          <cell r="M54">
            <v>25.634753999999997</v>
          </cell>
          <cell r="N54">
            <v>41.764706000000004</v>
          </cell>
          <cell r="O54">
            <v>34</v>
          </cell>
          <cell r="P54">
            <v>33.526489999999995</v>
          </cell>
        </row>
        <row r="55">
          <cell r="K55">
            <v>32.617725</v>
          </cell>
          <cell r="L55">
            <v>33.970745999999998</v>
          </cell>
          <cell r="M55">
            <v>31.187784000000001</v>
          </cell>
          <cell r="N55">
            <v>37.333333000000003</v>
          </cell>
          <cell r="O55">
            <v>34</v>
          </cell>
          <cell r="P55">
            <v>33.821918000000004</v>
          </cell>
        </row>
        <row r="56">
          <cell r="K56">
            <v>3.5651109999999999</v>
          </cell>
          <cell r="L56">
            <v>3.9810340000000002</v>
          </cell>
          <cell r="M56">
            <v>3.1377120000000001</v>
          </cell>
          <cell r="N56">
            <v>5</v>
          </cell>
          <cell r="O56">
            <v>3.9898990000000003</v>
          </cell>
          <cell r="P56">
            <v>3.9347510000000003</v>
          </cell>
        </row>
        <row r="57">
          <cell r="K57">
            <v>-40.248080999999999</v>
          </cell>
          <cell r="L57">
            <v>-25.595509</v>
          </cell>
          <cell r="M57">
            <v>-59.351770000000002</v>
          </cell>
          <cell r="N57">
            <v>0</v>
          </cell>
          <cell r="O57">
            <v>-25.316455999999999</v>
          </cell>
          <cell r="P57">
            <v>-27.072834</v>
          </cell>
        </row>
        <row r="58">
          <cell r="K58">
            <v>20.764867000000002</v>
          </cell>
          <cell r="L58">
            <v>22.137412000000001</v>
          </cell>
          <cell r="M58">
            <v>19.35445</v>
          </cell>
          <cell r="N58">
            <v>25.5</v>
          </cell>
          <cell r="O58">
            <v>22.166667</v>
          </cell>
          <cell r="P58">
            <v>21.984679</v>
          </cell>
        </row>
        <row r="59">
          <cell r="K59">
            <v>5.8997649999999995</v>
          </cell>
          <cell r="L59">
            <v>6.3118419999999995</v>
          </cell>
          <cell r="M59">
            <v>5.4685200000000007</v>
          </cell>
          <cell r="N59">
            <v>7.3308079999999993</v>
          </cell>
          <cell r="O59">
            <v>6.3207070000000005</v>
          </cell>
          <cell r="P59">
            <v>6.2663289999999998</v>
          </cell>
        </row>
        <row r="60">
          <cell r="K60">
            <v>15.250863000000001</v>
          </cell>
          <cell r="L60">
            <v>20.783823999999999</v>
          </cell>
          <cell r="M60">
            <v>8.5675889999999999</v>
          </cell>
          <cell r="N60">
            <v>31.794695000000001</v>
          </cell>
          <cell r="O60">
            <v>20.894925999999998</v>
          </cell>
          <cell r="P60">
            <v>20.208461</v>
          </cell>
        </row>
        <row r="61">
          <cell r="K61">
            <v>28.469224999999998</v>
          </cell>
          <cell r="L61">
            <v>29.829078999999997</v>
          </cell>
          <cell r="M61">
            <v>27.046116999999999</v>
          </cell>
          <cell r="N61">
            <v>33.191667000000002</v>
          </cell>
          <cell r="O61">
            <v>29.858332999999998</v>
          </cell>
          <cell r="P61">
            <v>29.678884</v>
          </cell>
        </row>
        <row r="97">
          <cell r="K97">
            <v>8.5577329999999989</v>
          </cell>
          <cell r="L97">
            <v>5.2711519999999998</v>
          </cell>
          <cell r="M97">
            <v>7.1116360000000007</v>
          </cell>
          <cell r="N97">
            <v>9.0626569999999997</v>
          </cell>
          <cell r="O97">
            <v>7.7461820000000001</v>
          </cell>
          <cell r="P97">
            <v>7.5498720000000006</v>
          </cell>
        </row>
        <row r="98">
          <cell r="K98">
            <v>53.774175999999997</v>
          </cell>
          <cell r="L98">
            <v>24.952221999999999</v>
          </cell>
          <cell r="M98">
            <v>44.374510999999998</v>
          </cell>
          <cell r="N98">
            <v>56.349640999999991</v>
          </cell>
          <cell r="O98">
            <v>48.931197999999995</v>
          </cell>
          <cell r="P98">
            <v>47.603318000000002</v>
          </cell>
        </row>
        <row r="99">
          <cell r="K99">
            <v>49.238177</v>
          </cell>
          <cell r="L99">
            <v>41.838567999999995</v>
          </cell>
          <cell r="M99">
            <v>45.982347000000004</v>
          </cell>
          <cell r="N99">
            <v>50.374994999999998</v>
          </cell>
          <cell r="O99">
            <v>47.411002000000003</v>
          </cell>
          <cell r="P99">
            <v>46.969017999999998</v>
          </cell>
        </row>
        <row r="100">
          <cell r="K100">
            <v>10.744857</v>
          </cell>
          <cell r="L100">
            <v>7.4332180000000001</v>
          </cell>
          <cell r="M100">
            <v>9.2737020000000001</v>
          </cell>
          <cell r="N100">
            <v>11.224723000000001</v>
          </cell>
          <cell r="O100">
            <v>9.9082480000000004</v>
          </cell>
          <cell r="P100">
            <v>9.7169489999999996</v>
          </cell>
        </row>
        <row r="101">
          <cell r="K101">
            <v>63.183478999999998</v>
          </cell>
          <cell r="L101">
            <v>46.781022999999998</v>
          </cell>
          <cell r="M101">
            <v>57.343007</v>
          </cell>
          <cell r="N101">
            <v>64.757416000000006</v>
          </cell>
          <cell r="O101">
            <v>60.074854000000002</v>
          </cell>
          <cell r="P101">
            <v>59.288843999999997</v>
          </cell>
        </row>
        <row r="102">
          <cell r="K102">
            <v>54.162402</v>
          </cell>
          <cell r="L102">
            <v>46.706375000000001</v>
          </cell>
          <cell r="M102">
            <v>50.850154000000003</v>
          </cell>
          <cell r="N102">
            <v>55.242802000000005</v>
          </cell>
          <cell r="O102">
            <v>52.27881</v>
          </cell>
          <cell r="P102">
            <v>51.848109000000001</v>
          </cell>
        </row>
        <row r="103">
          <cell r="K103">
            <v>4.4479889999999997</v>
          </cell>
          <cell r="L103">
            <v>1.2084950000000001</v>
          </cell>
          <cell r="M103">
            <v>3.0489790000000001</v>
          </cell>
          <cell r="N103">
            <v>5</v>
          </cell>
          <cell r="O103">
            <v>3.6835249999999999</v>
          </cell>
          <cell r="P103">
            <v>3.4777979999999999</v>
          </cell>
        </row>
        <row r="104">
          <cell r="K104">
            <v>11.06358</v>
          </cell>
          <cell r="L104">
            <v>-227.339629</v>
          </cell>
          <cell r="M104">
            <v>-29.744491</v>
          </cell>
          <cell r="N104">
            <v>20.882353000000002</v>
          </cell>
          <cell r="O104">
            <v>-7.3939359999999992</v>
          </cell>
          <cell r="P104">
            <v>-13.746768000000001</v>
          </cell>
        </row>
        <row r="105">
          <cell r="K105">
            <v>39.985249000000003</v>
          </cell>
          <cell r="L105">
            <v>32.691651999999998</v>
          </cell>
          <cell r="M105">
            <v>36.835431</v>
          </cell>
          <cell r="N105">
            <v>41.228079999999999</v>
          </cell>
          <cell r="O105">
            <v>38.264087000000004</v>
          </cell>
          <cell r="P105">
            <v>37.800899999999999</v>
          </cell>
        </row>
        <row r="106">
          <cell r="K106">
            <v>7.3380349999999996</v>
          </cell>
          <cell r="L106">
            <v>4.0654279999999998</v>
          </cell>
          <cell r="M106">
            <v>5.905913</v>
          </cell>
          <cell r="N106">
            <v>7.8569339999999999</v>
          </cell>
          <cell r="O106">
            <v>6.5404590000000002</v>
          </cell>
          <cell r="P106">
            <v>6.3413540000000008</v>
          </cell>
        </row>
        <row r="107">
          <cell r="K107">
            <v>46.090710999999999</v>
          </cell>
          <cell r="L107">
            <v>2.6945770000000002</v>
          </cell>
          <cell r="M107">
            <v>33.018273000000001</v>
          </cell>
          <cell r="N107">
            <v>49.651066</v>
          </cell>
          <cell r="O107">
            <v>39.516742999999998</v>
          </cell>
          <cell r="P107">
            <v>37.617697999999997</v>
          </cell>
        </row>
        <row r="108">
          <cell r="K108">
            <v>46.492075</v>
          </cell>
          <cell r="L108">
            <v>39.123927999999999</v>
          </cell>
          <cell r="M108">
            <v>43.267707000000001</v>
          </cell>
          <cell r="N108">
            <v>47.660354999999996</v>
          </cell>
          <cell r="O108">
            <v>44.696362999999998</v>
          </cell>
          <cell r="P108">
            <v>44.248086000000001</v>
          </cell>
        </row>
        <row r="112">
          <cell r="K112">
            <v>7.5733819999999996</v>
          </cell>
          <cell r="L112">
            <v>4.3578649999999994</v>
          </cell>
          <cell r="M112">
            <v>6.1424810000000001</v>
          </cell>
          <cell r="N112">
            <v>7.9283460000000003</v>
          </cell>
          <cell r="O112">
            <v>6.6118709999999998</v>
          </cell>
          <cell r="P112">
            <v>6.5227889999999995</v>
          </cell>
        </row>
        <row r="113">
          <cell r="K113">
            <v>47.765971999999998</v>
          </cell>
          <cell r="L113">
            <v>9.224297</v>
          </cell>
          <cell r="M113">
            <v>35.597971000000001</v>
          </cell>
          <cell r="N113">
            <v>50.104570000000002</v>
          </cell>
          <cell r="O113">
            <v>40.17</v>
          </cell>
          <cell r="P113">
            <v>39.352899000000001</v>
          </cell>
        </row>
        <row r="114">
          <cell r="K114">
            <v>46.839299000000004</v>
          </cell>
          <cell r="L114">
            <v>39.552424000000002</v>
          </cell>
          <cell r="M114">
            <v>43.596648999999999</v>
          </cell>
          <cell r="N114">
            <v>47.643704999999997</v>
          </cell>
          <cell r="O114">
            <v>44.660361999999999</v>
          </cell>
          <cell r="P114">
            <v>44.458488000000003</v>
          </cell>
        </row>
        <row r="115">
          <cell r="K115">
            <v>10.907964</v>
          </cell>
          <cell r="L115">
            <v>7.654242</v>
          </cell>
          <cell r="M115">
            <v>9.4388579999999997</v>
          </cell>
          <cell r="N115">
            <v>11.224723000000001</v>
          </cell>
          <cell r="O115">
            <v>9.9082480000000004</v>
          </cell>
          <cell r="P115">
            <v>9.8268070000000005</v>
          </cell>
        </row>
        <row r="116">
          <cell r="K116">
            <v>63.733998</v>
          </cell>
          <cell r="L116">
            <v>48.317775000000005</v>
          </cell>
          <cell r="M116">
            <v>58.089394999999996</v>
          </cell>
          <cell r="N116">
            <v>64.757416000000006</v>
          </cell>
          <cell r="O116">
            <v>60.074854000000002</v>
          </cell>
          <cell r="P116">
            <v>59.743969</v>
          </cell>
        </row>
        <row r="117">
          <cell r="K117">
            <v>54.395994000000002</v>
          </cell>
          <cell r="L117">
            <v>47.022539999999999</v>
          </cell>
          <cell r="M117">
            <v>51.066765000000004</v>
          </cell>
          <cell r="N117">
            <v>55.113820999999994</v>
          </cell>
          <cell r="O117">
            <v>52.130478000000004</v>
          </cell>
          <cell r="P117">
            <v>51.945920000000001</v>
          </cell>
        </row>
        <row r="118">
          <cell r="K118">
            <v>4.6110959999999999</v>
          </cell>
          <cell r="L118">
            <v>1.429519</v>
          </cell>
          <cell r="M118">
            <v>3.2141349999999997</v>
          </cell>
          <cell r="N118">
            <v>5</v>
          </cell>
          <cell r="O118">
            <v>3.6835249999999999</v>
          </cell>
          <cell r="P118">
            <v>3.5876549999999998</v>
          </cell>
        </row>
        <row r="119">
          <cell r="K119">
            <v>14.209505</v>
          </cell>
          <cell r="L119">
            <v>-176.728262</v>
          </cell>
          <cell r="M119">
            <v>-23.077670999999999</v>
          </cell>
          <cell r="N119">
            <v>20.882353000000002</v>
          </cell>
          <cell r="O119">
            <v>-7.3939359999999992</v>
          </cell>
          <cell r="P119">
            <v>-10.263735</v>
          </cell>
        </row>
        <row r="120">
          <cell r="K120">
            <v>40.126288000000002</v>
          </cell>
          <cell r="L120">
            <v>32.916325000000001</v>
          </cell>
          <cell r="M120">
            <v>36.960549999999998</v>
          </cell>
          <cell r="N120">
            <v>41.007605000000005</v>
          </cell>
          <cell r="O120">
            <v>38.024263000000005</v>
          </cell>
          <cell r="P120">
            <v>37.807006000000001</v>
          </cell>
        </row>
        <row r="121">
          <cell r="K121">
            <v>6.8700399999999995</v>
          </cell>
          <cell r="L121">
            <v>3.6625810000000003</v>
          </cell>
          <cell r="M121">
            <v>5.4471970000000001</v>
          </cell>
          <cell r="N121">
            <v>7.2330630000000005</v>
          </cell>
          <cell r="O121">
            <v>5.9165869999999998</v>
          </cell>
          <cell r="P121">
            <v>5.8258939999999999</v>
          </cell>
        </row>
        <row r="122">
          <cell r="K122">
            <v>42.418351000000001</v>
          </cell>
          <cell r="L122">
            <v>-8.0080419999999997</v>
          </cell>
          <cell r="M122">
            <v>27.377658</v>
          </cell>
          <cell r="N122">
            <v>45.308335</v>
          </cell>
          <cell r="O122">
            <v>33.139122</v>
          </cell>
          <cell r="P122">
            <v>32.098275000000001</v>
          </cell>
        </row>
        <row r="123">
          <cell r="K123">
            <v>45.245415000000001</v>
          </cell>
          <cell r="L123">
            <v>37.976801000000002</v>
          </cell>
          <cell r="M123">
            <v>42.021025999999999</v>
          </cell>
          <cell r="N123">
            <v>46.068081999999997</v>
          </cell>
          <cell r="O123">
            <v>43.084738999999999</v>
          </cell>
          <cell r="P123">
            <v>42.879213</v>
          </cell>
        </row>
        <row r="127">
          <cell r="K127">
            <v>9.093807</v>
          </cell>
          <cell r="L127">
            <v>5.7665109999999995</v>
          </cell>
          <cell r="M127">
            <v>7.6363479999999999</v>
          </cell>
          <cell r="N127">
            <v>9.6734869999999997</v>
          </cell>
          <cell r="O127">
            <v>8.3570119999999992</v>
          </cell>
          <cell r="P127">
            <v>8.1054329999999997</v>
          </cell>
        </row>
        <row r="128">
          <cell r="K128">
            <v>45.017527000000001</v>
          </cell>
          <cell r="L128">
            <v>13.292462999999998</v>
          </cell>
          <cell r="M128">
            <v>34.523673000000002</v>
          </cell>
          <cell r="N128">
            <v>48.312328000000001</v>
          </cell>
          <cell r="O128">
            <v>40.17</v>
          </cell>
          <cell r="P128">
            <v>38.312980000000003</v>
          </cell>
        </row>
        <row r="129">
          <cell r="K129">
            <v>42.374124000000002</v>
          </cell>
          <cell r="L129">
            <v>32.420518999999999</v>
          </cell>
          <cell r="M129">
            <v>38.014133999999999</v>
          </cell>
          <cell r="N129">
            <v>44.108235000000001</v>
          </cell>
          <cell r="O129">
            <v>40.17</v>
          </cell>
          <cell r="P129">
            <v>39.417402000000003</v>
          </cell>
        </row>
        <row r="130">
          <cell r="K130">
            <v>9.093807</v>
          </cell>
          <cell r="L130">
            <v>5.7665109999999995</v>
          </cell>
          <cell r="M130">
            <v>7.6363479999999999</v>
          </cell>
          <cell r="N130">
            <v>9.6734869999999997</v>
          </cell>
          <cell r="O130">
            <v>8.3570119999999992</v>
          </cell>
          <cell r="P130">
            <v>8.1054329999999997</v>
          </cell>
        </row>
        <row r="131">
          <cell r="K131">
            <v>45.017527000000001</v>
          </cell>
          <cell r="L131">
            <v>13.292462999999998</v>
          </cell>
          <cell r="M131">
            <v>34.523673000000002</v>
          </cell>
          <cell r="N131">
            <v>48.312328000000001</v>
          </cell>
          <cell r="O131">
            <v>40.17</v>
          </cell>
          <cell r="P131">
            <v>38.312980000000003</v>
          </cell>
        </row>
        <row r="132">
          <cell r="K132">
            <v>42.374124000000002</v>
          </cell>
          <cell r="L132">
            <v>32.420518999999999</v>
          </cell>
          <cell r="M132">
            <v>38.014133999999999</v>
          </cell>
          <cell r="N132">
            <v>44.108235000000001</v>
          </cell>
          <cell r="O132">
            <v>40.17</v>
          </cell>
          <cell r="P132">
            <v>39.417402000000003</v>
          </cell>
        </row>
        <row r="133">
          <cell r="K133">
            <v>4.366155</v>
          </cell>
          <cell r="L133">
            <v>1.0930250000000001</v>
          </cell>
          <cell r="M133">
            <v>2.9628610000000002</v>
          </cell>
          <cell r="N133">
            <v>5</v>
          </cell>
          <cell r="O133">
            <v>3.6835249999999999</v>
          </cell>
          <cell r="P133">
            <v>3.4211130000000001</v>
          </cell>
        </row>
        <row r="134">
          <cell r="K134">
            <v>-14.517242</v>
          </cell>
          <cell r="L134">
            <v>-357.44618600000001</v>
          </cell>
          <cell r="M134">
            <v>-68.755799999999994</v>
          </cell>
          <cell r="N134">
            <v>0</v>
          </cell>
          <cell r="O134">
            <v>-35.739547000000002</v>
          </cell>
          <cell r="P134">
            <v>-46.151263</v>
          </cell>
        </row>
        <row r="135">
          <cell r="K135">
            <v>28.231351999999998</v>
          </cell>
          <cell r="L135">
            <v>18.439784</v>
          </cell>
          <cell r="M135">
            <v>24.033398999999999</v>
          </cell>
          <cell r="N135">
            <v>30.127500000000001</v>
          </cell>
          <cell r="O135">
            <v>26.189264999999999</v>
          </cell>
          <cell r="P135">
            <v>25.404260000000001</v>
          </cell>
        </row>
        <row r="136">
          <cell r="K136">
            <v>7.4391289999999994</v>
          </cell>
          <cell r="L136">
            <v>4.1307910000000003</v>
          </cell>
          <cell r="M136">
            <v>6.0006269999999997</v>
          </cell>
          <cell r="N136">
            <v>8.0377659999999995</v>
          </cell>
          <cell r="O136">
            <v>6.7212909999999999</v>
          </cell>
          <cell r="P136">
            <v>6.4659209999999998</v>
          </cell>
        </row>
        <row r="137">
          <cell r="K137">
            <v>32.787828000000005</v>
          </cell>
          <cell r="L137">
            <v>-21.042190999999999</v>
          </cell>
          <cell r="M137">
            <v>16.675380000000001</v>
          </cell>
          <cell r="N137">
            <v>37.793663000000002</v>
          </cell>
          <cell r="O137">
            <v>25.609532000000002</v>
          </cell>
          <cell r="P137">
            <v>22.671495</v>
          </cell>
        </row>
        <row r="138">
          <cell r="K138">
            <v>37.424154000000001</v>
          </cell>
          <cell r="L138">
            <v>27.527260999999996</v>
          </cell>
          <cell r="M138">
            <v>33.120877</v>
          </cell>
          <cell r="N138">
            <v>39.214978000000002</v>
          </cell>
          <cell r="O138">
            <v>35.276742999999996</v>
          </cell>
          <cell r="P138">
            <v>34.512802999999998</v>
          </cell>
        </row>
        <row r="174">
          <cell r="K174">
            <v>10.572504</v>
          </cell>
          <cell r="L174">
            <v>10.395421000000001</v>
          </cell>
          <cell r="M174">
            <v>8.7178229999999992</v>
          </cell>
          <cell r="N174">
            <v>11.869071</v>
          </cell>
          <cell r="O174">
            <v>10.845404</v>
          </cell>
          <cell r="P174">
            <v>10.480043999999999</v>
          </cell>
        </row>
        <row r="175">
          <cell r="K175">
            <v>52.707512999999992</v>
          </cell>
          <cell r="L175">
            <v>51.901898000000003</v>
          </cell>
          <cell r="M175">
            <v>42.646231</v>
          </cell>
          <cell r="N175">
            <v>57.873702000000002</v>
          </cell>
          <cell r="O175">
            <v>53.897521000000005</v>
          </cell>
          <cell r="P175">
            <v>52.290278000000001</v>
          </cell>
        </row>
        <row r="176">
          <cell r="K176">
            <v>49.198355999999997</v>
          </cell>
          <cell r="L176">
            <v>48.713706000000002</v>
          </cell>
          <cell r="M176">
            <v>44.122371999999999</v>
          </cell>
          <cell r="N176">
            <v>52.746864000000002</v>
          </cell>
          <cell r="O176">
            <v>49.945242</v>
          </cell>
          <cell r="P176">
            <v>48.945307999999997</v>
          </cell>
        </row>
        <row r="177">
          <cell r="K177">
            <v>9.2057690000000001</v>
          </cell>
          <cell r="L177">
            <v>9.0300379999999993</v>
          </cell>
          <cell r="M177">
            <v>7.4929380000000005</v>
          </cell>
          <cell r="N177">
            <v>10.503688</v>
          </cell>
          <cell r="O177">
            <v>9.4800209999999989</v>
          </cell>
          <cell r="P177">
            <v>9.1424909999999997</v>
          </cell>
        </row>
        <row r="178">
          <cell r="K178">
            <v>45.686233000000001</v>
          </cell>
          <cell r="L178">
            <v>44.629244999999997</v>
          </cell>
          <cell r="M178">
            <v>33.270499999999998</v>
          </cell>
          <cell r="N178">
            <v>52.397669999999998</v>
          </cell>
          <cell r="O178">
            <v>47.2575</v>
          </cell>
          <cell r="P178">
            <v>45.310307999999999</v>
          </cell>
        </row>
        <row r="179">
          <cell r="K179">
            <v>45.457808</v>
          </cell>
          <cell r="L179">
            <v>44.976856999999995</v>
          </cell>
          <cell r="M179">
            <v>40.770044999999996</v>
          </cell>
          <cell r="N179">
            <v>49.010016</v>
          </cell>
          <cell r="O179">
            <v>46.208394000000006</v>
          </cell>
          <cell r="P179">
            <v>45.284624000000001</v>
          </cell>
        </row>
        <row r="180">
          <cell r="K180">
            <v>3.6966329999999998</v>
          </cell>
          <cell r="L180">
            <v>3.5263500000000003</v>
          </cell>
          <cell r="M180">
            <v>2.55558</v>
          </cell>
          <cell r="N180">
            <v>5</v>
          </cell>
          <cell r="O180">
            <v>3.9763329999999999</v>
          </cell>
          <cell r="P180">
            <v>3.7509790000000001</v>
          </cell>
        </row>
        <row r="181">
          <cell r="K181">
            <v>-35.258220999999999</v>
          </cell>
          <cell r="L181">
            <v>-41.789664999999999</v>
          </cell>
          <cell r="M181">
            <v>-95.650321000000005</v>
          </cell>
          <cell r="N181">
            <v>0</v>
          </cell>
          <cell r="O181">
            <v>-25.743986000000003</v>
          </cell>
          <cell r="P181">
            <v>-33.298524999999998</v>
          </cell>
        </row>
        <row r="182">
          <cell r="K182">
            <v>30.380127999999999</v>
          </cell>
          <cell r="L182">
            <v>29.914089000000001</v>
          </cell>
          <cell r="M182">
            <v>27.257236000000002</v>
          </cell>
          <cell r="N182">
            <v>33.947248000000002</v>
          </cell>
          <cell r="O182">
            <v>31.145624999999999</v>
          </cell>
          <cell r="P182">
            <v>30.528865</v>
          </cell>
        </row>
        <row r="183">
          <cell r="K183">
            <v>8.0292760000000012</v>
          </cell>
          <cell r="L183">
            <v>7.8547080000000005</v>
          </cell>
          <cell r="M183">
            <v>6.4385490000000001</v>
          </cell>
          <cell r="N183">
            <v>9.3283579999999997</v>
          </cell>
          <cell r="O183">
            <v>8.304691</v>
          </cell>
          <cell r="P183">
            <v>7.9911159999999999</v>
          </cell>
        </row>
        <row r="184">
          <cell r="K184">
            <v>37.727882000000001</v>
          </cell>
          <cell r="L184">
            <v>36.343906999999994</v>
          </cell>
          <cell r="M184">
            <v>22.342755</v>
          </cell>
          <cell r="N184">
            <v>46.399996000000002</v>
          </cell>
          <cell r="O184">
            <v>39.793063000000004</v>
          </cell>
          <cell r="P184">
            <v>37.430517999999999</v>
          </cell>
        </row>
        <row r="185">
          <cell r="K185">
            <v>42.237921</v>
          </cell>
          <cell r="L185">
            <v>41.760154999999997</v>
          </cell>
          <cell r="M185">
            <v>37.884341999999997</v>
          </cell>
          <cell r="N185">
            <v>45.793314000000002</v>
          </cell>
          <cell r="O185">
            <v>42.991690999999996</v>
          </cell>
          <cell r="P185">
            <v>42.133485</v>
          </cell>
        </row>
        <row r="189">
          <cell r="K189">
            <v>10.572504</v>
          </cell>
          <cell r="L189">
            <v>10.395421000000001</v>
          </cell>
          <cell r="M189">
            <v>8.7178229999999992</v>
          </cell>
          <cell r="N189">
            <v>11.869071</v>
          </cell>
          <cell r="O189">
            <v>10.845404</v>
          </cell>
          <cell r="P189">
            <v>10.480043999999999</v>
          </cell>
        </row>
        <row r="190">
          <cell r="K190">
            <v>52.707512999999992</v>
          </cell>
          <cell r="L190">
            <v>51.901898000000003</v>
          </cell>
          <cell r="M190">
            <v>42.646231</v>
          </cell>
          <cell r="N190">
            <v>57.873702000000002</v>
          </cell>
          <cell r="O190">
            <v>53.897521000000005</v>
          </cell>
          <cell r="P190">
            <v>52.290278000000001</v>
          </cell>
        </row>
        <row r="191">
          <cell r="K191">
            <v>49.198355999999997</v>
          </cell>
          <cell r="L191">
            <v>48.713706000000002</v>
          </cell>
          <cell r="M191">
            <v>44.122371999999999</v>
          </cell>
          <cell r="N191">
            <v>52.746864000000002</v>
          </cell>
          <cell r="O191">
            <v>49.945242</v>
          </cell>
          <cell r="P191">
            <v>48.945307999999997</v>
          </cell>
        </row>
        <row r="192">
          <cell r="K192">
            <v>9.2057690000000001</v>
          </cell>
          <cell r="L192">
            <v>9.0300379999999993</v>
          </cell>
          <cell r="M192">
            <v>7.4929380000000005</v>
          </cell>
          <cell r="N192">
            <v>10.503688</v>
          </cell>
          <cell r="O192">
            <v>9.4800209999999989</v>
          </cell>
          <cell r="P192">
            <v>9.1424909999999997</v>
          </cell>
        </row>
        <row r="193">
          <cell r="K193">
            <v>45.686233000000001</v>
          </cell>
          <cell r="L193">
            <v>44.629244999999997</v>
          </cell>
          <cell r="M193">
            <v>33.270499999999998</v>
          </cell>
          <cell r="N193">
            <v>52.397669999999998</v>
          </cell>
          <cell r="O193">
            <v>47.2575</v>
          </cell>
          <cell r="P193">
            <v>45.310307999999999</v>
          </cell>
        </row>
        <row r="194">
          <cell r="K194">
            <v>45.457808</v>
          </cell>
          <cell r="L194">
            <v>44.976856999999995</v>
          </cell>
          <cell r="M194">
            <v>40.770044999999996</v>
          </cell>
          <cell r="N194">
            <v>49.010016</v>
          </cell>
          <cell r="O194">
            <v>46.208394000000006</v>
          </cell>
          <cell r="P194">
            <v>45.284624000000001</v>
          </cell>
        </row>
        <row r="195">
          <cell r="K195">
            <v>3.6966329999999998</v>
          </cell>
          <cell r="L195">
            <v>3.5263500000000003</v>
          </cell>
          <cell r="M195">
            <v>2.55558</v>
          </cell>
          <cell r="N195">
            <v>5</v>
          </cell>
          <cell r="O195">
            <v>3.9763329999999999</v>
          </cell>
          <cell r="P195">
            <v>3.7509790000000001</v>
          </cell>
        </row>
        <row r="196">
          <cell r="K196">
            <v>-35.258220999999999</v>
          </cell>
          <cell r="L196">
            <v>-41.789664999999999</v>
          </cell>
          <cell r="M196">
            <v>-95.650321000000005</v>
          </cell>
          <cell r="N196">
            <v>0</v>
          </cell>
          <cell r="O196">
            <v>-25.743986000000003</v>
          </cell>
          <cell r="P196">
            <v>-33.298524999999998</v>
          </cell>
        </row>
        <row r="197">
          <cell r="K197">
            <v>30.380127999999999</v>
          </cell>
          <cell r="L197">
            <v>29.914089000000001</v>
          </cell>
          <cell r="M197">
            <v>27.257236000000002</v>
          </cell>
          <cell r="N197">
            <v>33.947248000000002</v>
          </cell>
          <cell r="O197">
            <v>31.145624999999999</v>
          </cell>
          <cell r="P197">
            <v>30.528865</v>
          </cell>
        </row>
        <row r="198">
          <cell r="K198">
            <v>8.0292760000000012</v>
          </cell>
          <cell r="L198">
            <v>7.8547080000000005</v>
          </cell>
          <cell r="M198">
            <v>6.4385490000000001</v>
          </cell>
          <cell r="N198">
            <v>9.3283579999999997</v>
          </cell>
          <cell r="O198">
            <v>8.304691</v>
          </cell>
          <cell r="P198">
            <v>7.9911159999999999</v>
          </cell>
        </row>
        <row r="199">
          <cell r="K199">
            <v>37.727882000000001</v>
          </cell>
          <cell r="L199">
            <v>36.343906999999994</v>
          </cell>
          <cell r="M199">
            <v>22.342755</v>
          </cell>
          <cell r="N199">
            <v>46.399996000000002</v>
          </cell>
          <cell r="O199">
            <v>39.793063000000004</v>
          </cell>
          <cell r="P199">
            <v>37.430517999999999</v>
          </cell>
        </row>
        <row r="200">
          <cell r="K200">
            <v>42.237921</v>
          </cell>
          <cell r="L200">
            <v>41.760154999999997</v>
          </cell>
          <cell r="M200">
            <v>37.884341999999997</v>
          </cell>
          <cell r="N200">
            <v>45.793314000000002</v>
          </cell>
          <cell r="O200">
            <v>42.991690999999996</v>
          </cell>
          <cell r="P200">
            <v>42.133485</v>
          </cell>
        </row>
        <row r="204">
          <cell r="K204">
            <v>7.4334059999999997</v>
          </cell>
          <cell r="L204">
            <v>7.3941660000000002</v>
          </cell>
          <cell r="M204">
            <v>6.1553070000000005</v>
          </cell>
          <cell r="N204">
            <v>8.6340170000000001</v>
          </cell>
          <cell r="O204">
            <v>7.6103500000000004</v>
          </cell>
          <cell r="P204">
            <v>7.445449</v>
          </cell>
        </row>
        <row r="205">
          <cell r="K205">
            <v>32.736081999999996</v>
          </cell>
          <cell r="L205">
            <v>32.379124999999995</v>
          </cell>
          <cell r="M205">
            <v>18.769288</v>
          </cell>
          <cell r="N205">
            <v>42.089525999999999</v>
          </cell>
          <cell r="O205">
            <v>34.300000000000004</v>
          </cell>
          <cell r="P205">
            <v>32.844885000000005</v>
          </cell>
        </row>
        <row r="206">
          <cell r="K206">
            <v>39.910927000000001</v>
          </cell>
          <cell r="L206">
            <v>39.801361</v>
          </cell>
          <cell r="M206">
            <v>36.342157</v>
          </cell>
          <cell r="N206">
            <v>43.263332999999996</v>
          </cell>
          <cell r="O206">
            <v>40.405000000000001</v>
          </cell>
          <cell r="P206">
            <v>39.944555999999999</v>
          </cell>
        </row>
        <row r="207">
          <cell r="K207">
            <v>9.3049280000000003</v>
          </cell>
          <cell r="L207">
            <v>9.2638370000000005</v>
          </cell>
          <cell r="M207">
            <v>7.8325889999999996</v>
          </cell>
          <cell r="N207">
            <v>10.503688</v>
          </cell>
          <cell r="O207">
            <v>9.4800209999999989</v>
          </cell>
          <cell r="P207">
            <v>9.2770119999999991</v>
          </cell>
        </row>
        <row r="208">
          <cell r="K208">
            <v>46.265031</v>
          </cell>
          <cell r="L208">
            <v>46.026685000000001</v>
          </cell>
          <cell r="M208">
            <v>36.164147</v>
          </cell>
          <cell r="N208">
            <v>52.397669999999998</v>
          </cell>
          <cell r="O208">
            <v>47.2575</v>
          </cell>
          <cell r="P208">
            <v>46.103338000000001</v>
          </cell>
        </row>
        <row r="209">
          <cell r="K209">
            <v>45.136684000000002</v>
          </cell>
          <cell r="L209">
            <v>45.021948999999999</v>
          </cell>
          <cell r="M209">
            <v>41.025547000000003</v>
          </cell>
          <cell r="N209">
            <v>48.483922</v>
          </cell>
          <cell r="O209">
            <v>45.625588</v>
          </cell>
          <cell r="P209">
            <v>45.058737999999998</v>
          </cell>
        </row>
        <row r="210">
          <cell r="K210">
            <v>3.7957909999999999</v>
          </cell>
          <cell r="L210">
            <v>3.7601500000000003</v>
          </cell>
          <cell r="M210">
            <v>2.8952309999999999</v>
          </cell>
          <cell r="N210">
            <v>5</v>
          </cell>
          <cell r="O210">
            <v>3.9763329999999999</v>
          </cell>
          <cell r="P210">
            <v>3.8855010000000001</v>
          </cell>
        </row>
        <row r="211">
          <cell r="K211">
            <v>-31.724836</v>
          </cell>
          <cell r="L211">
            <v>-32.973434000000005</v>
          </cell>
          <cell r="M211">
            <v>-72.697794999999999</v>
          </cell>
          <cell r="N211">
            <v>0</v>
          </cell>
          <cell r="O211">
            <v>-25.743986000000003</v>
          </cell>
          <cell r="P211">
            <v>-28.683532</v>
          </cell>
        </row>
        <row r="212">
          <cell r="K212">
            <v>29.753798999999997</v>
          </cell>
          <cell r="L212">
            <v>29.654278000000001</v>
          </cell>
          <cell r="M212">
            <v>27.239208999999999</v>
          </cell>
          <cell r="N212">
            <v>33.116250000000001</v>
          </cell>
          <cell r="O212">
            <v>30.257916999999999</v>
          </cell>
          <cell r="P212">
            <v>30.004290000000001</v>
          </cell>
        </row>
        <row r="213">
          <cell r="K213">
            <v>6.3473929999999994</v>
          </cell>
          <cell r="L213">
            <v>6.3092280000000001</v>
          </cell>
          <cell r="M213">
            <v>5.1820089999999999</v>
          </cell>
          <cell r="N213">
            <v>7.5490779999999997</v>
          </cell>
          <cell r="O213">
            <v>6.5254110000000001</v>
          </cell>
          <cell r="P213">
            <v>6.3826240000000007</v>
          </cell>
        </row>
        <row r="214">
          <cell r="K214">
            <v>21.227502000000001</v>
          </cell>
          <cell r="L214">
            <v>20.750996000000001</v>
          </cell>
          <cell r="M214">
            <v>3.512321</v>
          </cell>
          <cell r="N214">
            <v>33.766745999999998</v>
          </cell>
          <cell r="O214">
            <v>23.376477000000001</v>
          </cell>
          <cell r="P214">
            <v>21.662310000000002</v>
          </cell>
        </row>
        <row r="215">
          <cell r="K215">
            <v>36.878507999999997</v>
          </cell>
          <cell r="L215">
            <v>36.771941000000005</v>
          </cell>
          <cell r="M215">
            <v>33.624463999999996</v>
          </cell>
          <cell r="N215">
            <v>40.233913000000001</v>
          </cell>
          <cell r="O215">
            <v>37.375579999999999</v>
          </cell>
          <cell r="P215">
            <v>36.976880999999999</v>
          </cell>
        </row>
        <row r="251">
          <cell r="K251">
            <v>3.0831140000000001</v>
          </cell>
          <cell r="L251">
            <v>3.359559</v>
          </cell>
          <cell r="M251">
            <v>3.5271179999999998</v>
          </cell>
          <cell r="N251">
            <v>3.6274510000000002</v>
          </cell>
          <cell r="O251">
            <v>3.6274510000000002</v>
          </cell>
          <cell r="P251">
            <v>3.4449380000000001</v>
          </cell>
        </row>
        <row r="252">
          <cell r="K252">
            <v>34.907927999999998</v>
          </cell>
          <cell r="L252">
            <v>40.264098999999995</v>
          </cell>
          <cell r="M252">
            <v>43.101906</v>
          </cell>
          <cell r="N252">
            <v>44.675675999999996</v>
          </cell>
          <cell r="O252">
            <v>44.675675999999996</v>
          </cell>
          <cell r="P252">
            <v>41.744599000000001</v>
          </cell>
        </row>
        <row r="253">
          <cell r="K253">
            <v>27.400827</v>
          </cell>
          <cell r="L253">
            <v>28.178661999999999</v>
          </cell>
          <cell r="M253">
            <v>28.650123999999998</v>
          </cell>
          <cell r="N253">
            <v>28.932432000000002</v>
          </cell>
          <cell r="O253">
            <v>28.932432000000002</v>
          </cell>
          <cell r="P253">
            <v>28.418894999999999</v>
          </cell>
        </row>
        <row r="254">
          <cell r="K254">
            <v>4.7556659999999997</v>
          </cell>
          <cell r="L254">
            <v>5.028772</v>
          </cell>
          <cell r="M254">
            <v>5.1963309999999998</v>
          </cell>
          <cell r="N254">
            <v>5.2966639999999998</v>
          </cell>
          <cell r="O254">
            <v>5.2966639999999998</v>
          </cell>
          <cell r="P254">
            <v>5.1148190000000007</v>
          </cell>
        </row>
        <row r="255">
          <cell r="K255">
            <v>57.800591000000004</v>
          </cell>
          <cell r="L255">
            <v>60.092389000000004</v>
          </cell>
          <cell r="M255">
            <v>61.379235000000001</v>
          </cell>
          <cell r="N255">
            <v>62.110816999999997</v>
          </cell>
          <cell r="O255">
            <v>62.110816999999997</v>
          </cell>
          <cell r="P255">
            <v>60.763761000000002</v>
          </cell>
        </row>
        <row r="256">
          <cell r="K256">
            <v>32.106898000000001</v>
          </cell>
          <cell r="L256">
            <v>32.875339999999994</v>
          </cell>
          <cell r="M256">
            <v>33.346800999999999</v>
          </cell>
          <cell r="N256">
            <v>33.629110000000004</v>
          </cell>
          <cell r="O256">
            <v>33.629110000000004</v>
          </cell>
          <cell r="P256">
            <v>33.117452</v>
          </cell>
        </row>
        <row r="257">
          <cell r="K257">
            <v>4.4584079999999995</v>
          </cell>
          <cell r="L257">
            <v>4.7321080000000002</v>
          </cell>
          <cell r="M257">
            <v>4.899667</v>
          </cell>
          <cell r="N257">
            <v>5</v>
          </cell>
          <cell r="O257">
            <v>5</v>
          </cell>
          <cell r="P257">
            <v>4.8180370000000003</v>
          </cell>
        </row>
        <row r="258">
          <cell r="K258">
            <v>54.987010999999995</v>
          </cell>
          <cell r="L258">
            <v>57.590510999999999</v>
          </cell>
          <cell r="M258">
            <v>59.040832000000002</v>
          </cell>
          <cell r="N258">
            <v>59.862744999999997</v>
          </cell>
          <cell r="O258">
            <v>59.862744999999997</v>
          </cell>
          <cell r="P258">
            <v>58.346876000000002</v>
          </cell>
        </row>
        <row r="259">
          <cell r="K259">
            <v>31.270502</v>
          </cell>
          <cell r="L259">
            <v>32.040613999999998</v>
          </cell>
          <cell r="M259">
            <v>32.512075000000003</v>
          </cell>
          <cell r="N259">
            <v>32.794384000000001</v>
          </cell>
          <cell r="O259">
            <v>32.794384000000001</v>
          </cell>
          <cell r="P259">
            <v>32.282392000000002</v>
          </cell>
        </row>
        <row r="260">
          <cell r="K260">
            <v>3.731722</v>
          </cell>
          <cell r="L260">
            <v>4.0068720000000004</v>
          </cell>
          <cell r="M260">
            <v>4.1744310000000002</v>
          </cell>
          <cell r="N260">
            <v>4.2747640000000002</v>
          </cell>
          <cell r="O260">
            <v>4.2747640000000002</v>
          </cell>
          <cell r="P260">
            <v>4.092511</v>
          </cell>
        </row>
        <row r="261">
          <cell r="K261">
            <v>46.221536999999998</v>
          </cell>
          <cell r="L261">
            <v>49.914482</v>
          </cell>
          <cell r="M261">
            <v>51.924880999999999</v>
          </cell>
          <cell r="N261">
            <v>53.053255</v>
          </cell>
          <cell r="O261">
            <v>53.053255</v>
          </cell>
          <cell r="P261">
            <v>50.962556000000006</v>
          </cell>
        </row>
        <row r="262">
          <cell r="K262">
            <v>29.225820000000002</v>
          </cell>
          <cell r="L262">
            <v>30.000012999999999</v>
          </cell>
          <cell r="M262">
            <v>30.471473999999997</v>
          </cell>
          <cell r="N262">
            <v>30.753783000000002</v>
          </cell>
          <cell r="O262">
            <v>30.753783000000002</v>
          </cell>
          <cell r="P262">
            <v>30.240974999999999</v>
          </cell>
        </row>
        <row r="266">
          <cell r="K266">
            <v>3.0831140000000001</v>
          </cell>
          <cell r="L266">
            <v>3.359559</v>
          </cell>
          <cell r="M266">
            <v>3.5271179999999998</v>
          </cell>
          <cell r="N266">
            <v>3.6274510000000002</v>
          </cell>
          <cell r="O266">
            <v>3.6274510000000002</v>
          </cell>
          <cell r="P266">
            <v>3.4449380000000001</v>
          </cell>
        </row>
        <row r="267">
          <cell r="K267">
            <v>34.907927999999998</v>
          </cell>
          <cell r="L267">
            <v>40.264098999999995</v>
          </cell>
          <cell r="M267">
            <v>43.101906</v>
          </cell>
          <cell r="N267">
            <v>44.675675999999996</v>
          </cell>
          <cell r="O267">
            <v>44.675675999999996</v>
          </cell>
          <cell r="P267">
            <v>41.744599000000001</v>
          </cell>
        </row>
        <row r="268">
          <cell r="K268">
            <v>27.400827</v>
          </cell>
          <cell r="L268">
            <v>28.178661999999999</v>
          </cell>
          <cell r="M268">
            <v>28.650123999999998</v>
          </cell>
          <cell r="N268">
            <v>28.932432000000002</v>
          </cell>
          <cell r="O268">
            <v>28.932432000000002</v>
          </cell>
          <cell r="P268">
            <v>28.418894999999999</v>
          </cell>
        </row>
        <row r="269">
          <cell r="K269">
            <v>4.7556659999999997</v>
          </cell>
          <cell r="L269">
            <v>5.028772</v>
          </cell>
          <cell r="M269">
            <v>5.1963309999999998</v>
          </cell>
          <cell r="N269">
            <v>5.2966639999999998</v>
          </cell>
          <cell r="O269">
            <v>5.2966639999999998</v>
          </cell>
          <cell r="P269">
            <v>5.1148190000000007</v>
          </cell>
        </row>
        <row r="270">
          <cell r="K270">
            <v>57.800591000000004</v>
          </cell>
          <cell r="L270">
            <v>60.092389000000004</v>
          </cell>
          <cell r="M270">
            <v>61.379235000000001</v>
          </cell>
          <cell r="N270">
            <v>62.110816999999997</v>
          </cell>
          <cell r="O270">
            <v>62.110816999999997</v>
          </cell>
          <cell r="P270">
            <v>60.763761000000002</v>
          </cell>
        </row>
        <row r="271">
          <cell r="K271">
            <v>32.106898000000001</v>
          </cell>
          <cell r="L271">
            <v>32.875339999999994</v>
          </cell>
          <cell r="M271">
            <v>33.346800999999999</v>
          </cell>
          <cell r="N271">
            <v>33.629110000000004</v>
          </cell>
          <cell r="O271">
            <v>33.629110000000004</v>
          </cell>
          <cell r="P271">
            <v>33.117452</v>
          </cell>
        </row>
        <row r="272">
          <cell r="K272">
            <v>4.4584079999999995</v>
          </cell>
          <cell r="L272">
            <v>4.7321080000000002</v>
          </cell>
          <cell r="M272">
            <v>4.899667</v>
          </cell>
          <cell r="N272">
            <v>5</v>
          </cell>
          <cell r="O272">
            <v>5</v>
          </cell>
          <cell r="P272">
            <v>4.8180370000000003</v>
          </cell>
        </row>
        <row r="273">
          <cell r="K273">
            <v>54.987010999999995</v>
          </cell>
          <cell r="L273">
            <v>57.590510999999999</v>
          </cell>
          <cell r="M273">
            <v>59.040832000000002</v>
          </cell>
          <cell r="N273">
            <v>59.862744999999997</v>
          </cell>
          <cell r="O273">
            <v>59.862744999999997</v>
          </cell>
          <cell r="P273">
            <v>58.346876000000002</v>
          </cell>
        </row>
        <row r="274">
          <cell r="K274">
            <v>31.270502</v>
          </cell>
          <cell r="L274">
            <v>32.040613999999998</v>
          </cell>
          <cell r="M274">
            <v>32.512075000000003</v>
          </cell>
          <cell r="N274">
            <v>32.794384000000001</v>
          </cell>
          <cell r="O274">
            <v>32.794384000000001</v>
          </cell>
          <cell r="P274">
            <v>32.282392000000002</v>
          </cell>
        </row>
        <row r="275">
          <cell r="K275">
            <v>3.731722</v>
          </cell>
          <cell r="L275">
            <v>4.0068720000000004</v>
          </cell>
          <cell r="M275">
            <v>4.1744310000000002</v>
          </cell>
          <cell r="N275">
            <v>4.2747640000000002</v>
          </cell>
          <cell r="O275">
            <v>4.2747640000000002</v>
          </cell>
          <cell r="P275">
            <v>4.092511</v>
          </cell>
        </row>
        <row r="276">
          <cell r="K276">
            <v>46.221536999999998</v>
          </cell>
          <cell r="L276">
            <v>49.914482</v>
          </cell>
          <cell r="M276">
            <v>51.924880999999999</v>
          </cell>
          <cell r="N276">
            <v>53.053255</v>
          </cell>
          <cell r="O276">
            <v>53.053255</v>
          </cell>
          <cell r="P276">
            <v>50.962556000000006</v>
          </cell>
        </row>
        <row r="277">
          <cell r="K277">
            <v>29.225820000000002</v>
          </cell>
          <cell r="L277">
            <v>30.000012999999999</v>
          </cell>
          <cell r="M277">
            <v>30.471473999999997</v>
          </cell>
          <cell r="N277">
            <v>30.753783000000002</v>
          </cell>
          <cell r="O277">
            <v>30.753783000000002</v>
          </cell>
          <cell r="P277">
            <v>30.240974999999999</v>
          </cell>
        </row>
        <row r="281">
          <cell r="K281">
            <v>6.7916470000000011</v>
          </cell>
          <cell r="L281">
            <v>7.2094779999999998</v>
          </cell>
          <cell r="M281">
            <v>7.4676229999999997</v>
          </cell>
          <cell r="N281">
            <v>7.5490199999999996</v>
          </cell>
          <cell r="O281">
            <v>7.5490199999999996</v>
          </cell>
          <cell r="P281">
            <v>7.3133569999999999</v>
          </cell>
        </row>
        <row r="282">
          <cell r="K282">
            <v>29.45487</v>
          </cell>
          <cell r="L282">
            <v>33.543360999999997</v>
          </cell>
          <cell r="M282">
            <v>35.840673000000002</v>
          </cell>
          <cell r="N282">
            <v>36.532468000000001</v>
          </cell>
          <cell r="O282">
            <v>36.532468000000001</v>
          </cell>
          <cell r="P282">
            <v>34.487318999999999</v>
          </cell>
        </row>
        <row r="283">
          <cell r="K283">
            <v>29.426401000000002</v>
          </cell>
          <cell r="L283">
            <v>30.868067</v>
          </cell>
          <cell r="M283">
            <v>31.758761000000003</v>
          </cell>
          <cell r="N283">
            <v>32.039610000000003</v>
          </cell>
          <cell r="O283">
            <v>32.039610000000003</v>
          </cell>
          <cell r="P283">
            <v>31.226490000000002</v>
          </cell>
        </row>
        <row r="284">
          <cell r="K284">
            <v>7.086352999999999</v>
          </cell>
          <cell r="L284">
            <v>7.5035950000000007</v>
          </cell>
          <cell r="M284">
            <v>7.7617400000000005</v>
          </cell>
          <cell r="N284">
            <v>7.8431370000000005</v>
          </cell>
          <cell r="O284">
            <v>7.8431370000000005</v>
          </cell>
          <cell r="P284">
            <v>7.6075929999999996</v>
          </cell>
        </row>
        <row r="285">
          <cell r="K285">
            <v>32.388688000000002</v>
          </cell>
          <cell r="L285">
            <v>36.148254999999999</v>
          </cell>
          <cell r="M285">
            <v>38.271878999999998</v>
          </cell>
          <cell r="N285">
            <v>38.912500000000001</v>
          </cell>
          <cell r="O285">
            <v>38.912500000000001</v>
          </cell>
          <cell r="P285">
            <v>37.021123000000003</v>
          </cell>
        </row>
        <row r="286">
          <cell r="K286">
            <v>30.443242999999999</v>
          </cell>
          <cell r="L286">
            <v>31.882878999999996</v>
          </cell>
          <cell r="M286">
            <v>32.773572999999999</v>
          </cell>
          <cell r="N286">
            <v>33.054422000000002</v>
          </cell>
          <cell r="O286">
            <v>33.054422000000002</v>
          </cell>
          <cell r="P286">
            <v>32.241708000000003</v>
          </cell>
        </row>
        <row r="287">
          <cell r="K287">
            <v>4.2375299999999996</v>
          </cell>
          <cell r="L287">
            <v>4.6604580000000002</v>
          </cell>
          <cell r="M287">
            <v>4.9186030000000001</v>
          </cell>
          <cell r="N287">
            <v>5</v>
          </cell>
          <cell r="O287">
            <v>5</v>
          </cell>
          <cell r="P287">
            <v>4.7633179999999999</v>
          </cell>
        </row>
        <row r="288">
          <cell r="K288">
            <v>-13.065317000000002</v>
          </cell>
          <cell r="L288">
            <v>-2.804843</v>
          </cell>
          <cell r="M288">
            <v>2.5907079999999998</v>
          </cell>
          <cell r="N288">
            <v>4.1764709999999994</v>
          </cell>
          <cell r="O288">
            <v>4.1764709999999994</v>
          </cell>
          <cell r="P288">
            <v>-0.58485100000000001</v>
          </cell>
        </row>
        <row r="289">
          <cell r="K289">
            <v>20.613771</v>
          </cell>
          <cell r="L289">
            <v>22.073026000000002</v>
          </cell>
          <cell r="M289">
            <v>22.963720000000002</v>
          </cell>
          <cell r="N289">
            <v>23.244569000000002</v>
          </cell>
          <cell r="O289">
            <v>23.244569000000002</v>
          </cell>
          <cell r="P289">
            <v>22.427931000000001</v>
          </cell>
        </row>
        <row r="290">
          <cell r="K290">
            <v>5.9271770000000004</v>
          </cell>
          <cell r="L290">
            <v>6.3467319999999994</v>
          </cell>
          <cell r="M290">
            <v>6.6048780000000002</v>
          </cell>
          <cell r="N290">
            <v>6.6862750000000002</v>
          </cell>
          <cell r="O290">
            <v>6.6862750000000002</v>
          </cell>
          <cell r="P290">
            <v>6.4502670000000002</v>
          </cell>
        </row>
        <row r="291">
          <cell r="K291">
            <v>19.165960000000002</v>
          </cell>
          <cell r="L291">
            <v>24.509557000000001</v>
          </cell>
          <cell r="M291">
            <v>27.460026999999997</v>
          </cell>
          <cell r="N291">
            <v>28.343108999999998</v>
          </cell>
          <cell r="O291">
            <v>28.343108999999998</v>
          </cell>
          <cell r="P291">
            <v>25.721271000000002</v>
          </cell>
        </row>
        <row r="292">
          <cell r="K292">
            <v>26.443664999999999</v>
          </cell>
          <cell r="L292">
            <v>27.891283999999999</v>
          </cell>
          <cell r="M292">
            <v>28.781978000000002</v>
          </cell>
          <cell r="N292">
            <v>29.062827000000002</v>
          </cell>
          <cell r="O292">
            <v>29.062827000000002</v>
          </cell>
          <cell r="P292">
            <v>28.248516000000002</v>
          </cell>
        </row>
        <row r="328">
          <cell r="K328">
            <v>5.6948480000000004</v>
          </cell>
          <cell r="L328">
            <v>6.4786640000000002</v>
          </cell>
          <cell r="M328">
            <v>4.6651470000000002</v>
          </cell>
          <cell r="N328">
            <v>7.1417800000000007</v>
          </cell>
          <cell r="O328">
            <v>6.6138760000000003</v>
          </cell>
          <cell r="P328">
            <v>6.1188630000000002</v>
          </cell>
        </row>
        <row r="329">
          <cell r="K329">
            <v>30.535764999999998</v>
          </cell>
          <cell r="L329">
            <v>38.939847999999998</v>
          </cell>
          <cell r="M329">
            <v>15.203484</v>
          </cell>
          <cell r="N329">
            <v>44.609293000000001</v>
          </cell>
          <cell r="O329">
            <v>40.188141000000002</v>
          </cell>
          <cell r="P329">
            <v>35.34939</v>
          </cell>
        </row>
        <row r="330">
          <cell r="K330">
            <v>36.009828999999996</v>
          </cell>
          <cell r="L330">
            <v>38.146203</v>
          </cell>
          <cell r="M330">
            <v>33.203274</v>
          </cell>
          <cell r="N330">
            <v>39.953592</v>
          </cell>
          <cell r="O330">
            <v>38.514736999999997</v>
          </cell>
          <cell r="P330">
            <v>37.165526999999997</v>
          </cell>
        </row>
        <row r="331">
          <cell r="K331">
            <v>7.5563099999999999</v>
          </cell>
          <cell r="L331">
            <v>8.3389809999999986</v>
          </cell>
          <cell r="M331">
            <v>6.5254640000000004</v>
          </cell>
          <cell r="N331">
            <v>9.0020959999999999</v>
          </cell>
          <cell r="O331">
            <v>8.4741929999999996</v>
          </cell>
          <cell r="P331">
            <v>7.9794089999999995</v>
          </cell>
        </row>
        <row r="332">
          <cell r="K332">
            <v>47.647959</v>
          </cell>
          <cell r="L332">
            <v>52.561561999999995</v>
          </cell>
          <cell r="M332">
            <v>39.377760000000002</v>
          </cell>
          <cell r="N332">
            <v>56.055986999999995</v>
          </cell>
          <cell r="O332">
            <v>53.318476000000004</v>
          </cell>
          <cell r="P332">
            <v>50.423865999999997</v>
          </cell>
        </row>
        <row r="333">
          <cell r="K333">
            <v>41.083435999999999</v>
          </cell>
          <cell r="L333">
            <v>43.216687999999998</v>
          </cell>
          <cell r="M333">
            <v>38.273758999999998</v>
          </cell>
          <cell r="N333">
            <v>45.024076999999998</v>
          </cell>
          <cell r="O333">
            <v>43.585221000000004</v>
          </cell>
          <cell r="P333">
            <v>42.236635999999997</v>
          </cell>
        </row>
        <row r="334">
          <cell r="K334">
            <v>3.551749</v>
          </cell>
          <cell r="L334">
            <v>4.3368849999999997</v>
          </cell>
          <cell r="M334">
            <v>2.5233680000000001</v>
          </cell>
          <cell r="N334">
            <v>5</v>
          </cell>
          <cell r="O334">
            <v>4.4720969999999998</v>
          </cell>
          <cell r="P334">
            <v>3.9768199999999996</v>
          </cell>
        </row>
        <row r="335">
          <cell r="K335">
            <v>-11.378433000000001</v>
          </cell>
          <cell r="L335">
            <v>8.7851619999999997</v>
          </cell>
          <cell r="M335">
            <v>-56.769964999999999</v>
          </cell>
          <cell r="N335">
            <v>20.882353000000002</v>
          </cell>
          <cell r="O335">
            <v>11.543002</v>
          </cell>
          <cell r="P335">
            <v>0.52648099999999998</v>
          </cell>
        </row>
        <row r="336">
          <cell r="K336">
            <v>30.168592</v>
          </cell>
          <cell r="L336">
            <v>32.308561000000005</v>
          </cell>
          <cell r="M336">
            <v>27.365632000000002</v>
          </cell>
          <cell r="N336">
            <v>34.115949999999998</v>
          </cell>
          <cell r="O336">
            <v>32.677094000000004</v>
          </cell>
          <cell r="P336">
            <v>31.327166000000002</v>
          </cell>
        </row>
        <row r="337">
          <cell r="K337">
            <v>5.1309089999999999</v>
          </cell>
          <cell r="L337">
            <v>5.9150729999999996</v>
          </cell>
          <cell r="M337">
            <v>4.1015559999999995</v>
          </cell>
          <cell r="N337">
            <v>6.5781889999999992</v>
          </cell>
          <cell r="O337">
            <v>6.0502849999999997</v>
          </cell>
          <cell r="P337">
            <v>5.5552020000000004</v>
          </cell>
        </row>
        <row r="338">
          <cell r="K338">
            <v>22.900950000000002</v>
          </cell>
          <cell r="L338">
            <v>33.122005000000001</v>
          </cell>
          <cell r="M338">
            <v>3.5516680000000003</v>
          </cell>
          <cell r="N338">
            <v>39.863652000000002</v>
          </cell>
          <cell r="O338">
            <v>34.616594999999997</v>
          </cell>
          <cell r="P338">
            <v>28.789590999999998</v>
          </cell>
        </row>
        <row r="339">
          <cell r="K339">
            <v>34.472757000000001</v>
          </cell>
          <cell r="L339">
            <v>36.610077000000004</v>
          </cell>
          <cell r="M339">
            <v>31.667148000000001</v>
          </cell>
          <cell r="N339">
            <v>38.417465999999997</v>
          </cell>
          <cell r="O339">
            <v>36.978610000000003</v>
          </cell>
          <cell r="P339">
            <v>35.629211999999995</v>
          </cell>
        </row>
        <row r="343">
          <cell r="K343">
            <v>5.6948480000000004</v>
          </cell>
          <cell r="L343">
            <v>6.4786640000000002</v>
          </cell>
          <cell r="M343">
            <v>4.6651470000000002</v>
          </cell>
          <cell r="N343">
            <v>7.1417800000000007</v>
          </cell>
          <cell r="O343">
            <v>6.6138760000000003</v>
          </cell>
          <cell r="P343">
            <v>6.1188630000000002</v>
          </cell>
        </row>
        <row r="344">
          <cell r="K344">
            <v>30.535764999999998</v>
          </cell>
          <cell r="L344">
            <v>38.939847999999998</v>
          </cell>
          <cell r="M344">
            <v>15.203484</v>
          </cell>
          <cell r="N344">
            <v>44.609293000000001</v>
          </cell>
          <cell r="O344">
            <v>40.188141000000002</v>
          </cell>
          <cell r="P344">
            <v>35.34939</v>
          </cell>
        </row>
        <row r="345">
          <cell r="K345">
            <v>36.009828999999996</v>
          </cell>
          <cell r="L345">
            <v>38.146203</v>
          </cell>
          <cell r="M345">
            <v>33.203274</v>
          </cell>
          <cell r="N345">
            <v>39.953592</v>
          </cell>
          <cell r="O345">
            <v>38.514736999999997</v>
          </cell>
          <cell r="P345">
            <v>37.165526999999997</v>
          </cell>
        </row>
        <row r="346">
          <cell r="K346">
            <v>7.5563099999999999</v>
          </cell>
          <cell r="L346">
            <v>8.3389809999999986</v>
          </cell>
          <cell r="M346">
            <v>6.5254640000000004</v>
          </cell>
          <cell r="N346">
            <v>9.0020959999999999</v>
          </cell>
          <cell r="O346">
            <v>8.4741929999999996</v>
          </cell>
          <cell r="P346">
            <v>7.9794089999999995</v>
          </cell>
        </row>
        <row r="347">
          <cell r="K347">
            <v>47.647959</v>
          </cell>
          <cell r="L347">
            <v>52.561561999999995</v>
          </cell>
          <cell r="M347">
            <v>39.377760000000002</v>
          </cell>
          <cell r="N347">
            <v>56.055986999999995</v>
          </cell>
          <cell r="O347">
            <v>53.318476000000004</v>
          </cell>
          <cell r="P347">
            <v>50.423865999999997</v>
          </cell>
        </row>
        <row r="348">
          <cell r="K348">
            <v>41.083435999999999</v>
          </cell>
          <cell r="L348">
            <v>43.216687999999998</v>
          </cell>
          <cell r="M348">
            <v>38.273758999999998</v>
          </cell>
          <cell r="N348">
            <v>45.024076999999998</v>
          </cell>
          <cell r="O348">
            <v>43.585221000000004</v>
          </cell>
          <cell r="P348">
            <v>42.236635999999997</v>
          </cell>
        </row>
        <row r="349">
          <cell r="K349">
            <v>3.551749</v>
          </cell>
          <cell r="L349">
            <v>4.3368849999999997</v>
          </cell>
          <cell r="M349">
            <v>2.5233680000000001</v>
          </cell>
          <cell r="N349">
            <v>5</v>
          </cell>
          <cell r="O349">
            <v>4.4720969999999998</v>
          </cell>
          <cell r="P349">
            <v>3.9768199999999996</v>
          </cell>
        </row>
        <row r="350">
          <cell r="K350">
            <v>-11.378433000000001</v>
          </cell>
          <cell r="L350">
            <v>8.7851619999999997</v>
          </cell>
          <cell r="M350">
            <v>-56.769964999999999</v>
          </cell>
          <cell r="N350">
            <v>20.882353000000002</v>
          </cell>
          <cell r="O350">
            <v>11.543002</v>
          </cell>
          <cell r="P350">
            <v>0.52648099999999998</v>
          </cell>
        </row>
        <row r="351">
          <cell r="K351">
            <v>30.168592</v>
          </cell>
          <cell r="L351">
            <v>32.308561000000005</v>
          </cell>
          <cell r="M351">
            <v>27.365632000000002</v>
          </cell>
          <cell r="N351">
            <v>34.115949999999998</v>
          </cell>
          <cell r="O351">
            <v>32.677094000000004</v>
          </cell>
          <cell r="P351">
            <v>31.327166000000002</v>
          </cell>
        </row>
        <row r="352">
          <cell r="K352">
            <v>5.1309089999999999</v>
          </cell>
          <cell r="L352">
            <v>5.9150729999999996</v>
          </cell>
          <cell r="M352">
            <v>4.1015559999999995</v>
          </cell>
          <cell r="N352">
            <v>6.5781889999999992</v>
          </cell>
          <cell r="O352">
            <v>6.0502849999999997</v>
          </cell>
          <cell r="P352">
            <v>5.5552020000000004</v>
          </cell>
        </row>
        <row r="353">
          <cell r="K353">
            <v>22.900950000000002</v>
          </cell>
          <cell r="L353">
            <v>33.122005000000001</v>
          </cell>
          <cell r="M353">
            <v>3.5516680000000003</v>
          </cell>
          <cell r="N353">
            <v>39.863652000000002</v>
          </cell>
          <cell r="O353">
            <v>34.616594999999997</v>
          </cell>
          <cell r="P353">
            <v>28.789590999999998</v>
          </cell>
        </row>
        <row r="354">
          <cell r="K354">
            <v>34.472757000000001</v>
          </cell>
          <cell r="L354">
            <v>36.610077000000004</v>
          </cell>
          <cell r="M354">
            <v>31.667148000000001</v>
          </cell>
          <cell r="N354">
            <v>38.417465999999997</v>
          </cell>
          <cell r="O354">
            <v>36.978610000000003</v>
          </cell>
          <cell r="P354">
            <v>35.629211999999995</v>
          </cell>
        </row>
        <row r="358">
          <cell r="K358">
            <v>5.6948480000000004</v>
          </cell>
          <cell r="L358">
            <v>6.4786640000000002</v>
          </cell>
          <cell r="M358">
            <v>4.6651470000000002</v>
          </cell>
          <cell r="N358">
            <v>7.1417800000000007</v>
          </cell>
          <cell r="O358">
            <v>6.6138760000000003</v>
          </cell>
          <cell r="P358">
            <v>6.1188630000000002</v>
          </cell>
        </row>
        <row r="359">
          <cell r="K359">
            <v>30.535764999999998</v>
          </cell>
          <cell r="L359">
            <v>38.939847999999998</v>
          </cell>
          <cell r="M359">
            <v>15.203484</v>
          </cell>
          <cell r="N359">
            <v>44.609293000000001</v>
          </cell>
          <cell r="O359">
            <v>40.188141000000002</v>
          </cell>
          <cell r="P359">
            <v>35.34939</v>
          </cell>
        </row>
        <row r="360">
          <cell r="K360">
            <v>36.009828999999996</v>
          </cell>
          <cell r="L360">
            <v>38.146203</v>
          </cell>
          <cell r="M360">
            <v>33.203274</v>
          </cell>
          <cell r="N360">
            <v>39.953592</v>
          </cell>
          <cell r="O360">
            <v>38.514736999999997</v>
          </cell>
          <cell r="P360">
            <v>37.165526999999997</v>
          </cell>
        </row>
        <row r="361">
          <cell r="K361">
            <v>7.5563099999999999</v>
          </cell>
          <cell r="L361">
            <v>8.3389809999999986</v>
          </cell>
          <cell r="M361">
            <v>6.5254640000000004</v>
          </cell>
          <cell r="N361">
            <v>9.0020959999999999</v>
          </cell>
          <cell r="O361">
            <v>8.4741929999999996</v>
          </cell>
          <cell r="P361">
            <v>7.9794089999999995</v>
          </cell>
        </row>
        <row r="362">
          <cell r="K362">
            <v>47.647959</v>
          </cell>
          <cell r="L362">
            <v>52.561561999999995</v>
          </cell>
          <cell r="M362">
            <v>39.377760000000002</v>
          </cell>
          <cell r="N362">
            <v>56.055986999999995</v>
          </cell>
          <cell r="O362">
            <v>53.318476000000004</v>
          </cell>
          <cell r="P362">
            <v>50.423865999999997</v>
          </cell>
        </row>
        <row r="363">
          <cell r="K363">
            <v>41.083435999999999</v>
          </cell>
          <cell r="L363">
            <v>43.216687999999998</v>
          </cell>
          <cell r="M363">
            <v>38.273758999999998</v>
          </cell>
          <cell r="N363">
            <v>45.024076999999998</v>
          </cell>
          <cell r="O363">
            <v>43.585221000000004</v>
          </cell>
          <cell r="P363">
            <v>42.236635999999997</v>
          </cell>
        </row>
        <row r="364">
          <cell r="K364">
            <v>3.551749</v>
          </cell>
          <cell r="L364">
            <v>4.3368849999999997</v>
          </cell>
          <cell r="M364">
            <v>2.5233680000000001</v>
          </cell>
          <cell r="N364">
            <v>5</v>
          </cell>
          <cell r="O364">
            <v>4.4720969999999998</v>
          </cell>
          <cell r="P364">
            <v>3.9768199999999996</v>
          </cell>
        </row>
        <row r="365">
          <cell r="K365">
            <v>-11.378433000000001</v>
          </cell>
          <cell r="L365">
            <v>8.7851619999999997</v>
          </cell>
          <cell r="M365">
            <v>-56.769964999999999</v>
          </cell>
          <cell r="N365">
            <v>20.882353000000002</v>
          </cell>
          <cell r="O365">
            <v>11.543002</v>
          </cell>
          <cell r="P365">
            <v>0.52648099999999998</v>
          </cell>
        </row>
        <row r="366">
          <cell r="K366">
            <v>30.168592</v>
          </cell>
          <cell r="L366">
            <v>32.308561000000005</v>
          </cell>
          <cell r="M366">
            <v>27.365632000000002</v>
          </cell>
          <cell r="N366">
            <v>34.115949999999998</v>
          </cell>
          <cell r="O366">
            <v>32.677094000000004</v>
          </cell>
          <cell r="P366">
            <v>31.327166000000002</v>
          </cell>
        </row>
        <row r="367">
          <cell r="K367">
            <v>5.1309089999999999</v>
          </cell>
          <cell r="L367">
            <v>5.9150729999999996</v>
          </cell>
          <cell r="M367">
            <v>4.1015559999999995</v>
          </cell>
          <cell r="N367">
            <v>6.5781889999999992</v>
          </cell>
          <cell r="O367">
            <v>6.0502849999999997</v>
          </cell>
          <cell r="P367">
            <v>5.5552020000000004</v>
          </cell>
        </row>
        <row r="368">
          <cell r="K368">
            <v>22.900950000000002</v>
          </cell>
          <cell r="L368">
            <v>33.122005000000001</v>
          </cell>
          <cell r="M368">
            <v>3.5516680000000003</v>
          </cell>
          <cell r="N368">
            <v>39.863652000000002</v>
          </cell>
          <cell r="O368">
            <v>34.616594999999997</v>
          </cell>
          <cell r="P368">
            <v>28.789590999999998</v>
          </cell>
        </row>
        <row r="369">
          <cell r="K369">
            <v>34.472757000000001</v>
          </cell>
          <cell r="L369">
            <v>36.610077000000004</v>
          </cell>
          <cell r="M369">
            <v>31.667148000000001</v>
          </cell>
          <cell r="N369">
            <v>38.417465999999997</v>
          </cell>
          <cell r="O369">
            <v>36.978610000000003</v>
          </cell>
          <cell r="P369">
            <v>35.629211999999995</v>
          </cell>
        </row>
        <row r="405">
          <cell r="K405">
            <v>4.0234430000000003</v>
          </cell>
          <cell r="L405">
            <v>2.5079600000000002</v>
          </cell>
          <cell r="M405">
            <v>3.3154189999999999</v>
          </cell>
          <cell r="N405">
            <v>4.1200970000000003</v>
          </cell>
          <cell r="O405">
            <v>4.1200970000000003</v>
          </cell>
          <cell r="P405">
            <v>3.6174030000000004</v>
          </cell>
        </row>
        <row r="406">
          <cell r="K406">
            <v>77.80166899999999</v>
          </cell>
          <cell r="L406">
            <v>64.387892000000008</v>
          </cell>
          <cell r="M406">
            <v>73.06110799999999</v>
          </cell>
          <cell r="N406">
            <v>78.322423999999998</v>
          </cell>
          <cell r="O406">
            <v>78.322423999999998</v>
          </cell>
          <cell r="P406">
            <v>75.309989999999999</v>
          </cell>
        </row>
        <row r="407">
          <cell r="K407">
            <v>41.506438000000003</v>
          </cell>
          <cell r="L407">
            <v>38.329348000000003</v>
          </cell>
          <cell r="M407">
            <v>40.022123000000001</v>
          </cell>
          <cell r="N407">
            <v>41.709065000000002</v>
          </cell>
          <cell r="O407">
            <v>41.709065000000002</v>
          </cell>
          <cell r="P407">
            <v>40.655208000000002</v>
          </cell>
        </row>
        <row r="408">
          <cell r="K408">
            <v>4.943683</v>
          </cell>
          <cell r="L408">
            <v>3.4219840000000001</v>
          </cell>
          <cell r="M408">
            <v>4.2294429999999998</v>
          </cell>
          <cell r="N408">
            <v>5.0341209999999998</v>
          </cell>
          <cell r="O408">
            <v>5.0341209999999998</v>
          </cell>
          <cell r="P408">
            <v>4.5326709999999997</v>
          </cell>
        </row>
        <row r="409">
          <cell r="K409">
            <v>81.933767000000003</v>
          </cell>
          <cell r="L409">
            <v>73.900013999999999</v>
          </cell>
          <cell r="M409">
            <v>78.882865999999993</v>
          </cell>
          <cell r="N409">
            <v>82.258329000000003</v>
          </cell>
          <cell r="O409">
            <v>82.258329000000003</v>
          </cell>
          <cell r="P409">
            <v>80.295562000000004</v>
          </cell>
        </row>
        <row r="410">
          <cell r="K410">
            <v>43.435645000000001</v>
          </cell>
          <cell r="L410">
            <v>40.245525999999998</v>
          </cell>
          <cell r="M410">
            <v>41.938299999999998</v>
          </cell>
          <cell r="N410">
            <v>43.625243000000005</v>
          </cell>
          <cell r="O410">
            <v>43.625243000000005</v>
          </cell>
          <cell r="P410">
            <v>42.573991999999997</v>
          </cell>
        </row>
        <row r="411">
          <cell r="K411">
            <v>4.9093289999999996</v>
          </cell>
          <cell r="L411">
            <v>3.3878619999999997</v>
          </cell>
          <cell r="M411">
            <v>4.195322</v>
          </cell>
          <cell r="N411">
            <v>5</v>
          </cell>
          <cell r="O411">
            <v>5</v>
          </cell>
          <cell r="P411">
            <v>4.4985030000000004</v>
          </cell>
        </row>
        <row r="412">
          <cell r="K412">
            <v>81.80734600000001</v>
          </cell>
          <cell r="L412">
            <v>73.637143000000009</v>
          </cell>
          <cell r="M412">
            <v>78.711114999999992</v>
          </cell>
          <cell r="N412">
            <v>82.137254999999996</v>
          </cell>
          <cell r="O412">
            <v>82.137254999999996</v>
          </cell>
          <cell r="P412">
            <v>80.145899</v>
          </cell>
        </row>
        <row r="413">
          <cell r="K413">
            <v>43.363625999999996</v>
          </cell>
          <cell r="L413">
            <v>40.173993000000003</v>
          </cell>
          <cell r="M413">
            <v>41.866766999999996</v>
          </cell>
          <cell r="N413">
            <v>43.553710000000002</v>
          </cell>
          <cell r="O413">
            <v>43.553710000000002</v>
          </cell>
          <cell r="P413">
            <v>42.502361000000001</v>
          </cell>
        </row>
        <row r="414">
          <cell r="K414">
            <v>4.4255269999999998</v>
          </cell>
          <cell r="L414">
            <v>2.9073280000000001</v>
          </cell>
          <cell r="M414">
            <v>3.714788</v>
          </cell>
          <cell r="N414">
            <v>4.5194659999999995</v>
          </cell>
          <cell r="O414">
            <v>4.5194659999999995</v>
          </cell>
          <cell r="P414">
            <v>4.017315</v>
          </cell>
        </row>
        <row r="415">
          <cell r="K415">
            <v>79.818511999999998</v>
          </cell>
          <cell r="L415">
            <v>69.279789000000008</v>
          </cell>
          <cell r="M415">
            <v>75.957245999999998</v>
          </cell>
          <cell r="N415">
            <v>80.237989999999996</v>
          </cell>
          <cell r="O415">
            <v>80.237989999999996</v>
          </cell>
          <cell r="P415">
            <v>77.767804999999996</v>
          </cell>
        </row>
        <row r="416">
          <cell r="K416">
            <v>42.349373999999997</v>
          </cell>
          <cell r="L416">
            <v>39.166592000000001</v>
          </cell>
          <cell r="M416">
            <v>40.859366000000001</v>
          </cell>
          <cell r="N416">
            <v>42.546309000000001</v>
          </cell>
          <cell r="O416">
            <v>42.546309000000001</v>
          </cell>
          <cell r="P416">
            <v>41.493590000000005</v>
          </cell>
        </row>
        <row r="420">
          <cell r="K420">
            <v>4.0234430000000003</v>
          </cell>
          <cell r="L420">
            <v>2.5079600000000002</v>
          </cell>
          <cell r="M420">
            <v>3.3154189999999999</v>
          </cell>
          <cell r="N420">
            <v>4.1200970000000003</v>
          </cell>
          <cell r="O420">
            <v>4.1200970000000003</v>
          </cell>
          <cell r="P420">
            <v>3.6174030000000004</v>
          </cell>
        </row>
        <row r="421">
          <cell r="K421">
            <v>77.80166899999999</v>
          </cell>
          <cell r="L421">
            <v>64.387892000000008</v>
          </cell>
          <cell r="M421">
            <v>73.06110799999999</v>
          </cell>
          <cell r="N421">
            <v>78.322423999999998</v>
          </cell>
          <cell r="O421">
            <v>78.322423999999998</v>
          </cell>
          <cell r="P421">
            <v>75.309989999999999</v>
          </cell>
        </row>
        <row r="422">
          <cell r="K422">
            <v>41.506438000000003</v>
          </cell>
          <cell r="L422">
            <v>38.329348000000003</v>
          </cell>
          <cell r="M422">
            <v>40.022123000000001</v>
          </cell>
          <cell r="N422">
            <v>41.709065000000002</v>
          </cell>
          <cell r="O422">
            <v>41.709065000000002</v>
          </cell>
          <cell r="P422">
            <v>40.655208000000002</v>
          </cell>
        </row>
        <row r="423">
          <cell r="K423">
            <v>4.943683</v>
          </cell>
          <cell r="L423">
            <v>3.4219840000000001</v>
          </cell>
          <cell r="M423">
            <v>4.2294429999999998</v>
          </cell>
          <cell r="N423">
            <v>5.0341209999999998</v>
          </cell>
          <cell r="O423">
            <v>5.0341209999999998</v>
          </cell>
          <cell r="P423">
            <v>4.5326709999999997</v>
          </cell>
        </row>
        <row r="424">
          <cell r="K424">
            <v>81.933767000000003</v>
          </cell>
          <cell r="L424">
            <v>73.900013999999999</v>
          </cell>
          <cell r="M424">
            <v>78.882865999999993</v>
          </cell>
          <cell r="N424">
            <v>82.258329000000003</v>
          </cell>
          <cell r="O424">
            <v>82.258329000000003</v>
          </cell>
          <cell r="P424">
            <v>80.295562000000004</v>
          </cell>
        </row>
        <row r="425">
          <cell r="K425">
            <v>43.435645000000001</v>
          </cell>
          <cell r="L425">
            <v>40.245525999999998</v>
          </cell>
          <cell r="M425">
            <v>41.938299999999998</v>
          </cell>
          <cell r="N425">
            <v>43.625243000000005</v>
          </cell>
          <cell r="O425">
            <v>43.625243000000005</v>
          </cell>
          <cell r="P425">
            <v>42.573991999999997</v>
          </cell>
        </row>
        <row r="426">
          <cell r="K426">
            <v>4.9093289999999996</v>
          </cell>
          <cell r="L426">
            <v>3.3878619999999997</v>
          </cell>
          <cell r="M426">
            <v>4.195322</v>
          </cell>
          <cell r="N426">
            <v>5</v>
          </cell>
          <cell r="O426">
            <v>5</v>
          </cell>
          <cell r="P426">
            <v>4.4985030000000004</v>
          </cell>
        </row>
        <row r="427">
          <cell r="K427">
            <v>81.80734600000001</v>
          </cell>
          <cell r="L427">
            <v>73.637143000000009</v>
          </cell>
          <cell r="M427">
            <v>78.711114999999992</v>
          </cell>
          <cell r="N427">
            <v>82.137254999999996</v>
          </cell>
          <cell r="O427">
            <v>82.137254999999996</v>
          </cell>
          <cell r="P427">
            <v>80.145899</v>
          </cell>
        </row>
        <row r="428">
          <cell r="K428">
            <v>43.363625999999996</v>
          </cell>
          <cell r="L428">
            <v>40.173993000000003</v>
          </cell>
          <cell r="M428">
            <v>41.866766999999996</v>
          </cell>
          <cell r="N428">
            <v>43.553710000000002</v>
          </cell>
          <cell r="O428">
            <v>43.553710000000002</v>
          </cell>
          <cell r="P428">
            <v>42.502361000000001</v>
          </cell>
        </row>
        <row r="429">
          <cell r="K429">
            <v>4.4255269999999998</v>
          </cell>
          <cell r="L429">
            <v>2.9073280000000001</v>
          </cell>
          <cell r="M429">
            <v>3.714788</v>
          </cell>
          <cell r="N429">
            <v>4.5194659999999995</v>
          </cell>
          <cell r="O429">
            <v>4.5194659999999995</v>
          </cell>
          <cell r="P429">
            <v>4.017315</v>
          </cell>
        </row>
        <row r="430">
          <cell r="K430">
            <v>79.818511999999998</v>
          </cell>
          <cell r="L430">
            <v>69.279789000000008</v>
          </cell>
          <cell r="M430">
            <v>75.957245999999998</v>
          </cell>
          <cell r="N430">
            <v>80.237989999999996</v>
          </cell>
          <cell r="O430">
            <v>80.237989999999996</v>
          </cell>
          <cell r="P430">
            <v>77.767804999999996</v>
          </cell>
        </row>
        <row r="431">
          <cell r="K431">
            <v>42.349373999999997</v>
          </cell>
          <cell r="L431">
            <v>39.166592000000001</v>
          </cell>
          <cell r="M431">
            <v>40.859366000000001</v>
          </cell>
          <cell r="N431">
            <v>42.546309000000001</v>
          </cell>
          <cell r="O431">
            <v>42.546309000000001</v>
          </cell>
          <cell r="P431">
            <v>41.493590000000005</v>
          </cell>
        </row>
        <row r="435">
          <cell r="K435">
            <v>9.5294410000000003</v>
          </cell>
          <cell r="L435">
            <v>6.9701940000000002</v>
          </cell>
          <cell r="M435">
            <v>8.611637</v>
          </cell>
          <cell r="N435">
            <v>10.02848</v>
          </cell>
          <cell r="O435">
            <v>10.02848</v>
          </cell>
          <cell r="P435">
            <v>9.0336459999999992</v>
          </cell>
        </row>
        <row r="436">
          <cell r="K436">
            <v>47.531022999999998</v>
          </cell>
          <cell r="L436">
            <v>28.265986999999999</v>
          </cell>
          <cell r="M436">
            <v>41.939030000000002</v>
          </cell>
          <cell r="N436">
            <v>50.141992999999999</v>
          </cell>
          <cell r="O436">
            <v>50.141992999999999</v>
          </cell>
          <cell r="P436">
            <v>44.651364000000001</v>
          </cell>
        </row>
        <row r="437">
          <cell r="K437">
            <v>48.599758000000001</v>
          </cell>
          <cell r="L437">
            <v>42.146929</v>
          </cell>
          <cell r="M437">
            <v>46.285628000000003</v>
          </cell>
          <cell r="N437">
            <v>49.858024</v>
          </cell>
          <cell r="O437">
            <v>49.858024</v>
          </cell>
          <cell r="P437">
            <v>47.349672999999996</v>
          </cell>
        </row>
        <row r="438">
          <cell r="K438">
            <v>11.200056999999999</v>
          </cell>
          <cell r="L438">
            <v>8.6295269999999995</v>
          </cell>
          <cell r="M438">
            <v>10.27097</v>
          </cell>
          <cell r="N438">
            <v>11.687812000000001</v>
          </cell>
          <cell r="O438">
            <v>11.687812000000001</v>
          </cell>
          <cell r="P438">
            <v>10.695236</v>
          </cell>
        </row>
        <row r="439">
          <cell r="K439">
            <v>55.357369999999996</v>
          </cell>
          <cell r="L439">
            <v>42.059396999999997</v>
          </cell>
          <cell r="M439">
            <v>51.319106000000005</v>
          </cell>
          <cell r="N439">
            <v>57.220395000000003</v>
          </cell>
          <cell r="O439">
            <v>57.220395000000003</v>
          </cell>
          <cell r="P439">
            <v>53.250211999999998</v>
          </cell>
        </row>
        <row r="440">
          <cell r="K440">
            <v>52.812013999999998</v>
          </cell>
          <cell r="L440">
            <v>46.330735000000004</v>
          </cell>
          <cell r="M440">
            <v>50.469434</v>
          </cell>
          <cell r="N440">
            <v>54.041830000000004</v>
          </cell>
          <cell r="O440">
            <v>54.041830000000004</v>
          </cell>
          <cell r="P440">
            <v>51.539168000000004</v>
          </cell>
        </row>
        <row r="441">
          <cell r="K441">
            <v>4.4667669999999999</v>
          </cell>
          <cell r="L441">
            <v>1.9417150000000001</v>
          </cell>
          <cell r="M441">
            <v>3.5831580000000001</v>
          </cell>
          <cell r="N441">
            <v>5</v>
          </cell>
          <cell r="O441">
            <v>5</v>
          </cell>
          <cell r="P441">
            <v>3.9983280000000003</v>
          </cell>
        </row>
        <row r="442">
          <cell r="K442">
            <v>-11.937773</v>
          </cell>
          <cell r="L442">
            <v>-157.504368</v>
          </cell>
          <cell r="M442">
            <v>-39.541730000000001</v>
          </cell>
          <cell r="N442">
            <v>0</v>
          </cell>
          <cell r="O442">
            <v>0</v>
          </cell>
          <cell r="P442">
            <v>-25.052274000000001</v>
          </cell>
        </row>
        <row r="443">
          <cell r="K443">
            <v>35.834842999999999</v>
          </cell>
          <cell r="L443">
            <v>29.468230000000002</v>
          </cell>
          <cell r="M443">
            <v>33.606928000000003</v>
          </cell>
          <cell r="N443">
            <v>37.179324000000001</v>
          </cell>
          <cell r="O443">
            <v>37.179324000000001</v>
          </cell>
          <cell r="P443">
            <v>34.653729999999996</v>
          </cell>
        </row>
        <row r="444">
          <cell r="K444">
            <v>7.9245670000000006</v>
          </cell>
          <cell r="L444">
            <v>5.3761599999999996</v>
          </cell>
          <cell r="M444">
            <v>7.0176030000000003</v>
          </cell>
          <cell r="N444">
            <v>8.4344450000000002</v>
          </cell>
          <cell r="O444">
            <v>8.4344450000000002</v>
          </cell>
          <cell r="P444">
            <v>7.4374440000000002</v>
          </cell>
        </row>
        <row r="445">
          <cell r="K445">
            <v>36.905068</v>
          </cell>
          <cell r="L445">
            <v>6.9968089999999998</v>
          </cell>
          <cell r="M445">
            <v>28.750596000000002</v>
          </cell>
          <cell r="N445">
            <v>40.719276999999998</v>
          </cell>
          <cell r="O445">
            <v>40.719276999999998</v>
          </cell>
          <cell r="P445">
            <v>32.772601000000002</v>
          </cell>
        </row>
        <row r="446">
          <cell r="K446">
            <v>44.553263000000001</v>
          </cell>
          <cell r="L446">
            <v>38.127765000000004</v>
          </cell>
          <cell r="M446">
            <v>42.266463999999999</v>
          </cell>
          <cell r="N446">
            <v>45.838859999999997</v>
          </cell>
          <cell r="O446">
            <v>45.838859999999997</v>
          </cell>
          <cell r="P446">
            <v>43.325042000000003</v>
          </cell>
        </row>
        <row r="482">
          <cell r="K482">
            <v>7.9278039999999992</v>
          </cell>
          <cell r="L482">
            <v>7.5616719999999997</v>
          </cell>
          <cell r="M482">
            <v>7.6924279999999996</v>
          </cell>
          <cell r="N482">
            <v>9.132358</v>
          </cell>
          <cell r="O482">
            <v>8.7878949999999989</v>
          </cell>
          <cell r="P482">
            <v>8.2204319999999989</v>
          </cell>
        </row>
        <row r="483">
          <cell r="K483">
            <v>36.930834000000004</v>
          </cell>
          <cell r="L483">
            <v>33.877058999999996</v>
          </cell>
          <cell r="M483">
            <v>35.001019999999997</v>
          </cell>
          <cell r="N483">
            <v>45.249625000000002</v>
          </cell>
          <cell r="O483">
            <v>43.103555999999998</v>
          </cell>
          <cell r="P483">
            <v>39.175943000000004</v>
          </cell>
        </row>
        <row r="484">
          <cell r="K484">
            <v>30.857599</v>
          </cell>
          <cell r="L484">
            <v>29.518823999999999</v>
          </cell>
          <cell r="M484">
            <v>29.996939000000001</v>
          </cell>
          <cell r="N484">
            <v>35.262089000000003</v>
          </cell>
          <cell r="O484">
            <v>34.002552000000001</v>
          </cell>
          <cell r="P484">
            <v>31.927600999999999</v>
          </cell>
        </row>
        <row r="485">
          <cell r="K485">
            <v>6.2411279999999998</v>
          </cell>
          <cell r="L485">
            <v>5.8749959999999994</v>
          </cell>
          <cell r="M485">
            <v>6.0057520000000002</v>
          </cell>
          <cell r="N485">
            <v>7.4456809999999995</v>
          </cell>
          <cell r="O485">
            <v>7.1012190000000004</v>
          </cell>
          <cell r="P485">
            <v>6.5337549999999993</v>
          </cell>
        </row>
        <row r="486">
          <cell r="K486">
            <v>19.886272999999999</v>
          </cell>
          <cell r="L486">
            <v>14.893554</v>
          </cell>
          <cell r="M486">
            <v>16.746478</v>
          </cell>
          <cell r="N486">
            <v>32.846975</v>
          </cell>
          <cell r="O486">
            <v>29.589552000000001</v>
          </cell>
          <cell r="P486">
            <v>23.474326999999999</v>
          </cell>
        </row>
        <row r="487">
          <cell r="K487">
            <v>24.690207999999998</v>
          </cell>
          <cell r="L487">
            <v>23.351433</v>
          </cell>
          <cell r="M487">
            <v>23.829547999999999</v>
          </cell>
          <cell r="N487">
            <v>29.094698000000001</v>
          </cell>
          <cell r="O487">
            <v>27.835161000000003</v>
          </cell>
          <cell r="P487">
            <v>25.760210000000001</v>
          </cell>
        </row>
        <row r="488">
          <cell r="K488">
            <v>3.7954469999999998</v>
          </cell>
          <cell r="L488">
            <v>3.4293150000000003</v>
          </cell>
          <cell r="M488">
            <v>3.5600710000000002</v>
          </cell>
          <cell r="N488">
            <v>5</v>
          </cell>
          <cell r="O488">
            <v>4.655538</v>
          </cell>
          <cell r="P488">
            <v>4.0880739999999998</v>
          </cell>
        </row>
        <row r="489">
          <cell r="K489">
            <v>-31.736798</v>
          </cell>
          <cell r="L489">
            <v>-45.801728000000004</v>
          </cell>
          <cell r="M489">
            <v>-40.446640000000002</v>
          </cell>
          <cell r="N489">
            <v>0</v>
          </cell>
          <cell r="O489">
            <v>-7.3989760000000002</v>
          </cell>
          <cell r="P489">
            <v>-22.306982000000001</v>
          </cell>
        </row>
        <row r="490">
          <cell r="K490">
            <v>15.747491</v>
          </cell>
          <cell r="L490">
            <v>14.408715999999998</v>
          </cell>
          <cell r="M490">
            <v>14.886831000000001</v>
          </cell>
          <cell r="N490">
            <v>20.151980999999999</v>
          </cell>
          <cell r="O490">
            <v>18.892444000000001</v>
          </cell>
          <cell r="P490">
            <v>16.817492999999999</v>
          </cell>
        </row>
        <row r="491">
          <cell r="K491">
            <v>6.312811</v>
          </cell>
          <cell r="L491">
            <v>5.9466789999999996</v>
          </cell>
          <cell r="M491">
            <v>6.0774359999999996</v>
          </cell>
          <cell r="N491">
            <v>7.5173649999999999</v>
          </cell>
          <cell r="O491">
            <v>7.1729029999999998</v>
          </cell>
          <cell r="P491">
            <v>6.6054390000000005</v>
          </cell>
        </row>
        <row r="492">
          <cell r="K492">
            <v>20.795987</v>
          </cell>
          <cell r="L492">
            <v>15.919462000000001</v>
          </cell>
          <cell r="M492">
            <v>17.728459000000001</v>
          </cell>
          <cell r="N492">
            <v>33.48733</v>
          </cell>
          <cell r="O492">
            <v>30.293212000000004</v>
          </cell>
          <cell r="P492">
            <v>24.304801000000001</v>
          </cell>
        </row>
        <row r="493">
          <cell r="K493">
            <v>24.952321999999999</v>
          </cell>
          <cell r="L493">
            <v>23.613546999999997</v>
          </cell>
          <cell r="M493">
            <v>24.091661999999999</v>
          </cell>
          <cell r="N493">
            <v>29.356812999999999</v>
          </cell>
          <cell r="O493">
            <v>28.097275</v>
          </cell>
          <cell r="P493">
            <v>26.022324000000001</v>
          </cell>
        </row>
        <row r="497">
          <cell r="K497">
            <v>7.9278039999999992</v>
          </cell>
          <cell r="L497">
            <v>7.5616719999999997</v>
          </cell>
          <cell r="M497">
            <v>7.6924279999999996</v>
          </cell>
          <cell r="N497">
            <v>9.132358</v>
          </cell>
          <cell r="O497">
            <v>8.7878949999999989</v>
          </cell>
          <cell r="P497">
            <v>8.2204319999999989</v>
          </cell>
        </row>
        <row r="498">
          <cell r="K498">
            <v>36.930834000000004</v>
          </cell>
          <cell r="L498">
            <v>33.877058999999996</v>
          </cell>
          <cell r="M498">
            <v>35.001019999999997</v>
          </cell>
          <cell r="N498">
            <v>45.249625000000002</v>
          </cell>
          <cell r="O498">
            <v>43.103555999999998</v>
          </cell>
          <cell r="P498">
            <v>39.175943000000004</v>
          </cell>
        </row>
        <row r="499">
          <cell r="K499">
            <v>30.857599</v>
          </cell>
          <cell r="L499">
            <v>29.518823999999999</v>
          </cell>
          <cell r="M499">
            <v>29.996939000000001</v>
          </cell>
          <cell r="N499">
            <v>35.262089000000003</v>
          </cell>
          <cell r="O499">
            <v>34.002552000000001</v>
          </cell>
          <cell r="P499">
            <v>31.927600999999999</v>
          </cell>
        </row>
        <row r="500">
          <cell r="K500">
            <v>6.2411279999999998</v>
          </cell>
          <cell r="L500">
            <v>5.8749959999999994</v>
          </cell>
          <cell r="M500">
            <v>6.0057520000000002</v>
          </cell>
          <cell r="N500">
            <v>7.4456809999999995</v>
          </cell>
          <cell r="O500">
            <v>7.1012190000000004</v>
          </cell>
          <cell r="P500">
            <v>6.5337549999999993</v>
          </cell>
        </row>
        <row r="501">
          <cell r="K501">
            <v>19.886272999999999</v>
          </cell>
          <cell r="L501">
            <v>14.893554</v>
          </cell>
          <cell r="M501">
            <v>16.746478</v>
          </cell>
          <cell r="N501">
            <v>32.846975</v>
          </cell>
          <cell r="O501">
            <v>29.589552000000001</v>
          </cell>
          <cell r="P501">
            <v>23.474326999999999</v>
          </cell>
        </row>
        <row r="502">
          <cell r="K502">
            <v>24.690207999999998</v>
          </cell>
          <cell r="L502">
            <v>23.351433</v>
          </cell>
          <cell r="M502">
            <v>23.829547999999999</v>
          </cell>
          <cell r="N502">
            <v>29.094698000000001</v>
          </cell>
          <cell r="O502">
            <v>27.835161000000003</v>
          </cell>
          <cell r="P502">
            <v>25.760210000000001</v>
          </cell>
        </row>
        <row r="503">
          <cell r="K503">
            <v>3.7954469999999998</v>
          </cell>
          <cell r="L503">
            <v>3.4293150000000003</v>
          </cell>
          <cell r="M503">
            <v>3.5600710000000002</v>
          </cell>
          <cell r="N503">
            <v>5</v>
          </cell>
          <cell r="O503">
            <v>4.655538</v>
          </cell>
          <cell r="P503">
            <v>4.0880739999999998</v>
          </cell>
        </row>
        <row r="504">
          <cell r="K504">
            <v>-31.736798</v>
          </cell>
          <cell r="L504">
            <v>-45.801728000000004</v>
          </cell>
          <cell r="M504">
            <v>-40.446640000000002</v>
          </cell>
          <cell r="N504">
            <v>0</v>
          </cell>
          <cell r="O504">
            <v>-7.3989760000000002</v>
          </cell>
          <cell r="P504">
            <v>-22.306982000000001</v>
          </cell>
        </row>
        <row r="505">
          <cell r="K505">
            <v>15.747491</v>
          </cell>
          <cell r="L505">
            <v>14.408715999999998</v>
          </cell>
          <cell r="M505">
            <v>14.886831000000001</v>
          </cell>
          <cell r="N505">
            <v>20.151980999999999</v>
          </cell>
          <cell r="O505">
            <v>18.892444000000001</v>
          </cell>
          <cell r="P505">
            <v>16.817492999999999</v>
          </cell>
        </row>
        <row r="506">
          <cell r="K506">
            <v>6.312811</v>
          </cell>
          <cell r="L506">
            <v>5.9466789999999996</v>
          </cell>
          <cell r="M506">
            <v>6.0774359999999996</v>
          </cell>
          <cell r="N506">
            <v>7.5173649999999999</v>
          </cell>
          <cell r="O506">
            <v>7.1729029999999998</v>
          </cell>
          <cell r="P506">
            <v>6.6054390000000005</v>
          </cell>
        </row>
        <row r="507">
          <cell r="K507">
            <v>20.795987</v>
          </cell>
          <cell r="L507">
            <v>15.919462000000001</v>
          </cell>
          <cell r="M507">
            <v>17.728459000000001</v>
          </cell>
          <cell r="N507">
            <v>33.48733</v>
          </cell>
          <cell r="O507">
            <v>30.293212000000004</v>
          </cell>
          <cell r="P507">
            <v>24.304801000000001</v>
          </cell>
        </row>
        <row r="508">
          <cell r="K508">
            <v>24.952321999999999</v>
          </cell>
          <cell r="L508">
            <v>23.613546999999997</v>
          </cell>
          <cell r="M508">
            <v>24.091661999999999</v>
          </cell>
          <cell r="N508">
            <v>29.356812999999999</v>
          </cell>
          <cell r="O508">
            <v>28.097275</v>
          </cell>
          <cell r="P508">
            <v>26.022324000000001</v>
          </cell>
        </row>
        <row r="512">
          <cell r="K512">
            <v>6.3381599999999993</v>
          </cell>
          <cell r="L512">
            <v>6.0778129999999999</v>
          </cell>
          <cell r="M512">
            <v>6.1916850000000005</v>
          </cell>
          <cell r="N512">
            <v>7.4456809999999995</v>
          </cell>
          <cell r="O512">
            <v>7.1012190000000004</v>
          </cell>
          <cell r="P512">
            <v>6.6309120000000004</v>
          </cell>
        </row>
        <row r="513">
          <cell r="K513">
            <v>21.112752</v>
          </cell>
          <cell r="L513">
            <v>17.733568999999999</v>
          </cell>
          <cell r="M513">
            <v>19.246541999999998</v>
          </cell>
          <cell r="N513">
            <v>32.846975</v>
          </cell>
          <cell r="O513">
            <v>29.589552000000001</v>
          </cell>
          <cell r="P513">
            <v>24.595586999999998</v>
          </cell>
        </row>
        <row r="514">
          <cell r="K514">
            <v>24.451191999999999</v>
          </cell>
          <cell r="L514">
            <v>23.487909000000002</v>
          </cell>
          <cell r="M514">
            <v>23.909236</v>
          </cell>
          <cell r="N514">
            <v>28.549020000000002</v>
          </cell>
          <cell r="O514">
            <v>27.274510000000003</v>
          </cell>
          <cell r="P514">
            <v>25.534372999999999</v>
          </cell>
        </row>
        <row r="515">
          <cell r="K515">
            <v>6.3381599999999993</v>
          </cell>
          <cell r="L515">
            <v>6.0778129999999999</v>
          </cell>
          <cell r="M515">
            <v>6.1916850000000005</v>
          </cell>
          <cell r="N515">
            <v>7.4456809999999995</v>
          </cell>
          <cell r="O515">
            <v>7.1012190000000004</v>
          </cell>
          <cell r="P515">
            <v>6.6309120000000004</v>
          </cell>
        </row>
        <row r="516">
          <cell r="K516">
            <v>21.112752</v>
          </cell>
          <cell r="L516">
            <v>17.733568999999999</v>
          </cell>
          <cell r="M516">
            <v>19.246541999999998</v>
          </cell>
          <cell r="N516">
            <v>32.846975</v>
          </cell>
          <cell r="O516">
            <v>29.589552000000001</v>
          </cell>
          <cell r="P516">
            <v>24.595586999999998</v>
          </cell>
        </row>
        <row r="517">
          <cell r="K517">
            <v>24.451191999999999</v>
          </cell>
          <cell r="L517">
            <v>23.487909000000002</v>
          </cell>
          <cell r="M517">
            <v>23.909236</v>
          </cell>
          <cell r="N517">
            <v>28.549020000000002</v>
          </cell>
          <cell r="O517">
            <v>27.274510000000003</v>
          </cell>
          <cell r="P517">
            <v>25.534372999999999</v>
          </cell>
        </row>
        <row r="518">
          <cell r="K518">
            <v>3.8924790000000002</v>
          </cell>
          <cell r="L518">
            <v>3.6321319999999999</v>
          </cell>
          <cell r="M518">
            <v>3.7460040000000001</v>
          </cell>
          <cell r="N518">
            <v>5</v>
          </cell>
          <cell r="O518">
            <v>4.655538</v>
          </cell>
          <cell r="P518">
            <v>4.1852309999999999</v>
          </cell>
        </row>
        <row r="519">
          <cell r="K519">
            <v>-28.452843000000001</v>
          </cell>
          <cell r="L519">
            <v>-37.660187999999998</v>
          </cell>
          <cell r="M519">
            <v>-33.475553000000005</v>
          </cell>
          <cell r="N519">
            <v>0</v>
          </cell>
          <cell r="O519">
            <v>-7.3989760000000002</v>
          </cell>
          <cell r="P519">
            <v>-19.467728000000001</v>
          </cell>
        </row>
        <row r="520">
          <cell r="K520">
            <v>15.402172</v>
          </cell>
          <cell r="L520">
            <v>14.438889</v>
          </cell>
          <cell r="M520">
            <v>14.860216000000001</v>
          </cell>
          <cell r="N520">
            <v>19.5</v>
          </cell>
          <cell r="O520">
            <v>18.225490000000001</v>
          </cell>
          <cell r="P520">
            <v>16.485354000000001</v>
          </cell>
        </row>
        <row r="521">
          <cell r="K521">
            <v>5.4821719999999994</v>
          </cell>
          <cell r="L521">
            <v>5.2218249999999999</v>
          </cell>
          <cell r="M521">
            <v>5.3356969999999997</v>
          </cell>
          <cell r="N521">
            <v>6.5896930000000005</v>
          </cell>
          <cell r="O521">
            <v>6.2452309999999995</v>
          </cell>
          <cell r="P521">
            <v>5.7749230000000003</v>
          </cell>
        </row>
        <row r="522">
          <cell r="K522">
            <v>8.7952680000000001</v>
          </cell>
          <cell r="L522">
            <v>4.2480329999999995</v>
          </cell>
          <cell r="M522">
            <v>6.291529999999999</v>
          </cell>
          <cell r="N522">
            <v>24.123927000000002</v>
          </cell>
          <cell r="O522">
            <v>19.938903999999997</v>
          </cell>
          <cell r="P522">
            <v>13.418763999999999</v>
          </cell>
        </row>
        <row r="523">
          <cell r="K523">
            <v>21.284035000000003</v>
          </cell>
          <cell r="L523">
            <v>20.320751999999999</v>
          </cell>
          <cell r="M523">
            <v>20.742079</v>
          </cell>
          <cell r="N523">
            <v>25.381862999999999</v>
          </cell>
          <cell r="O523">
            <v>24.107353</v>
          </cell>
          <cell r="P523">
            <v>22.367215999999999</v>
          </cell>
        </row>
        <row r="559">
          <cell r="K559">
            <v>5.1696539999999995</v>
          </cell>
          <cell r="L559">
            <v>5.3392080000000002</v>
          </cell>
          <cell r="M559">
            <v>5.0028259999999998</v>
          </cell>
          <cell r="N559">
            <v>5.6395489999999997</v>
          </cell>
          <cell r="O559">
            <v>5.6395489999999997</v>
          </cell>
          <cell r="P559">
            <v>5.3581570000000003</v>
          </cell>
        </row>
        <row r="560">
          <cell r="K560">
            <v>58.050820999999999</v>
          </cell>
          <cell r="L560">
            <v>59.382972999999993</v>
          </cell>
          <cell r="M560">
            <v>56.651950999999997</v>
          </cell>
          <cell r="N560">
            <v>61.546080999999994</v>
          </cell>
          <cell r="O560">
            <v>61.546080999999994</v>
          </cell>
          <cell r="P560">
            <v>59.526615999999997</v>
          </cell>
        </row>
        <row r="561">
          <cell r="K561">
            <v>20.842991999999999</v>
          </cell>
          <cell r="L561">
            <v>21.462163</v>
          </cell>
          <cell r="M561">
            <v>20.233774</v>
          </cell>
          <cell r="N561">
            <v>22.558938000000001</v>
          </cell>
          <cell r="O561">
            <v>22.558938000000001</v>
          </cell>
          <cell r="P561">
            <v>21.531361</v>
          </cell>
        </row>
        <row r="562">
          <cell r="K562">
            <v>3.6668720000000001</v>
          </cell>
          <cell r="L562">
            <v>3.8418160000000001</v>
          </cell>
          <cell r="M562">
            <v>3.5054340000000002</v>
          </cell>
          <cell r="N562">
            <v>4.1421570000000001</v>
          </cell>
          <cell r="O562">
            <v>4.1421570000000001</v>
          </cell>
          <cell r="P562">
            <v>3.8596869999999996</v>
          </cell>
        </row>
        <row r="563">
          <cell r="K563">
            <v>40.858920999999995</v>
          </cell>
          <cell r="L563">
            <v>43.552022000000001</v>
          </cell>
          <cell r="M563">
            <v>38.135267999999996</v>
          </cell>
          <cell r="N563">
            <v>47.644970000000001</v>
          </cell>
          <cell r="O563">
            <v>47.644970000000001</v>
          </cell>
          <cell r="P563">
            <v>43.813386999999999</v>
          </cell>
        </row>
        <row r="564">
          <cell r="K564">
            <v>15.355176</v>
          </cell>
          <cell r="L564">
            <v>15.994033</v>
          </cell>
          <cell r="M564">
            <v>14.765644</v>
          </cell>
          <cell r="N564">
            <v>17.090807999999999</v>
          </cell>
          <cell r="O564">
            <v>17.090807999999999</v>
          </cell>
          <cell r="P564">
            <v>16.059293999999998</v>
          </cell>
        </row>
        <row r="565">
          <cell r="K565">
            <v>4.5278029999999996</v>
          </cell>
          <cell r="L565">
            <v>4.6996589999999996</v>
          </cell>
          <cell r="M565">
            <v>4.3632770000000001</v>
          </cell>
          <cell r="N565">
            <v>5</v>
          </cell>
          <cell r="O565">
            <v>5</v>
          </cell>
          <cell r="P565">
            <v>4.7181479999999993</v>
          </cell>
        </row>
        <row r="566">
          <cell r="K566">
            <v>52.104199999999999</v>
          </cell>
          <cell r="L566">
            <v>53.855644000000005</v>
          </cell>
          <cell r="M566">
            <v>50.298198000000006</v>
          </cell>
          <cell r="N566">
            <v>56.627450999999994</v>
          </cell>
          <cell r="O566">
            <v>56.627450999999994</v>
          </cell>
          <cell r="P566">
            <v>54.036467000000002</v>
          </cell>
        </row>
        <row r="567">
          <cell r="K567">
            <v>18.499099000000001</v>
          </cell>
          <cell r="L567">
            <v>19.126677999999998</v>
          </cell>
          <cell r="M567">
            <v>17.898289000000002</v>
          </cell>
          <cell r="N567">
            <v>20.223454</v>
          </cell>
          <cell r="O567">
            <v>20.223454</v>
          </cell>
          <cell r="P567">
            <v>19.194195000000001</v>
          </cell>
        </row>
        <row r="568">
          <cell r="K568">
            <v>4.7947280000000001</v>
          </cell>
          <cell r="L568">
            <v>4.9656270000000005</v>
          </cell>
          <cell r="M568">
            <v>4.6292450000000001</v>
          </cell>
          <cell r="N568">
            <v>5.2659669999999998</v>
          </cell>
          <cell r="O568">
            <v>5.2659669999999998</v>
          </cell>
          <cell r="P568">
            <v>4.9843070000000003</v>
          </cell>
        </row>
        <row r="569">
          <cell r="K569">
            <v>54.770583999999999</v>
          </cell>
          <cell r="L569">
            <v>56.327214000000005</v>
          </cell>
          <cell r="M569">
            <v>53.153751999999997</v>
          </cell>
          <cell r="N569">
            <v>58.818062000000005</v>
          </cell>
          <cell r="O569">
            <v>58.818062000000005</v>
          </cell>
          <cell r="P569">
            <v>56.490892000000002</v>
          </cell>
        </row>
        <row r="570">
          <cell r="K570">
            <v>19.473848</v>
          </cell>
          <cell r="L570">
            <v>20.097930000000002</v>
          </cell>
          <cell r="M570">
            <v>18.869541000000002</v>
          </cell>
          <cell r="N570">
            <v>21.194706</v>
          </cell>
          <cell r="O570">
            <v>21.194706</v>
          </cell>
          <cell r="P570">
            <v>20.166145999999998</v>
          </cell>
        </row>
        <row r="574">
          <cell r="K574">
            <v>4.7054039999999997</v>
          </cell>
          <cell r="L574">
            <v>4.8484259999999999</v>
          </cell>
          <cell r="M574">
            <v>4.5378069999999999</v>
          </cell>
          <cell r="N574">
            <v>5.1398950000000001</v>
          </cell>
          <cell r="O574">
            <v>5.1398950000000001</v>
          </cell>
          <cell r="P574">
            <v>4.8742849999999995</v>
          </cell>
        </row>
        <row r="575">
          <cell r="K575">
            <v>53.911980000000007</v>
          </cell>
          <cell r="L575">
            <v>55.271519000000005</v>
          </cell>
          <cell r="M575">
            <v>52.209789999999998</v>
          </cell>
          <cell r="N575">
            <v>57.807943999999999</v>
          </cell>
          <cell r="O575">
            <v>57.807943999999999</v>
          </cell>
          <cell r="P575">
            <v>55.508813000000004</v>
          </cell>
        </row>
        <row r="576">
          <cell r="K576">
            <v>18.952867000000001</v>
          </cell>
          <cell r="L576">
            <v>19.476973999999998</v>
          </cell>
          <cell r="M576">
            <v>18.338707000000003</v>
          </cell>
          <cell r="N576">
            <v>20.545062999999999</v>
          </cell>
          <cell r="O576">
            <v>20.545062999999999</v>
          </cell>
          <cell r="P576">
            <v>19.571733999999999</v>
          </cell>
        </row>
        <row r="577">
          <cell r="K577">
            <v>4.5650049999999993</v>
          </cell>
          <cell r="L577">
            <v>4.7085309999999998</v>
          </cell>
          <cell r="M577">
            <v>4.3979119999999998</v>
          </cell>
          <cell r="N577">
            <v>5</v>
          </cell>
          <cell r="O577">
            <v>5</v>
          </cell>
          <cell r="P577">
            <v>4.7342899999999997</v>
          </cell>
        </row>
        <row r="578">
          <cell r="K578">
            <v>52.494521999999996</v>
          </cell>
          <cell r="L578">
            <v>53.942590999999993</v>
          </cell>
          <cell r="M578">
            <v>50.689609000000004</v>
          </cell>
          <cell r="N578">
            <v>56.627450999999994</v>
          </cell>
          <cell r="O578">
            <v>56.627450999999994</v>
          </cell>
          <cell r="P578">
            <v>54.193181000000003</v>
          </cell>
        </row>
        <row r="579">
          <cell r="K579">
            <v>18.438374</v>
          </cell>
          <cell r="L579">
            <v>18.964327000000001</v>
          </cell>
          <cell r="M579">
            <v>17.826059999999998</v>
          </cell>
          <cell r="N579">
            <v>20.032416000000001</v>
          </cell>
          <cell r="O579">
            <v>20.032416000000001</v>
          </cell>
          <cell r="P579">
            <v>19.058719</v>
          </cell>
        </row>
        <row r="580">
          <cell r="K580">
            <v>4.5650049999999993</v>
          </cell>
          <cell r="L580">
            <v>4.7085309999999998</v>
          </cell>
          <cell r="M580">
            <v>4.3979119999999998</v>
          </cell>
          <cell r="N580">
            <v>5</v>
          </cell>
          <cell r="O580">
            <v>5</v>
          </cell>
          <cell r="P580">
            <v>4.7342899999999997</v>
          </cell>
        </row>
        <row r="581">
          <cell r="K581">
            <v>52.494521999999996</v>
          </cell>
          <cell r="L581">
            <v>53.942590999999993</v>
          </cell>
          <cell r="M581">
            <v>50.689609000000004</v>
          </cell>
          <cell r="N581">
            <v>56.627450999999994</v>
          </cell>
          <cell r="O581">
            <v>56.627450999999994</v>
          </cell>
          <cell r="P581">
            <v>54.193181000000003</v>
          </cell>
        </row>
        <row r="582">
          <cell r="K582">
            <v>18.438374</v>
          </cell>
          <cell r="L582">
            <v>18.964327000000001</v>
          </cell>
          <cell r="M582">
            <v>17.826059999999998</v>
          </cell>
          <cell r="N582">
            <v>20.032416000000001</v>
          </cell>
          <cell r="O582">
            <v>20.032416000000001</v>
          </cell>
          <cell r="P582">
            <v>19.058719</v>
          </cell>
        </row>
        <row r="583">
          <cell r="K583">
            <v>4.6422239999999997</v>
          </cell>
          <cell r="L583">
            <v>4.7854739999999998</v>
          </cell>
          <cell r="M583">
            <v>4.4748540000000006</v>
          </cell>
          <cell r="N583">
            <v>5.0769419999999998</v>
          </cell>
          <cell r="O583">
            <v>5.0769419999999998</v>
          </cell>
          <cell r="P583">
            <v>4.8112870000000001</v>
          </cell>
        </row>
        <row r="584">
          <cell r="K584">
            <v>53.284734</v>
          </cell>
          <cell r="L584">
            <v>54.683117000000003</v>
          </cell>
          <cell r="M584">
            <v>51.537471000000004</v>
          </cell>
          <cell r="N584">
            <v>57.284773000000001</v>
          </cell>
          <cell r="O584">
            <v>57.284773000000001</v>
          </cell>
          <cell r="P584">
            <v>54.926253000000003</v>
          </cell>
        </row>
        <row r="585">
          <cell r="K585">
            <v>18.721344999999999</v>
          </cell>
          <cell r="L585">
            <v>19.246283000000002</v>
          </cell>
          <cell r="M585">
            <v>18.108015999999999</v>
          </cell>
          <cell r="N585">
            <v>20.314371999999999</v>
          </cell>
          <cell r="O585">
            <v>20.314371999999999</v>
          </cell>
          <cell r="P585">
            <v>19.340876999999999</v>
          </cell>
        </row>
        <row r="589">
          <cell r="K589">
            <v>4.575825</v>
          </cell>
          <cell r="L589">
            <v>4.7112239999999996</v>
          </cell>
          <cell r="M589">
            <v>4.4077600000000006</v>
          </cell>
          <cell r="N589">
            <v>5</v>
          </cell>
          <cell r="O589">
            <v>5</v>
          </cell>
          <cell r="P589">
            <v>4.7389619999999999</v>
          </cell>
        </row>
        <row r="590">
          <cell r="K590">
            <v>33.323926</v>
          </cell>
          <cell r="L590">
            <v>35.240169000000002</v>
          </cell>
          <cell r="M590">
            <v>30.781613000000004</v>
          </cell>
          <cell r="N590">
            <v>38.980392000000002</v>
          </cell>
          <cell r="O590">
            <v>38.980392000000002</v>
          </cell>
          <cell r="P590">
            <v>35.619222000000001</v>
          </cell>
        </row>
        <row r="591">
          <cell r="K591">
            <v>-1.3792499999999999</v>
          </cell>
          <cell r="L591">
            <v>-0.70876700000000004</v>
          </cell>
          <cell r="M591">
            <v>-2.2114929999999999</v>
          </cell>
          <cell r="N591">
            <v>0.72123100000000007</v>
          </cell>
          <cell r="O591">
            <v>0.72123100000000007</v>
          </cell>
          <cell r="P591">
            <v>-0.57140999999999997</v>
          </cell>
        </row>
        <row r="592">
          <cell r="K592">
            <v>2.7646799999999998</v>
          </cell>
          <cell r="L592">
            <v>2.9065759999999998</v>
          </cell>
          <cell r="M592">
            <v>2.6031120000000003</v>
          </cell>
          <cell r="N592">
            <v>3.1953519999999997</v>
          </cell>
          <cell r="O592">
            <v>3.1953519999999997</v>
          </cell>
          <cell r="P592">
            <v>2.9330150000000001</v>
          </cell>
        </row>
        <row r="593">
          <cell r="K593">
            <v>-10.355629</v>
          </cell>
          <cell r="L593">
            <v>-4.9682060000000003</v>
          </cell>
          <cell r="M593">
            <v>-17.205102</v>
          </cell>
          <cell r="N593">
            <v>4.5181819999999995</v>
          </cell>
          <cell r="O593">
            <v>4.5181819999999995</v>
          </cell>
          <cell r="P593">
            <v>-4.0220000000000002</v>
          </cell>
        </row>
        <row r="594">
          <cell r="K594">
            <v>-10.347889</v>
          </cell>
          <cell r="L594">
            <v>-9.6452350000000013</v>
          </cell>
          <cell r="M594">
            <v>-11.147961</v>
          </cell>
          <cell r="N594">
            <v>-8.2152370000000001</v>
          </cell>
          <cell r="O594">
            <v>-8.2152370000000001</v>
          </cell>
          <cell r="P594">
            <v>-9.5143120000000003</v>
          </cell>
        </row>
        <row r="595">
          <cell r="K595">
            <v>4.575825</v>
          </cell>
          <cell r="L595">
            <v>4.7112239999999996</v>
          </cell>
          <cell r="M595">
            <v>4.4077600000000006</v>
          </cell>
          <cell r="N595">
            <v>5</v>
          </cell>
          <cell r="O595">
            <v>5</v>
          </cell>
          <cell r="P595">
            <v>4.7389619999999999</v>
          </cell>
        </row>
        <row r="596">
          <cell r="K596">
            <v>33.323926</v>
          </cell>
          <cell r="L596">
            <v>35.240169000000002</v>
          </cell>
          <cell r="M596">
            <v>30.781613000000004</v>
          </cell>
          <cell r="N596">
            <v>38.980392000000002</v>
          </cell>
          <cell r="O596">
            <v>38.980392000000002</v>
          </cell>
          <cell r="P596">
            <v>35.619222000000001</v>
          </cell>
        </row>
        <row r="597">
          <cell r="K597">
            <v>-1.3792499999999999</v>
          </cell>
          <cell r="L597">
            <v>-0.70876700000000004</v>
          </cell>
          <cell r="M597">
            <v>-2.2114929999999999</v>
          </cell>
          <cell r="N597">
            <v>0.72123100000000007</v>
          </cell>
          <cell r="O597">
            <v>0.72123100000000007</v>
          </cell>
          <cell r="P597">
            <v>-0.57140999999999997</v>
          </cell>
        </row>
        <row r="598">
          <cell r="K598">
            <v>4.3947099999999999</v>
          </cell>
          <cell r="L598">
            <v>4.5307589999999998</v>
          </cell>
          <cell r="M598">
            <v>4.2272949999999998</v>
          </cell>
          <cell r="N598">
            <v>4.8195350000000001</v>
          </cell>
          <cell r="O598">
            <v>4.8195350000000001</v>
          </cell>
          <cell r="P598">
            <v>4.5583669999999996</v>
          </cell>
        </row>
        <row r="599">
          <cell r="K599">
            <v>30.576077000000002</v>
          </cell>
          <cell r="L599">
            <v>32.660718000000003</v>
          </cell>
          <cell r="M599">
            <v>27.826654999999999</v>
          </cell>
          <cell r="N599">
            <v>36.695546999999998</v>
          </cell>
          <cell r="O599">
            <v>36.695546999999998</v>
          </cell>
          <cell r="P599">
            <v>33.068565999999997</v>
          </cell>
        </row>
        <row r="600">
          <cell r="K600">
            <v>-2.2761139999999997</v>
          </cell>
          <cell r="L600">
            <v>-1.602414</v>
          </cell>
          <cell r="M600">
            <v>-3.10514</v>
          </cell>
          <cell r="N600">
            <v>-0.17241599999999999</v>
          </cell>
          <cell r="O600">
            <v>-0.17241599999999999</v>
          </cell>
          <cell r="P600">
            <v>-1.4657</v>
          </cell>
        </row>
        <row r="636">
          <cell r="K636">
            <v>6.2892580000000002</v>
          </cell>
          <cell r="L636">
            <v>3.7152280000000002</v>
          </cell>
          <cell r="M636">
            <v>6.9462869999999999</v>
          </cell>
          <cell r="N636">
            <v>5.1697740000000003</v>
          </cell>
          <cell r="O636">
            <v>4.5161790000000002</v>
          </cell>
          <cell r="P636">
            <v>5.3273450000000002</v>
          </cell>
        </row>
        <row r="637">
          <cell r="K637">
            <v>76.22775</v>
          </cell>
          <cell r="L637">
            <v>59.757570999999999</v>
          </cell>
          <cell r="M637">
            <v>78.476299000000012</v>
          </cell>
          <cell r="N637">
            <v>71.080010999999999</v>
          </cell>
          <cell r="O637">
            <v>66.894624999999991</v>
          </cell>
          <cell r="P637">
            <v>71.935400999999999</v>
          </cell>
        </row>
        <row r="638">
          <cell r="K638">
            <v>50.465108999999998</v>
          </cell>
          <cell r="L638">
            <v>45.858972999999999</v>
          </cell>
          <cell r="M638">
            <v>51.640839999999997</v>
          </cell>
          <cell r="N638">
            <v>48.461832000000001</v>
          </cell>
          <cell r="O638">
            <v>47.292246999999996</v>
          </cell>
          <cell r="P638">
            <v>48.7438</v>
          </cell>
        </row>
        <row r="639">
          <cell r="K639">
            <v>9.1126439999999995</v>
          </cell>
          <cell r="L639">
            <v>6.4940150000000001</v>
          </cell>
          <cell r="M639">
            <v>9.7779539999999994</v>
          </cell>
          <cell r="N639">
            <v>7.9485609999999998</v>
          </cell>
          <cell r="O639">
            <v>7.2949659999999996</v>
          </cell>
          <cell r="P639">
            <v>8.1256280000000007</v>
          </cell>
        </row>
        <row r="640">
          <cell r="K640">
            <v>83.593147999999999</v>
          </cell>
          <cell r="L640">
            <v>76.977293000000003</v>
          </cell>
          <cell r="M640">
            <v>84.709500000000006</v>
          </cell>
          <cell r="N640">
            <v>81.190330000000003</v>
          </cell>
          <cell r="O640">
            <v>79.505071999999998</v>
          </cell>
          <cell r="P640">
            <v>81.600214999999992</v>
          </cell>
        </row>
        <row r="641">
          <cell r="K641">
            <v>55.517459000000002</v>
          </cell>
          <cell r="L641">
            <v>50.831515000000003</v>
          </cell>
          <cell r="M641">
            <v>56.708008</v>
          </cell>
          <cell r="N641">
            <v>53.434373000000001</v>
          </cell>
          <cell r="O641">
            <v>52.264787999999996</v>
          </cell>
          <cell r="P641">
            <v>53.751229000000002</v>
          </cell>
        </row>
        <row r="642">
          <cell r="K642">
            <v>6.1167590000000001</v>
          </cell>
          <cell r="L642">
            <v>3.5454539999999999</v>
          </cell>
          <cell r="M642">
            <v>6.773282</v>
          </cell>
          <cell r="N642">
            <v>5</v>
          </cell>
          <cell r="O642">
            <v>4.3464049999999999</v>
          </cell>
          <cell r="P642">
            <v>5.1563800000000004</v>
          </cell>
        </row>
        <row r="643">
          <cell r="K643">
            <v>75.557349000000002</v>
          </cell>
          <cell r="L643">
            <v>57.830563999999995</v>
          </cell>
          <cell r="M643">
            <v>77.926535999999999</v>
          </cell>
          <cell r="N643">
            <v>70.098039</v>
          </cell>
          <cell r="O643">
            <v>65.601504000000006</v>
          </cell>
          <cell r="P643">
            <v>71.004891000000001</v>
          </cell>
        </row>
        <row r="644">
          <cell r="K644">
            <v>50.156427999999998</v>
          </cell>
          <cell r="L644">
            <v>45.555168999999999</v>
          </cell>
          <cell r="M644">
            <v>51.331254000000001</v>
          </cell>
          <cell r="N644">
            <v>48.158028000000002</v>
          </cell>
          <cell r="O644">
            <v>46.988443000000004</v>
          </cell>
          <cell r="P644">
            <v>48.437864000000005</v>
          </cell>
        </row>
        <row r="645">
          <cell r="K645">
            <v>6.5112220000000001</v>
          </cell>
          <cell r="L645">
            <v>3.9336860000000002</v>
          </cell>
          <cell r="M645">
            <v>7.168902000000001</v>
          </cell>
          <cell r="N645">
            <v>5.3882319999999995</v>
          </cell>
          <cell r="O645">
            <v>4.7346370000000002</v>
          </cell>
          <cell r="P645">
            <v>5.5473359999999996</v>
          </cell>
        </row>
        <row r="646">
          <cell r="K646">
            <v>77.038133999999999</v>
          </cell>
          <cell r="L646">
            <v>61.992440000000002</v>
          </cell>
          <cell r="M646">
            <v>79.144672</v>
          </cell>
          <cell r="N646">
            <v>72.252528999999996</v>
          </cell>
          <cell r="O646">
            <v>68.422117999999998</v>
          </cell>
          <cell r="P646">
            <v>73.048358000000007</v>
          </cell>
        </row>
        <row r="647">
          <cell r="K647">
            <v>50.862306000000004</v>
          </cell>
          <cell r="L647">
            <v>46.249896</v>
          </cell>
          <cell r="M647">
            <v>52.039201999999996</v>
          </cell>
          <cell r="N647">
            <v>48.852753999999997</v>
          </cell>
          <cell r="O647">
            <v>47.683170000000004</v>
          </cell>
          <cell r="P647">
            <v>49.137465000000006</v>
          </cell>
        </row>
        <row r="651">
          <cell r="K651">
            <v>9.5939969999999999</v>
          </cell>
          <cell r="L651">
            <v>6.7644590000000004</v>
          </cell>
          <cell r="M651">
            <v>10.026465</v>
          </cell>
          <cell r="N651">
            <v>8.8109099999999998</v>
          </cell>
          <cell r="O651">
            <v>8.1573150000000005</v>
          </cell>
          <cell r="P651">
            <v>8.6706289999999999</v>
          </cell>
        </row>
        <row r="652">
          <cell r="K652">
            <v>84.416318000000004</v>
          </cell>
          <cell r="L652">
            <v>77.897744000000003</v>
          </cell>
          <cell r="M652">
            <v>85.088482999999997</v>
          </cell>
          <cell r="N652">
            <v>83.031286999999992</v>
          </cell>
          <cell r="O652">
            <v>81.671689999999998</v>
          </cell>
          <cell r="P652">
            <v>82.756753000000003</v>
          </cell>
        </row>
        <row r="653">
          <cell r="K653">
            <v>56.768110999999998</v>
          </cell>
          <cell r="L653">
            <v>51.810604000000005</v>
          </cell>
          <cell r="M653">
            <v>57.525817999999994</v>
          </cell>
          <cell r="N653">
            <v>55.396099</v>
          </cell>
          <cell r="O653">
            <v>54.250964999999994</v>
          </cell>
          <cell r="P653">
            <v>55.150319000000003</v>
          </cell>
        </row>
        <row r="654">
          <cell r="K654">
            <v>13.859113000000001</v>
          </cell>
          <cell r="L654">
            <v>10.962201</v>
          </cell>
          <cell r="M654">
            <v>14.30409</v>
          </cell>
          <cell r="N654">
            <v>13.008652000000001</v>
          </cell>
          <cell r="O654">
            <v>12.355057</v>
          </cell>
          <cell r="P654">
            <v>12.897822</v>
          </cell>
        </row>
        <row r="655">
          <cell r="K655">
            <v>89.212166000000011</v>
          </cell>
          <cell r="L655">
            <v>86.361333000000002</v>
          </cell>
          <cell r="M655">
            <v>89.547758000000002</v>
          </cell>
          <cell r="N655">
            <v>88.506895</v>
          </cell>
          <cell r="O655">
            <v>87.898898000000003</v>
          </cell>
          <cell r="P655">
            <v>88.408135999999999</v>
          </cell>
        </row>
        <row r="656">
          <cell r="K656">
            <v>64.240828000000008</v>
          </cell>
          <cell r="L656">
            <v>59.165279000000005</v>
          </cell>
          <cell r="M656">
            <v>65.020451999999992</v>
          </cell>
          <cell r="N656">
            <v>62.750773000000002</v>
          </cell>
          <cell r="O656">
            <v>61.605639000000004</v>
          </cell>
          <cell r="P656">
            <v>62.556593999999997</v>
          </cell>
        </row>
        <row r="657">
          <cell r="K657">
            <v>5.7219220000000002</v>
          </cell>
          <cell r="L657">
            <v>2.9535490000000002</v>
          </cell>
          <cell r="M657">
            <v>6.1430340000000001</v>
          </cell>
          <cell r="N657">
            <v>5</v>
          </cell>
          <cell r="O657">
            <v>4.3464049999999999</v>
          </cell>
          <cell r="P657">
            <v>4.8329820000000003</v>
          </cell>
        </row>
        <row r="658">
          <cell r="K658">
            <v>73.870703000000006</v>
          </cell>
          <cell r="L658">
            <v>49.379608000000005</v>
          </cell>
          <cell r="M658">
            <v>75.661893000000006</v>
          </cell>
          <cell r="N658">
            <v>70.098039</v>
          </cell>
          <cell r="O658">
            <v>65.601504000000006</v>
          </cell>
          <cell r="P658">
            <v>69.06468799999999</v>
          </cell>
        </row>
        <row r="659">
          <cell r="K659">
            <v>49.984022000000003</v>
          </cell>
          <cell r="L659">
            <v>45.133679999999998</v>
          </cell>
          <cell r="M659">
            <v>50.721833000000004</v>
          </cell>
          <cell r="N659">
            <v>48.719175</v>
          </cell>
          <cell r="O659">
            <v>47.574041000000001</v>
          </cell>
          <cell r="P659">
            <v>48.426549999999999</v>
          </cell>
        </row>
        <row r="660">
          <cell r="K660">
            <v>8.6652830000000005</v>
          </cell>
          <cell r="L660">
            <v>5.8504149999999999</v>
          </cell>
          <cell r="M660">
            <v>9.095027</v>
          </cell>
          <cell r="N660">
            <v>7.8968659999999993</v>
          </cell>
          <cell r="O660">
            <v>7.243271</v>
          </cell>
          <cell r="P660">
            <v>7.7501719999999992</v>
          </cell>
        </row>
        <row r="661">
          <cell r="K661">
            <v>82.746112999999994</v>
          </cell>
          <cell r="L661">
            <v>74.444579000000004</v>
          </cell>
          <cell r="M661">
            <v>83.561367000000004</v>
          </cell>
          <cell r="N661">
            <v>81.067197000000007</v>
          </cell>
          <cell r="O661">
            <v>79.358800000000002</v>
          </cell>
          <cell r="P661">
            <v>80.708840999999993</v>
          </cell>
        </row>
        <row r="662">
          <cell r="K662">
            <v>55.140951999999999</v>
          </cell>
          <cell r="L662">
            <v>50.209148000000006</v>
          </cell>
          <cell r="M662">
            <v>55.893886999999999</v>
          </cell>
          <cell r="N662">
            <v>53.794643000000001</v>
          </cell>
          <cell r="O662">
            <v>52.649509000000009</v>
          </cell>
          <cell r="P662">
            <v>53.537628000000005</v>
          </cell>
        </row>
        <row r="666">
          <cell r="K666">
            <v>10.370464</v>
          </cell>
          <cell r="L666">
            <v>7.4711890000000007</v>
          </cell>
          <cell r="M666">
            <v>10.737776999999999</v>
          </cell>
          <cell r="N666">
            <v>9.640523</v>
          </cell>
          <cell r="O666">
            <v>8.9869279999999989</v>
          </cell>
          <cell r="P666">
            <v>9.441376</v>
          </cell>
        </row>
        <row r="667">
          <cell r="K667">
            <v>51.786147999999997</v>
          </cell>
          <cell r="L667">
            <v>33.076246999999995</v>
          </cell>
          <cell r="M667">
            <v>53.435426</v>
          </cell>
          <cell r="N667">
            <v>48.135593</v>
          </cell>
          <cell r="O667">
            <v>44.363636</v>
          </cell>
          <cell r="P667">
            <v>47.041618</v>
          </cell>
        </row>
        <row r="668">
          <cell r="K668">
            <v>31.667107999999999</v>
          </cell>
          <cell r="L668">
            <v>18.620378000000002</v>
          </cell>
          <cell r="M668">
            <v>33.320016000000003</v>
          </cell>
          <cell r="N668">
            <v>28.382375999999997</v>
          </cell>
          <cell r="O668">
            <v>25.441201000000003</v>
          </cell>
          <cell r="P668">
            <v>27.486216000000002</v>
          </cell>
        </row>
        <row r="669">
          <cell r="K669">
            <v>6.4412979999999997</v>
          </cell>
          <cell r="L669">
            <v>3.6040900000000002</v>
          </cell>
          <cell r="M669">
            <v>6.7970870000000003</v>
          </cell>
          <cell r="N669">
            <v>5.7734240000000003</v>
          </cell>
          <cell r="O669">
            <v>5.1198300000000003</v>
          </cell>
          <cell r="P669">
            <v>5.5471459999999997</v>
          </cell>
        </row>
        <row r="670">
          <cell r="K670">
            <v>22.375896000000001</v>
          </cell>
          <cell r="L670">
            <v>-38.731259000000001</v>
          </cell>
          <cell r="M670">
            <v>26.439079</v>
          </cell>
          <cell r="N670">
            <v>13.396284</v>
          </cell>
          <cell r="O670">
            <v>2.3404989999999999</v>
          </cell>
          <cell r="P670">
            <v>9.8635579999999994</v>
          </cell>
        </row>
        <row r="671">
          <cell r="K671">
            <v>13.985871999999999</v>
          </cell>
          <cell r="L671">
            <v>1.2184439999999999</v>
          </cell>
          <cell r="M671">
            <v>15.586921999999999</v>
          </cell>
          <cell r="N671">
            <v>10.980442</v>
          </cell>
          <cell r="O671">
            <v>8.0392670000000006</v>
          </cell>
          <cell r="P671">
            <v>9.9621890000000004</v>
          </cell>
        </row>
        <row r="672">
          <cell r="K672">
            <v>5.6554599999999997</v>
          </cell>
          <cell r="L672">
            <v>2.8306659999999999</v>
          </cell>
          <cell r="M672">
            <v>6.0089450000000006</v>
          </cell>
          <cell r="N672">
            <v>5</v>
          </cell>
          <cell r="O672">
            <v>4.3464049999999999</v>
          </cell>
          <cell r="P672">
            <v>4.7682950000000002</v>
          </cell>
        </row>
        <row r="673">
          <cell r="K673">
            <v>11.589868000000001</v>
          </cell>
          <cell r="L673">
            <v>-76.636871999999997</v>
          </cell>
          <cell r="M673">
            <v>16.790713</v>
          </cell>
          <cell r="N673">
            <v>0</v>
          </cell>
          <cell r="O673">
            <v>-15.037594000000002</v>
          </cell>
          <cell r="P673">
            <v>-4.8592779999999998</v>
          </cell>
        </row>
        <row r="674">
          <cell r="K674">
            <v>10.449603999999999</v>
          </cell>
          <cell r="L674">
            <v>-2.2619639999999999</v>
          </cell>
          <cell r="M674">
            <v>12.040281999999999</v>
          </cell>
          <cell r="N674">
            <v>7.5000339999999994</v>
          </cell>
          <cell r="O674">
            <v>4.558859</v>
          </cell>
          <cell r="P674">
            <v>6.4573630000000009</v>
          </cell>
        </row>
        <row r="675">
          <cell r="K675">
            <v>8.3272959999999987</v>
          </cell>
          <cell r="L675">
            <v>5.4602959999999996</v>
          </cell>
          <cell r="M675">
            <v>8.6886170000000007</v>
          </cell>
          <cell r="N675">
            <v>7.6296299999999997</v>
          </cell>
          <cell r="O675">
            <v>6.9760349999999995</v>
          </cell>
          <cell r="P675">
            <v>7.4163750000000004</v>
          </cell>
        </row>
        <row r="676">
          <cell r="K676">
            <v>39.956499999999998</v>
          </cell>
          <cell r="L676">
            <v>8.4298739999999999</v>
          </cell>
          <cell r="M676">
            <v>42.453438999999996</v>
          </cell>
          <cell r="N676">
            <v>34.466023</v>
          </cell>
          <cell r="O676">
            <v>28.326050000000002</v>
          </cell>
          <cell r="P676">
            <v>32.581616000000004</v>
          </cell>
        </row>
        <row r="677">
          <cell r="K677">
            <v>22.472858000000002</v>
          </cell>
          <cell r="L677">
            <v>9.5713650000000001</v>
          </cell>
          <cell r="M677">
            <v>24.098800000000001</v>
          </cell>
          <cell r="N677">
            <v>19.333363000000002</v>
          </cell>
          <cell r="O677">
            <v>16.392188000000001</v>
          </cell>
          <cell r="P677">
            <v>18.373714999999997</v>
          </cell>
        </row>
        <row r="713">
          <cell r="K713">
            <v>7.0661600000000009</v>
          </cell>
          <cell r="L713">
            <v>6.3641779999999999</v>
          </cell>
          <cell r="M713">
            <v>6.6718549999999999</v>
          </cell>
          <cell r="N713">
            <v>9.255611</v>
          </cell>
          <cell r="O713">
            <v>7.1014229999999996</v>
          </cell>
          <cell r="P713">
            <v>7.2918449999999995</v>
          </cell>
        </row>
        <row r="714">
          <cell r="K714">
            <v>84.326290999999998</v>
          </cell>
          <cell r="L714">
            <v>82.597448</v>
          </cell>
          <cell r="M714">
            <v>83.39997799999999</v>
          </cell>
          <cell r="N714">
            <v>88.033967000000004</v>
          </cell>
          <cell r="O714">
            <v>84.404120000000006</v>
          </cell>
          <cell r="P714">
            <v>84.811398000000011</v>
          </cell>
        </row>
        <row r="715">
          <cell r="K715">
            <v>51.693815000000001</v>
          </cell>
          <cell r="L715">
            <v>50.428874999999998</v>
          </cell>
          <cell r="M715">
            <v>50.983294999999998</v>
          </cell>
          <cell r="N715">
            <v>55.639103999999996</v>
          </cell>
          <cell r="O715">
            <v>51.757356000000001</v>
          </cell>
          <cell r="P715">
            <v>52.100489000000003</v>
          </cell>
        </row>
        <row r="716">
          <cell r="K716">
            <v>4.4919830000000003</v>
          </cell>
          <cell r="L716">
            <v>3.7947290000000002</v>
          </cell>
          <cell r="M716">
            <v>4.1024060000000002</v>
          </cell>
          <cell r="N716">
            <v>6.6861610000000002</v>
          </cell>
          <cell r="O716">
            <v>4.5319730000000007</v>
          </cell>
          <cell r="P716">
            <v>4.7214499999999999</v>
          </cell>
        </row>
        <row r="717">
          <cell r="K717">
            <v>75.34431099999999</v>
          </cell>
          <cell r="L717">
            <v>70.814001000000005</v>
          </cell>
          <cell r="M717">
            <v>73.002927999999997</v>
          </cell>
          <cell r="N717">
            <v>83.435496999999998</v>
          </cell>
          <cell r="O717">
            <v>75.561873000000006</v>
          </cell>
          <cell r="P717">
            <v>76.542602000000002</v>
          </cell>
        </row>
        <row r="718">
          <cell r="K718">
            <v>47.055264999999999</v>
          </cell>
          <cell r="L718">
            <v>45.798844000000003</v>
          </cell>
          <cell r="M718">
            <v>46.353264000000003</v>
          </cell>
          <cell r="N718">
            <v>51.009073999999998</v>
          </cell>
          <cell r="O718">
            <v>47.127326000000004</v>
          </cell>
          <cell r="P718">
            <v>47.468755000000002</v>
          </cell>
        </row>
        <row r="719">
          <cell r="K719">
            <v>3.5458789999999998</v>
          </cell>
          <cell r="L719">
            <v>2.8503620000000001</v>
          </cell>
          <cell r="M719">
            <v>3.158039</v>
          </cell>
          <cell r="N719">
            <v>5.7417950000000006</v>
          </cell>
          <cell r="O719">
            <v>3.5876070000000002</v>
          </cell>
          <cell r="P719">
            <v>3.7767360000000001</v>
          </cell>
        </row>
        <row r="720">
          <cell r="K720">
            <v>68.765728999999993</v>
          </cell>
          <cell r="L720">
            <v>61.144251000000004</v>
          </cell>
          <cell r="M720">
            <v>64.929835999999995</v>
          </cell>
          <cell r="N720">
            <v>80.711093000000005</v>
          </cell>
          <cell r="O720">
            <v>69.129018000000002</v>
          </cell>
          <cell r="P720">
            <v>70.674959000000001</v>
          </cell>
        </row>
        <row r="721">
          <cell r="K721">
            <v>45.350428999999998</v>
          </cell>
          <cell r="L721">
            <v>44.097138999999999</v>
          </cell>
          <cell r="M721">
            <v>44.651558999999999</v>
          </cell>
          <cell r="N721">
            <v>49.307368000000004</v>
          </cell>
          <cell r="O721">
            <v>45.425620000000002</v>
          </cell>
          <cell r="P721">
            <v>45.766423000000003</v>
          </cell>
        </row>
        <row r="722">
          <cell r="K722">
            <v>5.5766439999999999</v>
          </cell>
          <cell r="L722">
            <v>4.8773970000000002</v>
          </cell>
          <cell r="M722">
            <v>5.1850740000000002</v>
          </cell>
          <cell r="N722">
            <v>7.7688300000000003</v>
          </cell>
          <cell r="O722">
            <v>5.6146419999999999</v>
          </cell>
          <cell r="P722">
            <v>5.8045179999999998</v>
          </cell>
        </row>
        <row r="723">
          <cell r="K723">
            <v>80.139859000000001</v>
          </cell>
          <cell r="L723">
            <v>77.292614999999998</v>
          </cell>
          <cell r="M723">
            <v>78.640047999999993</v>
          </cell>
          <cell r="N723">
            <v>85.743936000000005</v>
          </cell>
          <cell r="O723">
            <v>80.274266000000011</v>
          </cell>
          <cell r="P723">
            <v>80.919527000000002</v>
          </cell>
        </row>
        <row r="724">
          <cell r="K724">
            <v>49.009774999999998</v>
          </cell>
          <cell r="L724">
            <v>47.749763999999999</v>
          </cell>
          <cell r="M724">
            <v>48.304183999999999</v>
          </cell>
          <cell r="N724">
            <v>52.959993000000004</v>
          </cell>
          <cell r="O724">
            <v>49.078244999999995</v>
          </cell>
          <cell r="P724">
            <v>49.420392</v>
          </cell>
        </row>
        <row r="728">
          <cell r="K728">
            <v>2.9468100000000002</v>
          </cell>
          <cell r="L728">
            <v>2.68852</v>
          </cell>
          <cell r="M728">
            <v>2.8868860000000001</v>
          </cell>
          <cell r="N728">
            <v>4.4784889999999997</v>
          </cell>
          <cell r="O728">
            <v>2.3243010000000002</v>
          </cell>
          <cell r="P728">
            <v>3.0650009999999996</v>
          </cell>
        </row>
        <row r="729">
          <cell r="K729">
            <v>62.415993</v>
          </cell>
          <cell r="L729">
            <v>58.805244000000002</v>
          </cell>
          <cell r="M729">
            <v>61.635843999999992</v>
          </cell>
          <cell r="N729">
            <v>75.270020000000002</v>
          </cell>
          <cell r="O729">
            <v>52.349999999999994</v>
          </cell>
          <cell r="P729">
            <v>63.865288</v>
          </cell>
        </row>
        <row r="730">
          <cell r="K730">
            <v>43.579111999999995</v>
          </cell>
          <cell r="L730">
            <v>43.103206999999998</v>
          </cell>
          <cell r="M730">
            <v>43.468699999999998</v>
          </cell>
          <cell r="N730">
            <v>46.401263999999998</v>
          </cell>
          <cell r="O730">
            <v>42.432124000000002</v>
          </cell>
          <cell r="P730">
            <v>43.796880999999999</v>
          </cell>
        </row>
        <row r="731">
          <cell r="K731">
            <v>5.1585450000000002</v>
          </cell>
          <cell r="L731">
            <v>4.8961930000000002</v>
          </cell>
          <cell r="M731">
            <v>5.0945580000000001</v>
          </cell>
          <cell r="N731">
            <v>6.6861610000000002</v>
          </cell>
          <cell r="O731">
            <v>4.5319730000000007</v>
          </cell>
          <cell r="P731">
            <v>5.2734860000000001</v>
          </cell>
        </row>
        <row r="732">
          <cell r="K732">
            <v>78.530197000000001</v>
          </cell>
          <cell r="L732">
            <v>77.379783000000003</v>
          </cell>
          <cell r="M732">
            <v>78.260540999999989</v>
          </cell>
          <cell r="N732">
            <v>83.435496999999998</v>
          </cell>
          <cell r="O732">
            <v>75.561873000000006</v>
          </cell>
          <cell r="P732">
            <v>78.998154</v>
          </cell>
        </row>
        <row r="733">
          <cell r="K733">
            <v>47.654283</v>
          </cell>
          <cell r="L733">
            <v>47.170893</v>
          </cell>
          <cell r="M733">
            <v>47.536386</v>
          </cell>
          <cell r="N733">
            <v>50.468950999999997</v>
          </cell>
          <cell r="O733">
            <v>46.499810000000004</v>
          </cell>
          <cell r="P733">
            <v>47.866064999999999</v>
          </cell>
        </row>
        <row r="734">
          <cell r="K734">
            <v>4.2124410000000001</v>
          </cell>
          <cell r="L734">
            <v>3.9518260000000001</v>
          </cell>
          <cell r="M734">
            <v>4.1501919999999997</v>
          </cell>
          <cell r="N734">
            <v>5.7417950000000006</v>
          </cell>
          <cell r="O734">
            <v>3.5876070000000002</v>
          </cell>
          <cell r="P734">
            <v>4.3287719999999998</v>
          </cell>
        </row>
        <row r="735">
          <cell r="K735">
            <v>73.708129</v>
          </cell>
          <cell r="L735">
            <v>71.974237000000002</v>
          </cell>
          <cell r="M735">
            <v>73.31377599999999</v>
          </cell>
          <cell r="N735">
            <v>80.711093000000005</v>
          </cell>
          <cell r="O735">
            <v>69.129018000000002</v>
          </cell>
          <cell r="P735">
            <v>74.41469699999999</v>
          </cell>
        </row>
        <row r="736">
          <cell r="K736">
            <v>45.911064000000003</v>
          </cell>
          <cell r="L736">
            <v>45.430875999999998</v>
          </cell>
          <cell r="M736">
            <v>45.796368999999999</v>
          </cell>
          <cell r="N736">
            <v>48.728934000000002</v>
          </cell>
          <cell r="O736">
            <v>44.759792999999995</v>
          </cell>
          <cell r="P736">
            <v>46.125407000000003</v>
          </cell>
        </row>
        <row r="737">
          <cell r="K737">
            <v>3.6109540000000004</v>
          </cell>
          <cell r="L737">
            <v>3.351445</v>
          </cell>
          <cell r="M737">
            <v>3.5498099999999999</v>
          </cell>
          <cell r="N737">
            <v>5.141413</v>
          </cell>
          <cell r="O737">
            <v>2.987225</v>
          </cell>
          <cell r="P737">
            <v>3.72817</v>
          </cell>
        </row>
        <row r="738">
          <cell r="K738">
            <v>69.328622999999993</v>
          </cell>
          <cell r="L738">
            <v>66.953671</v>
          </cell>
          <cell r="M738">
            <v>68.800319999999999</v>
          </cell>
          <cell r="N738">
            <v>78.458658</v>
          </cell>
          <cell r="O738">
            <v>62.924475000000001</v>
          </cell>
          <cell r="P738">
            <v>70.292944000000006</v>
          </cell>
        </row>
        <row r="739">
          <cell r="K739">
            <v>44.802811999999996</v>
          </cell>
          <cell r="L739">
            <v>44.324658999999997</v>
          </cell>
          <cell r="M739">
            <v>44.690151999999998</v>
          </cell>
          <cell r="N739">
            <v>47.622716999999994</v>
          </cell>
          <cell r="O739">
            <v>43.653576999999999</v>
          </cell>
          <cell r="P739">
            <v>45.018784000000004</v>
          </cell>
        </row>
        <row r="743">
          <cell r="K743">
            <v>10.193322999999999</v>
          </cell>
          <cell r="L743">
            <v>9.0724049999999998</v>
          </cell>
          <cell r="M743">
            <v>9.4394620000000007</v>
          </cell>
          <cell r="N743">
            <v>12.647367000000001</v>
          </cell>
          <cell r="O743">
            <v>10.493179</v>
          </cell>
          <cell r="P743">
            <v>10.369147</v>
          </cell>
        </row>
        <row r="744">
          <cell r="K744">
            <v>50.948284000000001</v>
          </cell>
          <cell r="L744">
            <v>44.887823999999995</v>
          </cell>
          <cell r="M744">
            <v>47.030876999999997</v>
          </cell>
          <cell r="N744">
            <v>60.466081000000003</v>
          </cell>
          <cell r="O744">
            <v>52.349999999999994</v>
          </cell>
          <cell r="P744">
            <v>51.780028000000001</v>
          </cell>
        </row>
        <row r="745">
          <cell r="K745">
            <v>35.528165999999999</v>
          </cell>
          <cell r="L745">
            <v>31.016475</v>
          </cell>
          <cell r="M745">
            <v>32.493875000000003</v>
          </cell>
          <cell r="N745">
            <v>45.405684000000001</v>
          </cell>
          <cell r="O745">
            <v>36.735084999999998</v>
          </cell>
          <cell r="P745">
            <v>36.235856999999996</v>
          </cell>
        </row>
        <row r="746">
          <cell r="K746">
            <v>4.2211489999999996</v>
          </cell>
          <cell r="L746">
            <v>3.111199</v>
          </cell>
          <cell r="M746">
            <v>3.4782550000000003</v>
          </cell>
          <cell r="N746">
            <v>6.6861610000000002</v>
          </cell>
          <cell r="O746">
            <v>4.5319730000000007</v>
          </cell>
          <cell r="P746">
            <v>4.405748</v>
          </cell>
        </row>
        <row r="747">
          <cell r="K747">
            <v>-18.451172</v>
          </cell>
          <cell r="L747">
            <v>-60.709734999999995</v>
          </cell>
          <cell r="M747">
            <v>-43.750222999999998</v>
          </cell>
          <cell r="N747">
            <v>25.218676000000002</v>
          </cell>
          <cell r="O747">
            <v>-10.327214999999999</v>
          </cell>
          <cell r="P747">
            <v>-13.488116999999999</v>
          </cell>
        </row>
        <row r="748">
          <cell r="K748">
            <v>11.490187000000001</v>
          </cell>
          <cell r="L748">
            <v>7.0226449999999998</v>
          </cell>
          <cell r="M748">
            <v>8.5000450000000001</v>
          </cell>
          <cell r="N748">
            <v>21.411853000000001</v>
          </cell>
          <cell r="O748">
            <v>12.741255000000001</v>
          </cell>
          <cell r="P748">
            <v>12.233197000000001</v>
          </cell>
        </row>
        <row r="749">
          <cell r="K749">
            <v>3.2750439999999998</v>
          </cell>
          <cell r="L749">
            <v>2.1668320000000003</v>
          </cell>
          <cell r="M749">
            <v>2.5338889999999998</v>
          </cell>
          <cell r="N749">
            <v>5.7417950000000006</v>
          </cell>
          <cell r="O749">
            <v>3.5876070000000002</v>
          </cell>
          <cell r="P749">
            <v>3.461033</v>
          </cell>
        </row>
        <row r="750">
          <cell r="K750">
            <v>-52.669691999999998</v>
          </cell>
          <cell r="L750">
            <v>-130.75157200000001</v>
          </cell>
          <cell r="M750">
            <v>-97.325158999999999</v>
          </cell>
          <cell r="N750">
            <v>12.919212</v>
          </cell>
          <cell r="O750">
            <v>-39.368679999999998</v>
          </cell>
          <cell r="P750">
            <v>-44.465525</v>
          </cell>
        </row>
        <row r="751">
          <cell r="K751">
            <v>7.6821200000000003</v>
          </cell>
          <cell r="L751">
            <v>3.2215729999999998</v>
          </cell>
          <cell r="M751">
            <v>4.6989729999999996</v>
          </cell>
          <cell r="N751">
            <v>17.610780999999999</v>
          </cell>
          <cell r="O751">
            <v>8.9401829999999993</v>
          </cell>
          <cell r="P751">
            <v>8.4307259999999999</v>
          </cell>
        </row>
        <row r="752">
          <cell r="K752">
            <v>7.1747080000000008</v>
          </cell>
          <cell r="L752">
            <v>6.0593340000000007</v>
          </cell>
          <cell r="M752">
            <v>6.4263899999999996</v>
          </cell>
          <cell r="N752">
            <v>9.6342960000000009</v>
          </cell>
          <cell r="O752">
            <v>7.4801080000000004</v>
          </cell>
          <cell r="P752">
            <v>7.3549680000000004</v>
          </cell>
        </row>
        <row r="753">
          <cell r="K753">
            <v>30.310753999999999</v>
          </cell>
          <cell r="L753">
            <v>17.482682999999998</v>
          </cell>
          <cell r="M753">
            <v>22.195826</v>
          </cell>
          <cell r="N753">
            <v>48.102074000000002</v>
          </cell>
          <cell r="O753">
            <v>33.156047999999998</v>
          </cell>
          <cell r="P753">
            <v>32.018734000000002</v>
          </cell>
        </row>
        <row r="754">
          <cell r="K754">
            <v>23.378252</v>
          </cell>
          <cell r="L754">
            <v>18.888876</v>
          </cell>
          <cell r="M754">
            <v>20.366275999999999</v>
          </cell>
          <cell r="N754">
            <v>33.278085000000004</v>
          </cell>
          <cell r="O754">
            <v>24.607486000000002</v>
          </cell>
          <cell r="P754">
            <v>24.103795000000002</v>
          </cell>
        </row>
        <row r="790">
          <cell r="K790">
            <v>6.2944520000000006</v>
          </cell>
          <cell r="L790">
            <v>7.991142</v>
          </cell>
          <cell r="M790">
            <v>6.390358</v>
          </cell>
          <cell r="N790">
            <v>8.4389029999999998</v>
          </cell>
          <cell r="O790">
            <v>7.3830960000000001</v>
          </cell>
          <cell r="P790">
            <v>7.2995900000000002</v>
          </cell>
        </row>
        <row r="791">
          <cell r="K791">
            <v>37.15287</v>
          </cell>
          <cell r="L791">
            <v>50.496660000000006</v>
          </cell>
          <cell r="M791">
            <v>38.096078999999996</v>
          </cell>
          <cell r="N791">
            <v>53.123264999999996</v>
          </cell>
          <cell r="O791">
            <v>46.419738000000002</v>
          </cell>
          <cell r="P791">
            <v>45.806789999999999</v>
          </cell>
        </row>
        <row r="792">
          <cell r="K792">
            <v>40.412945000000001</v>
          </cell>
          <cell r="L792">
            <v>44.694679999999998</v>
          </cell>
          <cell r="M792">
            <v>40.654972999999998</v>
          </cell>
          <cell r="N792">
            <v>45.824641</v>
          </cell>
          <cell r="O792">
            <v>43.160226999999999</v>
          </cell>
          <cell r="P792">
            <v>42.949492999999997</v>
          </cell>
        </row>
        <row r="793">
          <cell r="K793">
            <v>7.6402710000000003</v>
          </cell>
          <cell r="L793">
            <v>9.3366989999999994</v>
          </cell>
          <cell r="M793">
            <v>7.7359150000000003</v>
          </cell>
          <cell r="N793">
            <v>9.784460000000001</v>
          </cell>
          <cell r="O793">
            <v>8.7286529999999996</v>
          </cell>
          <cell r="P793">
            <v>8.6451989999999999</v>
          </cell>
        </row>
        <row r="794">
          <cell r="K794">
            <v>48.223269000000002</v>
          </cell>
          <cell r="L794">
            <v>57.630824000000004</v>
          </cell>
          <cell r="M794">
            <v>48.863417999999996</v>
          </cell>
          <cell r="N794">
            <v>59.569741</v>
          </cell>
          <cell r="O794">
            <v>54.679348000000005</v>
          </cell>
          <cell r="P794">
            <v>54.241861</v>
          </cell>
        </row>
        <row r="795">
          <cell r="K795">
            <v>43.809227</v>
          </cell>
          <cell r="L795">
            <v>48.090299999999999</v>
          </cell>
          <cell r="M795">
            <v>44.050592999999999</v>
          </cell>
          <cell r="N795">
            <v>49.220261000000001</v>
          </cell>
          <cell r="O795">
            <v>46.555847</v>
          </cell>
          <cell r="P795">
            <v>46.345246000000003</v>
          </cell>
        </row>
        <row r="796">
          <cell r="K796">
            <v>2.8548779999999998</v>
          </cell>
          <cell r="L796">
            <v>4.5522390000000001</v>
          </cell>
          <cell r="M796">
            <v>2.9514550000000002</v>
          </cell>
          <cell r="N796">
            <v>5</v>
          </cell>
          <cell r="O796">
            <v>3.9441929999999998</v>
          </cell>
          <cell r="P796">
            <v>3.8605529999999999</v>
          </cell>
        </row>
        <row r="797">
          <cell r="K797">
            <v>-38.565724000000003</v>
          </cell>
          <cell r="L797">
            <v>13.100294000000002</v>
          </cell>
          <cell r="M797">
            <v>-34.031601000000002</v>
          </cell>
          <cell r="N797">
            <v>20.882353000000002</v>
          </cell>
          <cell r="O797">
            <v>-0.29636699999999999</v>
          </cell>
          <cell r="P797">
            <v>-2.4693179999999999</v>
          </cell>
        </row>
        <row r="798">
          <cell r="K798">
            <v>31.732904000000001</v>
          </cell>
          <cell r="L798">
            <v>36.016331000000001</v>
          </cell>
          <cell r="M798">
            <v>31.976623</v>
          </cell>
          <cell r="N798">
            <v>37.146291999999995</v>
          </cell>
          <cell r="O798">
            <v>34.481878000000002</v>
          </cell>
          <cell r="P798">
            <v>34.270804999999996</v>
          </cell>
        </row>
        <row r="799">
          <cell r="K799">
            <v>5.2251829999999995</v>
          </cell>
          <cell r="L799">
            <v>6.9220820000000005</v>
          </cell>
          <cell r="M799">
            <v>5.3212979999999996</v>
          </cell>
          <cell r="N799">
            <v>7.3698429999999995</v>
          </cell>
          <cell r="O799">
            <v>6.3140360000000006</v>
          </cell>
          <cell r="P799">
            <v>6.2304880000000002</v>
          </cell>
        </row>
        <row r="800">
          <cell r="K800">
            <v>24.291983000000002</v>
          </cell>
          <cell r="L800">
            <v>42.851263000000003</v>
          </cell>
          <cell r="M800">
            <v>25.659443999999997</v>
          </cell>
          <cell r="N800">
            <v>46.323382000000002</v>
          </cell>
          <cell r="O800">
            <v>37.347799999999999</v>
          </cell>
          <cell r="P800">
            <v>36.507666999999998</v>
          </cell>
        </row>
        <row r="801">
          <cell r="K801">
            <v>37.714558999999994</v>
          </cell>
          <cell r="L801">
            <v>41.99682</v>
          </cell>
          <cell r="M801">
            <v>37.957111999999995</v>
          </cell>
          <cell r="N801">
            <v>43.126780999999994</v>
          </cell>
          <cell r="O801">
            <v>40.462367</v>
          </cell>
          <cell r="P801">
            <v>40.251528</v>
          </cell>
        </row>
        <row r="805">
          <cell r="K805">
            <v>6.2944520000000006</v>
          </cell>
          <cell r="L805">
            <v>7.991142</v>
          </cell>
          <cell r="M805">
            <v>6.390358</v>
          </cell>
          <cell r="N805">
            <v>8.4389029999999998</v>
          </cell>
          <cell r="O805">
            <v>7.3830960000000001</v>
          </cell>
          <cell r="P805">
            <v>7.2995900000000002</v>
          </cell>
        </row>
        <row r="806">
          <cell r="K806">
            <v>37.15287</v>
          </cell>
          <cell r="L806">
            <v>50.496660000000006</v>
          </cell>
          <cell r="M806">
            <v>38.096078999999996</v>
          </cell>
          <cell r="N806">
            <v>53.123264999999996</v>
          </cell>
          <cell r="O806">
            <v>46.419738000000002</v>
          </cell>
          <cell r="P806">
            <v>45.806789999999999</v>
          </cell>
        </row>
        <row r="807">
          <cell r="K807">
            <v>40.412945000000001</v>
          </cell>
          <cell r="L807">
            <v>44.694679999999998</v>
          </cell>
          <cell r="M807">
            <v>40.654972999999998</v>
          </cell>
          <cell r="N807">
            <v>45.824641</v>
          </cell>
          <cell r="O807">
            <v>43.160226999999999</v>
          </cell>
          <cell r="P807">
            <v>42.949492999999997</v>
          </cell>
        </row>
        <row r="808">
          <cell r="K808">
            <v>7.6402710000000003</v>
          </cell>
          <cell r="L808">
            <v>9.3366989999999994</v>
          </cell>
          <cell r="M808">
            <v>7.7359150000000003</v>
          </cell>
          <cell r="N808">
            <v>9.784460000000001</v>
          </cell>
          <cell r="O808">
            <v>8.7286529999999996</v>
          </cell>
          <cell r="P808">
            <v>8.6451989999999999</v>
          </cell>
        </row>
        <row r="809">
          <cell r="K809">
            <v>48.223269000000002</v>
          </cell>
          <cell r="L809">
            <v>57.630824000000004</v>
          </cell>
          <cell r="M809">
            <v>48.863417999999996</v>
          </cell>
          <cell r="N809">
            <v>59.569741</v>
          </cell>
          <cell r="O809">
            <v>54.679348000000005</v>
          </cell>
          <cell r="P809">
            <v>54.241861</v>
          </cell>
        </row>
        <row r="810">
          <cell r="K810">
            <v>43.809227</v>
          </cell>
          <cell r="L810">
            <v>48.090299999999999</v>
          </cell>
          <cell r="M810">
            <v>44.050592999999999</v>
          </cell>
          <cell r="N810">
            <v>49.220261000000001</v>
          </cell>
          <cell r="O810">
            <v>46.555847</v>
          </cell>
          <cell r="P810">
            <v>46.345246000000003</v>
          </cell>
        </row>
        <row r="811">
          <cell r="K811">
            <v>2.8548779999999998</v>
          </cell>
          <cell r="L811">
            <v>4.5522390000000001</v>
          </cell>
          <cell r="M811">
            <v>2.9514550000000002</v>
          </cell>
          <cell r="N811">
            <v>5</v>
          </cell>
          <cell r="O811">
            <v>3.9441929999999998</v>
          </cell>
          <cell r="P811">
            <v>3.8605529999999999</v>
          </cell>
        </row>
        <row r="812">
          <cell r="K812">
            <v>-38.565724000000003</v>
          </cell>
          <cell r="L812">
            <v>13.100294000000002</v>
          </cell>
          <cell r="M812">
            <v>-34.031601000000002</v>
          </cell>
          <cell r="N812">
            <v>20.882353000000002</v>
          </cell>
          <cell r="O812">
            <v>-0.29636699999999999</v>
          </cell>
          <cell r="P812">
            <v>-2.4693179999999999</v>
          </cell>
        </row>
        <row r="813">
          <cell r="K813">
            <v>31.732904000000001</v>
          </cell>
          <cell r="L813">
            <v>36.016331000000001</v>
          </cell>
          <cell r="M813">
            <v>31.976623</v>
          </cell>
          <cell r="N813">
            <v>37.146291999999995</v>
          </cell>
          <cell r="O813">
            <v>34.481878000000002</v>
          </cell>
          <cell r="P813">
            <v>34.270804999999996</v>
          </cell>
        </row>
        <row r="814">
          <cell r="K814">
            <v>5.2251829999999995</v>
          </cell>
          <cell r="L814">
            <v>6.9220820000000005</v>
          </cell>
          <cell r="M814">
            <v>5.3212979999999996</v>
          </cell>
          <cell r="N814">
            <v>7.3698429999999995</v>
          </cell>
          <cell r="O814">
            <v>6.3140360000000006</v>
          </cell>
          <cell r="P814">
            <v>6.2304880000000002</v>
          </cell>
        </row>
        <row r="815">
          <cell r="K815">
            <v>24.291983000000002</v>
          </cell>
          <cell r="L815">
            <v>42.851263000000003</v>
          </cell>
          <cell r="M815">
            <v>25.659443999999997</v>
          </cell>
          <cell r="N815">
            <v>46.323382000000002</v>
          </cell>
          <cell r="O815">
            <v>37.347799999999999</v>
          </cell>
          <cell r="P815">
            <v>36.507666999999998</v>
          </cell>
        </row>
        <row r="816">
          <cell r="K816">
            <v>37.714558999999994</v>
          </cell>
          <cell r="L816">
            <v>41.99682</v>
          </cell>
          <cell r="M816">
            <v>37.957111999999995</v>
          </cell>
          <cell r="N816">
            <v>43.126780999999994</v>
          </cell>
          <cell r="O816">
            <v>40.462367</v>
          </cell>
          <cell r="P816">
            <v>40.251528</v>
          </cell>
        </row>
        <row r="820">
          <cell r="K820">
            <v>6.2944520000000006</v>
          </cell>
          <cell r="L820">
            <v>7.991142</v>
          </cell>
          <cell r="M820">
            <v>6.390358</v>
          </cell>
          <cell r="N820">
            <v>8.4389029999999998</v>
          </cell>
          <cell r="O820">
            <v>7.3830960000000001</v>
          </cell>
          <cell r="P820">
            <v>7.2995900000000002</v>
          </cell>
        </row>
        <row r="821">
          <cell r="K821">
            <v>37.15287</v>
          </cell>
          <cell r="L821">
            <v>50.496660000000006</v>
          </cell>
          <cell r="M821">
            <v>38.096078999999996</v>
          </cell>
          <cell r="N821">
            <v>53.123264999999996</v>
          </cell>
          <cell r="O821">
            <v>46.419738000000002</v>
          </cell>
          <cell r="P821">
            <v>45.806789999999999</v>
          </cell>
        </row>
        <row r="822">
          <cell r="K822">
            <v>30.371542000000002</v>
          </cell>
          <cell r="L822">
            <v>35.896361999999996</v>
          </cell>
          <cell r="M822">
            <v>30.683835999999999</v>
          </cell>
          <cell r="N822">
            <v>37.354376000000002</v>
          </cell>
          <cell r="O822">
            <v>33.916422000000004</v>
          </cell>
          <cell r="P822">
            <v>33.644508000000002</v>
          </cell>
        </row>
        <row r="823">
          <cell r="K823">
            <v>4.9970749999999997</v>
          </cell>
          <cell r="L823">
            <v>6.6940189999999999</v>
          </cell>
          <cell r="M823">
            <v>5.093235</v>
          </cell>
          <cell r="N823">
            <v>7.1417800000000007</v>
          </cell>
          <cell r="O823">
            <v>6.0859730000000001</v>
          </cell>
          <cell r="P823">
            <v>6.0024160000000002</v>
          </cell>
        </row>
        <row r="824">
          <cell r="K824">
            <v>20.836049000000003</v>
          </cell>
          <cell r="L824">
            <v>40.904223999999999</v>
          </cell>
          <cell r="M824">
            <v>22.330649999999999</v>
          </cell>
          <cell r="N824">
            <v>44.609293000000001</v>
          </cell>
          <cell r="O824">
            <v>35</v>
          </cell>
          <cell r="P824">
            <v>34.095168999999999</v>
          </cell>
        </row>
        <row r="825">
          <cell r="K825">
            <v>26.146982000000001</v>
          </cell>
          <cell r="L825">
            <v>31.672625</v>
          </cell>
          <cell r="M825">
            <v>26.460099999999997</v>
          </cell>
          <cell r="N825">
            <v>33.130639000000002</v>
          </cell>
          <cell r="O825">
            <v>29.692686000000002</v>
          </cell>
          <cell r="P825">
            <v>29.420606999999997</v>
          </cell>
        </row>
        <row r="826">
          <cell r="K826">
            <v>2.8548779999999998</v>
          </cell>
          <cell r="L826">
            <v>4.5522390000000001</v>
          </cell>
          <cell r="M826">
            <v>2.9514550000000002</v>
          </cell>
          <cell r="N826">
            <v>5</v>
          </cell>
          <cell r="O826">
            <v>3.9441929999999998</v>
          </cell>
          <cell r="P826">
            <v>3.8605529999999999</v>
          </cell>
        </row>
        <row r="827">
          <cell r="K827">
            <v>-38.565724000000003</v>
          </cell>
          <cell r="L827">
            <v>13.100294000000002</v>
          </cell>
          <cell r="M827">
            <v>-34.031601000000002</v>
          </cell>
          <cell r="N827">
            <v>20.882353000000002</v>
          </cell>
          <cell r="O827">
            <v>-0.29636699999999999</v>
          </cell>
          <cell r="P827">
            <v>-2.4693179999999999</v>
          </cell>
        </row>
        <row r="828">
          <cell r="K828">
            <v>19.171488</v>
          </cell>
          <cell r="L828">
            <v>24.698491999999998</v>
          </cell>
          <cell r="M828">
            <v>19.485965999999998</v>
          </cell>
          <cell r="N828">
            <v>26.156505000000003</v>
          </cell>
          <cell r="O828">
            <v>22.718551999999999</v>
          </cell>
          <cell r="P828">
            <v>22.446200999999999</v>
          </cell>
        </row>
        <row r="829">
          <cell r="K829">
            <v>4.9608629999999998</v>
          </cell>
          <cell r="L829">
            <v>6.6578139999999992</v>
          </cell>
          <cell r="M829">
            <v>5.0570300000000001</v>
          </cell>
          <cell r="N829">
            <v>7.105575</v>
          </cell>
          <cell r="O829">
            <v>6.0497680000000003</v>
          </cell>
          <cell r="P829">
            <v>5.9662100000000002</v>
          </cell>
        </row>
        <row r="830">
          <cell r="K830">
            <v>20.258188000000001</v>
          </cell>
          <cell r="L830">
            <v>40.582863000000003</v>
          </cell>
          <cell r="M830">
            <v>21.774588000000001</v>
          </cell>
          <cell r="N830">
            <v>44.327060000000003</v>
          </cell>
          <cell r="O830">
            <v>34.611006000000003</v>
          </cell>
          <cell r="P830">
            <v>33.695219999999999</v>
          </cell>
        </row>
        <row r="831">
          <cell r="K831">
            <v>26.029067000000001</v>
          </cell>
          <cell r="L831">
            <v>31.554734</v>
          </cell>
          <cell r="M831">
            <v>26.342207999999999</v>
          </cell>
          <cell r="N831">
            <v>33.012746999999997</v>
          </cell>
          <cell r="O831">
            <v>29.574793999999997</v>
          </cell>
          <cell r="P831">
            <v>29.302709999999998</v>
          </cell>
        </row>
        <row r="867">
          <cell r="K867">
            <v>6.076238</v>
          </cell>
          <cell r="L867">
            <v>5.2952270000000006</v>
          </cell>
          <cell r="M867">
            <v>5.1579569999999997</v>
          </cell>
          <cell r="N867">
            <v>5.2402129999999998</v>
          </cell>
          <cell r="O867">
            <v>4.7685650000000006</v>
          </cell>
          <cell r="P867">
            <v>5.3076400000000001</v>
          </cell>
        </row>
        <row r="868">
          <cell r="K868">
            <v>63.535229999999999</v>
          </cell>
          <cell r="L868">
            <v>58.156914999999998</v>
          </cell>
          <cell r="M868">
            <v>57.043334999999992</v>
          </cell>
          <cell r="N868">
            <v>57.717631999999995</v>
          </cell>
          <cell r="O868">
            <v>53.535571999999995</v>
          </cell>
          <cell r="P868">
            <v>58.254775000000002</v>
          </cell>
        </row>
        <row r="869">
          <cell r="K869">
            <v>29.604413000000001</v>
          </cell>
          <cell r="L869">
            <v>27.058083999999997</v>
          </cell>
          <cell r="M869">
            <v>26.610544000000004</v>
          </cell>
          <cell r="N869">
            <v>26.878723999999998</v>
          </cell>
          <cell r="O869">
            <v>25.341008999999996</v>
          </cell>
          <cell r="P869">
            <v>27.098555000000001</v>
          </cell>
        </row>
        <row r="870">
          <cell r="K870">
            <v>5.3456520000000003</v>
          </cell>
          <cell r="L870">
            <v>4.5705819999999999</v>
          </cell>
          <cell r="M870">
            <v>4.4333119999999999</v>
          </cell>
          <cell r="N870">
            <v>4.5155690000000002</v>
          </cell>
          <cell r="O870">
            <v>4.04392</v>
          </cell>
          <cell r="P870">
            <v>4.5818070000000004</v>
          </cell>
        </row>
        <row r="871">
          <cell r="K871">
            <v>58.551613999999994</v>
          </cell>
          <cell r="L871">
            <v>51.522888000000002</v>
          </cell>
          <cell r="M871">
            <v>50.021878000000001</v>
          </cell>
          <cell r="N871">
            <v>50.932288</v>
          </cell>
          <cell r="O871">
            <v>45.209443999999998</v>
          </cell>
          <cell r="P871">
            <v>51.641649999999991</v>
          </cell>
        </row>
        <row r="872">
          <cell r="K872">
            <v>27.222484000000001</v>
          </cell>
          <cell r="L872">
            <v>24.695527999999999</v>
          </cell>
          <cell r="M872">
            <v>24.247987999999999</v>
          </cell>
          <cell r="N872">
            <v>24.516168</v>
          </cell>
          <cell r="O872">
            <v>22.978452999999998</v>
          </cell>
          <cell r="P872">
            <v>24.732123999999999</v>
          </cell>
        </row>
        <row r="873">
          <cell r="K873">
            <v>5.9554280000000004</v>
          </cell>
          <cell r="L873">
            <v>5.1753989999999996</v>
          </cell>
          <cell r="M873">
            <v>5.0381299999999998</v>
          </cell>
          <cell r="N873">
            <v>5.1203859999999999</v>
          </cell>
          <cell r="O873">
            <v>4.6487369999999997</v>
          </cell>
          <cell r="P873">
            <v>5.1876159999999993</v>
          </cell>
        </row>
        <row r="874">
          <cell r="K874">
            <v>62.795517000000004</v>
          </cell>
          <cell r="L874">
            <v>57.188110999999999</v>
          </cell>
          <cell r="M874">
            <v>56.021650000000001</v>
          </cell>
          <cell r="N874">
            <v>56.728140000000003</v>
          </cell>
          <cell r="O874">
            <v>52.337889000000004</v>
          </cell>
          <cell r="P874">
            <v>57.288930999999998</v>
          </cell>
        </row>
        <row r="875">
          <cell r="K875">
            <v>29.210535999999998</v>
          </cell>
          <cell r="L875">
            <v>26.667412000000002</v>
          </cell>
          <cell r="M875">
            <v>26.219871000000001</v>
          </cell>
          <cell r="N875">
            <v>26.488051000000002</v>
          </cell>
          <cell r="O875">
            <v>24.950337000000001</v>
          </cell>
          <cell r="P875">
            <v>26.707241</v>
          </cell>
        </row>
        <row r="876">
          <cell r="K876">
            <v>5.960896</v>
          </cell>
          <cell r="L876">
            <v>5.1808229999999993</v>
          </cell>
          <cell r="M876">
            <v>5.0435530000000002</v>
          </cell>
          <cell r="N876">
            <v>5.1258090000000003</v>
          </cell>
          <cell r="O876">
            <v>4.6541609999999993</v>
          </cell>
          <cell r="P876">
            <v>5.1930480000000001</v>
          </cell>
        </row>
        <row r="877">
          <cell r="K877">
            <v>62.829643999999995</v>
          </cell>
          <cell r="L877">
            <v>57.232927000000004</v>
          </cell>
          <cell r="M877">
            <v>56.068938999999993</v>
          </cell>
          <cell r="N877">
            <v>56.773923000000003</v>
          </cell>
          <cell r="O877">
            <v>52.393428</v>
          </cell>
          <cell r="P877">
            <v>57.33361</v>
          </cell>
        </row>
        <row r="878">
          <cell r="K878">
            <v>29.228363000000002</v>
          </cell>
          <cell r="L878">
            <v>26.685092999999998</v>
          </cell>
          <cell r="M878">
            <v>26.237553000000002</v>
          </cell>
          <cell r="N878">
            <v>26.505732999999999</v>
          </cell>
          <cell r="O878">
            <v>24.968018000000001</v>
          </cell>
          <cell r="P878">
            <v>26.724952000000002</v>
          </cell>
        </row>
        <row r="882">
          <cell r="K882">
            <v>6.076238</v>
          </cell>
          <cell r="L882">
            <v>5.2952270000000006</v>
          </cell>
          <cell r="M882">
            <v>5.1579569999999997</v>
          </cell>
          <cell r="N882">
            <v>5.2402129999999998</v>
          </cell>
          <cell r="O882">
            <v>4.7685650000000006</v>
          </cell>
          <cell r="P882">
            <v>5.3076400000000001</v>
          </cell>
        </row>
        <row r="883">
          <cell r="K883">
            <v>63.535229999999999</v>
          </cell>
          <cell r="L883">
            <v>58.156914999999998</v>
          </cell>
          <cell r="M883">
            <v>57.043334999999992</v>
          </cell>
          <cell r="N883">
            <v>57.717631999999995</v>
          </cell>
          <cell r="O883">
            <v>53.535571999999995</v>
          </cell>
          <cell r="P883">
            <v>58.254775000000002</v>
          </cell>
        </row>
        <row r="884">
          <cell r="K884">
            <v>29.604413000000001</v>
          </cell>
          <cell r="L884">
            <v>27.058083999999997</v>
          </cell>
          <cell r="M884">
            <v>26.610544000000004</v>
          </cell>
          <cell r="N884">
            <v>26.878723999999998</v>
          </cell>
          <cell r="O884">
            <v>25.341008999999996</v>
          </cell>
          <cell r="P884">
            <v>27.098555000000001</v>
          </cell>
        </row>
        <row r="885">
          <cell r="K885">
            <v>5.3456520000000003</v>
          </cell>
          <cell r="L885">
            <v>4.5705819999999999</v>
          </cell>
          <cell r="M885">
            <v>4.4333119999999999</v>
          </cell>
          <cell r="N885">
            <v>4.5155690000000002</v>
          </cell>
          <cell r="O885">
            <v>4.04392</v>
          </cell>
          <cell r="P885">
            <v>4.5818070000000004</v>
          </cell>
        </row>
        <row r="886">
          <cell r="K886">
            <v>58.551613999999994</v>
          </cell>
          <cell r="L886">
            <v>51.522888000000002</v>
          </cell>
          <cell r="M886">
            <v>50.021878000000001</v>
          </cell>
          <cell r="N886">
            <v>50.932288</v>
          </cell>
          <cell r="O886">
            <v>45.209443999999998</v>
          </cell>
          <cell r="P886">
            <v>51.641649999999991</v>
          </cell>
        </row>
        <row r="887">
          <cell r="K887">
            <v>27.222484000000001</v>
          </cell>
          <cell r="L887">
            <v>24.695527999999999</v>
          </cell>
          <cell r="M887">
            <v>24.247987999999999</v>
          </cell>
          <cell r="N887">
            <v>24.516168</v>
          </cell>
          <cell r="O887">
            <v>22.978452999999998</v>
          </cell>
          <cell r="P887">
            <v>24.732123999999999</v>
          </cell>
        </row>
        <row r="888">
          <cell r="K888">
            <v>5.9554280000000004</v>
          </cell>
          <cell r="L888">
            <v>5.1753989999999996</v>
          </cell>
          <cell r="M888">
            <v>5.0381299999999998</v>
          </cell>
          <cell r="N888">
            <v>5.1203859999999999</v>
          </cell>
          <cell r="O888">
            <v>4.6487369999999997</v>
          </cell>
          <cell r="P888">
            <v>5.1876159999999993</v>
          </cell>
        </row>
        <row r="889">
          <cell r="K889">
            <v>62.795517000000004</v>
          </cell>
          <cell r="L889">
            <v>57.188110999999999</v>
          </cell>
          <cell r="M889">
            <v>56.021650000000001</v>
          </cell>
          <cell r="N889">
            <v>56.728140000000003</v>
          </cell>
          <cell r="O889">
            <v>52.337889000000004</v>
          </cell>
          <cell r="P889">
            <v>57.288930999999998</v>
          </cell>
        </row>
        <row r="890">
          <cell r="K890">
            <v>29.210535999999998</v>
          </cell>
          <cell r="L890">
            <v>26.667412000000002</v>
          </cell>
          <cell r="M890">
            <v>26.219871000000001</v>
          </cell>
          <cell r="N890">
            <v>26.488051000000002</v>
          </cell>
          <cell r="O890">
            <v>24.950337000000001</v>
          </cell>
          <cell r="P890">
            <v>26.707241</v>
          </cell>
        </row>
        <row r="891">
          <cell r="K891">
            <v>5.960896</v>
          </cell>
          <cell r="L891">
            <v>5.1808229999999993</v>
          </cell>
          <cell r="M891">
            <v>5.0435530000000002</v>
          </cell>
          <cell r="N891">
            <v>5.1258090000000003</v>
          </cell>
          <cell r="O891">
            <v>4.6541609999999993</v>
          </cell>
          <cell r="P891">
            <v>5.1930480000000001</v>
          </cell>
        </row>
        <row r="892">
          <cell r="K892">
            <v>62.829643999999995</v>
          </cell>
          <cell r="L892">
            <v>57.232927000000004</v>
          </cell>
          <cell r="M892">
            <v>56.068938999999993</v>
          </cell>
          <cell r="N892">
            <v>56.773923000000003</v>
          </cell>
          <cell r="O892">
            <v>52.393428</v>
          </cell>
          <cell r="P892">
            <v>57.33361</v>
          </cell>
        </row>
        <row r="893">
          <cell r="K893">
            <v>29.228363000000002</v>
          </cell>
          <cell r="L893">
            <v>26.685092999999998</v>
          </cell>
          <cell r="M893">
            <v>26.237553000000002</v>
          </cell>
          <cell r="N893">
            <v>26.505732999999999</v>
          </cell>
          <cell r="O893">
            <v>24.968018000000001</v>
          </cell>
          <cell r="P893">
            <v>26.724952000000002</v>
          </cell>
        </row>
        <row r="897">
          <cell r="K897">
            <v>7.5233990000000004</v>
          </cell>
          <cell r="L897">
            <v>6.718852</v>
          </cell>
          <cell r="M897">
            <v>6.5471849999999998</v>
          </cell>
          <cell r="N897">
            <v>6.674353</v>
          </cell>
          <cell r="O897">
            <v>6.2027039999999998</v>
          </cell>
          <cell r="P897">
            <v>6.7332989999999997</v>
          </cell>
        </row>
        <row r="898">
          <cell r="K898">
            <v>33.540680999999999</v>
          </cell>
          <cell r="L898">
            <v>25.582526999999999</v>
          </cell>
          <cell r="M898">
            <v>23.631301000000001</v>
          </cell>
          <cell r="N898">
            <v>25.086373000000002</v>
          </cell>
          <cell r="O898">
            <v>19.39</v>
          </cell>
          <cell r="P898">
            <v>25.742194000000001</v>
          </cell>
        </row>
        <row r="899">
          <cell r="K899">
            <v>34.770448999999999</v>
          </cell>
          <cell r="L899">
            <v>32.176266999999996</v>
          </cell>
          <cell r="M899">
            <v>31.622742999999996</v>
          </cell>
          <cell r="N899">
            <v>32.032783999999999</v>
          </cell>
          <cell r="O899">
            <v>30.512</v>
          </cell>
          <cell r="P899">
            <v>32.222848999999997</v>
          </cell>
        </row>
        <row r="900">
          <cell r="K900">
            <v>9.6998860000000011</v>
          </cell>
          <cell r="L900">
            <v>8.877637</v>
          </cell>
          <cell r="M900">
            <v>8.7059689999999996</v>
          </cell>
          <cell r="N900">
            <v>8.8331379999999999</v>
          </cell>
          <cell r="O900">
            <v>8.3614889999999988</v>
          </cell>
          <cell r="P900">
            <v>8.8956239999999998</v>
          </cell>
        </row>
        <row r="901">
          <cell r="K901">
            <v>48.453001</v>
          </cell>
          <cell r="L901">
            <v>43.678702999999999</v>
          </cell>
          <cell r="M901">
            <v>42.568141999999995</v>
          </cell>
          <cell r="N901">
            <v>43.394971999999996</v>
          </cell>
          <cell r="O901">
            <v>40.202036</v>
          </cell>
          <cell r="P901">
            <v>43.792586</v>
          </cell>
        </row>
        <row r="902">
          <cell r="K902">
            <v>41.788311999999998</v>
          </cell>
          <cell r="L902">
            <v>39.137051</v>
          </cell>
          <cell r="M902">
            <v>38.583528000000001</v>
          </cell>
          <cell r="N902">
            <v>38.993569000000001</v>
          </cell>
          <cell r="O902">
            <v>37.472783999999997</v>
          </cell>
          <cell r="P902">
            <v>39.195048999999997</v>
          </cell>
        </row>
        <row r="903">
          <cell r="K903">
            <v>5.95669</v>
          </cell>
          <cell r="L903">
            <v>5.1648849999999999</v>
          </cell>
          <cell r="M903">
            <v>4.9932179999999997</v>
          </cell>
          <cell r="N903">
            <v>5.1203859999999999</v>
          </cell>
          <cell r="O903">
            <v>4.6487369999999997</v>
          </cell>
          <cell r="P903">
            <v>5.1767830000000004</v>
          </cell>
        </row>
        <row r="904">
          <cell r="K904">
            <v>16.060759999999998</v>
          </cell>
          <cell r="L904">
            <v>3.1924229999999998</v>
          </cell>
          <cell r="M904">
            <v>-0.135827</v>
          </cell>
          <cell r="N904">
            <v>2.3511120000000001</v>
          </cell>
          <cell r="O904">
            <v>-7.5560900000000002</v>
          </cell>
          <cell r="P904">
            <v>3.4149230000000004</v>
          </cell>
        </row>
        <row r="905">
          <cell r="K905">
            <v>29.71875</v>
          </cell>
          <cell r="L905">
            <v>27.165655000000001</v>
          </cell>
          <cell r="M905">
            <v>26.612131999999999</v>
          </cell>
          <cell r="N905">
            <v>27.022172999999999</v>
          </cell>
          <cell r="O905">
            <v>25.501388000000002</v>
          </cell>
          <cell r="P905">
            <v>27.20402</v>
          </cell>
        </row>
        <row r="906">
          <cell r="K906">
            <v>7.1927000000000003</v>
          </cell>
          <cell r="L906">
            <v>6.3908419999999992</v>
          </cell>
          <cell r="M906">
            <v>6.2191749999999999</v>
          </cell>
          <cell r="N906">
            <v>6.3463430000000001</v>
          </cell>
          <cell r="O906">
            <v>5.8746939999999999</v>
          </cell>
          <cell r="P906">
            <v>6.4047510000000001</v>
          </cell>
        </row>
        <row r="907">
          <cell r="K907">
            <v>30.485071000000001</v>
          </cell>
          <cell r="L907">
            <v>21.763049000000002</v>
          </cell>
          <cell r="M907">
            <v>19.603483999999998</v>
          </cell>
          <cell r="N907">
            <v>21.214471</v>
          </cell>
          <cell r="O907">
            <v>14.889188000000001</v>
          </cell>
          <cell r="P907">
            <v>21.932950000000002</v>
          </cell>
        </row>
        <row r="908">
          <cell r="K908">
            <v>33.704141</v>
          </cell>
          <cell r="L908">
            <v>31.118631000000001</v>
          </cell>
          <cell r="M908">
            <v>30.565108000000002</v>
          </cell>
          <cell r="N908">
            <v>30.975149000000002</v>
          </cell>
          <cell r="O908">
            <v>29.454363999999998</v>
          </cell>
          <cell r="P908">
            <v>31.163478000000001</v>
          </cell>
        </row>
        <row r="944">
          <cell r="K944">
            <v>4.8370889999999997</v>
          </cell>
          <cell r="L944">
            <v>4.705406</v>
          </cell>
          <cell r="M944">
            <v>4.6030759999999997</v>
          </cell>
          <cell r="N944">
            <v>4.7947860000000002</v>
          </cell>
          <cell r="O944">
            <v>4.685854</v>
          </cell>
          <cell r="P944">
            <v>4.7252420000000006</v>
          </cell>
        </row>
        <row r="945">
          <cell r="K945">
            <v>31.169107</v>
          </cell>
          <cell r="L945">
            <v>29.242838999999996</v>
          </cell>
          <cell r="M945">
            <v>27.669854000000001</v>
          </cell>
          <cell r="N945">
            <v>30.561829000000003</v>
          </cell>
          <cell r="O945">
            <v>28.947592999999998</v>
          </cell>
          <cell r="P945">
            <v>29.539871999999999</v>
          </cell>
        </row>
        <row r="946">
          <cell r="K946">
            <v>37.842438000000001</v>
          </cell>
          <cell r="L946">
            <v>37.519741000000003</v>
          </cell>
          <cell r="M946">
            <v>37.268975999999995</v>
          </cell>
          <cell r="N946">
            <v>37.738771999999997</v>
          </cell>
          <cell r="O946">
            <v>37.471827000000005</v>
          </cell>
          <cell r="P946">
            <v>37.568351</v>
          </cell>
        </row>
        <row r="947">
          <cell r="K947">
            <v>8.9780519999999999</v>
          </cell>
          <cell r="L947">
            <v>8.835013</v>
          </cell>
          <cell r="M947">
            <v>8.7326829999999998</v>
          </cell>
          <cell r="N947">
            <v>8.9243930000000002</v>
          </cell>
          <cell r="O947">
            <v>8.8154599999999999</v>
          </cell>
          <cell r="P947">
            <v>8.8571200000000001</v>
          </cell>
        </row>
        <row r="948">
          <cell r="K948">
            <v>62.916103</v>
          </cell>
          <cell r="L948">
            <v>62.315710999999993</v>
          </cell>
          <cell r="M948">
            <v>61.874124999999999</v>
          </cell>
          <cell r="N948">
            <v>62.693128000000002</v>
          </cell>
          <cell r="O948">
            <v>62.232127999999996</v>
          </cell>
          <cell r="P948">
            <v>62.409771000000006</v>
          </cell>
        </row>
        <row r="949">
          <cell r="K949">
            <v>47.990100000000005</v>
          </cell>
          <cell r="L949">
            <v>47.639574000000003</v>
          </cell>
          <cell r="M949">
            <v>47.388808999999995</v>
          </cell>
          <cell r="N949">
            <v>47.858604</v>
          </cell>
          <cell r="O949">
            <v>47.591659</v>
          </cell>
          <cell r="P949">
            <v>47.693749000000004</v>
          </cell>
        </row>
        <row r="950">
          <cell r="K950">
            <v>5.0428679999999995</v>
          </cell>
          <cell r="L950">
            <v>4.9106200000000007</v>
          </cell>
          <cell r="M950">
            <v>4.8082899999999995</v>
          </cell>
          <cell r="N950">
            <v>5</v>
          </cell>
          <cell r="O950">
            <v>4.8910679999999997</v>
          </cell>
          <cell r="P950">
            <v>4.9305690000000002</v>
          </cell>
        </row>
        <row r="951">
          <cell r="K951">
            <v>33.977806999999999</v>
          </cell>
          <cell r="L951">
            <v>32.199767999999999</v>
          </cell>
          <cell r="M951">
            <v>30.756845999999999</v>
          </cell>
          <cell r="N951">
            <v>33.411764999999995</v>
          </cell>
          <cell r="O951">
            <v>31.928730999999999</v>
          </cell>
          <cell r="P951">
            <v>32.474087000000004</v>
          </cell>
        </row>
        <row r="952">
          <cell r="K952">
            <v>38.346710000000002</v>
          </cell>
          <cell r="L952">
            <v>38.022629999999999</v>
          </cell>
          <cell r="M952">
            <v>37.771864999999998</v>
          </cell>
          <cell r="N952">
            <v>38.241659999999996</v>
          </cell>
          <cell r="O952">
            <v>37.974714999999996</v>
          </cell>
          <cell r="P952">
            <v>38.071516000000003</v>
          </cell>
        </row>
        <row r="953">
          <cell r="K953">
            <v>5.3232080000000002</v>
          </cell>
          <cell r="L953">
            <v>5.1901919999999997</v>
          </cell>
          <cell r="M953">
            <v>5.0878620000000003</v>
          </cell>
          <cell r="N953">
            <v>5.2795719999999999</v>
          </cell>
          <cell r="O953">
            <v>5.1706389999999995</v>
          </cell>
          <cell r="P953">
            <v>5.2102940000000002</v>
          </cell>
        </row>
        <row r="954">
          <cell r="K954">
            <v>37.454787000000003</v>
          </cell>
          <cell r="L954">
            <v>35.851852999999998</v>
          </cell>
          <cell r="M954">
            <v>34.561670999999997</v>
          </cell>
          <cell r="N954">
            <v>36.937843000000001</v>
          </cell>
          <cell r="O954">
            <v>35.609279999999998</v>
          </cell>
          <cell r="P954">
            <v>36.099355000000003</v>
          </cell>
        </row>
        <row r="955">
          <cell r="K955">
            <v>39.033699999999996</v>
          </cell>
          <cell r="L955">
            <v>38.707735</v>
          </cell>
          <cell r="M955">
            <v>38.456969999999998</v>
          </cell>
          <cell r="N955">
            <v>38.926766000000001</v>
          </cell>
          <cell r="O955">
            <v>38.659821000000001</v>
          </cell>
          <cell r="P955">
            <v>38.756999</v>
          </cell>
        </row>
        <row r="959">
          <cell r="K959">
            <v>4.8370889999999997</v>
          </cell>
          <cell r="L959">
            <v>4.705406</v>
          </cell>
          <cell r="M959">
            <v>4.6030759999999997</v>
          </cell>
          <cell r="N959">
            <v>4.7947860000000002</v>
          </cell>
          <cell r="O959">
            <v>4.685854</v>
          </cell>
          <cell r="P959">
            <v>4.7252420000000006</v>
          </cell>
        </row>
        <row r="960">
          <cell r="K960">
            <v>31.169107</v>
          </cell>
          <cell r="L960">
            <v>29.242838999999996</v>
          </cell>
          <cell r="M960">
            <v>27.669854000000001</v>
          </cell>
          <cell r="N960">
            <v>30.561829000000003</v>
          </cell>
          <cell r="O960">
            <v>28.947592999999998</v>
          </cell>
          <cell r="P960">
            <v>29.539871999999999</v>
          </cell>
        </row>
        <row r="961">
          <cell r="K961">
            <v>37.842438000000001</v>
          </cell>
          <cell r="L961">
            <v>37.519741000000003</v>
          </cell>
          <cell r="M961">
            <v>37.268975999999995</v>
          </cell>
          <cell r="N961">
            <v>37.738771999999997</v>
          </cell>
          <cell r="O961">
            <v>37.471827000000005</v>
          </cell>
          <cell r="P961">
            <v>37.568351</v>
          </cell>
        </row>
        <row r="962">
          <cell r="K962">
            <v>8.9780519999999999</v>
          </cell>
          <cell r="L962">
            <v>8.835013</v>
          </cell>
          <cell r="M962">
            <v>8.7326829999999998</v>
          </cell>
          <cell r="N962">
            <v>8.9243930000000002</v>
          </cell>
          <cell r="O962">
            <v>8.8154599999999999</v>
          </cell>
          <cell r="P962">
            <v>8.8571200000000001</v>
          </cell>
        </row>
        <row r="963">
          <cell r="K963">
            <v>62.916103</v>
          </cell>
          <cell r="L963">
            <v>62.315710999999993</v>
          </cell>
          <cell r="M963">
            <v>61.874124999999999</v>
          </cell>
          <cell r="N963">
            <v>62.693128000000002</v>
          </cell>
          <cell r="O963">
            <v>62.232127999999996</v>
          </cell>
          <cell r="P963">
            <v>62.409771000000006</v>
          </cell>
        </row>
        <row r="964">
          <cell r="K964">
            <v>47.990100000000005</v>
          </cell>
          <cell r="L964">
            <v>47.639574000000003</v>
          </cell>
          <cell r="M964">
            <v>47.388808999999995</v>
          </cell>
          <cell r="N964">
            <v>47.858604</v>
          </cell>
          <cell r="O964">
            <v>47.591659</v>
          </cell>
          <cell r="P964">
            <v>47.693749000000004</v>
          </cell>
        </row>
        <row r="965">
          <cell r="K965">
            <v>5.0428679999999995</v>
          </cell>
          <cell r="L965">
            <v>4.9106200000000007</v>
          </cell>
          <cell r="M965">
            <v>4.8082899999999995</v>
          </cell>
          <cell r="N965">
            <v>5</v>
          </cell>
          <cell r="O965">
            <v>4.8910679999999997</v>
          </cell>
          <cell r="P965">
            <v>4.9305690000000002</v>
          </cell>
        </row>
        <row r="966">
          <cell r="K966">
            <v>33.977806999999999</v>
          </cell>
          <cell r="L966">
            <v>32.199767999999999</v>
          </cell>
          <cell r="M966">
            <v>30.756845999999999</v>
          </cell>
          <cell r="N966">
            <v>33.411764999999995</v>
          </cell>
          <cell r="O966">
            <v>31.928730999999999</v>
          </cell>
          <cell r="P966">
            <v>32.474087000000004</v>
          </cell>
        </row>
        <row r="967">
          <cell r="K967">
            <v>38.346710000000002</v>
          </cell>
          <cell r="L967">
            <v>38.022629999999999</v>
          </cell>
          <cell r="M967">
            <v>37.771864999999998</v>
          </cell>
          <cell r="N967">
            <v>38.241659999999996</v>
          </cell>
          <cell r="O967">
            <v>37.974714999999996</v>
          </cell>
          <cell r="P967">
            <v>38.071516000000003</v>
          </cell>
        </row>
        <row r="968">
          <cell r="K968">
            <v>5.3232080000000002</v>
          </cell>
          <cell r="L968">
            <v>5.1901919999999997</v>
          </cell>
          <cell r="M968">
            <v>5.0878620000000003</v>
          </cell>
          <cell r="N968">
            <v>5.2795719999999999</v>
          </cell>
          <cell r="O968">
            <v>5.1706389999999995</v>
          </cell>
          <cell r="P968">
            <v>5.2102940000000002</v>
          </cell>
        </row>
        <row r="969">
          <cell r="K969">
            <v>37.454787000000003</v>
          </cell>
          <cell r="L969">
            <v>35.851852999999998</v>
          </cell>
          <cell r="M969">
            <v>34.561670999999997</v>
          </cell>
          <cell r="N969">
            <v>36.937843000000001</v>
          </cell>
          <cell r="O969">
            <v>35.609279999999998</v>
          </cell>
          <cell r="P969">
            <v>36.099355000000003</v>
          </cell>
        </row>
        <row r="970">
          <cell r="K970">
            <v>39.033699999999996</v>
          </cell>
          <cell r="L970">
            <v>38.707735</v>
          </cell>
          <cell r="M970">
            <v>38.456969999999998</v>
          </cell>
          <cell r="N970">
            <v>38.926766000000001</v>
          </cell>
          <cell r="O970">
            <v>38.659821000000001</v>
          </cell>
          <cell r="P970">
            <v>38.756999</v>
          </cell>
        </row>
        <row r="974">
          <cell r="K974">
            <v>3.9722929999999996</v>
          </cell>
          <cell r="L974">
            <v>3.8326409999999997</v>
          </cell>
          <cell r="M974">
            <v>3.7436249999999998</v>
          </cell>
          <cell r="N974">
            <v>3.9172110000000004</v>
          </cell>
          <cell r="O974">
            <v>3.8082789999999997</v>
          </cell>
          <cell r="P974">
            <v>3.8548100000000001</v>
          </cell>
        </row>
        <row r="975">
          <cell r="K975">
            <v>16.184139999999999</v>
          </cell>
          <cell r="L975">
            <v>13.130101</v>
          </cell>
          <cell r="M975">
            <v>11.064503999999999</v>
          </cell>
          <cell r="N975">
            <v>15.005561999999999</v>
          </cell>
          <cell r="O975">
            <v>12.574371000000001</v>
          </cell>
          <cell r="P975">
            <v>13.62968</v>
          </cell>
        </row>
        <row r="976">
          <cell r="K976">
            <v>19.299019999999999</v>
          </cell>
          <cell r="L976">
            <v>18.813689</v>
          </cell>
          <cell r="M976">
            <v>18.504332000000002</v>
          </cell>
          <cell r="N976">
            <v>19.107593999999999</v>
          </cell>
          <cell r="O976">
            <v>18.729022000000001</v>
          </cell>
          <cell r="P976">
            <v>18.890730999999999</v>
          </cell>
        </row>
        <row r="977">
          <cell r="K977">
            <v>5.8336069999999998</v>
          </cell>
          <cell r="L977">
            <v>5.6888510000000005</v>
          </cell>
          <cell r="M977">
            <v>5.5998340000000004</v>
          </cell>
          <cell r="N977">
            <v>5.7734199999999998</v>
          </cell>
          <cell r="O977">
            <v>5.6644880000000004</v>
          </cell>
          <cell r="P977">
            <v>5.71204</v>
          </cell>
        </row>
        <row r="978">
          <cell r="K978">
            <v>42.927047000000002</v>
          </cell>
          <cell r="L978">
            <v>41.474789999999999</v>
          </cell>
          <cell r="M978">
            <v>40.544460999999998</v>
          </cell>
          <cell r="N978">
            <v>42.332075000000003</v>
          </cell>
          <cell r="O978">
            <v>41.223077000000004</v>
          </cell>
          <cell r="P978">
            <v>41.712387999999997</v>
          </cell>
        </row>
        <row r="979">
          <cell r="K979">
            <v>25.767631000000002</v>
          </cell>
          <cell r="L979">
            <v>25.264560000000003</v>
          </cell>
          <cell r="M979">
            <v>24.955203000000001</v>
          </cell>
          <cell r="N979">
            <v>25.558465000000002</v>
          </cell>
          <cell r="O979">
            <v>25.179892999999996</v>
          </cell>
          <cell r="P979">
            <v>25.34515</v>
          </cell>
        </row>
        <row r="980">
          <cell r="K980">
            <v>5.0580600000000002</v>
          </cell>
          <cell r="L980">
            <v>4.9154299999999997</v>
          </cell>
          <cell r="M980">
            <v>4.8264139999999998</v>
          </cell>
          <cell r="N980">
            <v>5</v>
          </cell>
          <cell r="O980">
            <v>4.8910679999999997</v>
          </cell>
          <cell r="P980">
            <v>4.9381940000000002</v>
          </cell>
        </row>
        <row r="981">
          <cell r="K981">
            <v>34.176105999999997</v>
          </cell>
          <cell r="L981">
            <v>32.266114999999999</v>
          </cell>
          <cell r="M981">
            <v>31.016863999999998</v>
          </cell>
          <cell r="N981">
            <v>33.411764999999995</v>
          </cell>
          <cell r="O981">
            <v>31.928730999999999</v>
          </cell>
          <cell r="P981">
            <v>32.578355999999999</v>
          </cell>
        </row>
        <row r="982">
          <cell r="K982">
            <v>23.072375999999998</v>
          </cell>
          <cell r="L982">
            <v>22.576697000000003</v>
          </cell>
          <cell r="M982">
            <v>22.267340000000001</v>
          </cell>
          <cell r="N982">
            <v>22.870602000000002</v>
          </cell>
          <cell r="O982">
            <v>22.49203</v>
          </cell>
          <cell r="P982">
            <v>22.655808999999998</v>
          </cell>
        </row>
        <row r="983">
          <cell r="K983">
            <v>4.538443</v>
          </cell>
          <cell r="L983">
            <v>4.3972379999999998</v>
          </cell>
          <cell r="M983">
            <v>4.3082219999999998</v>
          </cell>
          <cell r="N983">
            <v>4.481808</v>
          </cell>
          <cell r="O983">
            <v>4.3728759999999998</v>
          </cell>
          <cell r="P983">
            <v>4.4197180000000005</v>
          </cell>
        </row>
        <row r="984">
          <cell r="K984">
            <v>26.639777999999996</v>
          </cell>
          <cell r="L984">
            <v>24.284029</v>
          </cell>
          <cell r="M984">
            <v>22.719591999999999</v>
          </cell>
          <cell r="N984">
            <v>25.712758000000001</v>
          </cell>
          <cell r="O984">
            <v>23.862193000000001</v>
          </cell>
          <cell r="P984">
            <v>24.669128000000001</v>
          </cell>
        </row>
        <row r="985">
          <cell r="K985">
            <v>21.266556000000001</v>
          </cell>
          <cell r="L985">
            <v>20.775829000000002</v>
          </cell>
          <cell r="M985">
            <v>20.466472</v>
          </cell>
          <cell r="N985">
            <v>21.069734</v>
          </cell>
          <cell r="O985">
            <v>20.691161999999998</v>
          </cell>
          <cell r="P985">
            <v>20.853951000000002</v>
          </cell>
        </row>
        <row r="1021">
          <cell r="K1021">
            <v>6.6714380000000002</v>
          </cell>
          <cell r="L1021">
            <v>5.1687579999999995</v>
          </cell>
          <cell r="M1021">
            <v>6.5076019999999994</v>
          </cell>
          <cell r="N1021">
            <v>9.6387339999999995</v>
          </cell>
          <cell r="O1021">
            <v>6.9984989999999998</v>
          </cell>
          <cell r="P1021">
            <v>6.9970059999999998</v>
          </cell>
        </row>
        <row r="1022">
          <cell r="K1022">
            <v>38.095773000000001</v>
          </cell>
          <cell r="L1022">
            <v>20.098758</v>
          </cell>
          <cell r="M1022">
            <v>36.537269000000002</v>
          </cell>
          <cell r="N1022">
            <v>57.153067</v>
          </cell>
          <cell r="O1022">
            <v>40.988748000000001</v>
          </cell>
          <cell r="P1022">
            <v>40.976157000000001</v>
          </cell>
        </row>
        <row r="1023">
          <cell r="K1023">
            <v>41.675015000000002</v>
          </cell>
          <cell r="L1023">
            <v>37.917912999999999</v>
          </cell>
          <cell r="M1023">
            <v>41.265382000000002</v>
          </cell>
          <cell r="N1023">
            <v>47.220005999999998</v>
          </cell>
          <cell r="O1023">
            <v>42.492756</v>
          </cell>
          <cell r="P1023">
            <v>42.114215000000002</v>
          </cell>
        </row>
        <row r="1024">
          <cell r="K1024">
            <v>6.3719730000000006</v>
          </cell>
          <cell r="L1024">
            <v>4.8700800000000006</v>
          </cell>
          <cell r="M1024">
            <v>6.2089239999999997</v>
          </cell>
          <cell r="N1024">
            <v>9.3602050000000006</v>
          </cell>
          <cell r="O1024">
            <v>6.699821</v>
          </cell>
          <cell r="P1024">
            <v>6.7022010000000005</v>
          </cell>
        </row>
        <row r="1025">
          <cell r="K1025">
            <v>35.186453999999998</v>
          </cell>
          <cell r="L1025">
            <v>15.198483</v>
          </cell>
          <cell r="M1025">
            <v>33.484418999999995</v>
          </cell>
          <cell r="N1025">
            <v>55.878083000000004</v>
          </cell>
          <cell r="O1025">
            <v>38.358027</v>
          </cell>
          <cell r="P1025">
            <v>38.379913999999999</v>
          </cell>
        </row>
        <row r="1026">
          <cell r="K1026">
            <v>40.926273999999999</v>
          </cell>
          <cell r="L1026">
            <v>37.171137999999999</v>
          </cell>
          <cell r="M1026">
            <v>40.518607000000003</v>
          </cell>
          <cell r="N1026">
            <v>46.473230999999998</v>
          </cell>
          <cell r="O1026">
            <v>41.745981999999998</v>
          </cell>
          <cell r="P1026">
            <v>41.367046000000002</v>
          </cell>
        </row>
        <row r="1027">
          <cell r="K1027">
            <v>3.7922009999999999</v>
          </cell>
          <cell r="L1027">
            <v>2.2970830000000002</v>
          </cell>
          <cell r="M1027">
            <v>3.6359269999999997</v>
          </cell>
          <cell r="N1027">
            <v>5</v>
          </cell>
          <cell r="O1027">
            <v>4.126824</v>
          </cell>
          <cell r="P1027">
            <v>3.7704070000000001</v>
          </cell>
        </row>
        <row r="1028">
          <cell r="K1028">
            <v>-8.9051369999999999</v>
          </cell>
          <cell r="L1028">
            <v>-79.788992999999991</v>
          </cell>
          <cell r="M1028">
            <v>-13.585954000000001</v>
          </cell>
          <cell r="N1028">
            <v>17.401961</v>
          </cell>
          <cell r="O1028">
            <v>-7.4591000000000005E-2</v>
          </cell>
          <cell r="P1028">
            <v>-9.5346499999999992</v>
          </cell>
        </row>
        <row r="1029">
          <cell r="K1029">
            <v>34.476151000000002</v>
          </cell>
          <cell r="L1029">
            <v>30.737953000000001</v>
          </cell>
          <cell r="M1029">
            <v>34.085422000000001</v>
          </cell>
          <cell r="N1029">
            <v>34.782914999999996</v>
          </cell>
          <cell r="O1029">
            <v>35.312797000000003</v>
          </cell>
          <cell r="P1029">
            <v>33.879047999999997</v>
          </cell>
        </row>
        <row r="1030">
          <cell r="K1030">
            <v>5.6337590000000004</v>
          </cell>
          <cell r="L1030">
            <v>4.1338039999999996</v>
          </cell>
          <cell r="M1030">
            <v>5.4726480000000004</v>
          </cell>
          <cell r="N1030">
            <v>7.9873240000000001</v>
          </cell>
          <cell r="O1030">
            <v>5.9635449999999999</v>
          </cell>
          <cell r="P1030">
            <v>5.8382160000000001</v>
          </cell>
        </row>
        <row r="1031">
          <cell r="K1031">
            <v>26.693664000000002</v>
          </cell>
          <cell r="L1031">
            <v>9.4393000000000005E-2</v>
          </cell>
          <cell r="M1031">
            <v>24.535580000000003</v>
          </cell>
          <cell r="N1031">
            <v>48.2943</v>
          </cell>
          <cell r="O1031">
            <v>30.747533999999998</v>
          </cell>
          <cell r="P1031">
            <v>29.260891000000001</v>
          </cell>
        </row>
        <row r="1032">
          <cell r="K1032">
            <v>39.080538999999995</v>
          </cell>
          <cell r="L1032">
            <v>35.330249000000002</v>
          </cell>
          <cell r="M1032">
            <v>38.677718999999996</v>
          </cell>
          <cell r="N1032">
            <v>42.792346999999999</v>
          </cell>
          <cell r="O1032">
            <v>39.905093000000001</v>
          </cell>
          <cell r="P1032">
            <v>39.157188999999995</v>
          </cell>
        </row>
        <row r="1036">
          <cell r="K1036">
            <v>5.556419</v>
          </cell>
          <cell r="L1036">
            <v>4.2331580000000004</v>
          </cell>
          <cell r="M1036">
            <v>5.4377830000000005</v>
          </cell>
          <cell r="N1036">
            <v>8.5146370000000005</v>
          </cell>
          <cell r="O1036">
            <v>5.7930839999999995</v>
          </cell>
          <cell r="P1036">
            <v>5.9070159999999996</v>
          </cell>
        </row>
        <row r="1037">
          <cell r="K1037">
            <v>25.673318000000002</v>
          </cell>
          <cell r="L1037">
            <v>2.4392119999999999</v>
          </cell>
          <cell r="M1037">
            <v>24.051728000000001</v>
          </cell>
          <cell r="N1037">
            <v>51.496441999999995</v>
          </cell>
          <cell r="O1037">
            <v>28.709792</v>
          </cell>
          <cell r="P1037">
            <v>30.084803999999998</v>
          </cell>
        </row>
        <row r="1038">
          <cell r="K1038">
            <v>15.868805</v>
          </cell>
          <cell r="L1038">
            <v>10.451448000000001</v>
          </cell>
          <cell r="M1038">
            <v>15.383114000000001</v>
          </cell>
          <cell r="N1038">
            <v>24.578104</v>
          </cell>
          <cell r="O1038">
            <v>16.837699000000001</v>
          </cell>
          <cell r="P1038">
            <v>16.623834000000002</v>
          </cell>
        </row>
        <row r="1039">
          <cell r="K1039">
            <v>1.7776159999999999</v>
          </cell>
          <cell r="L1039">
            <v>0.46427800000000002</v>
          </cell>
          <cell r="M1039">
            <v>1.668903</v>
          </cell>
          <cell r="N1039">
            <v>5.0000070000000001</v>
          </cell>
          <cell r="O1039">
            <v>2.0242040000000001</v>
          </cell>
          <cell r="P1039">
            <v>2.187001</v>
          </cell>
        </row>
        <row r="1040">
          <cell r="K1040">
            <v>-132.32817900000001</v>
          </cell>
          <cell r="L1040">
            <v>-789.53289699999993</v>
          </cell>
          <cell r="M1040">
            <v>-147.46213800000001</v>
          </cell>
          <cell r="N1040">
            <v>17.402076000000001</v>
          </cell>
          <cell r="O1040">
            <v>-104.025938</v>
          </cell>
          <cell r="P1040">
            <v>-88.838558999999989</v>
          </cell>
        </row>
        <row r="1041">
          <cell r="K1041">
            <v>0.39859899999999998</v>
          </cell>
          <cell r="L1041">
            <v>-4.9781319999999996</v>
          </cell>
          <cell r="M1041">
            <v>-4.6466E-2</v>
          </cell>
          <cell r="N1041">
            <v>9.1485240000000001</v>
          </cell>
          <cell r="O1041">
            <v>1.40812</v>
          </cell>
          <cell r="P1041">
            <v>1.186129</v>
          </cell>
        </row>
        <row r="1042">
          <cell r="K1042">
            <v>3.8857709999999996</v>
          </cell>
          <cell r="L1042">
            <v>2.566897</v>
          </cell>
          <cell r="M1042">
            <v>3.771522</v>
          </cell>
          <cell r="N1042">
            <v>5</v>
          </cell>
          <cell r="O1042">
            <v>4.126824</v>
          </cell>
          <cell r="P1042">
            <v>3.8702030000000001</v>
          </cell>
        </row>
        <row r="1043">
          <cell r="K1043">
            <v>-6.282687000000001</v>
          </cell>
          <cell r="L1043">
            <v>-60.890836999999998</v>
          </cell>
          <cell r="M1043">
            <v>-9.5022659999999988</v>
          </cell>
          <cell r="N1043">
            <v>17.401961</v>
          </cell>
          <cell r="O1043">
            <v>-7.4591000000000005E-2</v>
          </cell>
          <cell r="P1043">
            <v>-6.710223</v>
          </cell>
        </row>
        <row r="1044">
          <cell r="K1044">
            <v>9.0292680000000001</v>
          </cell>
          <cell r="L1044">
            <v>3.6298719999999998</v>
          </cell>
          <cell r="M1044">
            <v>8.5615380000000005</v>
          </cell>
          <cell r="N1044">
            <v>9.1484930000000002</v>
          </cell>
          <cell r="O1044">
            <v>10.016123</v>
          </cell>
          <cell r="P1044">
            <v>8.0770590000000002</v>
          </cell>
        </row>
        <row r="1045">
          <cell r="K1045">
            <v>4.5938119999999998</v>
          </cell>
          <cell r="L1045">
            <v>3.2730779999999999</v>
          </cell>
          <cell r="M1045">
            <v>4.477703</v>
          </cell>
          <cell r="N1045">
            <v>6.9330509999999999</v>
          </cell>
          <cell r="O1045">
            <v>4.833005</v>
          </cell>
          <cell r="P1045">
            <v>4.8221300000000005</v>
          </cell>
        </row>
        <row r="1046">
          <cell r="K1046">
            <v>10.098585</v>
          </cell>
          <cell r="L1046">
            <v>-26.177910999999998</v>
          </cell>
          <cell r="M1046">
            <v>7.7674060000000003</v>
          </cell>
          <cell r="N1046">
            <v>40.431682000000002</v>
          </cell>
          <cell r="O1046">
            <v>14.547951000000001</v>
          </cell>
          <cell r="P1046">
            <v>14.355233999999999</v>
          </cell>
        </row>
        <row r="1047">
          <cell r="K1047">
            <v>11.927946</v>
          </cell>
          <cell r="L1047">
            <v>6.5209380000000001</v>
          </cell>
          <cell r="M1047">
            <v>11.452603999999999</v>
          </cell>
          <cell r="N1047">
            <v>17.634781999999998</v>
          </cell>
          <cell r="O1047">
            <v>12.907189999999998</v>
          </cell>
          <cell r="P1047">
            <v>12.088692</v>
          </cell>
        </row>
        <row r="1051">
          <cell r="K1051">
            <v>4.7639709999999997</v>
          </cell>
          <cell r="L1051">
            <v>3.5658080000000001</v>
          </cell>
          <cell r="M1051">
            <v>4.6741830000000002</v>
          </cell>
          <cell r="N1051">
            <v>7.7069719999999995</v>
          </cell>
          <cell r="O1051">
            <v>4.9269920000000003</v>
          </cell>
          <cell r="P1051">
            <v>5.1275849999999998</v>
          </cell>
        </row>
        <row r="1052">
          <cell r="K1052">
            <v>13.309678999999999</v>
          </cell>
          <cell r="L1052">
            <v>-15.819520000000001</v>
          </cell>
          <cell r="M1052">
            <v>11.644418</v>
          </cell>
          <cell r="N1052">
            <v>46.413428000000003</v>
          </cell>
          <cell r="O1052">
            <v>16.178027</v>
          </cell>
          <cell r="P1052">
            <v>19.457177000000001</v>
          </cell>
        </row>
        <row r="1053">
          <cell r="K1053">
            <v>3.3654539999999997</v>
          </cell>
          <cell r="L1053">
            <v>-2.2678949999999998</v>
          </cell>
          <cell r="M1053">
            <v>2.9433020000000001</v>
          </cell>
          <cell r="N1053">
            <v>13.021324</v>
          </cell>
          <cell r="O1053">
            <v>4.1319210000000002</v>
          </cell>
          <cell r="P1053">
            <v>4.2388210000000006</v>
          </cell>
        </row>
        <row r="1054">
          <cell r="K1054">
            <v>0.91804200000000002</v>
          </cell>
          <cell r="L1054">
            <v>-0.27002200000000004</v>
          </cell>
          <cell r="M1054">
            <v>0.83835400000000004</v>
          </cell>
          <cell r="N1054">
            <v>4.1299080000000004</v>
          </cell>
          <cell r="O1054">
            <v>1.091162</v>
          </cell>
          <cell r="P1054">
            <v>1.3414890000000002</v>
          </cell>
        </row>
        <row r="1055">
          <cell r="K1055">
            <v>-349.860027</v>
          </cell>
          <cell r="L1055">
            <v>1629.470343</v>
          </cell>
          <cell r="M1055">
            <v>-392.620588</v>
          </cell>
          <cell r="N1055">
            <v>1.47E-4</v>
          </cell>
          <cell r="O1055">
            <v>-278.48655100000002</v>
          </cell>
          <cell r="P1055">
            <v>-207.85961400000002</v>
          </cell>
        </row>
        <row r="1056">
          <cell r="K1056">
            <v>-14.716779999999998</v>
          </cell>
          <cell r="L1056">
            <v>-20.302643</v>
          </cell>
          <cell r="M1056">
            <v>-15.091445</v>
          </cell>
          <cell r="N1056">
            <v>-5.0134230000000004</v>
          </cell>
          <cell r="O1056">
            <v>-13.902827</v>
          </cell>
          <cell r="P1056">
            <v>-13.805423999999999</v>
          </cell>
        </row>
        <row r="1057">
          <cell r="K1057">
            <v>3.9616959999999999</v>
          </cell>
          <cell r="L1057">
            <v>2.7656400000000003</v>
          </cell>
          <cell r="M1057">
            <v>3.874015</v>
          </cell>
          <cell r="N1057">
            <v>5</v>
          </cell>
          <cell r="O1057">
            <v>4.126824</v>
          </cell>
          <cell r="P1057">
            <v>3.9456350000000002</v>
          </cell>
        </row>
        <row r="1058">
          <cell r="K1058">
            <v>-4.245806</v>
          </cell>
          <cell r="L1058">
            <v>-49.328986</v>
          </cell>
          <cell r="M1058">
            <v>-6.6052109999999997</v>
          </cell>
          <cell r="N1058">
            <v>17.401961</v>
          </cell>
          <cell r="O1058">
            <v>-7.4591000000000005E-2</v>
          </cell>
          <cell r="P1058">
            <v>-4.6701489999999994</v>
          </cell>
        </row>
        <row r="1059">
          <cell r="K1059">
            <v>-0.40656700000000001</v>
          </cell>
          <cell r="L1059">
            <v>-6.0300099999999999</v>
          </cell>
          <cell r="M1059">
            <v>-0.81881300000000001</v>
          </cell>
          <cell r="N1059">
            <v>-0.62661599999999995</v>
          </cell>
          <cell r="O1059">
            <v>0.36980600000000002</v>
          </cell>
          <cell r="P1059">
            <v>-1.50244</v>
          </cell>
        </row>
        <row r="1060">
          <cell r="K1060">
            <v>4.0985819999999995</v>
          </cell>
          <cell r="L1060">
            <v>2.9021660000000002</v>
          </cell>
          <cell r="M1060">
            <v>4.0105420000000001</v>
          </cell>
          <cell r="N1060">
            <v>6.4018249999999997</v>
          </cell>
          <cell r="O1060">
            <v>4.26335</v>
          </cell>
          <cell r="P1060">
            <v>4.3352930000000001</v>
          </cell>
        </row>
        <row r="1061">
          <cell r="K1061">
            <v>-0.76416699999999993</v>
          </cell>
          <cell r="L1061">
            <v>-42.304110999999999</v>
          </cell>
          <cell r="M1061">
            <v>-2.9761679999999999</v>
          </cell>
          <cell r="N1061">
            <v>35.488680000000002</v>
          </cell>
          <cell r="O1061">
            <v>3.1301250000000005</v>
          </cell>
          <cell r="P1061">
            <v>4.7376509999999996</v>
          </cell>
        </row>
        <row r="1062">
          <cell r="K1062">
            <v>0.23702300000000001</v>
          </cell>
          <cell r="L1062">
            <v>-5.3881100000000002</v>
          </cell>
          <cell r="M1062">
            <v>-0.17691300000000001</v>
          </cell>
          <cell r="N1062">
            <v>6.4410699999999999</v>
          </cell>
          <cell r="O1062">
            <v>1.011706</v>
          </cell>
          <cell r="P1062">
            <v>0.42495500000000003</v>
          </cell>
        </row>
        <row r="1098">
          <cell r="K1098">
            <v>7.696053</v>
          </cell>
          <cell r="L1098">
            <v>6.2355939999999999</v>
          </cell>
          <cell r="M1098">
            <v>6.1305730000000001</v>
          </cell>
          <cell r="N1098">
            <v>7.3202610000000004</v>
          </cell>
          <cell r="O1098">
            <v>6.9934640000000003</v>
          </cell>
          <cell r="P1098">
            <v>6.8751889999999998</v>
          </cell>
        </row>
        <row r="1099">
          <cell r="K1099">
            <v>35.031628999999995</v>
          </cell>
          <cell r="L1099">
            <v>19.815183000000001</v>
          </cell>
          <cell r="M1099">
            <v>18.441558000000001</v>
          </cell>
          <cell r="N1099">
            <v>31.696428999999998</v>
          </cell>
          <cell r="O1099">
            <v>28.504673000000004</v>
          </cell>
          <cell r="P1099">
            <v>27.274728</v>
          </cell>
        </row>
        <row r="1100">
          <cell r="K1100">
            <v>28.860196999999999</v>
          </cell>
          <cell r="L1100">
            <v>23.383478999999998</v>
          </cell>
          <cell r="M1100">
            <v>22.989650000000001</v>
          </cell>
          <cell r="N1100">
            <v>27.450980000000001</v>
          </cell>
          <cell r="O1100">
            <v>26.225490000000001</v>
          </cell>
          <cell r="P1100">
            <v>25.781959000000001</v>
          </cell>
        </row>
        <row r="1101">
          <cell r="K1101">
            <v>7.696053</v>
          </cell>
          <cell r="L1101">
            <v>6.2355939999999999</v>
          </cell>
          <cell r="M1101">
            <v>6.1305730000000001</v>
          </cell>
          <cell r="N1101">
            <v>7.3202610000000004</v>
          </cell>
          <cell r="O1101">
            <v>6.9934640000000003</v>
          </cell>
          <cell r="P1101">
            <v>6.8751889999999998</v>
          </cell>
        </row>
        <row r="1102">
          <cell r="K1102">
            <v>35.031628999999995</v>
          </cell>
          <cell r="L1102">
            <v>19.815183000000001</v>
          </cell>
          <cell r="M1102">
            <v>18.441558000000001</v>
          </cell>
          <cell r="N1102">
            <v>31.696428999999998</v>
          </cell>
          <cell r="O1102">
            <v>28.504673000000004</v>
          </cell>
          <cell r="P1102">
            <v>27.274728</v>
          </cell>
        </row>
        <row r="1103">
          <cell r="K1103">
            <v>28.860196999999999</v>
          </cell>
          <cell r="L1103">
            <v>23.383478999999998</v>
          </cell>
          <cell r="M1103">
            <v>22.989650000000001</v>
          </cell>
          <cell r="N1103">
            <v>27.450980000000001</v>
          </cell>
          <cell r="O1103">
            <v>26.225490000000001</v>
          </cell>
          <cell r="P1103">
            <v>25.781959000000001</v>
          </cell>
        </row>
        <row r="1104">
          <cell r="K1104">
            <v>5.3496879999999996</v>
          </cell>
          <cell r="L1104">
            <v>3.915333</v>
          </cell>
          <cell r="M1104">
            <v>3.8103119999999997</v>
          </cell>
          <cell r="N1104">
            <v>5</v>
          </cell>
          <cell r="O1104">
            <v>4.673203</v>
          </cell>
          <cell r="P1104">
            <v>4.5497069999999997</v>
          </cell>
        </row>
        <row r="1105">
          <cell r="K1105">
            <v>6.5366099999999996</v>
          </cell>
          <cell r="L1105">
            <v>-27.703058000000002</v>
          </cell>
          <cell r="M1105">
            <v>-31.222856999999998</v>
          </cell>
          <cell r="N1105">
            <v>0</v>
          </cell>
          <cell r="O1105">
            <v>-6.9930069999999995</v>
          </cell>
          <cell r="P1105">
            <v>-9.8971830000000001</v>
          </cell>
        </row>
        <row r="1106">
          <cell r="K1106">
            <v>20.061330999999999</v>
          </cell>
          <cell r="L1106">
            <v>14.682498999999998</v>
          </cell>
          <cell r="M1106">
            <v>14.288669000000001</v>
          </cell>
          <cell r="N1106">
            <v>18.75</v>
          </cell>
          <cell r="O1106">
            <v>17.524509999999999</v>
          </cell>
          <cell r="P1106">
            <v>17.061402000000001</v>
          </cell>
        </row>
        <row r="1107">
          <cell r="K1107">
            <v>6.8748249999999995</v>
          </cell>
          <cell r="L1107">
            <v>5.4235029999999993</v>
          </cell>
          <cell r="M1107">
            <v>5.3184820000000004</v>
          </cell>
          <cell r="N1107">
            <v>6.5081700000000007</v>
          </cell>
          <cell r="O1107">
            <v>6.1813729999999998</v>
          </cell>
          <cell r="P1107">
            <v>6.0612699999999995</v>
          </cell>
        </row>
        <row r="1108">
          <cell r="K1108">
            <v>27.270876999999999</v>
          </cell>
          <cell r="L1108">
            <v>7.8086609999999999</v>
          </cell>
          <cell r="M1108">
            <v>5.9882079999999993</v>
          </cell>
          <cell r="N1108">
            <v>23.173487000000002</v>
          </cell>
          <cell r="O1108">
            <v>19.111816000000001</v>
          </cell>
          <cell r="P1108">
            <v>17.509042999999998</v>
          </cell>
        </row>
        <row r="1109">
          <cell r="K1109">
            <v>25.780594000000001</v>
          </cell>
          <cell r="L1109">
            <v>20.338136000000002</v>
          </cell>
          <cell r="M1109">
            <v>19.944306999999998</v>
          </cell>
          <cell r="N1109">
            <v>24.405636999999999</v>
          </cell>
          <cell r="O1109">
            <v>23.180147000000002</v>
          </cell>
          <cell r="P1109">
            <v>22.729763999999999</v>
          </cell>
        </row>
        <row r="1113">
          <cell r="K1113">
            <v>7.696053</v>
          </cell>
          <cell r="L1113">
            <v>6.2355939999999999</v>
          </cell>
          <cell r="M1113">
            <v>6.1305730000000001</v>
          </cell>
          <cell r="N1113">
            <v>7.3202610000000004</v>
          </cell>
          <cell r="O1113">
            <v>6.9934640000000003</v>
          </cell>
          <cell r="P1113">
            <v>6.8751889999999998</v>
          </cell>
        </row>
        <row r="1114">
          <cell r="K1114">
            <v>35.031628999999995</v>
          </cell>
          <cell r="L1114">
            <v>19.815183000000001</v>
          </cell>
          <cell r="M1114">
            <v>18.441558000000001</v>
          </cell>
          <cell r="N1114">
            <v>31.696428999999998</v>
          </cell>
          <cell r="O1114">
            <v>28.504673000000004</v>
          </cell>
          <cell r="P1114">
            <v>27.274728</v>
          </cell>
        </row>
        <row r="1115">
          <cell r="K1115">
            <v>28.860196999999999</v>
          </cell>
          <cell r="L1115">
            <v>23.383478999999998</v>
          </cell>
          <cell r="M1115">
            <v>22.989650000000001</v>
          </cell>
          <cell r="N1115">
            <v>27.450980000000001</v>
          </cell>
          <cell r="O1115">
            <v>26.225490000000001</v>
          </cell>
          <cell r="P1115">
            <v>25.781959000000001</v>
          </cell>
        </row>
        <row r="1116">
          <cell r="K1116">
            <v>7.696053</v>
          </cell>
          <cell r="L1116">
            <v>6.2355939999999999</v>
          </cell>
          <cell r="M1116">
            <v>6.1305730000000001</v>
          </cell>
          <cell r="N1116">
            <v>7.3202610000000004</v>
          </cell>
          <cell r="O1116">
            <v>6.9934640000000003</v>
          </cell>
          <cell r="P1116">
            <v>6.8751889999999998</v>
          </cell>
        </row>
        <row r="1117">
          <cell r="K1117">
            <v>35.031628999999995</v>
          </cell>
          <cell r="L1117">
            <v>19.815183000000001</v>
          </cell>
          <cell r="M1117">
            <v>18.441558000000001</v>
          </cell>
          <cell r="N1117">
            <v>31.696428999999998</v>
          </cell>
          <cell r="O1117">
            <v>28.504673000000004</v>
          </cell>
          <cell r="P1117">
            <v>27.274728</v>
          </cell>
        </row>
        <row r="1118">
          <cell r="K1118">
            <v>28.860196999999999</v>
          </cell>
          <cell r="L1118">
            <v>23.383478999999998</v>
          </cell>
          <cell r="M1118">
            <v>22.989650000000001</v>
          </cell>
          <cell r="N1118">
            <v>27.450980000000001</v>
          </cell>
          <cell r="O1118">
            <v>26.225490000000001</v>
          </cell>
          <cell r="P1118">
            <v>25.781959000000001</v>
          </cell>
        </row>
        <row r="1119">
          <cell r="K1119">
            <v>5.3496879999999996</v>
          </cell>
          <cell r="L1119">
            <v>3.915333</v>
          </cell>
          <cell r="M1119">
            <v>3.8103119999999997</v>
          </cell>
          <cell r="N1119">
            <v>5</v>
          </cell>
          <cell r="O1119">
            <v>4.673203</v>
          </cell>
          <cell r="P1119">
            <v>4.5497069999999997</v>
          </cell>
        </row>
        <row r="1120">
          <cell r="K1120">
            <v>6.5366099999999996</v>
          </cell>
          <cell r="L1120">
            <v>-27.703058000000002</v>
          </cell>
          <cell r="M1120">
            <v>-31.222856999999998</v>
          </cell>
          <cell r="N1120">
            <v>0</v>
          </cell>
          <cell r="O1120">
            <v>-6.9930069999999995</v>
          </cell>
          <cell r="P1120">
            <v>-9.8971830000000001</v>
          </cell>
        </row>
        <row r="1121">
          <cell r="K1121">
            <v>20.061330999999999</v>
          </cell>
          <cell r="L1121">
            <v>14.682498999999998</v>
          </cell>
          <cell r="M1121">
            <v>14.288669000000001</v>
          </cell>
          <cell r="N1121">
            <v>18.75</v>
          </cell>
          <cell r="O1121">
            <v>17.524509999999999</v>
          </cell>
          <cell r="P1121">
            <v>17.061402000000001</v>
          </cell>
        </row>
        <row r="1122">
          <cell r="K1122">
            <v>6.8748249999999995</v>
          </cell>
          <cell r="L1122">
            <v>5.4235029999999993</v>
          </cell>
          <cell r="M1122">
            <v>5.3184820000000004</v>
          </cell>
          <cell r="N1122">
            <v>6.5081700000000007</v>
          </cell>
          <cell r="O1122">
            <v>6.1813729999999998</v>
          </cell>
          <cell r="P1122">
            <v>6.0612699999999995</v>
          </cell>
        </row>
        <row r="1123">
          <cell r="K1123">
            <v>27.270876999999999</v>
          </cell>
          <cell r="L1123">
            <v>7.8086609999999999</v>
          </cell>
          <cell r="M1123">
            <v>5.9882079999999993</v>
          </cell>
          <cell r="N1123">
            <v>23.173487000000002</v>
          </cell>
          <cell r="O1123">
            <v>19.111816000000001</v>
          </cell>
          <cell r="P1123">
            <v>17.509042999999998</v>
          </cell>
        </row>
        <row r="1124">
          <cell r="K1124">
            <v>25.780594000000001</v>
          </cell>
          <cell r="L1124">
            <v>20.338136000000002</v>
          </cell>
          <cell r="M1124">
            <v>19.944306999999998</v>
          </cell>
          <cell r="N1124">
            <v>24.405636999999999</v>
          </cell>
          <cell r="O1124">
            <v>23.180147000000002</v>
          </cell>
          <cell r="P1124">
            <v>22.729763999999999</v>
          </cell>
        </row>
        <row r="1128">
          <cell r="K1128">
            <v>7.696053</v>
          </cell>
          <cell r="L1128">
            <v>6.2355939999999999</v>
          </cell>
          <cell r="M1128">
            <v>6.1305730000000001</v>
          </cell>
          <cell r="N1128">
            <v>7.3202610000000004</v>
          </cell>
          <cell r="O1128">
            <v>6.9934640000000003</v>
          </cell>
          <cell r="P1128">
            <v>6.8751889999999998</v>
          </cell>
        </row>
        <row r="1129">
          <cell r="K1129">
            <v>35.031628999999995</v>
          </cell>
          <cell r="L1129">
            <v>19.815183000000001</v>
          </cell>
          <cell r="M1129">
            <v>18.441558000000001</v>
          </cell>
          <cell r="N1129">
            <v>31.696428999999998</v>
          </cell>
          <cell r="O1129">
            <v>28.504673000000004</v>
          </cell>
          <cell r="P1129">
            <v>27.274728</v>
          </cell>
        </row>
        <row r="1130">
          <cell r="K1130">
            <v>28.860196999999999</v>
          </cell>
          <cell r="L1130">
            <v>23.383478999999998</v>
          </cell>
          <cell r="M1130">
            <v>22.989650000000001</v>
          </cell>
          <cell r="N1130">
            <v>27.450980000000001</v>
          </cell>
          <cell r="O1130">
            <v>26.225490000000001</v>
          </cell>
          <cell r="P1130">
            <v>25.781959000000001</v>
          </cell>
        </row>
        <row r="1131">
          <cell r="K1131">
            <v>7.696053</v>
          </cell>
          <cell r="L1131">
            <v>6.2355939999999999</v>
          </cell>
          <cell r="M1131">
            <v>6.1305730000000001</v>
          </cell>
          <cell r="N1131">
            <v>7.3202610000000004</v>
          </cell>
          <cell r="O1131">
            <v>6.9934640000000003</v>
          </cell>
          <cell r="P1131">
            <v>6.8751889999999998</v>
          </cell>
        </row>
        <row r="1132">
          <cell r="K1132">
            <v>35.031628999999995</v>
          </cell>
          <cell r="L1132">
            <v>19.815183000000001</v>
          </cell>
          <cell r="M1132">
            <v>18.441558000000001</v>
          </cell>
          <cell r="N1132">
            <v>31.696428999999998</v>
          </cell>
          <cell r="O1132">
            <v>28.504673000000004</v>
          </cell>
          <cell r="P1132">
            <v>27.274728</v>
          </cell>
        </row>
        <row r="1133">
          <cell r="K1133">
            <v>28.860196999999999</v>
          </cell>
          <cell r="L1133">
            <v>23.383478999999998</v>
          </cell>
          <cell r="M1133">
            <v>22.989650000000001</v>
          </cell>
          <cell r="N1133">
            <v>27.450980000000001</v>
          </cell>
          <cell r="O1133">
            <v>26.225490000000001</v>
          </cell>
          <cell r="P1133">
            <v>25.781959000000001</v>
          </cell>
        </row>
        <row r="1134">
          <cell r="K1134">
            <v>5.3496879999999996</v>
          </cell>
          <cell r="L1134">
            <v>3.915333</v>
          </cell>
          <cell r="M1134">
            <v>3.8103119999999997</v>
          </cell>
          <cell r="N1134">
            <v>5</v>
          </cell>
          <cell r="O1134">
            <v>4.673203</v>
          </cell>
          <cell r="P1134">
            <v>4.5497069999999997</v>
          </cell>
        </row>
        <row r="1135">
          <cell r="K1135">
            <v>6.5366099999999996</v>
          </cell>
          <cell r="L1135">
            <v>-27.703058000000002</v>
          </cell>
          <cell r="M1135">
            <v>-31.222856999999998</v>
          </cell>
          <cell r="N1135">
            <v>0</v>
          </cell>
          <cell r="O1135">
            <v>-6.9930069999999995</v>
          </cell>
          <cell r="P1135">
            <v>-9.8971830000000001</v>
          </cell>
        </row>
        <row r="1136">
          <cell r="K1136">
            <v>20.061330999999999</v>
          </cell>
          <cell r="L1136">
            <v>14.682498999999998</v>
          </cell>
          <cell r="M1136">
            <v>14.288669000000001</v>
          </cell>
          <cell r="N1136">
            <v>18.75</v>
          </cell>
          <cell r="O1136">
            <v>17.524509999999999</v>
          </cell>
          <cell r="P1136">
            <v>17.061402000000001</v>
          </cell>
        </row>
        <row r="1137">
          <cell r="K1137">
            <v>6.8748249999999995</v>
          </cell>
          <cell r="L1137">
            <v>5.4235029999999993</v>
          </cell>
          <cell r="M1137">
            <v>5.3184820000000004</v>
          </cell>
          <cell r="N1137">
            <v>6.5081700000000007</v>
          </cell>
          <cell r="O1137">
            <v>6.1813729999999998</v>
          </cell>
          <cell r="P1137">
            <v>6.0612699999999995</v>
          </cell>
        </row>
        <row r="1138">
          <cell r="K1138">
            <v>27.270876999999999</v>
          </cell>
          <cell r="L1138">
            <v>7.8086609999999999</v>
          </cell>
          <cell r="M1138">
            <v>5.9882079999999993</v>
          </cell>
          <cell r="N1138">
            <v>23.173487000000002</v>
          </cell>
          <cell r="O1138">
            <v>19.111816000000001</v>
          </cell>
          <cell r="P1138">
            <v>17.509042999999998</v>
          </cell>
        </row>
        <row r="1139">
          <cell r="K1139">
            <v>25.780594000000001</v>
          </cell>
          <cell r="L1139">
            <v>20.338136000000002</v>
          </cell>
          <cell r="M1139">
            <v>19.944306999999998</v>
          </cell>
          <cell r="N1139">
            <v>24.405636999999999</v>
          </cell>
          <cell r="O1139">
            <v>23.180147000000002</v>
          </cell>
          <cell r="P1139">
            <v>22.729763999999999</v>
          </cell>
        </row>
        <row r="1175">
          <cell r="K1175">
            <v>6.0444320000000005</v>
          </cell>
          <cell r="L1175">
            <v>5.6693060000000006</v>
          </cell>
          <cell r="M1175">
            <v>5.6693060000000006</v>
          </cell>
          <cell r="N1175">
            <v>5.6693060000000006</v>
          </cell>
          <cell r="O1175">
            <v>5.6693060000000006</v>
          </cell>
          <cell r="P1175">
            <v>5.7443309999999999</v>
          </cell>
        </row>
        <row r="1176">
          <cell r="K1176">
            <v>17.279243999999998</v>
          </cell>
          <cell r="L1176">
            <v>11.805785999999999</v>
          </cell>
          <cell r="M1176">
            <v>11.805785999999999</v>
          </cell>
          <cell r="N1176">
            <v>11.805785999999999</v>
          </cell>
          <cell r="O1176">
            <v>11.805785999999999</v>
          </cell>
          <cell r="P1176">
            <v>12.957668</v>
          </cell>
        </row>
        <row r="1177">
          <cell r="K1177">
            <v>40.047789000000002</v>
          </cell>
          <cell r="L1177">
            <v>39.108271999999999</v>
          </cell>
          <cell r="M1177">
            <v>39.108271999999999</v>
          </cell>
          <cell r="N1177">
            <v>39.108271999999999</v>
          </cell>
          <cell r="O1177">
            <v>39.108271999999999</v>
          </cell>
          <cell r="P1177">
            <v>39.296176000000003</v>
          </cell>
        </row>
        <row r="1178">
          <cell r="K1178">
            <v>12.244615</v>
          </cell>
          <cell r="L1178">
            <v>11.847555999999999</v>
          </cell>
          <cell r="M1178">
            <v>11.847555999999999</v>
          </cell>
          <cell r="N1178">
            <v>11.847555999999999</v>
          </cell>
          <cell r="O1178">
            <v>11.847555999999999</v>
          </cell>
          <cell r="P1178">
            <v>11.926968</v>
          </cell>
        </row>
        <row r="1179">
          <cell r="K1179">
            <v>59.165721999999995</v>
          </cell>
          <cell r="L1179">
            <v>57.797202999999996</v>
          </cell>
          <cell r="M1179">
            <v>57.797202999999996</v>
          </cell>
          <cell r="N1179">
            <v>57.797202999999996</v>
          </cell>
          <cell r="O1179">
            <v>57.797202999999996</v>
          </cell>
          <cell r="P1179">
            <v>58.078196000000005</v>
          </cell>
        </row>
        <row r="1180">
          <cell r="K1180">
            <v>55.576363999999998</v>
          </cell>
          <cell r="L1180">
            <v>54.581917000000004</v>
          </cell>
          <cell r="M1180">
            <v>54.581917000000004</v>
          </cell>
          <cell r="N1180">
            <v>54.581917000000004</v>
          </cell>
          <cell r="O1180">
            <v>54.581917000000004</v>
          </cell>
          <cell r="P1180">
            <v>54.780806000000005</v>
          </cell>
        </row>
        <row r="1181">
          <cell r="K1181">
            <v>5.3727499999999999</v>
          </cell>
          <cell r="L1181">
            <v>5</v>
          </cell>
          <cell r="M1181">
            <v>5</v>
          </cell>
          <cell r="N1181">
            <v>5</v>
          </cell>
          <cell r="O1181">
            <v>5</v>
          </cell>
          <cell r="P1181">
            <v>5.0745500000000003</v>
          </cell>
        </row>
        <row r="1182">
          <cell r="K1182">
            <v>6.9377880000000003</v>
          </cell>
          <cell r="L1182">
            <v>0</v>
          </cell>
          <cell r="M1182">
            <v>0</v>
          </cell>
          <cell r="N1182">
            <v>0</v>
          </cell>
          <cell r="O1182">
            <v>0</v>
          </cell>
          <cell r="P1182">
            <v>1.469096</v>
          </cell>
        </row>
        <row r="1183">
          <cell r="K1183">
            <v>38.365536999999996</v>
          </cell>
          <cell r="L1183">
            <v>37.431972000000002</v>
          </cell>
          <cell r="M1183">
            <v>37.431972000000002</v>
          </cell>
          <cell r="N1183">
            <v>37.431972000000002</v>
          </cell>
          <cell r="O1183">
            <v>37.431972000000002</v>
          </cell>
          <cell r="P1183">
            <v>37.618684999999999</v>
          </cell>
        </row>
        <row r="1184">
          <cell r="K1184">
            <v>6.4293619999999994</v>
          </cell>
          <cell r="L1184">
            <v>6.0528740000000001</v>
          </cell>
          <cell r="M1184">
            <v>6.0528740000000001</v>
          </cell>
          <cell r="N1184">
            <v>6.0528740000000001</v>
          </cell>
          <cell r="O1184">
            <v>6.0528740000000001</v>
          </cell>
          <cell r="P1184">
            <v>6.1281720000000002</v>
          </cell>
        </row>
        <row r="1185">
          <cell r="K1185">
            <v>22.231781999999999</v>
          </cell>
          <cell r="L1185">
            <v>17.394613</v>
          </cell>
          <cell r="M1185">
            <v>17.394613</v>
          </cell>
          <cell r="N1185">
            <v>17.394613</v>
          </cell>
          <cell r="O1185">
            <v>17.394613</v>
          </cell>
          <cell r="P1185">
            <v>18.409594999999999</v>
          </cell>
        </row>
        <row r="1186">
          <cell r="K1186">
            <v>41.011858000000004</v>
          </cell>
          <cell r="L1186">
            <v>40.068932000000004</v>
          </cell>
          <cell r="M1186">
            <v>40.068932000000004</v>
          </cell>
          <cell r="N1186">
            <v>40.068932000000004</v>
          </cell>
          <cell r="O1186">
            <v>40.068932000000004</v>
          </cell>
          <cell r="P1186">
            <v>40.257517</v>
          </cell>
        </row>
        <row r="1190">
          <cell r="K1190">
            <v>6.0444320000000005</v>
          </cell>
          <cell r="L1190">
            <v>5.6693060000000006</v>
          </cell>
          <cell r="M1190">
            <v>5.6693060000000006</v>
          </cell>
          <cell r="N1190">
            <v>5.6693060000000006</v>
          </cell>
          <cell r="O1190">
            <v>5.6693060000000006</v>
          </cell>
          <cell r="P1190">
            <v>5.7443309999999999</v>
          </cell>
        </row>
        <row r="1191">
          <cell r="K1191">
            <v>17.279243999999998</v>
          </cell>
          <cell r="L1191">
            <v>11.805785999999999</v>
          </cell>
          <cell r="M1191">
            <v>11.805785999999999</v>
          </cell>
          <cell r="N1191">
            <v>11.805785999999999</v>
          </cell>
          <cell r="O1191">
            <v>11.805785999999999</v>
          </cell>
          <cell r="P1191">
            <v>12.957668</v>
          </cell>
        </row>
        <row r="1192">
          <cell r="K1192">
            <v>40.047789000000002</v>
          </cell>
          <cell r="L1192">
            <v>39.108271999999999</v>
          </cell>
          <cell r="M1192">
            <v>39.108271999999999</v>
          </cell>
          <cell r="N1192">
            <v>39.108271999999999</v>
          </cell>
          <cell r="O1192">
            <v>39.108271999999999</v>
          </cell>
          <cell r="P1192">
            <v>39.296176000000003</v>
          </cell>
        </row>
        <row r="1193">
          <cell r="K1193">
            <v>12.244615</v>
          </cell>
          <cell r="L1193">
            <v>11.847555999999999</v>
          </cell>
          <cell r="M1193">
            <v>11.847555999999999</v>
          </cell>
          <cell r="N1193">
            <v>11.847555999999999</v>
          </cell>
          <cell r="O1193">
            <v>11.847555999999999</v>
          </cell>
          <cell r="P1193">
            <v>11.926968</v>
          </cell>
        </row>
        <row r="1194">
          <cell r="K1194">
            <v>59.165721999999995</v>
          </cell>
          <cell r="L1194">
            <v>57.797202999999996</v>
          </cell>
          <cell r="M1194">
            <v>57.797202999999996</v>
          </cell>
          <cell r="N1194">
            <v>57.797202999999996</v>
          </cell>
          <cell r="O1194">
            <v>57.797202999999996</v>
          </cell>
          <cell r="P1194">
            <v>58.078196000000005</v>
          </cell>
        </row>
        <row r="1195">
          <cell r="K1195">
            <v>55.576363999999998</v>
          </cell>
          <cell r="L1195">
            <v>54.581917000000004</v>
          </cell>
          <cell r="M1195">
            <v>54.581917000000004</v>
          </cell>
          <cell r="N1195">
            <v>54.581917000000004</v>
          </cell>
          <cell r="O1195">
            <v>54.581917000000004</v>
          </cell>
          <cell r="P1195">
            <v>54.780806000000005</v>
          </cell>
        </row>
        <row r="1196">
          <cell r="K1196">
            <v>5.3727499999999999</v>
          </cell>
          <cell r="L1196">
            <v>5</v>
          </cell>
          <cell r="M1196">
            <v>5</v>
          </cell>
          <cell r="N1196">
            <v>5</v>
          </cell>
          <cell r="O1196">
            <v>5</v>
          </cell>
          <cell r="P1196">
            <v>5.0745500000000003</v>
          </cell>
        </row>
        <row r="1197">
          <cell r="K1197">
            <v>6.9377880000000003</v>
          </cell>
          <cell r="L1197">
            <v>0</v>
          </cell>
          <cell r="M1197">
            <v>0</v>
          </cell>
          <cell r="N1197">
            <v>0</v>
          </cell>
          <cell r="O1197">
            <v>0</v>
          </cell>
          <cell r="P1197">
            <v>1.469096</v>
          </cell>
        </row>
        <row r="1198">
          <cell r="K1198">
            <v>38.365536999999996</v>
          </cell>
          <cell r="L1198">
            <v>37.431972000000002</v>
          </cell>
          <cell r="M1198">
            <v>37.431972000000002</v>
          </cell>
          <cell r="N1198">
            <v>37.431972000000002</v>
          </cell>
          <cell r="O1198">
            <v>37.431972000000002</v>
          </cell>
          <cell r="P1198">
            <v>37.618684999999999</v>
          </cell>
        </row>
        <row r="1199">
          <cell r="K1199">
            <v>6.4293619999999994</v>
          </cell>
          <cell r="L1199">
            <v>6.0528740000000001</v>
          </cell>
          <cell r="M1199">
            <v>6.0528740000000001</v>
          </cell>
          <cell r="N1199">
            <v>6.0528740000000001</v>
          </cell>
          <cell r="O1199">
            <v>6.0528740000000001</v>
          </cell>
          <cell r="P1199">
            <v>6.1281720000000002</v>
          </cell>
        </row>
        <row r="1200">
          <cell r="K1200">
            <v>22.231781999999999</v>
          </cell>
          <cell r="L1200">
            <v>17.394613</v>
          </cell>
          <cell r="M1200">
            <v>17.394613</v>
          </cell>
          <cell r="N1200">
            <v>17.394613</v>
          </cell>
          <cell r="O1200">
            <v>17.394613</v>
          </cell>
          <cell r="P1200">
            <v>18.409594999999999</v>
          </cell>
        </row>
        <row r="1201">
          <cell r="K1201">
            <v>41.011858000000004</v>
          </cell>
          <cell r="L1201">
            <v>40.068932000000004</v>
          </cell>
          <cell r="M1201">
            <v>40.068932000000004</v>
          </cell>
          <cell r="N1201">
            <v>40.068932000000004</v>
          </cell>
          <cell r="O1201">
            <v>40.068932000000004</v>
          </cell>
          <cell r="P1201">
            <v>40.257517</v>
          </cell>
        </row>
        <row r="1205">
          <cell r="K1205">
            <v>5.3727499999999999</v>
          </cell>
          <cell r="L1205">
            <v>5</v>
          </cell>
          <cell r="M1205">
            <v>5</v>
          </cell>
          <cell r="N1205">
            <v>5</v>
          </cell>
          <cell r="O1205">
            <v>5</v>
          </cell>
          <cell r="P1205">
            <v>5.0745500000000003</v>
          </cell>
        </row>
        <row r="1206">
          <cell r="K1206">
            <v>6.9377880000000003</v>
          </cell>
          <cell r="L1206">
            <v>0</v>
          </cell>
          <cell r="M1206">
            <v>0</v>
          </cell>
          <cell r="N1206">
            <v>0</v>
          </cell>
          <cell r="O1206">
            <v>0</v>
          </cell>
          <cell r="P1206">
            <v>1.469096</v>
          </cell>
        </row>
        <row r="1207">
          <cell r="K1207">
            <v>23.073263000000001</v>
          </cell>
          <cell r="L1207">
            <v>21.75</v>
          </cell>
          <cell r="M1207">
            <v>21.75</v>
          </cell>
          <cell r="N1207">
            <v>21.75</v>
          </cell>
          <cell r="O1207">
            <v>21.75</v>
          </cell>
          <cell r="P1207">
            <v>22.014652000000002</v>
          </cell>
        </row>
        <row r="1208">
          <cell r="K1208">
            <v>8.2259799999999998</v>
          </cell>
          <cell r="L1208">
            <v>7.8431370000000005</v>
          </cell>
          <cell r="M1208">
            <v>7.8431370000000005</v>
          </cell>
          <cell r="N1208">
            <v>7.8431370000000005</v>
          </cell>
          <cell r="O1208">
            <v>7.8431370000000005</v>
          </cell>
          <cell r="P1208">
            <v>7.9197059999999997</v>
          </cell>
        </row>
        <row r="1209">
          <cell r="K1209">
            <v>39.216971999999998</v>
          </cell>
          <cell r="L1209">
            <v>36.25</v>
          </cell>
          <cell r="M1209">
            <v>36.25</v>
          </cell>
          <cell r="N1209">
            <v>36.25</v>
          </cell>
          <cell r="O1209">
            <v>36.25</v>
          </cell>
          <cell r="P1209">
            <v>36.866342000000003</v>
          </cell>
        </row>
        <row r="1210">
          <cell r="K1210">
            <v>33.20223</v>
          </cell>
          <cell r="L1210">
            <v>31.843136999999999</v>
          </cell>
          <cell r="M1210">
            <v>31.843136999999999</v>
          </cell>
          <cell r="N1210">
            <v>31.843136999999999</v>
          </cell>
          <cell r="O1210">
            <v>31.843136999999999</v>
          </cell>
          <cell r="P1210">
            <v>32.114955999999999</v>
          </cell>
        </row>
        <row r="1211">
          <cell r="K1211">
            <v>5.3727499999999999</v>
          </cell>
          <cell r="L1211">
            <v>5</v>
          </cell>
          <cell r="M1211">
            <v>5</v>
          </cell>
          <cell r="N1211">
            <v>5</v>
          </cell>
          <cell r="O1211">
            <v>5</v>
          </cell>
          <cell r="P1211">
            <v>5.0745500000000003</v>
          </cell>
        </row>
        <row r="1212">
          <cell r="K1212">
            <v>6.9377880000000003</v>
          </cell>
          <cell r="L1212">
            <v>0</v>
          </cell>
          <cell r="M1212">
            <v>0</v>
          </cell>
          <cell r="N1212">
            <v>0</v>
          </cell>
          <cell r="O1212">
            <v>0</v>
          </cell>
          <cell r="P1212">
            <v>1.469096</v>
          </cell>
        </row>
        <row r="1213">
          <cell r="K1213">
            <v>23.073263000000001</v>
          </cell>
          <cell r="L1213">
            <v>21.75</v>
          </cell>
          <cell r="M1213">
            <v>21.75</v>
          </cell>
          <cell r="N1213">
            <v>21.75</v>
          </cell>
          <cell r="O1213">
            <v>21.75</v>
          </cell>
          <cell r="P1213">
            <v>22.014652000000002</v>
          </cell>
        </row>
        <row r="1214">
          <cell r="K1214">
            <v>5.6580729999999999</v>
          </cell>
          <cell r="L1214">
            <v>5.2843139999999993</v>
          </cell>
          <cell r="M1214">
            <v>5.2843139999999993</v>
          </cell>
          <cell r="N1214">
            <v>5.2843139999999993</v>
          </cell>
          <cell r="O1214">
            <v>5.2843139999999993</v>
          </cell>
          <cell r="P1214">
            <v>5.3590659999999994</v>
          </cell>
        </row>
        <row r="1215">
          <cell r="K1215">
            <v>11.630692</v>
          </cell>
          <cell r="L1215">
            <v>5.3803339999999995</v>
          </cell>
          <cell r="M1215">
            <v>5.3803339999999995</v>
          </cell>
          <cell r="N1215">
            <v>5.3803339999999995</v>
          </cell>
          <cell r="O1215">
            <v>5.3803339999999995</v>
          </cell>
          <cell r="P1215">
            <v>6.7001530000000002</v>
          </cell>
        </row>
        <row r="1216">
          <cell r="K1216">
            <v>24.086158999999999</v>
          </cell>
          <cell r="L1216">
            <v>22.759314</v>
          </cell>
          <cell r="M1216">
            <v>22.759314</v>
          </cell>
          <cell r="N1216">
            <v>22.759314</v>
          </cell>
          <cell r="O1216">
            <v>22.759314</v>
          </cell>
          <cell r="P1216">
            <v>23.024683000000003</v>
          </cell>
        </row>
        <row r="1252">
          <cell r="K1252">
            <v>4.6639049999999997</v>
          </cell>
          <cell r="L1252">
            <v>3.836017</v>
          </cell>
          <cell r="M1252">
            <v>3.3709660000000001</v>
          </cell>
          <cell r="N1252">
            <v>5.1935200000000004</v>
          </cell>
          <cell r="O1252">
            <v>4.019558</v>
          </cell>
          <cell r="P1252">
            <v>4.216793</v>
          </cell>
        </row>
        <row r="1253">
          <cell r="K1253">
            <v>73.674548000000001</v>
          </cell>
          <cell r="L1253">
            <v>67.992996000000005</v>
          </cell>
          <cell r="M1253">
            <v>63.577381000000003</v>
          </cell>
          <cell r="N1253">
            <v>76.359116</v>
          </cell>
          <cell r="O1253">
            <v>69.454496000000006</v>
          </cell>
          <cell r="P1253">
            <v>70.883227000000005</v>
          </cell>
        </row>
        <row r="1254">
          <cell r="K1254">
            <v>37.457406999999996</v>
          </cell>
          <cell r="L1254">
            <v>35.430745000000002</v>
          </cell>
          <cell r="M1254">
            <v>34.292306000000004</v>
          </cell>
          <cell r="N1254">
            <v>38.753899000000004</v>
          </cell>
          <cell r="O1254">
            <v>35.880051000000002</v>
          </cell>
          <cell r="P1254">
            <v>36.362881999999999</v>
          </cell>
        </row>
        <row r="1255">
          <cell r="K1255">
            <v>5.2082090000000001</v>
          </cell>
          <cell r="L1255">
            <v>4.3777789999999994</v>
          </cell>
          <cell r="M1255">
            <v>3.912728</v>
          </cell>
          <cell r="N1255">
            <v>5.7352819999999998</v>
          </cell>
          <cell r="O1255">
            <v>4.5613200000000003</v>
          </cell>
          <cell r="P1255">
            <v>4.7590639999999995</v>
          </cell>
        </row>
        <row r="1256">
          <cell r="K1256">
            <v>76.425788999999995</v>
          </cell>
          <cell r="L1256">
            <v>71.953948999999994</v>
          </cell>
          <cell r="M1256">
            <v>68.620509999999996</v>
          </cell>
          <cell r="N1256">
            <v>78.592264</v>
          </cell>
          <cell r="O1256">
            <v>73.082480000000004</v>
          </cell>
          <cell r="P1256">
            <v>74.20093</v>
          </cell>
        </row>
        <row r="1257">
          <cell r="K1257">
            <v>38.789856</v>
          </cell>
          <cell r="L1257">
            <v>36.756972999999995</v>
          </cell>
          <cell r="M1257">
            <v>35.618532999999999</v>
          </cell>
          <cell r="N1257">
            <v>40.080126</v>
          </cell>
          <cell r="O1257">
            <v>37.206277999999998</v>
          </cell>
          <cell r="P1257">
            <v>37.690353000000002</v>
          </cell>
        </row>
        <row r="1258">
          <cell r="K1258">
            <v>4.4694770000000004</v>
          </cell>
          <cell r="L1258">
            <v>3.6424970000000001</v>
          </cell>
          <cell r="M1258">
            <v>3.1774459999999998</v>
          </cell>
          <cell r="N1258">
            <v>5</v>
          </cell>
          <cell r="O1258">
            <v>3.8260370000000004</v>
          </cell>
          <cell r="P1258">
            <v>4.023091</v>
          </cell>
        </row>
        <row r="1259">
          <cell r="K1259">
            <v>72.529356000000007</v>
          </cell>
          <cell r="L1259">
            <v>66.292512000000002</v>
          </cell>
          <cell r="M1259">
            <v>61.359083999999996</v>
          </cell>
          <cell r="N1259">
            <v>75.444118000000003</v>
          </cell>
          <cell r="O1259">
            <v>67.909509</v>
          </cell>
          <cell r="P1259">
            <v>69.481325999999996</v>
          </cell>
        </row>
        <row r="1260">
          <cell r="K1260">
            <v>36.981448999999998</v>
          </cell>
          <cell r="L1260">
            <v>34.957009999999997</v>
          </cell>
          <cell r="M1260">
            <v>33.818570000000001</v>
          </cell>
          <cell r="N1260">
            <v>38.280163000000002</v>
          </cell>
          <cell r="O1260">
            <v>35.406314999999999</v>
          </cell>
          <cell r="P1260">
            <v>35.888700999999998</v>
          </cell>
        </row>
        <row r="1261">
          <cell r="K1261">
            <v>4.6502860000000004</v>
          </cell>
          <cell r="L1261">
            <v>3.8224610000000001</v>
          </cell>
          <cell r="M1261">
            <v>3.3574100000000002</v>
          </cell>
          <cell r="N1261">
            <v>5.179964</v>
          </cell>
          <cell r="O1261">
            <v>4.0060020000000005</v>
          </cell>
          <cell r="P1261">
            <v>4.2032249999999998</v>
          </cell>
        </row>
        <row r="1262">
          <cell r="K1262">
            <v>73.597448</v>
          </cell>
          <cell r="L1262">
            <v>67.879487000000012</v>
          </cell>
          <cell r="M1262">
            <v>63.430320999999999</v>
          </cell>
          <cell r="N1262">
            <v>76.297247999999996</v>
          </cell>
          <cell r="O1262">
            <v>69.351133000000004</v>
          </cell>
          <cell r="P1262">
            <v>70.789234000000008</v>
          </cell>
        </row>
        <row r="1263">
          <cell r="K1263">
            <v>37.424067000000001</v>
          </cell>
          <cell r="L1263">
            <v>35.397560999999996</v>
          </cell>
          <cell r="M1263">
            <v>34.259121</v>
          </cell>
          <cell r="N1263">
            <v>38.720714000000001</v>
          </cell>
          <cell r="O1263">
            <v>35.846865999999999</v>
          </cell>
          <cell r="P1263">
            <v>36.329665999999996</v>
          </cell>
        </row>
        <row r="1267">
          <cell r="K1267">
            <v>3.5148230000000003</v>
          </cell>
          <cell r="L1267">
            <v>2.7747029999999997</v>
          </cell>
          <cell r="M1267">
            <v>2.3082389999999999</v>
          </cell>
          <cell r="N1267">
            <v>3.9205499999999995</v>
          </cell>
          <cell r="O1267">
            <v>2.7465869999999999</v>
          </cell>
          <cell r="P1267">
            <v>3.0529809999999999</v>
          </cell>
        </row>
        <row r="1268">
          <cell r="K1268">
            <v>65.068113999999994</v>
          </cell>
          <cell r="L1268">
            <v>55.750436999999998</v>
          </cell>
          <cell r="M1268">
            <v>46.808200999999997</v>
          </cell>
          <cell r="N1268">
            <v>68.683114000000003</v>
          </cell>
          <cell r="O1268">
            <v>55.297461999999996</v>
          </cell>
          <cell r="P1268">
            <v>59.783757000000001</v>
          </cell>
        </row>
        <row r="1269">
          <cell r="K1269">
            <v>34.328566000000002</v>
          </cell>
          <cell r="L1269">
            <v>32.502578</v>
          </cell>
          <cell r="M1269">
            <v>31.351739999999999</v>
          </cell>
          <cell r="N1269">
            <v>35.329554999999999</v>
          </cell>
          <cell r="O1269">
            <v>32.433210000000003</v>
          </cell>
          <cell r="P1269">
            <v>33.189129999999999</v>
          </cell>
        </row>
        <row r="1270">
          <cell r="K1270">
            <v>5.338069</v>
          </cell>
          <cell r="L1270">
            <v>4.5894360000000001</v>
          </cell>
          <cell r="M1270">
            <v>4.1229719999999999</v>
          </cell>
          <cell r="N1270">
            <v>5.7352819999999998</v>
          </cell>
          <cell r="O1270">
            <v>4.5613200000000003</v>
          </cell>
          <cell r="P1270">
            <v>4.8694160000000002</v>
          </cell>
        </row>
        <row r="1271">
          <cell r="K1271">
            <v>76.999285</v>
          </cell>
          <cell r="L1271">
            <v>73.247384999999994</v>
          </cell>
          <cell r="M1271">
            <v>70.22065400000001</v>
          </cell>
          <cell r="N1271">
            <v>78.592264</v>
          </cell>
          <cell r="O1271">
            <v>73.082480000000004</v>
          </cell>
          <cell r="P1271">
            <v>74.78559700000001</v>
          </cell>
        </row>
        <row r="1272">
          <cell r="K1272">
            <v>38.826791</v>
          </cell>
          <cell r="L1272">
            <v>36.979798000000002</v>
          </cell>
          <cell r="M1272">
            <v>35.828961</v>
          </cell>
          <cell r="N1272">
            <v>39.806775000000002</v>
          </cell>
          <cell r="O1272">
            <v>36.910431000000003</v>
          </cell>
          <cell r="P1272">
            <v>37.670551000000003</v>
          </cell>
        </row>
        <row r="1273">
          <cell r="K1273">
            <v>4.5993380000000004</v>
          </cell>
          <cell r="L1273">
            <v>3.8541539999999999</v>
          </cell>
          <cell r="M1273">
            <v>3.3876900000000001</v>
          </cell>
          <cell r="N1273">
            <v>5</v>
          </cell>
          <cell r="O1273">
            <v>3.8260370000000004</v>
          </cell>
          <cell r="P1273">
            <v>4.1334439999999999</v>
          </cell>
        </row>
        <row r="1274">
          <cell r="K1274">
            <v>73.304979000000003</v>
          </cell>
          <cell r="L1274">
            <v>68.143612000000005</v>
          </cell>
          <cell r="M1274">
            <v>63.757184000000002</v>
          </cell>
          <cell r="N1274">
            <v>75.444118000000003</v>
          </cell>
          <cell r="O1274">
            <v>67.909509</v>
          </cell>
          <cell r="P1274">
            <v>70.296095999999991</v>
          </cell>
        </row>
        <row r="1275">
          <cell r="K1275">
            <v>37.004227</v>
          </cell>
          <cell r="L1275">
            <v>35.165745000000001</v>
          </cell>
          <cell r="M1275">
            <v>34.014907999999998</v>
          </cell>
          <cell r="N1275">
            <v>37.992722000000001</v>
          </cell>
          <cell r="O1275">
            <v>35.096378000000001</v>
          </cell>
          <cell r="P1275">
            <v>35.854796</v>
          </cell>
        </row>
        <row r="1276">
          <cell r="K1276">
            <v>4.0767280000000001</v>
          </cell>
          <cell r="L1276">
            <v>3.3339840000000001</v>
          </cell>
          <cell r="M1276">
            <v>2.8675200000000003</v>
          </cell>
          <cell r="N1276">
            <v>4.4798309999999999</v>
          </cell>
          <cell r="O1276">
            <v>3.3058679999999998</v>
          </cell>
          <cell r="P1276">
            <v>3.6127859999999998</v>
          </cell>
        </row>
        <row r="1277">
          <cell r="K1277">
            <v>69.882854000000009</v>
          </cell>
          <cell r="L1277">
            <v>63.173366999999999</v>
          </cell>
          <cell r="M1277">
            <v>57.182723000000003</v>
          </cell>
          <cell r="N1277">
            <v>72.592844999999997</v>
          </cell>
          <cell r="O1277">
            <v>62.860157000000008</v>
          </cell>
          <cell r="P1277">
            <v>66.015312000000009</v>
          </cell>
        </row>
        <row r="1278">
          <cell r="K1278">
            <v>35.714869999999998</v>
          </cell>
          <cell r="L1278">
            <v>33.882408000000005</v>
          </cell>
          <cell r="M1278">
            <v>32.731570999999995</v>
          </cell>
          <cell r="N1278">
            <v>36.709384999999997</v>
          </cell>
          <cell r="O1278">
            <v>33.813040999999998</v>
          </cell>
          <cell r="P1278">
            <v>34.570255000000003</v>
          </cell>
        </row>
        <row r="1282">
          <cell r="K1282">
            <v>8.3967330000000011</v>
          </cell>
          <cell r="L1282">
            <v>7.2193289999999992</v>
          </cell>
          <cell r="M1282">
            <v>6.7476889999999994</v>
          </cell>
          <cell r="N1282">
            <v>9.1675679999999993</v>
          </cell>
          <cell r="O1282">
            <v>7.9936049999999996</v>
          </cell>
          <cell r="P1282">
            <v>7.9049850000000008</v>
          </cell>
        </row>
        <row r="1283">
          <cell r="K1283">
            <v>40.453028000000003</v>
          </cell>
          <cell r="L1283">
            <v>30.741486999999999</v>
          </cell>
          <cell r="M1283">
            <v>25.900551</v>
          </cell>
          <cell r="N1283">
            <v>45.459907999999999</v>
          </cell>
          <cell r="O1283">
            <v>37.450000000000003</v>
          </cell>
          <cell r="P1283">
            <v>36.74877</v>
          </cell>
        </row>
        <row r="1284">
          <cell r="K1284">
            <v>38.710780999999997</v>
          </cell>
          <cell r="L1284">
            <v>35.028452000000001</v>
          </cell>
          <cell r="M1284">
            <v>33.553395999999999</v>
          </cell>
          <cell r="N1284">
            <v>41.121569000000001</v>
          </cell>
          <cell r="O1284">
            <v>37.450000000000003</v>
          </cell>
          <cell r="P1284">
            <v>37.172840000000001</v>
          </cell>
        </row>
        <row r="1285">
          <cell r="K1285">
            <v>8.3967330000000011</v>
          </cell>
          <cell r="L1285">
            <v>7.2193289999999992</v>
          </cell>
          <cell r="M1285">
            <v>6.7476889999999994</v>
          </cell>
          <cell r="N1285">
            <v>9.1675679999999993</v>
          </cell>
          <cell r="O1285">
            <v>7.9936049999999996</v>
          </cell>
          <cell r="P1285">
            <v>7.9049850000000008</v>
          </cell>
        </row>
        <row r="1286">
          <cell r="K1286">
            <v>40.453028000000003</v>
          </cell>
          <cell r="L1286">
            <v>30.741486999999999</v>
          </cell>
          <cell r="M1286">
            <v>25.900551</v>
          </cell>
          <cell r="N1286">
            <v>45.459907999999999</v>
          </cell>
          <cell r="O1286">
            <v>37.450000000000003</v>
          </cell>
          <cell r="P1286">
            <v>36.74877</v>
          </cell>
        </row>
        <row r="1287">
          <cell r="K1287">
            <v>38.710780999999997</v>
          </cell>
          <cell r="L1287">
            <v>35.028452000000001</v>
          </cell>
          <cell r="M1287">
            <v>33.553395999999999</v>
          </cell>
          <cell r="N1287">
            <v>41.121569000000001</v>
          </cell>
          <cell r="O1287">
            <v>37.450000000000003</v>
          </cell>
          <cell r="P1287">
            <v>37.172840000000001</v>
          </cell>
        </row>
        <row r="1288">
          <cell r="K1288">
            <v>4.2096139999999993</v>
          </cell>
          <cell r="L1288">
            <v>3.0517609999999999</v>
          </cell>
          <cell r="M1288">
            <v>2.5801210000000001</v>
          </cell>
          <cell r="N1288">
            <v>5</v>
          </cell>
          <cell r="O1288">
            <v>3.8260370000000004</v>
          </cell>
          <cell r="P1288">
            <v>3.7335069999999999</v>
          </cell>
        </row>
        <row r="1289">
          <cell r="K1289">
            <v>-18.775748</v>
          </cell>
          <cell r="L1289">
            <v>-63.839815000000002</v>
          </cell>
          <cell r="M1289">
            <v>-93.789389</v>
          </cell>
          <cell r="N1289">
            <v>0</v>
          </cell>
          <cell r="O1289">
            <v>-30.683516999999998</v>
          </cell>
          <cell r="P1289">
            <v>-33.922358000000003</v>
          </cell>
        </row>
        <row r="1290">
          <cell r="K1290">
            <v>25.615566000000001</v>
          </cell>
          <cell r="L1290">
            <v>21.994382999999999</v>
          </cell>
          <cell r="M1290">
            <v>20.519327000000001</v>
          </cell>
          <cell r="N1290">
            <v>28.087499999999999</v>
          </cell>
          <cell r="O1290">
            <v>24.415931</v>
          </cell>
          <cell r="P1290">
            <v>24.126542000000001</v>
          </cell>
        </row>
        <row r="1291">
          <cell r="K1291">
            <v>6.9312410000000009</v>
          </cell>
          <cell r="L1291">
            <v>5.7606799999999998</v>
          </cell>
          <cell r="M1291">
            <v>5.28904</v>
          </cell>
          <cell r="N1291">
            <v>7.7089189999999999</v>
          </cell>
          <cell r="O1291">
            <v>6.5349560000000002</v>
          </cell>
          <cell r="P1291">
            <v>6.4449670000000001</v>
          </cell>
        </row>
        <row r="1292">
          <cell r="K1292">
            <v>27.862845000000004</v>
          </cell>
          <cell r="L1292">
            <v>13.204697000000001</v>
          </cell>
          <cell r="M1292">
            <v>5.4648820000000002</v>
          </cell>
          <cell r="N1292">
            <v>35.140063999999995</v>
          </cell>
          <cell r="O1292">
            <v>23.488395000000001</v>
          </cell>
          <cell r="P1292">
            <v>22.420088</v>
          </cell>
        </row>
        <row r="1293">
          <cell r="K1293">
            <v>34.127456000000002</v>
          </cell>
          <cell r="L1293">
            <v>30.466527999999997</v>
          </cell>
          <cell r="M1293">
            <v>28.991472000000002</v>
          </cell>
          <cell r="N1293">
            <v>36.559645000000003</v>
          </cell>
          <cell r="O1293">
            <v>32.888075999999998</v>
          </cell>
          <cell r="P1293">
            <v>32.606634999999997</v>
          </cell>
        </row>
        <row r="1329">
          <cell r="K1329">
            <v>8.6895670000000003</v>
          </cell>
          <cell r="L1329">
            <v>9.2240640000000003</v>
          </cell>
          <cell r="M1329">
            <v>8.0027939999999997</v>
          </cell>
          <cell r="N1329">
            <v>9.6833810000000007</v>
          </cell>
          <cell r="O1329">
            <v>9.6833810000000007</v>
          </cell>
          <cell r="P1329">
            <v>9.0566369999999985</v>
          </cell>
        </row>
        <row r="1330">
          <cell r="K1330">
            <v>54.475493</v>
          </cell>
          <cell r="L1330">
            <v>57.113453</v>
          </cell>
          <cell r="M1330">
            <v>50.568734000000006</v>
          </cell>
          <cell r="N1330">
            <v>59.147717</v>
          </cell>
          <cell r="O1330">
            <v>59.147717</v>
          </cell>
          <cell r="P1330">
            <v>56.320627999999992</v>
          </cell>
        </row>
        <row r="1331">
          <cell r="K1331">
            <v>38.452691000000002</v>
          </cell>
          <cell r="L1331">
            <v>40.179807000000004</v>
          </cell>
          <cell r="M1331">
            <v>36.233528</v>
          </cell>
          <cell r="N1331">
            <v>41.663995999999997</v>
          </cell>
          <cell r="O1331">
            <v>41.663995999999997</v>
          </cell>
          <cell r="P1331">
            <v>39.638804</v>
          </cell>
        </row>
        <row r="1332">
          <cell r="K1332">
            <v>6.1479649999999992</v>
          </cell>
          <cell r="L1332">
            <v>6.6824620000000001</v>
          </cell>
          <cell r="M1332">
            <v>5.4611920000000005</v>
          </cell>
          <cell r="N1332">
            <v>7.1417800000000007</v>
          </cell>
          <cell r="O1332">
            <v>7.1417800000000007</v>
          </cell>
          <cell r="P1332">
            <v>6.5150360000000003</v>
          </cell>
        </row>
        <row r="1333">
          <cell r="K1333">
            <v>35.655419999999999</v>
          </cell>
          <cell r="L1333">
            <v>40.802023999999996</v>
          </cell>
          <cell r="M1333">
            <v>27.563762000000004</v>
          </cell>
          <cell r="N1333">
            <v>44.609293000000001</v>
          </cell>
          <cell r="O1333">
            <v>44.609293000000001</v>
          </cell>
          <cell r="P1333">
            <v>39.280727999999996</v>
          </cell>
        </row>
        <row r="1334">
          <cell r="K1334">
            <v>30.240035999999996</v>
          </cell>
          <cell r="L1334">
            <v>31.967150999999998</v>
          </cell>
          <cell r="M1334">
            <v>28.020873000000002</v>
          </cell>
          <cell r="N1334">
            <v>33.451340000000002</v>
          </cell>
          <cell r="O1334">
            <v>33.451340000000002</v>
          </cell>
          <cell r="P1334">
            <v>31.426147999999998</v>
          </cell>
        </row>
        <row r="1335">
          <cell r="K1335">
            <v>4.0061850000000003</v>
          </cell>
          <cell r="L1335">
            <v>4.5406820000000003</v>
          </cell>
          <cell r="M1335">
            <v>3.3194130000000004</v>
          </cell>
          <cell r="N1335">
            <v>5</v>
          </cell>
          <cell r="O1335">
            <v>5</v>
          </cell>
          <cell r="P1335">
            <v>4.3732559999999996</v>
          </cell>
        </row>
        <row r="1336">
          <cell r="K1336">
            <v>1.2556339999999999</v>
          </cell>
          <cell r="L1336">
            <v>12.879122000000001</v>
          </cell>
          <cell r="M1336">
            <v>-19.174167000000001</v>
          </cell>
          <cell r="N1336">
            <v>20.882353000000002</v>
          </cell>
          <cell r="O1336">
            <v>20.882353000000002</v>
          </cell>
          <cell r="P1336">
            <v>9.5437750000000001</v>
          </cell>
        </row>
        <row r="1337">
          <cell r="K1337">
            <v>23.319319999999998</v>
          </cell>
          <cell r="L1337">
            <v>25.046436</v>
          </cell>
          <cell r="M1337">
            <v>21.100156999999999</v>
          </cell>
          <cell r="N1337">
            <v>26.530625000000001</v>
          </cell>
          <cell r="O1337">
            <v>26.530625000000001</v>
          </cell>
          <cell r="P1337">
            <v>24.505433</v>
          </cell>
        </row>
        <row r="1338">
          <cell r="K1338">
            <v>6.7962229999999995</v>
          </cell>
          <cell r="L1338">
            <v>7.3307200000000003</v>
          </cell>
          <cell r="M1338">
            <v>6.1094500000000007</v>
          </cell>
          <cell r="N1338">
            <v>7.7900380000000009</v>
          </cell>
          <cell r="O1338">
            <v>7.7900380000000009</v>
          </cell>
          <cell r="P1338">
            <v>7.1632940000000005</v>
          </cell>
        </row>
        <row r="1339">
          <cell r="K1339">
            <v>41.792929000000001</v>
          </cell>
          <cell r="L1339">
            <v>46.036918999999997</v>
          </cell>
          <cell r="M1339">
            <v>35.249783000000001</v>
          </cell>
          <cell r="N1339">
            <v>49.218700999999996</v>
          </cell>
          <cell r="O1339">
            <v>49.218700999999996</v>
          </cell>
          <cell r="P1339">
            <v>44.775650999999996</v>
          </cell>
        </row>
        <row r="1340">
          <cell r="K1340">
            <v>32.334745999999996</v>
          </cell>
          <cell r="L1340">
            <v>34.061861999999998</v>
          </cell>
          <cell r="M1340">
            <v>30.115583000000001</v>
          </cell>
          <cell r="N1340">
            <v>35.546050999999999</v>
          </cell>
          <cell r="O1340">
            <v>35.546050999999999</v>
          </cell>
          <cell r="P1340">
            <v>33.520857999999997</v>
          </cell>
        </row>
        <row r="1344">
          <cell r="K1344">
            <v>8.6895670000000003</v>
          </cell>
          <cell r="L1344">
            <v>9.2240640000000003</v>
          </cell>
          <cell r="M1344">
            <v>8.0027939999999997</v>
          </cell>
          <cell r="N1344">
            <v>9.6833810000000007</v>
          </cell>
          <cell r="O1344">
            <v>9.6833810000000007</v>
          </cell>
          <cell r="P1344">
            <v>9.0566369999999985</v>
          </cell>
        </row>
        <row r="1345">
          <cell r="K1345">
            <v>54.475493</v>
          </cell>
          <cell r="L1345">
            <v>57.113453</v>
          </cell>
          <cell r="M1345">
            <v>50.568734000000006</v>
          </cell>
          <cell r="N1345">
            <v>59.147717</v>
          </cell>
          <cell r="O1345">
            <v>59.147717</v>
          </cell>
          <cell r="P1345">
            <v>56.320627999999992</v>
          </cell>
        </row>
        <row r="1346">
          <cell r="K1346">
            <v>38.452691000000002</v>
          </cell>
          <cell r="L1346">
            <v>40.179807000000004</v>
          </cell>
          <cell r="M1346">
            <v>36.233528</v>
          </cell>
          <cell r="N1346">
            <v>41.663995999999997</v>
          </cell>
          <cell r="O1346">
            <v>41.663995999999997</v>
          </cell>
          <cell r="P1346">
            <v>39.638804</v>
          </cell>
        </row>
        <row r="1347">
          <cell r="K1347">
            <v>6.1479649999999992</v>
          </cell>
          <cell r="L1347">
            <v>6.6824620000000001</v>
          </cell>
          <cell r="M1347">
            <v>5.4611920000000005</v>
          </cell>
          <cell r="N1347">
            <v>7.1417800000000007</v>
          </cell>
          <cell r="O1347">
            <v>7.1417800000000007</v>
          </cell>
          <cell r="P1347">
            <v>6.5150360000000003</v>
          </cell>
        </row>
        <row r="1348">
          <cell r="K1348">
            <v>35.655419999999999</v>
          </cell>
          <cell r="L1348">
            <v>40.802023999999996</v>
          </cell>
          <cell r="M1348">
            <v>27.563762000000004</v>
          </cell>
          <cell r="N1348">
            <v>44.609293000000001</v>
          </cell>
          <cell r="O1348">
            <v>44.609293000000001</v>
          </cell>
          <cell r="P1348">
            <v>39.280727999999996</v>
          </cell>
        </row>
        <row r="1349">
          <cell r="K1349">
            <v>30.240035999999996</v>
          </cell>
          <cell r="L1349">
            <v>31.967150999999998</v>
          </cell>
          <cell r="M1349">
            <v>28.020873000000002</v>
          </cell>
          <cell r="N1349">
            <v>33.451340000000002</v>
          </cell>
          <cell r="O1349">
            <v>33.451340000000002</v>
          </cell>
          <cell r="P1349">
            <v>31.426147999999998</v>
          </cell>
        </row>
        <row r="1350">
          <cell r="K1350">
            <v>4.0061850000000003</v>
          </cell>
          <cell r="L1350">
            <v>4.5406820000000003</v>
          </cell>
          <cell r="M1350">
            <v>3.3194130000000004</v>
          </cell>
          <cell r="N1350">
            <v>5</v>
          </cell>
          <cell r="O1350">
            <v>5</v>
          </cell>
          <cell r="P1350">
            <v>4.3732559999999996</v>
          </cell>
        </row>
        <row r="1351">
          <cell r="K1351">
            <v>1.2556339999999999</v>
          </cell>
          <cell r="L1351">
            <v>12.879122000000001</v>
          </cell>
          <cell r="M1351">
            <v>-19.174167000000001</v>
          </cell>
          <cell r="N1351">
            <v>20.882353000000002</v>
          </cell>
          <cell r="O1351">
            <v>20.882353000000002</v>
          </cell>
          <cell r="P1351">
            <v>9.5437750000000001</v>
          </cell>
        </row>
        <row r="1352">
          <cell r="K1352">
            <v>23.319319999999998</v>
          </cell>
          <cell r="L1352">
            <v>25.046436</v>
          </cell>
          <cell r="M1352">
            <v>21.100156999999999</v>
          </cell>
          <cell r="N1352">
            <v>26.530625000000001</v>
          </cell>
          <cell r="O1352">
            <v>26.530625000000001</v>
          </cell>
          <cell r="P1352">
            <v>24.505433</v>
          </cell>
        </row>
        <row r="1353">
          <cell r="K1353">
            <v>6.7962229999999995</v>
          </cell>
          <cell r="L1353">
            <v>7.3307200000000003</v>
          </cell>
          <cell r="M1353">
            <v>6.1094500000000007</v>
          </cell>
          <cell r="N1353">
            <v>7.7900380000000009</v>
          </cell>
          <cell r="O1353">
            <v>7.7900380000000009</v>
          </cell>
          <cell r="P1353">
            <v>7.1632940000000005</v>
          </cell>
        </row>
        <row r="1354">
          <cell r="K1354">
            <v>41.792929000000001</v>
          </cell>
          <cell r="L1354">
            <v>46.036918999999997</v>
          </cell>
          <cell r="M1354">
            <v>35.249783000000001</v>
          </cell>
          <cell r="N1354">
            <v>49.218700999999996</v>
          </cell>
          <cell r="O1354">
            <v>49.218700999999996</v>
          </cell>
          <cell r="P1354">
            <v>44.775650999999996</v>
          </cell>
        </row>
        <row r="1355">
          <cell r="K1355">
            <v>32.334745999999996</v>
          </cell>
          <cell r="L1355">
            <v>34.061861999999998</v>
          </cell>
          <cell r="M1355">
            <v>30.115583000000001</v>
          </cell>
          <cell r="N1355">
            <v>35.546050999999999</v>
          </cell>
          <cell r="O1355">
            <v>35.546050999999999</v>
          </cell>
          <cell r="P1355">
            <v>33.520857999999997</v>
          </cell>
        </row>
        <row r="1359">
          <cell r="K1359">
            <v>7.7817860000000003</v>
          </cell>
          <cell r="L1359">
            <v>8.2969179999999998</v>
          </cell>
          <cell r="M1359">
            <v>7.1766109999999994</v>
          </cell>
          <cell r="N1359">
            <v>8.7481149999999985</v>
          </cell>
          <cell r="O1359">
            <v>8.7481149999999985</v>
          </cell>
          <cell r="P1359">
            <v>8.150309</v>
          </cell>
        </row>
        <row r="1360">
          <cell r="K1360">
            <v>35.747399999999999</v>
          </cell>
          <cell r="L1360">
            <v>39.736659000000003</v>
          </cell>
          <cell r="M1360">
            <v>30.329235999999998</v>
          </cell>
          <cell r="N1360">
            <v>42.844828</v>
          </cell>
          <cell r="O1360">
            <v>42.844828</v>
          </cell>
          <cell r="P1360">
            <v>38.652631999999997</v>
          </cell>
        </row>
        <row r="1361">
          <cell r="K1361">
            <v>13.908930999999999</v>
          </cell>
          <cell r="L1361">
            <v>16.484589999999997</v>
          </cell>
          <cell r="M1361">
            <v>10.883057000000001</v>
          </cell>
          <cell r="N1361">
            <v>18.740572999999998</v>
          </cell>
          <cell r="O1361">
            <v>18.740572999999998</v>
          </cell>
          <cell r="P1361">
            <v>15.751545</v>
          </cell>
        </row>
        <row r="1362">
          <cell r="K1362">
            <v>4.0336720000000001</v>
          </cell>
          <cell r="L1362">
            <v>4.5488029999999995</v>
          </cell>
          <cell r="M1362">
            <v>3.4284969999999997</v>
          </cell>
          <cell r="N1362">
            <v>5</v>
          </cell>
          <cell r="O1362">
            <v>5</v>
          </cell>
          <cell r="P1362">
            <v>4.4021940000000006</v>
          </cell>
        </row>
        <row r="1363">
          <cell r="K1363">
            <v>-23.956545999999999</v>
          </cell>
          <cell r="L1363">
            <v>-9.9190190000000005</v>
          </cell>
          <cell r="M1363">
            <v>-45.836510000000004</v>
          </cell>
          <cell r="N1363">
            <v>0</v>
          </cell>
          <cell r="O1363">
            <v>0</v>
          </cell>
          <cell r="P1363">
            <v>-13.57972</v>
          </cell>
        </row>
        <row r="1364">
          <cell r="K1364">
            <v>-4.8316419999999995</v>
          </cell>
          <cell r="L1364">
            <v>-2.2559830000000001</v>
          </cell>
          <cell r="M1364">
            <v>-7.8575160000000004</v>
          </cell>
          <cell r="N1364">
            <v>0</v>
          </cell>
          <cell r="O1364">
            <v>0</v>
          </cell>
          <cell r="P1364">
            <v>-2.9890280000000002</v>
          </cell>
        </row>
        <row r="1365">
          <cell r="K1365">
            <v>4.0336720000000001</v>
          </cell>
          <cell r="L1365">
            <v>4.5488029999999995</v>
          </cell>
          <cell r="M1365">
            <v>3.4284969999999997</v>
          </cell>
          <cell r="N1365">
            <v>5</v>
          </cell>
          <cell r="O1365">
            <v>5</v>
          </cell>
          <cell r="P1365">
            <v>4.4021940000000006</v>
          </cell>
        </row>
        <row r="1366">
          <cell r="K1366">
            <v>-23.956545999999999</v>
          </cell>
          <cell r="L1366">
            <v>-9.9190190000000005</v>
          </cell>
          <cell r="M1366">
            <v>-45.836510000000004</v>
          </cell>
          <cell r="N1366">
            <v>0</v>
          </cell>
          <cell r="O1366">
            <v>0</v>
          </cell>
          <cell r="P1366">
            <v>-13.57972</v>
          </cell>
        </row>
        <row r="1367">
          <cell r="K1367">
            <v>-4.8316419999999995</v>
          </cell>
          <cell r="L1367">
            <v>-2.2559830000000001</v>
          </cell>
          <cell r="M1367">
            <v>-7.8575160000000004</v>
          </cell>
          <cell r="N1367">
            <v>0</v>
          </cell>
          <cell r="O1367">
            <v>0</v>
          </cell>
          <cell r="P1367">
            <v>-2.9890280000000002</v>
          </cell>
        </row>
        <row r="1368">
          <cell r="K1368">
            <v>6.095135</v>
          </cell>
          <cell r="L1368">
            <v>6.6102659999999993</v>
          </cell>
          <cell r="M1368">
            <v>5.48996</v>
          </cell>
          <cell r="N1368">
            <v>7.0614629999999998</v>
          </cell>
          <cell r="O1368">
            <v>7.0614629999999998</v>
          </cell>
          <cell r="P1368">
            <v>6.4636570000000004</v>
          </cell>
        </row>
        <row r="1369">
          <cell r="K1369">
            <v>17.967358000000001</v>
          </cell>
          <cell r="L1369">
            <v>24.360082999999999</v>
          </cell>
          <cell r="M1369">
            <v>8.924652</v>
          </cell>
          <cell r="N1369">
            <v>29.193144</v>
          </cell>
          <cell r="O1369">
            <v>29.193144</v>
          </cell>
          <cell r="P1369">
            <v>22.644415000000002</v>
          </cell>
        </row>
        <row r="1370">
          <cell r="K1370">
            <v>5.4756730000000005</v>
          </cell>
          <cell r="L1370">
            <v>8.0513320000000004</v>
          </cell>
          <cell r="M1370">
            <v>2.4497990000000001</v>
          </cell>
          <cell r="N1370">
            <v>10.307315000000001</v>
          </cell>
          <cell r="O1370">
            <v>10.307315000000001</v>
          </cell>
          <cell r="P1370">
            <v>7.3182869999999998</v>
          </cell>
        </row>
        <row r="1406">
          <cell r="K1406">
            <v>3.1537980000000001</v>
          </cell>
          <cell r="L1406">
            <v>3.1061890000000001</v>
          </cell>
          <cell r="M1406">
            <v>2.86836</v>
          </cell>
          <cell r="N1406">
            <v>3.4336569999999997</v>
          </cell>
          <cell r="O1406">
            <v>2.37785</v>
          </cell>
          <cell r="P1406">
            <v>2.9879709999999999</v>
          </cell>
        </row>
        <row r="1407">
          <cell r="K1407">
            <v>95.647948999999997</v>
          </cell>
          <cell r="L1407">
            <v>95.581243999999998</v>
          </cell>
          <cell r="M1407">
            <v>95.214865000000003</v>
          </cell>
          <cell r="N1407">
            <v>96.002661000000003</v>
          </cell>
          <cell r="O1407">
            <v>94.227772999999999</v>
          </cell>
          <cell r="P1407">
            <v>95.406418000000002</v>
          </cell>
        </row>
        <row r="1408">
          <cell r="K1408">
            <v>32.540507000000005</v>
          </cell>
          <cell r="L1408">
            <v>32.420511000000005</v>
          </cell>
          <cell r="M1408">
            <v>31.821083999999999</v>
          </cell>
          <cell r="N1408">
            <v>33.245868999999999</v>
          </cell>
          <cell r="O1408">
            <v>30.584792</v>
          </cell>
          <cell r="P1408">
            <v>32.122552999999996</v>
          </cell>
        </row>
        <row r="1409">
          <cell r="K1409">
            <v>3.471635</v>
          </cell>
          <cell r="L1409">
            <v>3.4231600000000002</v>
          </cell>
          <cell r="M1409">
            <v>3.1853319999999998</v>
          </cell>
          <cell r="N1409">
            <v>3.7506280000000003</v>
          </cell>
          <cell r="O1409">
            <v>2.6948219999999998</v>
          </cell>
          <cell r="P1409">
            <v>3.3051150000000002</v>
          </cell>
        </row>
        <row r="1410">
          <cell r="K1410">
            <v>96.046390000000002</v>
          </cell>
          <cell r="L1410">
            <v>95.990403999999998</v>
          </cell>
          <cell r="M1410">
            <v>95.691033000000004</v>
          </cell>
          <cell r="N1410">
            <v>96.340483000000006</v>
          </cell>
          <cell r="O1410">
            <v>94.906716000000003</v>
          </cell>
          <cell r="P1410">
            <v>95.847198000000006</v>
          </cell>
        </row>
        <row r="1411">
          <cell r="K1411">
            <v>33.341588999999999</v>
          </cell>
          <cell r="L1411">
            <v>33.219412999999996</v>
          </cell>
          <cell r="M1411">
            <v>32.619985</v>
          </cell>
          <cell r="N1411">
            <v>34.04477</v>
          </cell>
          <cell r="O1411">
            <v>31.383694000000002</v>
          </cell>
          <cell r="P1411">
            <v>32.921889999999998</v>
          </cell>
        </row>
        <row r="1412">
          <cell r="K1412">
            <v>4.7244169999999999</v>
          </cell>
          <cell r="L1412">
            <v>4.6725320000000004</v>
          </cell>
          <cell r="M1412">
            <v>4.4347029999999998</v>
          </cell>
          <cell r="N1412">
            <v>5</v>
          </cell>
          <cell r="O1412">
            <v>3.9441929999999998</v>
          </cell>
          <cell r="P1412">
            <v>4.5551690000000002</v>
          </cell>
        </row>
        <row r="1413">
          <cell r="K1413">
            <v>97.09477600000001</v>
          </cell>
          <cell r="L1413">
            <v>97.062515000000005</v>
          </cell>
          <cell r="M1413">
            <v>96.904981000000006</v>
          </cell>
          <cell r="N1413">
            <v>97.254902000000001</v>
          </cell>
          <cell r="O1413">
            <v>96.520076000000003</v>
          </cell>
          <cell r="P1413">
            <v>96.986832000000007</v>
          </cell>
        </row>
        <row r="1414">
          <cell r="K1414">
            <v>36.499125999999997</v>
          </cell>
          <cell r="L1414">
            <v>36.368352999999999</v>
          </cell>
          <cell r="M1414">
            <v>35.768926</v>
          </cell>
          <cell r="N1414">
            <v>37.193710000000003</v>
          </cell>
          <cell r="O1414">
            <v>34.532634000000002</v>
          </cell>
          <cell r="P1414">
            <v>36.07255</v>
          </cell>
        </row>
        <row r="1415">
          <cell r="K1415">
            <v>3.7352990000000004</v>
          </cell>
          <cell r="L1415">
            <v>3.6861060000000001</v>
          </cell>
          <cell r="M1415">
            <v>3.4482779999999997</v>
          </cell>
          <cell r="N1415">
            <v>4.0135740000000002</v>
          </cell>
          <cell r="O1415">
            <v>2.957767</v>
          </cell>
          <cell r="P1415">
            <v>3.5682049999999998</v>
          </cell>
        </row>
        <row r="1416">
          <cell r="K1416">
            <v>96.325464000000011</v>
          </cell>
          <cell r="L1416">
            <v>96.276426000000001</v>
          </cell>
          <cell r="M1416">
            <v>96.01961</v>
          </cell>
          <cell r="N1416">
            <v>96.580233000000007</v>
          </cell>
          <cell r="O1416">
            <v>95.35951</v>
          </cell>
          <cell r="P1416">
            <v>96.153390000000002</v>
          </cell>
        </row>
        <row r="1417">
          <cell r="K1417">
            <v>34.006132000000001</v>
          </cell>
          <cell r="L1417">
            <v>33.882145999999999</v>
          </cell>
          <cell r="M1417">
            <v>33.282719</v>
          </cell>
          <cell r="N1417">
            <v>34.707503000000003</v>
          </cell>
          <cell r="O1417">
            <v>32.046427000000001</v>
          </cell>
          <cell r="P1417">
            <v>33.584985000000003</v>
          </cell>
        </row>
        <row r="1421">
          <cell r="K1421">
            <v>2.1066089999999997</v>
          </cell>
          <cell r="L1421">
            <v>2.0425200000000001</v>
          </cell>
          <cell r="M1421">
            <v>1.8552499999999998</v>
          </cell>
          <cell r="N1421">
            <v>2.322775</v>
          </cell>
          <cell r="O1421">
            <v>1.2669679999999999</v>
          </cell>
          <cell r="P1421">
            <v>1.9188239999999999</v>
          </cell>
        </row>
        <row r="1422">
          <cell r="K1422">
            <v>93.484555999999998</v>
          </cell>
          <cell r="L1422">
            <v>93.280119999999997</v>
          </cell>
          <cell r="M1422">
            <v>92.60181</v>
          </cell>
          <cell r="N1422">
            <v>94.090908999999996</v>
          </cell>
          <cell r="O1422">
            <v>89.166667000000004</v>
          </cell>
          <cell r="P1422">
            <v>92.846927999999991</v>
          </cell>
        </row>
        <row r="1423">
          <cell r="K1423">
            <v>50.775020999999995</v>
          </cell>
          <cell r="L1423">
            <v>50.688254000000001</v>
          </cell>
          <cell r="M1423">
            <v>50.434718000000004</v>
          </cell>
          <cell r="N1423">
            <v>51.067678000000008</v>
          </cell>
          <cell r="O1423">
            <v>49.638272999999998</v>
          </cell>
          <cell r="P1423">
            <v>50.520789000000001</v>
          </cell>
        </row>
        <row r="1424">
          <cell r="K1424">
            <v>8.5494890000000012</v>
          </cell>
          <cell r="L1424">
            <v>8.4678599999999999</v>
          </cell>
          <cell r="M1424">
            <v>8.2805889999999991</v>
          </cell>
          <cell r="N1424">
            <v>8.7481149999999985</v>
          </cell>
          <cell r="O1424">
            <v>7.6923080000000006</v>
          </cell>
          <cell r="P1424">
            <v>8.3476720000000011</v>
          </cell>
        </row>
        <row r="1425">
          <cell r="K1425">
            <v>98.394583999999995</v>
          </cell>
          <cell r="L1425">
            <v>98.379107000000005</v>
          </cell>
          <cell r="M1425">
            <v>98.342449999999999</v>
          </cell>
          <cell r="N1425">
            <v>98.431033999999997</v>
          </cell>
          <cell r="O1425">
            <v>98.215686000000005</v>
          </cell>
          <cell r="P1425">
            <v>98.355769999999993</v>
          </cell>
        </row>
        <row r="1426">
          <cell r="K1426">
            <v>59.497719000000004</v>
          </cell>
          <cell r="L1426">
            <v>59.387204000000004</v>
          </cell>
          <cell r="M1426">
            <v>59.133667999999993</v>
          </cell>
          <cell r="N1426">
            <v>59.766627999999997</v>
          </cell>
          <cell r="O1426">
            <v>58.337223000000002</v>
          </cell>
          <cell r="P1426">
            <v>59.224487999999994</v>
          </cell>
        </row>
        <row r="1427">
          <cell r="K1427">
            <v>4.7911420000000007</v>
          </cell>
          <cell r="L1427">
            <v>4.7197450000000005</v>
          </cell>
          <cell r="M1427">
            <v>4.5324740000000006</v>
          </cell>
          <cell r="N1427">
            <v>5</v>
          </cell>
          <cell r="O1427">
            <v>3.9441929999999998</v>
          </cell>
          <cell r="P1427">
            <v>4.5975109999999999</v>
          </cell>
        </row>
        <row r="1428">
          <cell r="K1428">
            <v>97.135236000000006</v>
          </cell>
          <cell r="L1428">
            <v>97.091899999999995</v>
          </cell>
          <cell r="M1428">
            <v>96.971744999999999</v>
          </cell>
          <cell r="N1428">
            <v>97.254902000000001</v>
          </cell>
          <cell r="O1428">
            <v>96.520076000000003</v>
          </cell>
          <cell r="P1428">
            <v>97.014582000000004</v>
          </cell>
        </row>
        <row r="1429">
          <cell r="K1429">
            <v>54.409478</v>
          </cell>
          <cell r="L1429">
            <v>54.312817000000003</v>
          </cell>
          <cell r="M1429">
            <v>54.059281000000006</v>
          </cell>
          <cell r="N1429">
            <v>54.692240000000005</v>
          </cell>
          <cell r="O1429">
            <v>53.262834999999995</v>
          </cell>
          <cell r="P1429">
            <v>54.147330000000004</v>
          </cell>
        </row>
        <row r="1430">
          <cell r="K1430">
            <v>3.690483</v>
          </cell>
          <cell r="L1430">
            <v>3.6220830000000004</v>
          </cell>
          <cell r="M1430">
            <v>3.4348120000000004</v>
          </cell>
          <cell r="N1430">
            <v>3.9023380000000003</v>
          </cell>
          <cell r="O1430">
            <v>2.8465310000000001</v>
          </cell>
          <cell r="P1430">
            <v>3.4992490000000003</v>
          </cell>
        </row>
        <row r="1431">
          <cell r="K1431">
            <v>96.280842000000007</v>
          </cell>
          <cell r="L1431">
            <v>96.210607999999993</v>
          </cell>
          <cell r="M1431">
            <v>96.004006000000004</v>
          </cell>
          <cell r="N1431">
            <v>96.482752000000005</v>
          </cell>
          <cell r="O1431">
            <v>95.178168999999997</v>
          </cell>
          <cell r="P1431">
            <v>96.077590000000001</v>
          </cell>
        </row>
        <row r="1432">
          <cell r="K1432">
            <v>52.919351000000006</v>
          </cell>
          <cell r="L1432">
            <v>52.826746</v>
          </cell>
          <cell r="M1432">
            <v>52.573210000000003</v>
          </cell>
          <cell r="N1432">
            <v>53.20617</v>
          </cell>
          <cell r="O1432">
            <v>51.776765000000005</v>
          </cell>
          <cell r="P1432">
            <v>52.660448000000002</v>
          </cell>
        </row>
        <row r="1436">
          <cell r="K1436">
            <v>8.3655819999999999</v>
          </cell>
          <cell r="L1436">
            <v>8.2969179999999998</v>
          </cell>
          <cell r="M1436">
            <v>7.8201999999999998</v>
          </cell>
          <cell r="N1436">
            <v>8.7481149999999985</v>
          </cell>
          <cell r="O1436">
            <v>7.6923080000000006</v>
          </cell>
          <cell r="P1436">
            <v>8.1846239999999995</v>
          </cell>
        </row>
        <row r="1437">
          <cell r="K1437">
            <v>40.231296999999998</v>
          </cell>
          <cell r="L1437">
            <v>39.736659000000003</v>
          </cell>
          <cell r="M1437">
            <v>36.063015</v>
          </cell>
          <cell r="N1437">
            <v>42.844828</v>
          </cell>
          <cell r="O1437">
            <v>35</v>
          </cell>
          <cell r="P1437">
            <v>38.909841999999998</v>
          </cell>
        </row>
        <row r="1438">
          <cell r="K1438">
            <v>37.188141999999999</v>
          </cell>
          <cell r="L1438">
            <v>36.964983000000004</v>
          </cell>
          <cell r="M1438">
            <v>35.415649999999999</v>
          </cell>
          <cell r="N1438">
            <v>38.431373000000001</v>
          </cell>
          <cell r="O1438">
            <v>35</v>
          </cell>
          <cell r="P1438">
            <v>36.600029999999997</v>
          </cell>
        </row>
        <row r="1439">
          <cell r="K1439">
            <v>8.3655819999999999</v>
          </cell>
          <cell r="L1439">
            <v>8.2969179999999998</v>
          </cell>
          <cell r="M1439">
            <v>7.8201999999999998</v>
          </cell>
          <cell r="N1439">
            <v>8.7481149999999985</v>
          </cell>
          <cell r="O1439">
            <v>7.6923080000000006</v>
          </cell>
          <cell r="P1439">
            <v>8.1846239999999995</v>
          </cell>
        </row>
        <row r="1440">
          <cell r="K1440">
            <v>40.231296999999998</v>
          </cell>
          <cell r="L1440">
            <v>39.736659000000003</v>
          </cell>
          <cell r="M1440">
            <v>36.063015</v>
          </cell>
          <cell r="N1440">
            <v>42.844828</v>
          </cell>
          <cell r="O1440">
            <v>35</v>
          </cell>
          <cell r="P1440">
            <v>38.909841999999998</v>
          </cell>
        </row>
        <row r="1441">
          <cell r="K1441">
            <v>37.188141999999999</v>
          </cell>
          <cell r="L1441">
            <v>36.964983000000004</v>
          </cell>
          <cell r="M1441">
            <v>35.415649999999999</v>
          </cell>
          <cell r="N1441">
            <v>38.431373000000001</v>
          </cell>
          <cell r="O1441">
            <v>35</v>
          </cell>
          <cell r="P1441">
            <v>36.600029999999997</v>
          </cell>
        </row>
        <row r="1442">
          <cell r="K1442">
            <v>4.6072350000000002</v>
          </cell>
          <cell r="L1442">
            <v>4.5488029999999995</v>
          </cell>
          <cell r="M1442">
            <v>4.0720850000000004</v>
          </cell>
          <cell r="N1442">
            <v>5</v>
          </cell>
          <cell r="O1442">
            <v>3.9441929999999998</v>
          </cell>
          <cell r="P1442">
            <v>4.434463</v>
          </cell>
        </row>
        <row r="1443">
          <cell r="K1443">
            <v>-8.5249559999999995</v>
          </cell>
          <cell r="L1443">
            <v>-9.9190190000000005</v>
          </cell>
          <cell r="M1443">
            <v>-22.787213999999999</v>
          </cell>
          <cell r="N1443">
            <v>0</v>
          </cell>
          <cell r="O1443">
            <v>-26.768642</v>
          </cell>
          <cell r="P1443">
            <v>-12.753215000000001</v>
          </cell>
        </row>
        <row r="1444">
          <cell r="K1444">
            <v>24.973513999999998</v>
          </cell>
          <cell r="L1444">
            <v>24.783611000000001</v>
          </cell>
          <cell r="M1444">
            <v>23.234276999999999</v>
          </cell>
          <cell r="N1444">
            <v>26.25</v>
          </cell>
          <cell r="O1444">
            <v>22.818626999999999</v>
          </cell>
          <cell r="P1444">
            <v>24.412006000000002</v>
          </cell>
        </row>
        <row r="1445">
          <cell r="K1445">
            <v>7.050161000000001</v>
          </cell>
          <cell r="L1445">
            <v>6.9850779999999997</v>
          </cell>
          <cell r="M1445">
            <v>6.5083600000000006</v>
          </cell>
          <cell r="N1445">
            <v>7.4362750000000002</v>
          </cell>
          <cell r="O1445">
            <v>6.3804680000000005</v>
          </cell>
          <cell r="P1445">
            <v>6.8720680000000005</v>
          </cell>
        </row>
        <row r="1446">
          <cell r="K1446">
            <v>29.079630999999999</v>
          </cell>
          <cell r="L1446">
            <v>28.418835999999999</v>
          </cell>
          <cell r="M1446">
            <v>23.175727999999999</v>
          </cell>
          <cell r="N1446">
            <v>32.762029999999996</v>
          </cell>
          <cell r="O1446">
            <v>21.635836999999999</v>
          </cell>
          <cell r="P1446">
            <v>27.241699000000004</v>
          </cell>
        </row>
        <row r="1447">
          <cell r="K1447">
            <v>32.913021999999998</v>
          </cell>
          <cell r="L1447">
            <v>32.701502999999995</v>
          </cell>
          <cell r="M1447">
            <v>31.152169000000001</v>
          </cell>
          <cell r="N1447">
            <v>34.167892000000002</v>
          </cell>
          <cell r="O1447">
            <v>30.736519999999999</v>
          </cell>
          <cell r="P1447">
            <v>32.334220999999999</v>
          </cell>
        </row>
        <row r="1483">
          <cell r="K1483">
            <v>8.7643260000000005</v>
          </cell>
          <cell r="L1483">
            <v>7.5948370000000001</v>
          </cell>
          <cell r="M1483">
            <v>8.7462070000000001</v>
          </cell>
          <cell r="N1483">
            <v>9.3660209999999999</v>
          </cell>
          <cell r="O1483">
            <v>8.3559199999999993</v>
          </cell>
          <cell r="P1483">
            <v>8.5654620000000001</v>
          </cell>
        </row>
        <row r="1484">
          <cell r="K1484">
            <v>58.834907000000001</v>
          </cell>
          <cell r="L1484">
            <v>52.496109000000004</v>
          </cell>
          <cell r="M1484">
            <v>58.749627000000004</v>
          </cell>
          <cell r="N1484">
            <v>61.479447</v>
          </cell>
          <cell r="O1484">
            <v>56.822910999999998</v>
          </cell>
          <cell r="P1484">
            <v>57.879179000000001</v>
          </cell>
        </row>
        <row r="1485">
          <cell r="K1485">
            <v>45.482571</v>
          </cell>
          <cell r="L1485">
            <v>42.410186000000003</v>
          </cell>
          <cell r="M1485">
            <v>45.434971000000004</v>
          </cell>
          <cell r="N1485">
            <v>47.063293999999999</v>
          </cell>
          <cell r="O1485">
            <v>44.409641000000001</v>
          </cell>
          <cell r="P1485">
            <v>44.960132999999999</v>
          </cell>
        </row>
        <row r="1486">
          <cell r="K1486">
            <v>7.9832390000000002</v>
          </cell>
          <cell r="L1486">
            <v>6.8146740000000001</v>
          </cell>
          <cell r="M1486">
            <v>7.9660449999999994</v>
          </cell>
          <cell r="N1486">
            <v>8.5858589999999992</v>
          </cell>
          <cell r="O1486">
            <v>7.5757580000000004</v>
          </cell>
          <cell r="P1486">
            <v>7.7851149999999993</v>
          </cell>
        </row>
        <row r="1487">
          <cell r="K1487">
            <v>54.807276000000002</v>
          </cell>
          <cell r="L1487">
            <v>47.057732999999999</v>
          </cell>
          <cell r="M1487">
            <v>54.70973</v>
          </cell>
          <cell r="N1487">
            <v>57.979239000000007</v>
          </cell>
          <cell r="O1487">
            <v>52.376471000000002</v>
          </cell>
          <cell r="P1487">
            <v>53.657162</v>
          </cell>
        </row>
        <row r="1488">
          <cell r="K1488">
            <v>43.430563999999997</v>
          </cell>
          <cell r="L1488">
            <v>40.360607999999999</v>
          </cell>
          <cell r="M1488">
            <v>43.385392000000003</v>
          </cell>
          <cell r="N1488">
            <v>45.013715999999995</v>
          </cell>
          <cell r="O1488">
            <v>42.360061999999999</v>
          </cell>
          <cell r="P1488">
            <v>42.910068000000003</v>
          </cell>
        </row>
        <row r="1489">
          <cell r="K1489">
            <v>4.3931300000000002</v>
          </cell>
          <cell r="L1489">
            <v>3.2288160000000001</v>
          </cell>
          <cell r="M1489">
            <v>4.3801860000000001</v>
          </cell>
          <cell r="N1489">
            <v>5</v>
          </cell>
          <cell r="O1489">
            <v>3.9898990000000003</v>
          </cell>
          <cell r="P1489">
            <v>4.1984059999999994</v>
          </cell>
        </row>
        <row r="1490">
          <cell r="K1490">
            <v>17.875336000000001</v>
          </cell>
          <cell r="L1490">
            <v>-11.738893000000001</v>
          </cell>
          <cell r="M1490">
            <v>17.632650999999999</v>
          </cell>
          <cell r="N1490">
            <v>27.843137000000002</v>
          </cell>
          <cell r="O1490">
            <v>9.5755770000000009</v>
          </cell>
          <cell r="P1490">
            <v>14.066361999999998</v>
          </cell>
        </row>
        <row r="1491">
          <cell r="K1491">
            <v>33.998927000000002</v>
          </cell>
          <cell r="L1491">
            <v>30.940138000000001</v>
          </cell>
          <cell r="M1491">
            <v>33.964921999999994</v>
          </cell>
          <cell r="N1491">
            <v>35.593246000000001</v>
          </cell>
          <cell r="O1491">
            <v>32.939591999999998</v>
          </cell>
          <cell r="P1491">
            <v>33.487365000000004</v>
          </cell>
        </row>
        <row r="1492">
          <cell r="K1492">
            <v>7.1562990000000006</v>
          </cell>
          <cell r="L1492">
            <v>5.9887129999999997</v>
          </cell>
          <cell r="M1492">
            <v>7.140083999999999</v>
          </cell>
          <cell r="N1492">
            <v>7.7598979999999997</v>
          </cell>
          <cell r="O1492">
            <v>6.749797</v>
          </cell>
          <cell r="P1492">
            <v>6.958958</v>
          </cell>
        </row>
        <row r="1493">
          <cell r="K1493">
            <v>49.585068999999997</v>
          </cell>
          <cell r="L1493">
            <v>39.755955999999998</v>
          </cell>
          <cell r="M1493">
            <v>49.470576000000001</v>
          </cell>
          <cell r="N1493">
            <v>53.506562000000002</v>
          </cell>
          <cell r="O1493">
            <v>46.548861000000002</v>
          </cell>
          <cell r="P1493">
            <v>48.155411000000001</v>
          </cell>
        </row>
        <row r="1494">
          <cell r="K1494">
            <v>41.258094999999997</v>
          </cell>
          <cell r="L1494">
            <v>38.190711999999998</v>
          </cell>
          <cell r="M1494">
            <v>41.215496000000002</v>
          </cell>
          <cell r="N1494">
            <v>42.843818999999996</v>
          </cell>
          <cell r="O1494">
            <v>40.190165999999998</v>
          </cell>
          <cell r="P1494">
            <v>40.739657999999999</v>
          </cell>
        </row>
        <row r="1498">
          <cell r="K1498">
            <v>8.7643260000000005</v>
          </cell>
          <cell r="L1498">
            <v>7.5948370000000001</v>
          </cell>
          <cell r="M1498">
            <v>8.7462070000000001</v>
          </cell>
          <cell r="N1498">
            <v>9.3660209999999999</v>
          </cell>
          <cell r="O1498">
            <v>8.3559199999999993</v>
          </cell>
          <cell r="P1498">
            <v>8.5654620000000001</v>
          </cell>
        </row>
        <row r="1499">
          <cell r="K1499">
            <v>58.834907000000001</v>
          </cell>
          <cell r="L1499">
            <v>52.496109000000004</v>
          </cell>
          <cell r="M1499">
            <v>58.749627000000004</v>
          </cell>
          <cell r="N1499">
            <v>61.479447</v>
          </cell>
          <cell r="O1499">
            <v>56.822910999999998</v>
          </cell>
          <cell r="P1499">
            <v>57.879179000000001</v>
          </cell>
        </row>
        <row r="1500">
          <cell r="K1500">
            <v>45.482571</v>
          </cell>
          <cell r="L1500">
            <v>42.410186000000003</v>
          </cell>
          <cell r="M1500">
            <v>45.434971000000004</v>
          </cell>
          <cell r="N1500">
            <v>47.063293999999999</v>
          </cell>
          <cell r="O1500">
            <v>44.409641000000001</v>
          </cell>
          <cell r="P1500">
            <v>44.960132999999999</v>
          </cell>
        </row>
        <row r="1501">
          <cell r="K1501">
            <v>7.9832390000000002</v>
          </cell>
          <cell r="L1501">
            <v>6.8146740000000001</v>
          </cell>
          <cell r="M1501">
            <v>7.9660449999999994</v>
          </cell>
          <cell r="N1501">
            <v>8.5858589999999992</v>
          </cell>
          <cell r="O1501">
            <v>7.5757580000000004</v>
          </cell>
          <cell r="P1501">
            <v>7.7851149999999993</v>
          </cell>
        </row>
        <row r="1502">
          <cell r="K1502">
            <v>54.807276000000002</v>
          </cell>
          <cell r="L1502">
            <v>47.057732999999999</v>
          </cell>
          <cell r="M1502">
            <v>54.70973</v>
          </cell>
          <cell r="N1502">
            <v>57.979239000000007</v>
          </cell>
          <cell r="O1502">
            <v>52.376471000000002</v>
          </cell>
          <cell r="P1502">
            <v>53.657162</v>
          </cell>
        </row>
        <row r="1503">
          <cell r="K1503">
            <v>43.430563999999997</v>
          </cell>
          <cell r="L1503">
            <v>40.360607999999999</v>
          </cell>
          <cell r="M1503">
            <v>43.385392000000003</v>
          </cell>
          <cell r="N1503">
            <v>45.013715999999995</v>
          </cell>
          <cell r="O1503">
            <v>42.360061999999999</v>
          </cell>
          <cell r="P1503">
            <v>42.910068000000003</v>
          </cell>
        </row>
        <row r="1504">
          <cell r="K1504">
            <v>4.3931300000000002</v>
          </cell>
          <cell r="L1504">
            <v>3.2288160000000001</v>
          </cell>
          <cell r="M1504">
            <v>4.3801860000000001</v>
          </cell>
          <cell r="N1504">
            <v>5</v>
          </cell>
          <cell r="O1504">
            <v>3.9898990000000003</v>
          </cell>
          <cell r="P1504">
            <v>4.1984059999999994</v>
          </cell>
        </row>
        <row r="1505">
          <cell r="K1505">
            <v>17.875336000000001</v>
          </cell>
          <cell r="L1505">
            <v>-11.738893000000001</v>
          </cell>
          <cell r="M1505">
            <v>17.632650999999999</v>
          </cell>
          <cell r="N1505">
            <v>27.843137000000002</v>
          </cell>
          <cell r="O1505">
            <v>9.5755770000000009</v>
          </cell>
          <cell r="P1505">
            <v>14.066361999999998</v>
          </cell>
        </row>
        <row r="1506">
          <cell r="K1506">
            <v>33.998927000000002</v>
          </cell>
          <cell r="L1506">
            <v>30.940138000000001</v>
          </cell>
          <cell r="M1506">
            <v>33.964921999999994</v>
          </cell>
          <cell r="N1506">
            <v>35.593246000000001</v>
          </cell>
          <cell r="O1506">
            <v>32.939591999999998</v>
          </cell>
          <cell r="P1506">
            <v>33.487365000000004</v>
          </cell>
        </row>
        <row r="1507">
          <cell r="K1507">
            <v>7.1562990000000006</v>
          </cell>
          <cell r="L1507">
            <v>5.9887129999999997</v>
          </cell>
          <cell r="M1507">
            <v>7.140083999999999</v>
          </cell>
          <cell r="N1507">
            <v>7.7598979999999997</v>
          </cell>
          <cell r="O1507">
            <v>6.749797</v>
          </cell>
          <cell r="P1507">
            <v>6.958958</v>
          </cell>
        </row>
        <row r="1508">
          <cell r="K1508">
            <v>49.585068999999997</v>
          </cell>
          <cell r="L1508">
            <v>39.755955999999998</v>
          </cell>
          <cell r="M1508">
            <v>49.470576000000001</v>
          </cell>
          <cell r="N1508">
            <v>53.506562000000002</v>
          </cell>
          <cell r="O1508">
            <v>46.548861000000002</v>
          </cell>
          <cell r="P1508">
            <v>48.155411000000001</v>
          </cell>
        </row>
        <row r="1509">
          <cell r="K1509">
            <v>41.258094999999997</v>
          </cell>
          <cell r="L1509">
            <v>38.190711999999998</v>
          </cell>
          <cell r="M1509">
            <v>41.215496000000002</v>
          </cell>
          <cell r="N1509">
            <v>42.843818999999996</v>
          </cell>
          <cell r="O1509">
            <v>40.190165999999998</v>
          </cell>
          <cell r="P1509">
            <v>40.739657999999999</v>
          </cell>
        </row>
        <row r="1513">
          <cell r="K1513">
            <v>5.8954250000000004</v>
          </cell>
          <cell r="L1513">
            <v>5.0741569999999996</v>
          </cell>
          <cell r="M1513">
            <v>5.9525600000000001</v>
          </cell>
          <cell r="N1513">
            <v>6.4765299999999995</v>
          </cell>
          <cell r="O1513">
            <v>5.4664289999999998</v>
          </cell>
          <cell r="P1513">
            <v>5.7730199999999998</v>
          </cell>
        </row>
        <row r="1514">
          <cell r="K1514">
            <v>38.802658000000001</v>
          </cell>
          <cell r="L1514">
            <v>28.897687999999999</v>
          </cell>
          <cell r="M1514">
            <v>39.390060999999996</v>
          </cell>
          <cell r="N1514">
            <v>44.293577999999997</v>
          </cell>
          <cell r="O1514">
            <v>34</v>
          </cell>
          <cell r="P1514">
            <v>37.505101000000003</v>
          </cell>
        </row>
        <row r="1515">
          <cell r="K1515">
            <v>37.263587000000001</v>
          </cell>
          <cell r="L1515">
            <v>35.066309000000004</v>
          </cell>
          <cell r="M1515">
            <v>37.416452999999997</v>
          </cell>
          <cell r="N1515">
            <v>38.818319000000002</v>
          </cell>
          <cell r="O1515">
            <v>36.115820999999997</v>
          </cell>
          <cell r="P1515">
            <v>36.936098000000001</v>
          </cell>
        </row>
        <row r="1516">
          <cell r="K1516">
            <v>8.0072530000000004</v>
          </cell>
          <cell r="L1516">
            <v>7.1834860000000003</v>
          </cell>
          <cell r="M1516">
            <v>8.0618890000000007</v>
          </cell>
          <cell r="N1516">
            <v>8.5858589999999992</v>
          </cell>
          <cell r="O1516">
            <v>7.5757580000000004</v>
          </cell>
          <cell r="P1516">
            <v>7.8828490000000002</v>
          </cell>
        </row>
        <row r="1517">
          <cell r="K1517">
            <v>54.942813000000001</v>
          </cell>
          <cell r="L1517">
            <v>49.775872</v>
          </cell>
          <cell r="M1517">
            <v>55.248165999999998</v>
          </cell>
          <cell r="N1517">
            <v>57.979239000000007</v>
          </cell>
          <cell r="O1517">
            <v>52.376471000000002</v>
          </cell>
          <cell r="P1517">
            <v>54.231735</v>
          </cell>
        </row>
        <row r="1518">
          <cell r="K1518">
            <v>42.913729000000004</v>
          </cell>
          <cell r="L1518">
            <v>40.709761</v>
          </cell>
          <cell r="M1518">
            <v>43.059903999999996</v>
          </cell>
          <cell r="N1518">
            <v>44.461770999999999</v>
          </cell>
          <cell r="O1518">
            <v>41.759273</v>
          </cell>
          <cell r="P1518">
            <v>42.580888000000002</v>
          </cell>
        </row>
        <row r="1519">
          <cell r="K1519">
            <v>4.4171439999999995</v>
          </cell>
          <cell r="L1519">
            <v>3.5976269999999997</v>
          </cell>
          <cell r="M1519">
            <v>4.4760300000000006</v>
          </cell>
          <cell r="N1519">
            <v>5</v>
          </cell>
          <cell r="O1519">
            <v>3.9898990000000003</v>
          </cell>
          <cell r="P1519">
            <v>4.2961399999999994</v>
          </cell>
        </row>
        <row r="1520">
          <cell r="K1520">
            <v>18.321819000000001</v>
          </cell>
          <cell r="L1520">
            <v>-0.28396099999999996</v>
          </cell>
          <cell r="M1520">
            <v>19.396363999999998</v>
          </cell>
          <cell r="N1520">
            <v>27.843137000000002</v>
          </cell>
          <cell r="O1520">
            <v>9.5755770000000009</v>
          </cell>
          <cell r="P1520">
            <v>16.021288999999999</v>
          </cell>
        </row>
        <row r="1521">
          <cell r="K1521">
            <v>33.308488000000004</v>
          </cell>
          <cell r="L1521">
            <v>31.115893</v>
          </cell>
          <cell r="M1521">
            <v>33.466036000000003</v>
          </cell>
          <cell r="N1521">
            <v>34.867902999999998</v>
          </cell>
          <cell r="O1521">
            <v>32.165405</v>
          </cell>
          <cell r="P1521">
            <v>32.984744999999997</v>
          </cell>
        </row>
        <row r="1522">
          <cell r="K1522">
            <v>5.5892089999999994</v>
          </cell>
          <cell r="L1522">
            <v>4.7683049999999998</v>
          </cell>
          <cell r="M1522">
            <v>5.6467080000000003</v>
          </cell>
          <cell r="N1522">
            <v>6.1706770000000004</v>
          </cell>
          <cell r="O1522">
            <v>5.1605759999999998</v>
          </cell>
          <cell r="P1522">
            <v>5.4670950000000005</v>
          </cell>
        </row>
        <row r="1523">
          <cell r="K1523">
            <v>35.449848000000003</v>
          </cell>
          <cell r="L1523">
            <v>24.336983</v>
          </cell>
          <cell r="M1523">
            <v>36.107137999999999</v>
          </cell>
          <cell r="N1523">
            <v>41.532461999999995</v>
          </cell>
          <cell r="O1523">
            <v>30.088367999999999</v>
          </cell>
          <cell r="P1523">
            <v>34.008040999999999</v>
          </cell>
        </row>
        <row r="1524">
          <cell r="K1524">
            <v>36.444316999999998</v>
          </cell>
          <cell r="L1524">
            <v>34.248007999999999</v>
          </cell>
          <cell r="M1524">
            <v>36.598151999999999</v>
          </cell>
          <cell r="N1524">
            <v>38.000019000000002</v>
          </cell>
          <cell r="O1524">
            <v>35.297520999999996</v>
          </cell>
          <cell r="P1524">
            <v>36.117602999999995</v>
          </cell>
        </row>
        <row r="1560">
          <cell r="K1560">
            <v>5.7742069999999996</v>
          </cell>
          <cell r="L1560">
            <v>6.4700199999999999</v>
          </cell>
          <cell r="M1560">
            <v>5.3384330000000002</v>
          </cell>
          <cell r="N1560">
            <v>6.9347870000000009</v>
          </cell>
          <cell r="O1560">
            <v>5.7633280000000005</v>
          </cell>
          <cell r="P1560">
            <v>6.0561549999999995</v>
          </cell>
        </row>
        <row r="1561">
          <cell r="K1561">
            <v>37.517941999999998</v>
          </cell>
          <cell r="L1561">
            <v>44.237531000000004</v>
          </cell>
          <cell r="M1561">
            <v>32.417557000000002</v>
          </cell>
          <cell r="N1561">
            <v>47.974705999999998</v>
          </cell>
          <cell r="O1561">
            <v>37.4</v>
          </cell>
          <cell r="P1561">
            <v>40.426833999999999</v>
          </cell>
        </row>
        <row r="1562">
          <cell r="K1562">
            <v>41.156227999999999</v>
          </cell>
          <cell r="L1562">
            <v>42.811599000000001</v>
          </cell>
          <cell r="M1562">
            <v>40.119503000000002</v>
          </cell>
          <cell r="N1562">
            <v>43.917298000000002</v>
          </cell>
          <cell r="O1562">
            <v>41.130346000000003</v>
          </cell>
          <cell r="P1562">
            <v>41.826994999999997</v>
          </cell>
        </row>
        <row r="1563">
          <cell r="K1563">
            <v>8.748678</v>
          </cell>
          <cell r="L1563">
            <v>9.4352110000000007</v>
          </cell>
          <cell r="M1563">
            <v>8.303623</v>
          </cell>
          <cell r="N1563">
            <v>9.8999769999999998</v>
          </cell>
          <cell r="O1563">
            <v>8.7285180000000011</v>
          </cell>
          <cell r="P1563">
            <v>9.0232010000000002</v>
          </cell>
        </row>
        <row r="1564">
          <cell r="K1564">
            <v>58.761275999999995</v>
          </cell>
          <cell r="L1564">
            <v>61.761922999999996</v>
          </cell>
          <cell r="M1564">
            <v>56.550975000000001</v>
          </cell>
          <cell r="N1564">
            <v>63.557054999999998</v>
          </cell>
          <cell r="O1564">
            <v>58.666028999999995</v>
          </cell>
          <cell r="P1564">
            <v>60.015929999999997</v>
          </cell>
        </row>
        <row r="1565">
          <cell r="K1565">
            <v>48.232623000000004</v>
          </cell>
          <cell r="L1565">
            <v>49.865914000000004</v>
          </cell>
          <cell r="M1565">
            <v>47.173817</v>
          </cell>
          <cell r="N1565">
            <v>50.971612</v>
          </cell>
          <cell r="O1565">
            <v>48.184660999999998</v>
          </cell>
          <cell r="P1565">
            <v>48.885725000000001</v>
          </cell>
        </row>
        <row r="1566">
          <cell r="K1566">
            <v>3.8333640000000004</v>
          </cell>
          <cell r="L1566">
            <v>4.535234</v>
          </cell>
          <cell r="M1566">
            <v>3.4036459999999997</v>
          </cell>
          <cell r="N1566">
            <v>5</v>
          </cell>
          <cell r="O1566">
            <v>3.828541</v>
          </cell>
          <cell r="P1566">
            <v>4.1201569999999998</v>
          </cell>
        </row>
        <row r="1567">
          <cell r="K1567">
            <v>5.8831069999999999</v>
          </cell>
          <cell r="L1567">
            <v>20.448573</v>
          </cell>
          <cell r="M1567">
            <v>-5.9993699999999999</v>
          </cell>
          <cell r="N1567">
            <v>27.843137000000002</v>
          </cell>
          <cell r="O1567">
            <v>5.7645420000000005</v>
          </cell>
          <cell r="P1567">
            <v>12.434327</v>
          </cell>
        </row>
        <row r="1568">
          <cell r="K1568">
            <v>36.538879999999999</v>
          </cell>
          <cell r="L1568">
            <v>38.208658</v>
          </cell>
          <cell r="M1568">
            <v>35.516562</v>
          </cell>
          <cell r="N1568">
            <v>39.314357000000001</v>
          </cell>
          <cell r="O1568">
            <v>36.527405999999999</v>
          </cell>
          <cell r="P1568">
            <v>37.221173</v>
          </cell>
        </row>
        <row r="1569">
          <cell r="K1569">
            <v>5.3923589999999999</v>
          </cell>
          <cell r="L1569">
            <v>6.0893639999999998</v>
          </cell>
          <cell r="M1569">
            <v>4.957776</v>
          </cell>
          <cell r="N1569">
            <v>6.5541299999999998</v>
          </cell>
          <cell r="O1569">
            <v>5.3826710000000002</v>
          </cell>
          <cell r="P1569">
            <v>5.6752599999999997</v>
          </cell>
        </row>
        <row r="1570">
          <cell r="K1570">
            <v>33.093415</v>
          </cell>
          <cell r="L1570">
            <v>40.751725999999998</v>
          </cell>
          <cell r="M1570">
            <v>27.228599999999997</v>
          </cell>
          <cell r="N1570">
            <v>44.953137999999996</v>
          </cell>
          <cell r="O1570">
            <v>32.972999999999999</v>
          </cell>
          <cell r="P1570">
            <v>36.428586000000003</v>
          </cell>
        </row>
        <row r="1571">
          <cell r="K1571">
            <v>40.247796000000001</v>
          </cell>
          <cell r="L1571">
            <v>41.906000999999996</v>
          </cell>
          <cell r="M1571">
            <v>39.213904999999997</v>
          </cell>
          <cell r="N1571">
            <v>43.011700000000005</v>
          </cell>
          <cell r="O1571">
            <v>40.224748999999996</v>
          </cell>
          <cell r="P1571">
            <v>40.920830000000002</v>
          </cell>
        </row>
        <row r="1575">
          <cell r="K1575">
            <v>5.7742069999999996</v>
          </cell>
          <cell r="L1575">
            <v>6.4700199999999999</v>
          </cell>
          <cell r="M1575">
            <v>5.3384330000000002</v>
          </cell>
          <cell r="N1575">
            <v>6.9347870000000009</v>
          </cell>
          <cell r="O1575">
            <v>5.7633280000000005</v>
          </cell>
          <cell r="P1575">
            <v>6.0561549999999995</v>
          </cell>
        </row>
        <row r="1576">
          <cell r="K1576">
            <v>37.517941999999998</v>
          </cell>
          <cell r="L1576">
            <v>44.237531000000004</v>
          </cell>
          <cell r="M1576">
            <v>32.417557000000002</v>
          </cell>
          <cell r="N1576">
            <v>47.974705999999998</v>
          </cell>
          <cell r="O1576">
            <v>37.4</v>
          </cell>
          <cell r="P1576">
            <v>40.426833999999999</v>
          </cell>
        </row>
        <row r="1577">
          <cell r="K1577">
            <v>41.156227999999999</v>
          </cell>
          <cell r="L1577">
            <v>42.811599000000001</v>
          </cell>
          <cell r="M1577">
            <v>40.119503000000002</v>
          </cell>
          <cell r="N1577">
            <v>43.917298000000002</v>
          </cell>
          <cell r="O1577">
            <v>41.130346000000003</v>
          </cell>
          <cell r="P1577">
            <v>41.826994999999997</v>
          </cell>
        </row>
        <row r="1578">
          <cell r="K1578">
            <v>8.748678</v>
          </cell>
          <cell r="L1578">
            <v>9.4352110000000007</v>
          </cell>
          <cell r="M1578">
            <v>8.303623</v>
          </cell>
          <cell r="N1578">
            <v>9.8999769999999998</v>
          </cell>
          <cell r="O1578">
            <v>8.7285180000000011</v>
          </cell>
          <cell r="P1578">
            <v>9.0232010000000002</v>
          </cell>
        </row>
        <row r="1579">
          <cell r="K1579">
            <v>58.761275999999995</v>
          </cell>
          <cell r="L1579">
            <v>61.761922999999996</v>
          </cell>
          <cell r="M1579">
            <v>56.550975000000001</v>
          </cell>
          <cell r="N1579">
            <v>63.557054999999998</v>
          </cell>
          <cell r="O1579">
            <v>58.666028999999995</v>
          </cell>
          <cell r="P1579">
            <v>60.015929999999997</v>
          </cell>
        </row>
        <row r="1580">
          <cell r="K1580">
            <v>48.232623000000004</v>
          </cell>
          <cell r="L1580">
            <v>49.865914000000004</v>
          </cell>
          <cell r="M1580">
            <v>47.173817</v>
          </cell>
          <cell r="N1580">
            <v>50.971612</v>
          </cell>
          <cell r="O1580">
            <v>48.184660999999998</v>
          </cell>
          <cell r="P1580">
            <v>48.885725000000001</v>
          </cell>
        </row>
        <row r="1581">
          <cell r="K1581">
            <v>3.8333640000000004</v>
          </cell>
          <cell r="L1581">
            <v>4.535234</v>
          </cell>
          <cell r="M1581">
            <v>3.4036459999999997</v>
          </cell>
          <cell r="N1581">
            <v>5</v>
          </cell>
          <cell r="O1581">
            <v>3.828541</v>
          </cell>
          <cell r="P1581">
            <v>4.1201569999999998</v>
          </cell>
        </row>
        <row r="1582">
          <cell r="K1582">
            <v>5.8831069999999999</v>
          </cell>
          <cell r="L1582">
            <v>20.448573</v>
          </cell>
          <cell r="M1582">
            <v>-5.9993699999999999</v>
          </cell>
          <cell r="N1582">
            <v>27.843137000000002</v>
          </cell>
          <cell r="O1582">
            <v>5.7645420000000005</v>
          </cell>
          <cell r="P1582">
            <v>12.434327</v>
          </cell>
        </row>
        <row r="1583">
          <cell r="K1583">
            <v>36.538879999999999</v>
          </cell>
          <cell r="L1583">
            <v>38.208658</v>
          </cell>
          <cell r="M1583">
            <v>35.516562</v>
          </cell>
          <cell r="N1583">
            <v>39.314357000000001</v>
          </cell>
          <cell r="O1583">
            <v>36.527405999999999</v>
          </cell>
          <cell r="P1583">
            <v>37.221173</v>
          </cell>
        </row>
        <row r="1584">
          <cell r="K1584">
            <v>5.3923589999999999</v>
          </cell>
          <cell r="L1584">
            <v>6.0893639999999998</v>
          </cell>
          <cell r="M1584">
            <v>4.957776</v>
          </cell>
          <cell r="N1584">
            <v>6.5541299999999998</v>
          </cell>
          <cell r="O1584">
            <v>5.3826710000000002</v>
          </cell>
          <cell r="P1584">
            <v>5.6752599999999997</v>
          </cell>
        </row>
        <row r="1585">
          <cell r="K1585">
            <v>33.093415</v>
          </cell>
          <cell r="L1585">
            <v>40.751725999999998</v>
          </cell>
          <cell r="M1585">
            <v>27.228599999999997</v>
          </cell>
          <cell r="N1585">
            <v>44.953137999999996</v>
          </cell>
          <cell r="O1585">
            <v>32.972999999999999</v>
          </cell>
          <cell r="P1585">
            <v>36.428586000000003</v>
          </cell>
        </row>
        <row r="1586">
          <cell r="K1586">
            <v>40.247796000000001</v>
          </cell>
          <cell r="L1586">
            <v>41.906000999999996</v>
          </cell>
          <cell r="M1586">
            <v>39.213904999999997</v>
          </cell>
          <cell r="N1586">
            <v>43.011700000000005</v>
          </cell>
          <cell r="O1586">
            <v>40.224748999999996</v>
          </cell>
          <cell r="P1586">
            <v>40.920830000000002</v>
          </cell>
        </row>
        <row r="1590">
          <cell r="K1590">
            <v>7.8207209999999998</v>
          </cell>
          <cell r="L1590">
            <v>8.6580589999999997</v>
          </cell>
          <cell r="M1590">
            <v>7.2294250000000009</v>
          </cell>
          <cell r="N1590">
            <v>9.1586789999999993</v>
          </cell>
          <cell r="O1590">
            <v>7.9872200000000007</v>
          </cell>
          <cell r="P1590">
            <v>8.1708210000000001</v>
          </cell>
        </row>
        <row r="1591">
          <cell r="K1591">
            <v>36.067276</v>
          </cell>
          <cell r="L1591">
            <v>42.250337000000002</v>
          </cell>
          <cell r="M1591">
            <v>30.838208000000002</v>
          </cell>
          <cell r="N1591">
            <v>45.406976999999998</v>
          </cell>
          <cell r="O1591">
            <v>37.4</v>
          </cell>
          <cell r="P1591">
            <v>38.806638999999997</v>
          </cell>
        </row>
        <row r="1592">
          <cell r="K1592">
            <v>36.878856999999996</v>
          </cell>
          <cell r="L1592">
            <v>39.499725000000005</v>
          </cell>
          <cell r="M1592">
            <v>35.028100999999999</v>
          </cell>
          <cell r="N1592">
            <v>41.066667000000002</v>
          </cell>
          <cell r="O1592">
            <v>37.4</v>
          </cell>
          <cell r="P1592">
            <v>37.974669999999996</v>
          </cell>
        </row>
        <row r="1593">
          <cell r="K1593">
            <v>7.8207209999999998</v>
          </cell>
          <cell r="L1593">
            <v>8.6580589999999997</v>
          </cell>
          <cell r="M1593">
            <v>7.2294250000000009</v>
          </cell>
          <cell r="N1593">
            <v>9.1586789999999993</v>
          </cell>
          <cell r="O1593">
            <v>7.9872200000000007</v>
          </cell>
          <cell r="P1593">
            <v>8.1708210000000001</v>
          </cell>
        </row>
        <row r="1594">
          <cell r="K1594">
            <v>36.067276</v>
          </cell>
          <cell r="L1594">
            <v>42.250337000000002</v>
          </cell>
          <cell r="M1594">
            <v>30.838208000000002</v>
          </cell>
          <cell r="N1594">
            <v>45.406976999999998</v>
          </cell>
          <cell r="O1594">
            <v>37.4</v>
          </cell>
          <cell r="P1594">
            <v>38.806638999999997</v>
          </cell>
        </row>
        <row r="1595">
          <cell r="K1595">
            <v>36.878856999999996</v>
          </cell>
          <cell r="L1595">
            <v>39.499725000000005</v>
          </cell>
          <cell r="M1595">
            <v>35.028100999999999</v>
          </cell>
          <cell r="N1595">
            <v>41.066667000000002</v>
          </cell>
          <cell r="O1595">
            <v>37.4</v>
          </cell>
          <cell r="P1595">
            <v>37.974669999999996</v>
          </cell>
        </row>
        <row r="1596">
          <cell r="K1596">
            <v>3.649025</v>
          </cell>
          <cell r="L1596">
            <v>4.4993800000000004</v>
          </cell>
          <cell r="M1596">
            <v>3.0707459999999998</v>
          </cell>
          <cell r="N1596">
            <v>5</v>
          </cell>
          <cell r="O1596">
            <v>3.828541</v>
          </cell>
          <cell r="P1596">
            <v>4.009538</v>
          </cell>
        </row>
        <row r="1597">
          <cell r="K1597">
            <v>-37.022905999999999</v>
          </cell>
          <cell r="L1597">
            <v>-11.126429999999999</v>
          </cell>
          <cell r="M1597">
            <v>-62.826895999999998</v>
          </cell>
          <cell r="N1597">
            <v>0</v>
          </cell>
          <cell r="O1597">
            <v>-30.598052999999997</v>
          </cell>
          <cell r="P1597">
            <v>-24.702638</v>
          </cell>
        </row>
        <row r="1598">
          <cell r="K1598">
            <v>23.821448</v>
          </cell>
          <cell r="L1598">
            <v>26.483058</v>
          </cell>
          <cell r="M1598">
            <v>22.011433999999998</v>
          </cell>
          <cell r="N1598">
            <v>28.050000000000004</v>
          </cell>
          <cell r="O1598">
            <v>24.383333</v>
          </cell>
          <cell r="P1598">
            <v>24.949855000000003</v>
          </cell>
        </row>
        <row r="1599">
          <cell r="K1599">
            <v>6.3606270000000009</v>
          </cell>
          <cell r="L1599">
            <v>7.2025210000000008</v>
          </cell>
          <cell r="M1599">
            <v>5.7738870000000002</v>
          </cell>
          <cell r="N1599">
            <v>7.7031420000000006</v>
          </cell>
          <cell r="O1599">
            <v>6.531683000000001</v>
          </cell>
          <cell r="P1599">
            <v>6.714372</v>
          </cell>
        </row>
        <row r="1600">
          <cell r="K1600">
            <v>21.391401999999999</v>
          </cell>
          <cell r="L1600">
            <v>30.579865000000002</v>
          </cell>
          <cell r="M1600">
            <v>13.403229999999999</v>
          </cell>
          <cell r="N1600">
            <v>35.091418000000004</v>
          </cell>
          <cell r="O1600">
            <v>23.450046999999998</v>
          </cell>
          <cell r="P1600">
            <v>25.532873000000002</v>
          </cell>
        </row>
        <row r="1601">
          <cell r="K1601">
            <v>32.308764000000004</v>
          </cell>
          <cell r="L1601">
            <v>34.943891999999998</v>
          </cell>
          <cell r="M1601">
            <v>30.472268000000003</v>
          </cell>
          <cell r="N1601">
            <v>36.510832999999998</v>
          </cell>
          <cell r="O1601">
            <v>32.844166999999999</v>
          </cell>
          <cell r="P1601">
            <v>33.415984999999999</v>
          </cell>
        </row>
        <row r="1637">
          <cell r="K1637">
            <v>9.9238689999999998</v>
          </cell>
          <cell r="L1637">
            <v>7.4519920000000006</v>
          </cell>
          <cell r="M1637">
            <v>7.2536749999999994</v>
          </cell>
          <cell r="N1637">
            <v>9.2662870000000002</v>
          </cell>
          <cell r="O1637">
            <v>8.0645159999999994</v>
          </cell>
          <cell r="P1637">
            <v>8.3920680000000001</v>
          </cell>
        </row>
        <row r="1638">
          <cell r="K1638">
            <v>49.616423999999995</v>
          </cell>
          <cell r="L1638">
            <v>32.903849999999998</v>
          </cell>
          <cell r="M1638">
            <v>31.069418999999996</v>
          </cell>
          <cell r="N1638">
            <v>46.040956000000001</v>
          </cell>
          <cell r="O1638">
            <v>38</v>
          </cell>
          <cell r="P1638">
            <v>40.419928999999996</v>
          </cell>
        </row>
        <row r="1639">
          <cell r="K1639">
            <v>46.887594</v>
          </cell>
          <cell r="L1639">
            <v>39.991059</v>
          </cell>
          <cell r="M1639">
            <v>39.437751999999996</v>
          </cell>
          <cell r="N1639">
            <v>45.052941000000004</v>
          </cell>
          <cell r="O1639">
            <v>41.699999999999996</v>
          </cell>
          <cell r="P1639">
            <v>42.613869000000001</v>
          </cell>
        </row>
        <row r="1640">
          <cell r="K1640">
            <v>11.180989</v>
          </cell>
          <cell r="L1640">
            <v>8.6994450000000008</v>
          </cell>
          <cell r="M1640">
            <v>8.5011270000000003</v>
          </cell>
          <cell r="N1640">
            <v>10.51374</v>
          </cell>
          <cell r="O1640">
            <v>9.3119690000000013</v>
          </cell>
          <cell r="P1640">
            <v>9.6414540000000013</v>
          </cell>
        </row>
        <row r="1641">
          <cell r="K1641">
            <v>55.281237000000004</v>
          </cell>
          <cell r="L1641">
            <v>42.525067999999997</v>
          </cell>
          <cell r="M1641">
            <v>41.184268000000003</v>
          </cell>
          <cell r="N1641">
            <v>52.443182</v>
          </cell>
          <cell r="O1641">
            <v>46.305659999999996</v>
          </cell>
          <cell r="P1641">
            <v>48.140600999999997</v>
          </cell>
        </row>
        <row r="1642">
          <cell r="K1642">
            <v>50.394958999999993</v>
          </cell>
          <cell r="L1642">
            <v>43.471451000000002</v>
          </cell>
          <cell r="M1642">
            <v>42.918144000000005</v>
          </cell>
          <cell r="N1642">
            <v>48.533332999999999</v>
          </cell>
          <cell r="O1642">
            <v>45.180392000000005</v>
          </cell>
          <cell r="P1642">
            <v>46.099656000000003</v>
          </cell>
        </row>
        <row r="1643">
          <cell r="K1643">
            <v>5.6245180000000001</v>
          </cell>
          <cell r="L1643">
            <v>3.1857049999999996</v>
          </cell>
          <cell r="M1643">
            <v>2.987387</v>
          </cell>
          <cell r="N1643">
            <v>5</v>
          </cell>
          <cell r="O1643">
            <v>3.7982290000000001</v>
          </cell>
          <cell r="P1643">
            <v>4.1191680000000002</v>
          </cell>
        </row>
        <row r="1644">
          <cell r="K1644">
            <v>11.103494</v>
          </cell>
          <cell r="L1644">
            <v>-56.951118999999991</v>
          </cell>
          <cell r="M1644">
            <v>-67.370328000000001</v>
          </cell>
          <cell r="N1644">
            <v>0</v>
          </cell>
          <cell r="O1644">
            <v>-31.6403</v>
          </cell>
          <cell r="P1644">
            <v>-21.383738000000001</v>
          </cell>
        </row>
        <row r="1645">
          <cell r="K1645">
            <v>34.892404999999997</v>
          </cell>
          <cell r="L1645">
            <v>28.088118000000001</v>
          </cell>
          <cell r="M1645">
            <v>27.534810999999998</v>
          </cell>
          <cell r="N1645">
            <v>33.15</v>
          </cell>
          <cell r="O1645">
            <v>29.797058999999997</v>
          </cell>
          <cell r="P1645">
            <v>30.692478000000001</v>
          </cell>
        </row>
        <row r="1646">
          <cell r="K1646">
            <v>8.5448079999999997</v>
          </cell>
          <cell r="L1646">
            <v>6.0835369999999998</v>
          </cell>
          <cell r="M1646">
            <v>5.8852190000000002</v>
          </cell>
          <cell r="N1646">
            <v>7.8978320000000002</v>
          </cell>
          <cell r="O1646">
            <v>6.6960610000000003</v>
          </cell>
          <cell r="P1646">
            <v>7.0214910000000001</v>
          </cell>
        </row>
        <row r="1647">
          <cell r="K1647">
            <v>41.484935</v>
          </cell>
          <cell r="L1647">
            <v>17.810973000000001</v>
          </cell>
          <cell r="M1647">
            <v>15.041398000000001</v>
          </cell>
          <cell r="N1647">
            <v>36.691485999999998</v>
          </cell>
          <cell r="O1647">
            <v>25.329233000000002</v>
          </cell>
          <cell r="P1647">
            <v>28.790058000000002</v>
          </cell>
        </row>
        <row r="1648">
          <cell r="K1648">
            <v>43.040014999999997</v>
          </cell>
          <cell r="L1648">
            <v>36.173069000000005</v>
          </cell>
          <cell r="M1648">
            <v>35.619762000000001</v>
          </cell>
          <cell r="N1648">
            <v>41.234950999999995</v>
          </cell>
          <cell r="O1648">
            <v>37.882010000000001</v>
          </cell>
          <cell r="P1648">
            <v>38.789960999999998</v>
          </cell>
        </row>
        <row r="1652">
          <cell r="K1652">
            <v>9.9238689999999998</v>
          </cell>
          <cell r="L1652">
            <v>7.4519920000000006</v>
          </cell>
          <cell r="M1652">
            <v>7.2536749999999994</v>
          </cell>
          <cell r="N1652">
            <v>9.2662870000000002</v>
          </cell>
          <cell r="O1652">
            <v>8.0645159999999994</v>
          </cell>
          <cell r="P1652">
            <v>8.3920680000000001</v>
          </cell>
        </row>
        <row r="1653">
          <cell r="K1653">
            <v>49.616423999999995</v>
          </cell>
          <cell r="L1653">
            <v>32.903849999999998</v>
          </cell>
          <cell r="M1653">
            <v>31.069418999999996</v>
          </cell>
          <cell r="N1653">
            <v>46.040956000000001</v>
          </cell>
          <cell r="O1653">
            <v>38</v>
          </cell>
          <cell r="P1653">
            <v>40.419928999999996</v>
          </cell>
        </row>
        <row r="1654">
          <cell r="K1654">
            <v>46.887594</v>
          </cell>
          <cell r="L1654">
            <v>39.991059</v>
          </cell>
          <cell r="M1654">
            <v>39.437751999999996</v>
          </cell>
          <cell r="N1654">
            <v>45.052941000000004</v>
          </cell>
          <cell r="O1654">
            <v>41.699999999999996</v>
          </cell>
          <cell r="P1654">
            <v>42.613869000000001</v>
          </cell>
        </row>
        <row r="1655">
          <cell r="K1655">
            <v>11.180989</v>
          </cell>
          <cell r="L1655">
            <v>8.6994450000000008</v>
          </cell>
          <cell r="M1655">
            <v>8.5011270000000003</v>
          </cell>
          <cell r="N1655">
            <v>10.51374</v>
          </cell>
          <cell r="O1655">
            <v>9.3119690000000013</v>
          </cell>
          <cell r="P1655">
            <v>9.6414540000000013</v>
          </cell>
        </row>
        <row r="1656">
          <cell r="K1656">
            <v>55.281237000000004</v>
          </cell>
          <cell r="L1656">
            <v>42.525067999999997</v>
          </cell>
          <cell r="M1656">
            <v>41.184268000000003</v>
          </cell>
          <cell r="N1656">
            <v>52.443182</v>
          </cell>
          <cell r="O1656">
            <v>46.305659999999996</v>
          </cell>
          <cell r="P1656">
            <v>48.140600999999997</v>
          </cell>
        </row>
        <row r="1657">
          <cell r="K1657">
            <v>50.394958999999993</v>
          </cell>
          <cell r="L1657">
            <v>43.471451000000002</v>
          </cell>
          <cell r="M1657">
            <v>42.918144000000005</v>
          </cell>
          <cell r="N1657">
            <v>48.533332999999999</v>
          </cell>
          <cell r="O1657">
            <v>45.180392000000005</v>
          </cell>
          <cell r="P1657">
            <v>46.099656000000003</v>
          </cell>
        </row>
        <row r="1658">
          <cell r="K1658">
            <v>5.6245180000000001</v>
          </cell>
          <cell r="L1658">
            <v>3.1857049999999996</v>
          </cell>
          <cell r="M1658">
            <v>2.987387</v>
          </cell>
          <cell r="N1658">
            <v>5</v>
          </cell>
          <cell r="O1658">
            <v>3.7982290000000001</v>
          </cell>
          <cell r="P1658">
            <v>4.1191680000000002</v>
          </cell>
        </row>
        <row r="1659">
          <cell r="K1659">
            <v>11.103494</v>
          </cell>
          <cell r="L1659">
            <v>-56.951118999999991</v>
          </cell>
          <cell r="M1659">
            <v>-67.370328000000001</v>
          </cell>
          <cell r="N1659">
            <v>0</v>
          </cell>
          <cell r="O1659">
            <v>-31.6403</v>
          </cell>
          <cell r="P1659">
            <v>-21.383738000000001</v>
          </cell>
        </row>
        <row r="1660">
          <cell r="K1660">
            <v>34.892404999999997</v>
          </cell>
          <cell r="L1660">
            <v>28.088118000000001</v>
          </cell>
          <cell r="M1660">
            <v>27.534810999999998</v>
          </cell>
          <cell r="N1660">
            <v>33.15</v>
          </cell>
          <cell r="O1660">
            <v>29.797058999999997</v>
          </cell>
          <cell r="P1660">
            <v>30.692478000000001</v>
          </cell>
        </row>
        <row r="1661">
          <cell r="K1661">
            <v>8.5448079999999997</v>
          </cell>
          <cell r="L1661">
            <v>6.0835369999999998</v>
          </cell>
          <cell r="M1661">
            <v>5.8852190000000002</v>
          </cell>
          <cell r="N1661">
            <v>7.8978320000000002</v>
          </cell>
          <cell r="O1661">
            <v>6.6960610000000003</v>
          </cell>
          <cell r="P1661">
            <v>7.0214910000000001</v>
          </cell>
        </row>
        <row r="1662">
          <cell r="K1662">
            <v>41.484935</v>
          </cell>
          <cell r="L1662">
            <v>17.810973000000001</v>
          </cell>
          <cell r="M1662">
            <v>15.041398000000001</v>
          </cell>
          <cell r="N1662">
            <v>36.691485999999998</v>
          </cell>
          <cell r="O1662">
            <v>25.329233000000002</v>
          </cell>
          <cell r="P1662">
            <v>28.790058000000002</v>
          </cell>
        </row>
        <row r="1663">
          <cell r="K1663">
            <v>43.040014999999997</v>
          </cell>
          <cell r="L1663">
            <v>36.173069000000005</v>
          </cell>
          <cell r="M1663">
            <v>35.619762000000001</v>
          </cell>
          <cell r="N1663">
            <v>41.234950999999995</v>
          </cell>
          <cell r="O1663">
            <v>37.882010000000001</v>
          </cell>
          <cell r="P1663">
            <v>38.789960999999998</v>
          </cell>
        </row>
        <row r="1667">
          <cell r="K1667">
            <v>9.9238689999999998</v>
          </cell>
          <cell r="L1667">
            <v>7.4519920000000006</v>
          </cell>
          <cell r="M1667">
            <v>7.2536749999999994</v>
          </cell>
          <cell r="N1667">
            <v>9.2662870000000002</v>
          </cell>
          <cell r="O1667">
            <v>8.0645159999999994</v>
          </cell>
          <cell r="P1667">
            <v>8.3920680000000001</v>
          </cell>
        </row>
        <row r="1668">
          <cell r="K1668">
            <v>49.616423999999995</v>
          </cell>
          <cell r="L1668">
            <v>32.903849999999998</v>
          </cell>
          <cell r="M1668">
            <v>31.069418999999996</v>
          </cell>
          <cell r="N1668">
            <v>46.040956000000001</v>
          </cell>
          <cell r="O1668">
            <v>38</v>
          </cell>
          <cell r="P1668">
            <v>40.419928999999996</v>
          </cell>
        </row>
        <row r="1669">
          <cell r="K1669">
            <v>46.887594</v>
          </cell>
          <cell r="L1669">
            <v>39.991059</v>
          </cell>
          <cell r="M1669">
            <v>39.437751999999996</v>
          </cell>
          <cell r="N1669">
            <v>45.052941000000004</v>
          </cell>
          <cell r="O1669">
            <v>41.699999999999996</v>
          </cell>
          <cell r="P1669">
            <v>42.613869000000001</v>
          </cell>
        </row>
        <row r="1670">
          <cell r="K1670">
            <v>11.180989</v>
          </cell>
          <cell r="L1670">
            <v>8.6994450000000008</v>
          </cell>
          <cell r="M1670">
            <v>8.5011270000000003</v>
          </cell>
          <cell r="N1670">
            <v>10.51374</v>
          </cell>
          <cell r="O1670">
            <v>9.3119690000000013</v>
          </cell>
          <cell r="P1670">
            <v>9.6414540000000013</v>
          </cell>
        </row>
        <row r="1671">
          <cell r="K1671">
            <v>55.281237000000004</v>
          </cell>
          <cell r="L1671">
            <v>42.525067999999997</v>
          </cell>
          <cell r="M1671">
            <v>41.184268000000003</v>
          </cell>
          <cell r="N1671">
            <v>52.443182</v>
          </cell>
          <cell r="O1671">
            <v>46.305659999999996</v>
          </cell>
          <cell r="P1671">
            <v>48.140600999999997</v>
          </cell>
        </row>
        <row r="1672">
          <cell r="K1672">
            <v>50.394958999999993</v>
          </cell>
          <cell r="L1672">
            <v>43.471451000000002</v>
          </cell>
          <cell r="M1672">
            <v>42.918144000000005</v>
          </cell>
          <cell r="N1672">
            <v>48.533332999999999</v>
          </cell>
          <cell r="O1672">
            <v>45.180392000000005</v>
          </cell>
          <cell r="P1672">
            <v>46.099656000000003</v>
          </cell>
        </row>
        <row r="1673">
          <cell r="K1673">
            <v>5.6245180000000001</v>
          </cell>
          <cell r="L1673">
            <v>3.1857049999999996</v>
          </cell>
          <cell r="M1673">
            <v>2.987387</v>
          </cell>
          <cell r="N1673">
            <v>5</v>
          </cell>
          <cell r="O1673">
            <v>3.7982290000000001</v>
          </cell>
          <cell r="P1673">
            <v>4.1191680000000002</v>
          </cell>
        </row>
        <row r="1674">
          <cell r="K1674">
            <v>11.103494</v>
          </cell>
          <cell r="L1674">
            <v>-56.951118999999991</v>
          </cell>
          <cell r="M1674">
            <v>-67.370328000000001</v>
          </cell>
          <cell r="N1674">
            <v>0</v>
          </cell>
          <cell r="O1674">
            <v>-31.6403</v>
          </cell>
          <cell r="P1674">
            <v>-21.383738000000001</v>
          </cell>
        </row>
        <row r="1675">
          <cell r="K1675">
            <v>34.892404999999997</v>
          </cell>
          <cell r="L1675">
            <v>28.088118000000001</v>
          </cell>
          <cell r="M1675">
            <v>27.534810999999998</v>
          </cell>
          <cell r="N1675">
            <v>33.15</v>
          </cell>
          <cell r="O1675">
            <v>29.797058999999997</v>
          </cell>
          <cell r="P1675">
            <v>30.692478000000001</v>
          </cell>
        </row>
        <row r="1676">
          <cell r="K1676">
            <v>8.5448079999999997</v>
          </cell>
          <cell r="L1676">
            <v>6.0835369999999998</v>
          </cell>
          <cell r="M1676">
            <v>5.8852190000000002</v>
          </cell>
          <cell r="N1676">
            <v>7.8978320000000002</v>
          </cell>
          <cell r="O1676">
            <v>6.6960610000000003</v>
          </cell>
          <cell r="P1676">
            <v>7.0214910000000001</v>
          </cell>
        </row>
        <row r="1677">
          <cell r="K1677">
            <v>41.484935</v>
          </cell>
          <cell r="L1677">
            <v>17.810973000000001</v>
          </cell>
          <cell r="M1677">
            <v>15.041398000000001</v>
          </cell>
          <cell r="N1677">
            <v>36.691485999999998</v>
          </cell>
          <cell r="O1677">
            <v>25.329233000000002</v>
          </cell>
          <cell r="P1677">
            <v>28.790058000000002</v>
          </cell>
        </row>
        <row r="1678">
          <cell r="K1678">
            <v>43.040014999999997</v>
          </cell>
          <cell r="L1678">
            <v>36.173069000000005</v>
          </cell>
          <cell r="M1678">
            <v>35.619762000000001</v>
          </cell>
          <cell r="N1678">
            <v>41.234950999999995</v>
          </cell>
          <cell r="O1678">
            <v>37.882010000000001</v>
          </cell>
          <cell r="P1678">
            <v>38.789960999999998</v>
          </cell>
        </row>
        <row r="1714">
          <cell r="K1714">
            <v>11.316222</v>
          </cell>
          <cell r="L1714">
            <v>12.676842999999998</v>
          </cell>
          <cell r="M1714">
            <v>11.293836000000001</v>
          </cell>
          <cell r="N1714">
            <v>12.991737000000001</v>
          </cell>
          <cell r="O1714">
            <v>12.338143000000001</v>
          </cell>
          <cell r="P1714">
            <v>12.123356000000001</v>
          </cell>
        </row>
        <row r="1715">
          <cell r="K1715">
            <v>65.042374999999993</v>
          </cell>
          <cell r="L1715">
            <v>68.794420000000002</v>
          </cell>
          <cell r="M1715">
            <v>64.973085999999995</v>
          </cell>
          <cell r="N1715">
            <v>69.55078300000001</v>
          </cell>
          <cell r="O1715">
            <v>67.937781000000001</v>
          </cell>
          <cell r="P1715">
            <v>67.369742000000002</v>
          </cell>
        </row>
        <row r="1716">
          <cell r="K1716">
            <v>53.272443999999993</v>
          </cell>
          <cell r="L1716">
            <v>56.676833999999999</v>
          </cell>
          <cell r="M1716">
            <v>53.216434</v>
          </cell>
          <cell r="N1716">
            <v>57.464727000000003</v>
          </cell>
          <cell r="O1716">
            <v>55.829377000000001</v>
          </cell>
          <cell r="P1716">
            <v>55.291963000000003</v>
          </cell>
        </row>
        <row r="1717">
          <cell r="K1717">
            <v>7.9627949999999998</v>
          </cell>
          <cell r="L1717">
            <v>9.325628</v>
          </cell>
          <cell r="M1717">
            <v>7.942622000000001</v>
          </cell>
          <cell r="N1717">
            <v>9.640523</v>
          </cell>
          <cell r="O1717">
            <v>8.9869279999999989</v>
          </cell>
          <cell r="P1717">
            <v>8.7716989999999999</v>
          </cell>
        </row>
        <row r="1718">
          <cell r="K1718">
            <v>50.320432000000004</v>
          </cell>
          <cell r="L1718">
            <v>57.580527000000004</v>
          </cell>
          <cell r="M1718">
            <v>50.194251000000001</v>
          </cell>
          <cell r="N1718">
            <v>58.966101999999999</v>
          </cell>
          <cell r="O1718">
            <v>55.981818000000004</v>
          </cell>
          <cell r="P1718">
            <v>54.901755999999999</v>
          </cell>
        </row>
        <row r="1719">
          <cell r="K1719">
            <v>44.881883999999999</v>
          </cell>
          <cell r="L1719">
            <v>48.291809000000001</v>
          </cell>
          <cell r="M1719">
            <v>44.831408000000003</v>
          </cell>
          <cell r="N1719">
            <v>49.079701999999997</v>
          </cell>
          <cell r="O1719">
            <v>47.444352000000002</v>
          </cell>
          <cell r="P1719">
            <v>46.905830999999999</v>
          </cell>
        </row>
        <row r="1720">
          <cell r="K1720">
            <v>3.31921</v>
          </cell>
          <cell r="L1720">
            <v>4.6851050000000001</v>
          </cell>
          <cell r="M1720">
            <v>3.3020990000000001</v>
          </cell>
          <cell r="N1720">
            <v>5</v>
          </cell>
          <cell r="O1720">
            <v>4.3464049999999999</v>
          </cell>
          <cell r="P1720">
            <v>4.1305639999999997</v>
          </cell>
        </row>
        <row r="1721">
          <cell r="K1721">
            <v>-19.181450999999999</v>
          </cell>
          <cell r="L1721">
            <v>15.564710000000002</v>
          </cell>
          <cell r="M1721">
            <v>-19.799022999999998</v>
          </cell>
          <cell r="N1721">
            <v>20.882353000000002</v>
          </cell>
          <cell r="O1721">
            <v>8.9849620000000012</v>
          </cell>
          <cell r="P1721">
            <v>4.2290000000000001</v>
          </cell>
        </row>
        <row r="1722">
          <cell r="K1722">
            <v>33.263235000000002</v>
          </cell>
          <cell r="L1722">
            <v>36.680823000000004</v>
          </cell>
          <cell r="M1722">
            <v>33.220422999999997</v>
          </cell>
          <cell r="N1722">
            <v>37.468716000000001</v>
          </cell>
          <cell r="O1722">
            <v>35.833365999999998</v>
          </cell>
          <cell r="P1722">
            <v>35.293312999999998</v>
          </cell>
        </row>
        <row r="1723">
          <cell r="K1723">
            <v>8.1819249999999997</v>
          </cell>
          <cell r="L1723">
            <v>9.544613</v>
          </cell>
          <cell r="M1723">
            <v>8.1616070000000001</v>
          </cell>
          <cell r="N1723">
            <v>9.8595079999999999</v>
          </cell>
          <cell r="O1723">
            <v>9.2059130000000007</v>
          </cell>
          <cell r="P1723">
            <v>8.9907129999999995</v>
          </cell>
        </row>
        <row r="1724">
          <cell r="K1724">
            <v>51.650956999999998</v>
          </cell>
          <cell r="L1724">
            <v>58.553770000000007</v>
          </cell>
          <cell r="M1724">
            <v>51.530593999999994</v>
          </cell>
          <cell r="N1724">
            <v>59.877486999999995</v>
          </cell>
          <cell r="O1724">
            <v>57.028897000000001</v>
          </cell>
          <cell r="P1724">
            <v>56.000349999999997</v>
          </cell>
        </row>
        <row r="1725">
          <cell r="K1725">
            <v>45.430165000000002</v>
          </cell>
          <cell r="L1725">
            <v>48.839728000000001</v>
          </cell>
          <cell r="M1725">
            <v>45.379327000000004</v>
          </cell>
          <cell r="N1725">
            <v>49.627620999999998</v>
          </cell>
          <cell r="O1725">
            <v>47.992270999999995</v>
          </cell>
          <cell r="P1725">
            <v>47.453822000000002</v>
          </cell>
        </row>
        <row r="1729">
          <cell r="K1729">
            <v>11.316222</v>
          </cell>
          <cell r="L1729">
            <v>12.676842999999998</v>
          </cell>
          <cell r="M1729">
            <v>11.293836000000001</v>
          </cell>
          <cell r="N1729">
            <v>12.991737000000001</v>
          </cell>
          <cell r="O1729">
            <v>12.338143000000001</v>
          </cell>
          <cell r="P1729">
            <v>12.123356000000001</v>
          </cell>
        </row>
        <row r="1730">
          <cell r="K1730">
            <v>65.042374999999993</v>
          </cell>
          <cell r="L1730">
            <v>68.794420000000002</v>
          </cell>
          <cell r="M1730">
            <v>64.973085999999995</v>
          </cell>
          <cell r="N1730">
            <v>69.55078300000001</v>
          </cell>
          <cell r="O1730">
            <v>67.937781000000001</v>
          </cell>
          <cell r="P1730">
            <v>67.369742000000002</v>
          </cell>
        </row>
        <row r="1731">
          <cell r="K1731">
            <v>53.272443999999993</v>
          </cell>
          <cell r="L1731">
            <v>56.676833999999999</v>
          </cell>
          <cell r="M1731">
            <v>53.216434</v>
          </cell>
          <cell r="N1731">
            <v>57.464727000000003</v>
          </cell>
          <cell r="O1731">
            <v>55.829377000000001</v>
          </cell>
          <cell r="P1731">
            <v>55.291963000000003</v>
          </cell>
        </row>
        <row r="1732">
          <cell r="K1732">
            <v>7.9627949999999998</v>
          </cell>
          <cell r="L1732">
            <v>9.325628</v>
          </cell>
          <cell r="M1732">
            <v>7.942622000000001</v>
          </cell>
          <cell r="N1732">
            <v>9.640523</v>
          </cell>
          <cell r="O1732">
            <v>8.9869279999999989</v>
          </cell>
          <cell r="P1732">
            <v>8.7716989999999999</v>
          </cell>
        </row>
        <row r="1733">
          <cell r="K1733">
            <v>50.320432000000004</v>
          </cell>
          <cell r="L1733">
            <v>57.580527000000004</v>
          </cell>
          <cell r="M1733">
            <v>50.194251000000001</v>
          </cell>
          <cell r="N1733">
            <v>58.966101999999999</v>
          </cell>
          <cell r="O1733">
            <v>55.981818000000004</v>
          </cell>
          <cell r="P1733">
            <v>54.901755999999999</v>
          </cell>
        </row>
        <row r="1734">
          <cell r="K1734">
            <v>44.881883999999999</v>
          </cell>
          <cell r="L1734">
            <v>48.291809000000001</v>
          </cell>
          <cell r="M1734">
            <v>44.831408000000003</v>
          </cell>
          <cell r="N1734">
            <v>49.079701999999997</v>
          </cell>
          <cell r="O1734">
            <v>47.444352000000002</v>
          </cell>
          <cell r="P1734">
            <v>46.905830999999999</v>
          </cell>
        </row>
        <row r="1735">
          <cell r="K1735">
            <v>3.31921</v>
          </cell>
          <cell r="L1735">
            <v>4.6851050000000001</v>
          </cell>
          <cell r="M1735">
            <v>3.3020990000000001</v>
          </cell>
          <cell r="N1735">
            <v>5</v>
          </cell>
          <cell r="O1735">
            <v>4.3464049999999999</v>
          </cell>
          <cell r="P1735">
            <v>4.1305639999999997</v>
          </cell>
        </row>
        <row r="1736">
          <cell r="K1736">
            <v>-19.181450999999999</v>
          </cell>
          <cell r="L1736">
            <v>15.564710000000002</v>
          </cell>
          <cell r="M1736">
            <v>-19.799022999999998</v>
          </cell>
          <cell r="N1736">
            <v>20.882353000000002</v>
          </cell>
          <cell r="O1736">
            <v>8.9849620000000012</v>
          </cell>
          <cell r="P1736">
            <v>4.2290000000000001</v>
          </cell>
        </row>
        <row r="1737">
          <cell r="K1737">
            <v>33.263235000000002</v>
          </cell>
          <cell r="L1737">
            <v>36.680823000000004</v>
          </cell>
          <cell r="M1737">
            <v>33.220422999999997</v>
          </cell>
          <cell r="N1737">
            <v>37.468716000000001</v>
          </cell>
          <cell r="O1737">
            <v>35.833365999999998</v>
          </cell>
          <cell r="P1737">
            <v>35.293312999999998</v>
          </cell>
        </row>
        <row r="1738">
          <cell r="K1738">
            <v>8.1819249999999997</v>
          </cell>
          <cell r="L1738">
            <v>9.544613</v>
          </cell>
          <cell r="M1738">
            <v>8.1616070000000001</v>
          </cell>
          <cell r="N1738">
            <v>9.8595079999999999</v>
          </cell>
          <cell r="O1738">
            <v>9.2059130000000007</v>
          </cell>
          <cell r="P1738">
            <v>8.9907129999999995</v>
          </cell>
        </row>
        <row r="1739">
          <cell r="K1739">
            <v>51.650956999999998</v>
          </cell>
          <cell r="L1739">
            <v>58.553770000000007</v>
          </cell>
          <cell r="M1739">
            <v>51.530593999999994</v>
          </cell>
          <cell r="N1739">
            <v>59.877486999999995</v>
          </cell>
          <cell r="O1739">
            <v>57.028897000000001</v>
          </cell>
          <cell r="P1739">
            <v>56.000349999999997</v>
          </cell>
        </row>
        <row r="1740">
          <cell r="K1740">
            <v>45.430165000000002</v>
          </cell>
          <cell r="L1740">
            <v>48.839728000000001</v>
          </cell>
          <cell r="M1740">
            <v>45.379327000000004</v>
          </cell>
          <cell r="N1740">
            <v>49.627620999999998</v>
          </cell>
          <cell r="O1740">
            <v>47.992270999999995</v>
          </cell>
          <cell r="P1740">
            <v>47.453822000000002</v>
          </cell>
        </row>
        <row r="1744">
          <cell r="K1744">
            <v>6.4473779999999996</v>
          </cell>
          <cell r="L1744">
            <v>7.569731</v>
          </cell>
          <cell r="M1744">
            <v>6.6227709999999993</v>
          </cell>
          <cell r="N1744">
            <v>7.9003269999999999</v>
          </cell>
          <cell r="O1744">
            <v>7.2467319999999997</v>
          </cell>
          <cell r="P1744">
            <v>7.157388000000001</v>
          </cell>
        </row>
        <row r="1745">
          <cell r="K1745">
            <v>38.643545000000003</v>
          </cell>
          <cell r="L1745">
            <v>47.740784000000005</v>
          </cell>
          <cell r="M1745">
            <v>40.268470000000001</v>
          </cell>
          <cell r="N1745">
            <v>49.927610999999999</v>
          </cell>
          <cell r="O1745">
            <v>45.411498999999999</v>
          </cell>
          <cell r="P1745">
            <v>44.730081999999996</v>
          </cell>
        </row>
        <row r="1746">
          <cell r="K1746">
            <v>40.093706000000005</v>
          </cell>
          <cell r="L1746">
            <v>42.984453000000002</v>
          </cell>
          <cell r="M1746">
            <v>40.545450000000002</v>
          </cell>
          <cell r="N1746">
            <v>43.835939000000003</v>
          </cell>
          <cell r="O1746">
            <v>42.152532000000001</v>
          </cell>
          <cell r="P1746">
            <v>41.922415999999998</v>
          </cell>
        </row>
        <row r="1747">
          <cell r="K1747">
            <v>8.1887220000000003</v>
          </cell>
          <cell r="L1747">
            <v>9.3099280000000011</v>
          </cell>
          <cell r="M1747">
            <v>8.3629670000000011</v>
          </cell>
          <cell r="N1747">
            <v>9.640523</v>
          </cell>
          <cell r="O1747">
            <v>8.9869279999999989</v>
          </cell>
          <cell r="P1747">
            <v>8.8978140000000003</v>
          </cell>
        </row>
        <row r="1748">
          <cell r="K1748">
            <v>51.691091</v>
          </cell>
          <cell r="L1748">
            <v>57.508989</v>
          </cell>
          <cell r="M1748">
            <v>52.697620000000001</v>
          </cell>
          <cell r="N1748">
            <v>58.966101999999999</v>
          </cell>
          <cell r="O1748">
            <v>55.981818000000004</v>
          </cell>
          <cell r="P1748">
            <v>55.540961000000003</v>
          </cell>
        </row>
        <row r="1749">
          <cell r="K1749">
            <v>44.578733</v>
          </cell>
          <cell r="L1749">
            <v>47.466523000000002</v>
          </cell>
          <cell r="M1749">
            <v>45.027519999999996</v>
          </cell>
          <cell r="N1749">
            <v>48.318007999999999</v>
          </cell>
          <cell r="O1749">
            <v>46.634602000000001</v>
          </cell>
          <cell r="P1749">
            <v>46.405076999999999</v>
          </cell>
        </row>
        <row r="1750">
          <cell r="K1750">
            <v>3.5451370000000004</v>
          </cell>
          <cell r="L1750">
            <v>4.6694050000000002</v>
          </cell>
          <cell r="M1750">
            <v>3.7224439999999999</v>
          </cell>
          <cell r="N1750">
            <v>5</v>
          </cell>
          <cell r="O1750">
            <v>4.3464049999999999</v>
          </cell>
          <cell r="P1750">
            <v>4.256678</v>
          </cell>
        </row>
        <row r="1751">
          <cell r="K1751">
            <v>-11.586175000000001</v>
          </cell>
          <cell r="L1751">
            <v>15.280799</v>
          </cell>
          <cell r="M1751">
            <v>-6.2711039999999993</v>
          </cell>
          <cell r="N1751">
            <v>20.882353000000002</v>
          </cell>
          <cell r="O1751">
            <v>8.9849620000000012</v>
          </cell>
          <cell r="P1751">
            <v>7.0664439999999997</v>
          </cell>
        </row>
        <row r="1752">
          <cell r="K1752">
            <v>32.618659000000001</v>
          </cell>
          <cell r="L1752">
            <v>35.514337000000005</v>
          </cell>
          <cell r="M1752">
            <v>33.075333999999998</v>
          </cell>
          <cell r="N1752">
            <v>36.365823000000006</v>
          </cell>
          <cell r="O1752">
            <v>34.682415999999996</v>
          </cell>
          <cell r="P1752">
            <v>34.451313999999996</v>
          </cell>
        </row>
        <row r="1753">
          <cell r="K1753">
            <v>5.605728</v>
          </cell>
          <cell r="L1753">
            <v>6.728637</v>
          </cell>
          <cell r="M1753">
            <v>5.781676</v>
          </cell>
          <cell r="N1753">
            <v>7.0592319999999997</v>
          </cell>
          <cell r="O1753">
            <v>6.4056370000000005</v>
          </cell>
          <cell r="P1753">
            <v>6.3161819999999995</v>
          </cell>
        </row>
        <row r="1754">
          <cell r="K1754">
            <v>29.431422000000001</v>
          </cell>
          <cell r="L1754">
            <v>41.208264</v>
          </cell>
          <cell r="M1754">
            <v>31.578969000000001</v>
          </cell>
          <cell r="N1754">
            <v>43.961576000000001</v>
          </cell>
          <cell r="O1754">
            <v>38.243734000000003</v>
          </cell>
          <cell r="P1754">
            <v>37.369087999999998</v>
          </cell>
        </row>
        <row r="1755">
          <cell r="K1755">
            <v>37.925941999999999</v>
          </cell>
          <cell r="L1755">
            <v>40.81812</v>
          </cell>
          <cell r="M1755">
            <v>38.379117000000001</v>
          </cell>
          <cell r="N1755">
            <v>41.669604999999997</v>
          </cell>
          <cell r="O1755">
            <v>39.986198999999999</v>
          </cell>
          <cell r="P1755">
            <v>39.755795999999997</v>
          </cell>
        </row>
        <row r="1791">
          <cell r="K1791">
            <v>5.8123679999999993</v>
          </cell>
          <cell r="L1791">
            <v>6.2355939999999999</v>
          </cell>
          <cell r="M1791">
            <v>5.9511779999999996</v>
          </cell>
          <cell r="N1791">
            <v>7.3202610000000004</v>
          </cell>
          <cell r="O1791">
            <v>6.6666669999999995</v>
          </cell>
          <cell r="P1791">
            <v>6.397214</v>
          </cell>
        </row>
        <row r="1792">
          <cell r="K1792">
            <v>13.976541000000001</v>
          </cell>
          <cell r="L1792">
            <v>19.815183000000001</v>
          </cell>
          <cell r="M1792">
            <v>15.983024</v>
          </cell>
          <cell r="N1792">
            <v>31.696428999999998</v>
          </cell>
          <cell r="O1792">
            <v>25</v>
          </cell>
          <cell r="P1792">
            <v>21.840973999999999</v>
          </cell>
        </row>
        <row r="1793">
          <cell r="K1793">
            <v>37.757466000000001</v>
          </cell>
          <cell r="L1793">
            <v>38.868434999999998</v>
          </cell>
          <cell r="M1793">
            <v>38.121842999999998</v>
          </cell>
          <cell r="N1793">
            <v>41.715686000000005</v>
          </cell>
          <cell r="O1793">
            <v>40</v>
          </cell>
          <cell r="P1793">
            <v>39.292685999999996</v>
          </cell>
        </row>
        <row r="1794">
          <cell r="K1794">
            <v>9.7899589999999996</v>
          </cell>
          <cell r="L1794">
            <v>10.213186</v>
          </cell>
          <cell r="M1794">
            <v>9.9287689999999991</v>
          </cell>
          <cell r="N1794">
            <v>11.297852000000001</v>
          </cell>
          <cell r="O1794">
            <v>10.644257999999999</v>
          </cell>
          <cell r="P1794">
            <v>10.374805</v>
          </cell>
        </row>
        <row r="1795">
          <cell r="K1795">
            <v>48.927262999999996</v>
          </cell>
          <cell r="L1795">
            <v>51.043678</v>
          </cell>
          <cell r="M1795">
            <v>49.641290999999995</v>
          </cell>
          <cell r="N1795">
            <v>55.743801999999995</v>
          </cell>
          <cell r="O1795">
            <v>53.026315999999994</v>
          </cell>
          <cell r="P1795">
            <v>51.806322000000002</v>
          </cell>
        </row>
        <row r="1796">
          <cell r="K1796">
            <v>48.198642</v>
          </cell>
          <cell r="L1796">
            <v>49.309612000000001</v>
          </cell>
          <cell r="M1796">
            <v>48.563019000000004</v>
          </cell>
          <cell r="N1796">
            <v>52.156863000000001</v>
          </cell>
          <cell r="O1796">
            <v>50.441175999999999</v>
          </cell>
          <cell r="P1796">
            <v>49.733862999999999</v>
          </cell>
        </row>
        <row r="1797">
          <cell r="K1797">
            <v>3.4921069999999999</v>
          </cell>
          <cell r="L1797">
            <v>3.915333</v>
          </cell>
          <cell r="M1797">
            <v>3.6309170000000002</v>
          </cell>
          <cell r="N1797">
            <v>5</v>
          </cell>
          <cell r="O1797">
            <v>4.3464049999999999</v>
          </cell>
          <cell r="P1797">
            <v>4.0769519999999995</v>
          </cell>
        </row>
        <row r="1798">
          <cell r="K1798">
            <v>-43.180053000000001</v>
          </cell>
          <cell r="L1798">
            <v>-27.703058000000002</v>
          </cell>
          <cell r="M1798">
            <v>-37.706266999999997</v>
          </cell>
          <cell r="N1798">
            <v>0</v>
          </cell>
          <cell r="O1798">
            <v>-15.037594000000002</v>
          </cell>
          <cell r="P1798">
            <v>-22.640630000000002</v>
          </cell>
        </row>
        <row r="1799">
          <cell r="K1799">
            <v>31.666779999999999</v>
          </cell>
          <cell r="L1799">
            <v>32.777749</v>
          </cell>
          <cell r="M1799">
            <v>32.031157</v>
          </cell>
          <cell r="N1799">
            <v>35.625</v>
          </cell>
          <cell r="O1799">
            <v>33.909314000000002</v>
          </cell>
          <cell r="P1799">
            <v>33.201999999999998</v>
          </cell>
        </row>
        <row r="1800">
          <cell r="K1800">
            <v>5.3980359999999994</v>
          </cell>
          <cell r="L1800">
            <v>5.8212619999999999</v>
          </cell>
          <cell r="M1800">
            <v>5.5368459999999997</v>
          </cell>
          <cell r="N1800">
            <v>6.9059289999999995</v>
          </cell>
          <cell r="O1800">
            <v>6.2523339999999994</v>
          </cell>
          <cell r="P1800">
            <v>5.9828809999999999</v>
          </cell>
        </row>
        <row r="1801">
          <cell r="K1801">
            <v>7.3737120000000003</v>
          </cell>
          <cell r="L1801">
            <v>14.107972999999999</v>
          </cell>
          <cell r="M1801">
            <v>9.6958789999999997</v>
          </cell>
          <cell r="N1801">
            <v>27.598444999999998</v>
          </cell>
          <cell r="O1801">
            <v>20.029867000000003</v>
          </cell>
          <cell r="P1801">
            <v>16.428228000000001</v>
          </cell>
        </row>
        <row r="1802">
          <cell r="K1802">
            <v>36.669843</v>
          </cell>
          <cell r="L1802">
            <v>37.780813000000002</v>
          </cell>
          <cell r="M1802">
            <v>37.034219999999998</v>
          </cell>
          <cell r="N1802">
            <v>40.628064000000002</v>
          </cell>
          <cell r="O1802">
            <v>38.912376999999999</v>
          </cell>
          <cell r="P1802">
            <v>38.205064</v>
          </cell>
        </row>
        <row r="1806">
          <cell r="K1806">
            <v>5.8123679999999993</v>
          </cell>
          <cell r="L1806">
            <v>6.2355939999999999</v>
          </cell>
          <cell r="M1806">
            <v>5.9511779999999996</v>
          </cell>
          <cell r="N1806">
            <v>7.3202610000000004</v>
          </cell>
          <cell r="O1806">
            <v>6.6666669999999995</v>
          </cell>
          <cell r="P1806">
            <v>6.397214</v>
          </cell>
        </row>
        <row r="1807">
          <cell r="K1807">
            <v>13.976541000000001</v>
          </cell>
          <cell r="L1807">
            <v>19.815183000000001</v>
          </cell>
          <cell r="M1807">
            <v>15.983024</v>
          </cell>
          <cell r="N1807">
            <v>31.696428999999998</v>
          </cell>
          <cell r="O1807">
            <v>25</v>
          </cell>
          <cell r="P1807">
            <v>21.840973999999999</v>
          </cell>
        </row>
        <row r="1808">
          <cell r="K1808">
            <v>37.757466000000001</v>
          </cell>
          <cell r="L1808">
            <v>38.868434999999998</v>
          </cell>
          <cell r="M1808">
            <v>38.121842999999998</v>
          </cell>
          <cell r="N1808">
            <v>41.715686000000005</v>
          </cell>
          <cell r="O1808">
            <v>40</v>
          </cell>
          <cell r="P1808">
            <v>39.292685999999996</v>
          </cell>
        </row>
        <row r="1809">
          <cell r="K1809">
            <v>9.7899589999999996</v>
          </cell>
          <cell r="L1809">
            <v>10.213186</v>
          </cell>
          <cell r="M1809">
            <v>9.9287689999999991</v>
          </cell>
          <cell r="N1809">
            <v>11.297852000000001</v>
          </cell>
          <cell r="O1809">
            <v>10.644257999999999</v>
          </cell>
          <cell r="P1809">
            <v>10.374805</v>
          </cell>
        </row>
        <row r="1810">
          <cell r="K1810">
            <v>48.927262999999996</v>
          </cell>
          <cell r="L1810">
            <v>51.043678</v>
          </cell>
          <cell r="M1810">
            <v>49.641290999999995</v>
          </cell>
          <cell r="N1810">
            <v>55.743801999999995</v>
          </cell>
          <cell r="O1810">
            <v>53.026315999999994</v>
          </cell>
          <cell r="P1810">
            <v>51.806322000000002</v>
          </cell>
        </row>
        <row r="1811">
          <cell r="K1811">
            <v>48.198642</v>
          </cell>
          <cell r="L1811">
            <v>49.309612000000001</v>
          </cell>
          <cell r="M1811">
            <v>48.563019000000004</v>
          </cell>
          <cell r="N1811">
            <v>52.156863000000001</v>
          </cell>
          <cell r="O1811">
            <v>50.441175999999999</v>
          </cell>
          <cell r="P1811">
            <v>49.733862999999999</v>
          </cell>
        </row>
        <row r="1812">
          <cell r="K1812">
            <v>3.4921069999999999</v>
          </cell>
          <cell r="L1812">
            <v>3.915333</v>
          </cell>
          <cell r="M1812">
            <v>3.6309170000000002</v>
          </cell>
          <cell r="N1812">
            <v>5</v>
          </cell>
          <cell r="O1812">
            <v>4.3464049999999999</v>
          </cell>
          <cell r="P1812">
            <v>4.0769519999999995</v>
          </cell>
        </row>
        <row r="1813">
          <cell r="K1813">
            <v>-43.180053000000001</v>
          </cell>
          <cell r="L1813">
            <v>-27.703058000000002</v>
          </cell>
          <cell r="M1813">
            <v>-37.706266999999997</v>
          </cell>
          <cell r="N1813">
            <v>0</v>
          </cell>
          <cell r="O1813">
            <v>-15.037594000000002</v>
          </cell>
          <cell r="P1813">
            <v>-22.640630000000002</v>
          </cell>
        </row>
        <row r="1814">
          <cell r="K1814">
            <v>31.666779999999999</v>
          </cell>
          <cell r="L1814">
            <v>32.777749</v>
          </cell>
          <cell r="M1814">
            <v>32.031157</v>
          </cell>
          <cell r="N1814">
            <v>35.625</v>
          </cell>
          <cell r="O1814">
            <v>33.909314000000002</v>
          </cell>
          <cell r="P1814">
            <v>33.201999999999998</v>
          </cell>
        </row>
        <row r="1815">
          <cell r="K1815">
            <v>5.3980359999999994</v>
          </cell>
          <cell r="L1815">
            <v>5.8212619999999999</v>
          </cell>
          <cell r="M1815">
            <v>5.5368459999999997</v>
          </cell>
          <cell r="N1815">
            <v>6.9059289999999995</v>
          </cell>
          <cell r="O1815">
            <v>6.2523339999999994</v>
          </cell>
          <cell r="P1815">
            <v>5.9828809999999999</v>
          </cell>
        </row>
        <row r="1816">
          <cell r="K1816">
            <v>7.3737120000000003</v>
          </cell>
          <cell r="L1816">
            <v>14.107972999999999</v>
          </cell>
          <cell r="M1816">
            <v>9.6958789999999997</v>
          </cell>
          <cell r="N1816">
            <v>27.598444999999998</v>
          </cell>
          <cell r="O1816">
            <v>20.029867000000003</v>
          </cell>
          <cell r="P1816">
            <v>16.428228000000001</v>
          </cell>
        </row>
        <row r="1817">
          <cell r="K1817">
            <v>36.669843</v>
          </cell>
          <cell r="L1817">
            <v>37.780813000000002</v>
          </cell>
          <cell r="M1817">
            <v>37.034219999999998</v>
          </cell>
          <cell r="N1817">
            <v>40.628064000000002</v>
          </cell>
          <cell r="O1817">
            <v>38.912376999999999</v>
          </cell>
          <cell r="P1817">
            <v>38.205064</v>
          </cell>
        </row>
        <row r="1821">
          <cell r="K1821">
            <v>5.8123679999999993</v>
          </cell>
          <cell r="L1821">
            <v>6.2355939999999999</v>
          </cell>
          <cell r="M1821">
            <v>5.9511779999999996</v>
          </cell>
          <cell r="N1821">
            <v>7.3202610000000004</v>
          </cell>
          <cell r="O1821">
            <v>6.6666669999999995</v>
          </cell>
          <cell r="P1821">
            <v>6.397214</v>
          </cell>
        </row>
        <row r="1822">
          <cell r="K1822">
            <v>13.976541000000001</v>
          </cell>
          <cell r="L1822">
            <v>19.815183000000001</v>
          </cell>
          <cell r="M1822">
            <v>15.983024</v>
          </cell>
          <cell r="N1822">
            <v>31.696428999999998</v>
          </cell>
          <cell r="O1822">
            <v>25</v>
          </cell>
          <cell r="P1822">
            <v>21.840973999999999</v>
          </cell>
        </row>
        <row r="1823">
          <cell r="K1823">
            <v>21.796380000000003</v>
          </cell>
          <cell r="L1823">
            <v>23.383478999999998</v>
          </cell>
          <cell r="M1823">
            <v>22.316918000000001</v>
          </cell>
          <cell r="N1823">
            <v>27.450980000000001</v>
          </cell>
          <cell r="O1823">
            <v>25</v>
          </cell>
          <cell r="P1823">
            <v>23.989552</v>
          </cell>
        </row>
        <row r="1824">
          <cell r="K1824">
            <v>5.8123679999999993</v>
          </cell>
          <cell r="L1824">
            <v>6.2355939999999999</v>
          </cell>
          <cell r="M1824">
            <v>5.9511779999999996</v>
          </cell>
          <cell r="N1824">
            <v>7.3202610000000004</v>
          </cell>
          <cell r="O1824">
            <v>6.6666669999999995</v>
          </cell>
          <cell r="P1824">
            <v>6.397214</v>
          </cell>
        </row>
        <row r="1825">
          <cell r="K1825">
            <v>13.976541000000001</v>
          </cell>
          <cell r="L1825">
            <v>19.815183000000001</v>
          </cell>
          <cell r="M1825">
            <v>15.983024</v>
          </cell>
          <cell r="N1825">
            <v>31.696428999999998</v>
          </cell>
          <cell r="O1825">
            <v>25</v>
          </cell>
          <cell r="P1825">
            <v>21.840973999999999</v>
          </cell>
        </row>
        <row r="1826">
          <cell r="K1826">
            <v>21.796380000000003</v>
          </cell>
          <cell r="L1826">
            <v>23.383478999999998</v>
          </cell>
          <cell r="M1826">
            <v>22.316918000000001</v>
          </cell>
          <cell r="N1826">
            <v>27.450980000000001</v>
          </cell>
          <cell r="O1826">
            <v>25</v>
          </cell>
          <cell r="P1826">
            <v>23.989552</v>
          </cell>
        </row>
        <row r="1827">
          <cell r="K1827">
            <v>3.4921069999999999</v>
          </cell>
          <cell r="L1827">
            <v>3.915333</v>
          </cell>
          <cell r="M1827">
            <v>3.6309170000000002</v>
          </cell>
          <cell r="N1827">
            <v>5</v>
          </cell>
          <cell r="O1827">
            <v>4.3464049999999999</v>
          </cell>
          <cell r="P1827">
            <v>4.0769519999999995</v>
          </cell>
        </row>
        <row r="1828">
          <cell r="K1828">
            <v>-43.180053000000001</v>
          </cell>
          <cell r="L1828">
            <v>-27.703058000000002</v>
          </cell>
          <cell r="M1828">
            <v>-37.706266999999997</v>
          </cell>
          <cell r="N1828">
            <v>0</v>
          </cell>
          <cell r="O1828">
            <v>-15.037594000000002</v>
          </cell>
          <cell r="P1828">
            <v>-22.640630000000002</v>
          </cell>
        </row>
        <row r="1829">
          <cell r="K1829">
            <v>13.095399999999998</v>
          </cell>
          <cell r="L1829">
            <v>14.682498999999998</v>
          </cell>
          <cell r="M1829">
            <v>13.615938</v>
          </cell>
          <cell r="N1829">
            <v>18.75</v>
          </cell>
          <cell r="O1829">
            <v>16.299019999999999</v>
          </cell>
          <cell r="P1829">
            <v>15.288571000000001</v>
          </cell>
        </row>
        <row r="1830">
          <cell r="K1830">
            <v>5.0002760000000004</v>
          </cell>
          <cell r="L1830">
            <v>5.4235029999999993</v>
          </cell>
          <cell r="M1830">
            <v>5.139087</v>
          </cell>
          <cell r="N1830">
            <v>6.5081700000000007</v>
          </cell>
          <cell r="O1830">
            <v>5.8545749999999996</v>
          </cell>
          <cell r="P1830">
            <v>5.5851220000000001</v>
          </cell>
        </row>
        <row r="1831">
          <cell r="K1831">
            <v>5.5290000000000001E-3</v>
          </cell>
          <cell r="L1831">
            <v>7.8086609999999999</v>
          </cell>
          <cell r="M1831">
            <v>2.7064490000000001</v>
          </cell>
          <cell r="N1831">
            <v>23.173487000000002</v>
          </cell>
          <cell r="O1831">
            <v>14.596707</v>
          </cell>
          <cell r="P1831">
            <v>10.476445</v>
          </cell>
        </row>
        <row r="1832">
          <cell r="K1832">
            <v>18.751037</v>
          </cell>
          <cell r="L1832">
            <v>20.338136000000002</v>
          </cell>
          <cell r="M1832">
            <v>19.271574999999999</v>
          </cell>
          <cell r="N1832">
            <v>24.405636999999999</v>
          </cell>
          <cell r="O1832">
            <v>21.954657000000001</v>
          </cell>
          <cell r="P1832">
            <v>20.944208</v>
          </cell>
        </row>
        <row r="1868">
          <cell r="K1868">
            <v>0.26133499999999998</v>
          </cell>
          <cell r="L1868">
            <v>-2.1274000000000001E-2</v>
          </cell>
          <cell r="M1868">
            <v>-4.0628000000000004E-2</v>
          </cell>
          <cell r="N1868">
            <v>0.42262899999999998</v>
          </cell>
          <cell r="O1868">
            <v>-0.90098199999999995</v>
          </cell>
          <cell r="P1868">
            <v>-5.5784E-2</v>
          </cell>
        </row>
        <row r="1869">
          <cell r="K1869">
            <v>403.11961199999996</v>
          </cell>
          <cell r="L1869">
            <v>-3623.5856530000001</v>
          </cell>
          <cell r="M1869">
            <v>-1849.762823</v>
          </cell>
          <cell r="N1869">
            <v>287.43533200000002</v>
          </cell>
          <cell r="O1869">
            <v>12.078512</v>
          </cell>
          <cell r="P1869">
            <v>-1320.0414430000001</v>
          </cell>
        </row>
        <row r="1870">
          <cell r="K1870">
            <v>29.718373999999997</v>
          </cell>
          <cell r="L1870">
            <v>29.070053999999999</v>
          </cell>
          <cell r="M1870">
            <v>29.025653999999999</v>
          </cell>
          <cell r="N1870">
            <v>30.088394000000001</v>
          </cell>
          <cell r="O1870">
            <v>27.051953000000001</v>
          </cell>
          <cell r="P1870">
            <v>28.990886</v>
          </cell>
        </row>
        <row r="1871">
          <cell r="K1871">
            <v>0.567608</v>
          </cell>
          <cell r="L1871">
            <v>0.28420499999999999</v>
          </cell>
          <cell r="M1871">
            <v>0.264851</v>
          </cell>
          <cell r="N1871">
            <v>0.72810799999999998</v>
          </cell>
          <cell r="O1871">
            <v>-0.595503</v>
          </cell>
          <cell r="P1871">
            <v>0.24985399999999999</v>
          </cell>
        </row>
        <row r="1872">
          <cell r="K1872">
            <v>239.56056000000001</v>
          </cell>
          <cell r="L1872">
            <v>378.72732999999999</v>
          </cell>
          <cell r="M1872">
            <v>399.09572700000001</v>
          </cell>
          <cell r="N1872">
            <v>208.79655499999998</v>
          </cell>
          <cell r="O1872">
            <v>-33.023127000000002</v>
          </cell>
          <cell r="P1872">
            <v>417.04819999999995</v>
          </cell>
        </row>
        <row r="1873">
          <cell r="K1873">
            <v>30.420983</v>
          </cell>
          <cell r="L1873">
            <v>29.77084</v>
          </cell>
          <cell r="M1873">
            <v>29.726439999999997</v>
          </cell>
          <cell r="N1873">
            <v>30.789179999999998</v>
          </cell>
          <cell r="O1873">
            <v>27.752738999999998</v>
          </cell>
          <cell r="P1873">
            <v>29.692035999999998</v>
          </cell>
        </row>
        <row r="1874">
          <cell r="K1874">
            <v>5.4701079999999997</v>
          </cell>
          <cell r="L1874">
            <v>5.173991</v>
          </cell>
          <cell r="M1874">
            <v>5.1546370000000001</v>
          </cell>
          <cell r="N1874">
            <v>5.6178949999999999</v>
          </cell>
          <cell r="O1874">
            <v>4.2942830000000001</v>
          </cell>
          <cell r="P1874">
            <v>5.1421830000000002</v>
          </cell>
        </row>
        <row r="1875">
          <cell r="K1875">
            <v>114.48155799999999</v>
          </cell>
          <cell r="L1875">
            <v>115.310363</v>
          </cell>
          <cell r="M1875">
            <v>115.36784899999999</v>
          </cell>
          <cell r="N1875">
            <v>114.100599</v>
          </cell>
          <cell r="O1875">
            <v>118.446776</v>
          </cell>
          <cell r="P1875">
            <v>115.405069</v>
          </cell>
        </row>
        <row r="1876">
          <cell r="K1876">
            <v>41.667597999999998</v>
          </cell>
          <cell r="L1876">
            <v>40.988289999999999</v>
          </cell>
          <cell r="M1876">
            <v>40.943889999999996</v>
          </cell>
          <cell r="N1876">
            <v>42.006629000000004</v>
          </cell>
          <cell r="O1876">
            <v>38.970188999999998</v>
          </cell>
          <cell r="P1876">
            <v>40.915318999999997</v>
          </cell>
        </row>
        <row r="1877">
          <cell r="K1877">
            <v>2.1150329999999999</v>
          </cell>
          <cell r="L1877">
            <v>1.827617</v>
          </cell>
          <cell r="M1877">
            <v>1.808262</v>
          </cell>
          <cell r="N1877">
            <v>2.2715200000000002</v>
          </cell>
          <cell r="O1877">
            <v>0.94790900000000011</v>
          </cell>
          <cell r="P1877">
            <v>1.794068</v>
          </cell>
        </row>
        <row r="1878">
          <cell r="K1878">
            <v>137.45364600000002</v>
          </cell>
          <cell r="L1878">
            <v>143.34370699999999</v>
          </cell>
          <cell r="M1878">
            <v>143.807626</v>
          </cell>
          <cell r="N1878">
            <v>134.873423</v>
          </cell>
          <cell r="O1878">
            <v>183.568896</v>
          </cell>
          <cell r="P1878">
            <v>144.154223</v>
          </cell>
        </row>
        <row r="1879">
          <cell r="K1879">
            <v>33.970863000000001</v>
          </cell>
          <cell r="L1879">
            <v>33.311515</v>
          </cell>
          <cell r="M1879">
            <v>33.267115000000004</v>
          </cell>
          <cell r="N1879">
            <v>34.329854999999995</v>
          </cell>
          <cell r="O1879">
            <v>31.293414000000002</v>
          </cell>
          <cell r="P1879">
            <v>33.234552000000001</v>
          </cell>
        </row>
        <row r="1883">
          <cell r="K1883">
            <v>4.7150309999999998</v>
          </cell>
          <cell r="L1883">
            <v>4.1961890000000004</v>
          </cell>
          <cell r="M1883">
            <v>4.1230120000000001</v>
          </cell>
          <cell r="N1883">
            <v>5.4214000000000002</v>
          </cell>
          <cell r="O1883">
            <v>4.0977880000000004</v>
          </cell>
          <cell r="P1883">
            <v>4.5106840000000004</v>
          </cell>
        </row>
        <row r="1884">
          <cell r="K1884">
            <v>116.80067099999999</v>
          </cell>
          <cell r="L1884">
            <v>118.878007</v>
          </cell>
          <cell r="M1884">
            <v>119.213061</v>
          </cell>
          <cell r="N1884">
            <v>114.61166599999999</v>
          </cell>
          <cell r="O1884">
            <v>119.331327</v>
          </cell>
          <cell r="P1884">
            <v>117.56179</v>
          </cell>
        </row>
        <row r="1885">
          <cell r="K1885">
            <v>40.956840999999997</v>
          </cell>
          <cell r="L1885">
            <v>39.801259000000002</v>
          </cell>
          <cell r="M1885">
            <v>39.638278</v>
          </cell>
          <cell r="N1885">
            <v>42.530087000000002</v>
          </cell>
          <cell r="O1885">
            <v>39.582098000000002</v>
          </cell>
          <cell r="P1885">
            <v>40.501713000000002</v>
          </cell>
        </row>
        <row r="1886">
          <cell r="K1886">
            <v>5.6636560000000005</v>
          </cell>
          <cell r="L1886">
            <v>5.1423540000000001</v>
          </cell>
          <cell r="M1886">
            <v>5.0691769999999998</v>
          </cell>
          <cell r="N1886">
            <v>6.3675649999999999</v>
          </cell>
          <cell r="O1886">
            <v>5.0439530000000001</v>
          </cell>
          <cell r="P1886">
            <v>5.4573410000000004</v>
          </cell>
        </row>
        <row r="1887">
          <cell r="K1887">
            <v>113.98667</v>
          </cell>
          <cell r="L1887">
            <v>115.40455800000001</v>
          </cell>
          <cell r="M1887">
            <v>115.62693200000001</v>
          </cell>
          <cell r="N1887">
            <v>112.44050000000001</v>
          </cell>
          <cell r="O1887">
            <v>115.70508</v>
          </cell>
          <cell r="P1887">
            <v>114.51543699999999</v>
          </cell>
        </row>
        <row r="1888">
          <cell r="K1888">
            <v>43.069648000000001</v>
          </cell>
          <cell r="L1888">
            <v>41.908587000000004</v>
          </cell>
          <cell r="M1888">
            <v>41.745606000000002</v>
          </cell>
          <cell r="N1888">
            <v>44.637415000000004</v>
          </cell>
          <cell r="O1888">
            <v>41.689426000000005</v>
          </cell>
          <cell r="P1888">
            <v>42.610135999999997</v>
          </cell>
        </row>
        <row r="1889">
          <cell r="K1889">
            <v>4.9120369999999998</v>
          </cell>
          <cell r="L1889">
            <v>4.392684</v>
          </cell>
          <cell r="M1889">
            <v>4.3195069999999998</v>
          </cell>
          <cell r="N1889">
            <v>5.6178949999999999</v>
          </cell>
          <cell r="O1889">
            <v>4.2942830000000001</v>
          </cell>
          <cell r="P1889">
            <v>4.707281</v>
          </cell>
        </row>
        <row r="1890">
          <cell r="K1890">
            <v>116.12685</v>
          </cell>
          <cell r="L1890">
            <v>118.03354999999999</v>
          </cell>
          <cell r="M1890">
            <v>118.33905600000001</v>
          </cell>
          <cell r="N1890">
            <v>114.100599</v>
          </cell>
          <cell r="O1890">
            <v>118.446776</v>
          </cell>
          <cell r="P1890">
            <v>116.82832999999999</v>
          </cell>
        </row>
        <row r="1891">
          <cell r="K1891">
            <v>41.395619000000003</v>
          </cell>
          <cell r="L1891">
            <v>40.238899000000004</v>
          </cell>
          <cell r="M1891">
            <v>40.075918000000001</v>
          </cell>
          <cell r="N1891">
            <v>42.967726999999996</v>
          </cell>
          <cell r="O1891">
            <v>40.019737999999997</v>
          </cell>
          <cell r="P1891">
            <v>40.939579999999999</v>
          </cell>
        </row>
        <row r="1892">
          <cell r="K1892">
            <v>4.8788460000000002</v>
          </cell>
          <cell r="L1892">
            <v>4.3595790000000001</v>
          </cell>
          <cell r="M1892">
            <v>4.2864020000000007</v>
          </cell>
          <cell r="N1892">
            <v>5.5847899999999999</v>
          </cell>
          <cell r="O1892">
            <v>4.2611780000000001</v>
          </cell>
          <cell r="P1892">
            <v>4.6741589999999995</v>
          </cell>
        </row>
        <row r="1893">
          <cell r="K1893">
            <v>116.236563</v>
          </cell>
          <cell r="L1893">
            <v>118.17049100000001</v>
          </cell>
          <cell r="M1893">
            <v>118.480695</v>
          </cell>
          <cell r="N1893">
            <v>114.184185</v>
          </cell>
          <cell r="O1893">
            <v>118.59009</v>
          </cell>
          <cell r="P1893">
            <v>116.947581</v>
          </cell>
        </row>
        <row r="1894">
          <cell r="K1894">
            <v>41.321694000000001</v>
          </cell>
          <cell r="L1894">
            <v>40.165165999999999</v>
          </cell>
          <cell r="M1894">
            <v>40.002185000000004</v>
          </cell>
          <cell r="N1894">
            <v>42.893993999999999</v>
          </cell>
          <cell r="O1894">
            <v>39.946005</v>
          </cell>
          <cell r="P1894">
            <v>40.865808999999999</v>
          </cell>
        </row>
        <row r="1898">
          <cell r="K1898">
            <v>10.394309</v>
          </cell>
          <cell r="L1898">
            <v>9.3213150000000002</v>
          </cell>
          <cell r="M1898">
            <v>9.1768549999999998</v>
          </cell>
          <cell r="N1898">
            <v>11.263869</v>
          </cell>
          <cell r="O1898">
            <v>9.940256999999999</v>
          </cell>
          <cell r="P1898">
            <v>10.019321</v>
          </cell>
        </row>
        <row r="1899">
          <cell r="K1899">
            <v>53.783157000000003</v>
          </cell>
          <cell r="L1899">
            <v>48.463045999999999</v>
          </cell>
          <cell r="M1899">
            <v>47.651763000000003</v>
          </cell>
          <cell r="N1899">
            <v>57.351050999999998</v>
          </cell>
          <cell r="O1899">
            <v>51.672059000000004</v>
          </cell>
          <cell r="P1899">
            <v>52.053421</v>
          </cell>
        </row>
        <row r="1900">
          <cell r="K1900">
            <v>35.212153999999998</v>
          </cell>
          <cell r="L1900">
            <v>30.767689999999998</v>
          </cell>
          <cell r="M1900">
            <v>30.169319999999999</v>
          </cell>
          <cell r="N1900">
            <v>38.813966000000001</v>
          </cell>
          <cell r="O1900">
            <v>33.331419000000004</v>
          </cell>
          <cell r="P1900">
            <v>33.658909999999999</v>
          </cell>
        </row>
        <row r="1901">
          <cell r="K1901">
            <v>5.4852749999999997</v>
          </cell>
          <cell r="L1901">
            <v>4.4250110000000005</v>
          </cell>
          <cell r="M1901">
            <v>4.280551</v>
          </cell>
          <cell r="N1901">
            <v>6.3675649999999999</v>
          </cell>
          <cell r="O1901">
            <v>5.0439530000000001</v>
          </cell>
          <cell r="P1901">
            <v>5.1204710000000002</v>
          </cell>
        </row>
        <row r="1902">
          <cell r="K1902">
            <v>12.421498999999999</v>
          </cell>
          <cell r="L1902">
            <v>-8.5629399999999993</v>
          </cell>
          <cell r="M1902">
            <v>-12.226721</v>
          </cell>
          <cell r="N1902">
            <v>24.556374999999999</v>
          </cell>
          <cell r="O1902">
            <v>4.7587980000000005</v>
          </cell>
          <cell r="P1902">
            <v>6.1820329999999997</v>
          </cell>
        </row>
        <row r="1903">
          <cell r="K1903">
            <v>14.878384</v>
          </cell>
          <cell r="L1903">
            <v>10.486651</v>
          </cell>
          <cell r="M1903">
            <v>9.888281000000001</v>
          </cell>
          <cell r="N1903">
            <v>18.532927000000001</v>
          </cell>
          <cell r="O1903">
            <v>13.050380000000001</v>
          </cell>
          <cell r="P1903">
            <v>13.367324</v>
          </cell>
        </row>
        <row r="1904">
          <cell r="K1904">
            <v>4.7336559999999999</v>
          </cell>
          <cell r="L1904">
            <v>3.675341</v>
          </cell>
          <cell r="M1904">
            <v>3.5308810000000004</v>
          </cell>
          <cell r="N1904">
            <v>5.6178949999999999</v>
          </cell>
          <cell r="O1904">
            <v>4.2942830000000001</v>
          </cell>
          <cell r="P1904">
            <v>4.3704109999999998</v>
          </cell>
        </row>
        <row r="1905">
          <cell r="K1905">
            <v>-1.48438</v>
          </cell>
          <cell r="L1905">
            <v>-30.70683</v>
          </cell>
          <cell r="M1905">
            <v>-36.054476999999999</v>
          </cell>
          <cell r="N1905">
            <v>14.488939</v>
          </cell>
          <cell r="O1905">
            <v>-11.867827</v>
          </cell>
          <cell r="P1905">
            <v>-9.9192110000000007</v>
          </cell>
        </row>
        <row r="1906">
          <cell r="K1906">
            <v>11.765095000000001</v>
          </cell>
          <cell r="L1906">
            <v>7.3814349999999997</v>
          </cell>
          <cell r="M1906">
            <v>6.7830650000000006</v>
          </cell>
          <cell r="N1906">
            <v>15.427710999999999</v>
          </cell>
          <cell r="O1906">
            <v>9.9451640000000001</v>
          </cell>
          <cell r="P1906">
            <v>10.260494000000001</v>
          </cell>
        </row>
        <row r="1907">
          <cell r="K1907">
            <v>7.9221769999999996</v>
          </cell>
          <cell r="L1907">
            <v>6.8555929999999998</v>
          </cell>
          <cell r="M1907">
            <v>6.7111329999999993</v>
          </cell>
          <cell r="N1907">
            <v>8.7981470000000002</v>
          </cell>
          <cell r="O1907">
            <v>7.4745359999999996</v>
          </cell>
          <cell r="P1907">
            <v>7.5523170000000004</v>
          </cell>
        </row>
        <row r="1908">
          <cell r="K1908">
            <v>39.361094000000001</v>
          </cell>
          <cell r="L1908">
            <v>29.926976</v>
          </cell>
          <cell r="M1908">
            <v>28.418624999999999</v>
          </cell>
          <cell r="N1908">
            <v>45.398486999999996</v>
          </cell>
          <cell r="O1908">
            <v>35.729499999999994</v>
          </cell>
          <cell r="P1908">
            <v>36.391424000000001</v>
          </cell>
        </row>
        <row r="1909">
          <cell r="K1909">
            <v>24.972306</v>
          </cell>
          <cell r="L1909">
            <v>20.554396999999998</v>
          </cell>
          <cell r="M1909">
            <v>19.956027000000002</v>
          </cell>
          <cell r="N1909">
            <v>28.600673</v>
          </cell>
          <cell r="O1909">
            <v>23.118126</v>
          </cell>
          <cell r="P1909">
            <v>23.440306</v>
          </cell>
        </row>
        <row r="1945">
          <cell r="K1945">
            <v>0.38048599999999999</v>
          </cell>
          <cell r="L1945">
            <v>9.2586000000000002E-2</v>
          </cell>
          <cell r="M1945">
            <v>6.8966E-2</v>
          </cell>
          <cell r="N1945">
            <v>0.634324</v>
          </cell>
          <cell r="O1945">
            <v>-0.98100700000000007</v>
          </cell>
          <cell r="P1945">
            <v>3.9071000000000002E-2</v>
          </cell>
        </row>
        <row r="1946">
          <cell r="K1946">
            <v>308.19623999999999</v>
          </cell>
          <cell r="L1946">
            <v>955.59254499999997</v>
          </cell>
          <cell r="M1946">
            <v>1248.6229800000001</v>
          </cell>
          <cell r="N1946">
            <v>224.88201700000002</v>
          </cell>
          <cell r="O1946">
            <v>19.250667</v>
          </cell>
          <cell r="P1946">
            <v>2127.489662</v>
          </cell>
        </row>
        <row r="1947">
          <cell r="K1947">
            <v>33.663195999999999</v>
          </cell>
          <cell r="L1947">
            <v>33.056614000000003</v>
          </cell>
          <cell r="M1947">
            <v>33.006847999999998</v>
          </cell>
          <cell r="N1947">
            <v>34.198014999999998</v>
          </cell>
          <cell r="O1947">
            <v>30.794635999999997</v>
          </cell>
          <cell r="P1947">
            <v>32.943862000000003</v>
          </cell>
        </row>
        <row r="1948">
          <cell r="K1948">
            <v>0.71395900000000001</v>
          </cell>
          <cell r="L1948">
            <v>0.42519400000000002</v>
          </cell>
          <cell r="M1948">
            <v>0.40157400000000004</v>
          </cell>
          <cell r="N1948">
            <v>0.96693200000000001</v>
          </cell>
          <cell r="O1948">
            <v>-0.64839900000000006</v>
          </cell>
          <cell r="P1948">
            <v>0.37185200000000002</v>
          </cell>
        </row>
        <row r="1949">
          <cell r="K1949">
            <v>210.95275299999997</v>
          </cell>
          <cell r="L1949">
            <v>286.30479200000002</v>
          </cell>
          <cell r="M1949">
            <v>297.26295600000003</v>
          </cell>
          <cell r="N1949">
            <v>181.924734</v>
          </cell>
          <cell r="O1949">
            <v>-22.171196000000002</v>
          </cell>
          <cell r="P1949">
            <v>313.03011700000002</v>
          </cell>
        </row>
        <row r="1950">
          <cell r="K1950">
            <v>34.365797999999998</v>
          </cell>
          <cell r="L1950">
            <v>33.757394000000005</v>
          </cell>
          <cell r="M1950">
            <v>33.707628</v>
          </cell>
          <cell r="N1950">
            <v>34.898795</v>
          </cell>
          <cell r="O1950">
            <v>31.495415999999999</v>
          </cell>
          <cell r="P1950">
            <v>33.645006000000002</v>
          </cell>
        </row>
        <row r="1951">
          <cell r="K1951">
            <v>6.0519749999999997</v>
          </cell>
          <cell r="L1951">
            <v>5.7493679999999996</v>
          </cell>
          <cell r="M1951">
            <v>5.7257480000000003</v>
          </cell>
          <cell r="N1951">
            <v>6.2911060000000001</v>
          </cell>
          <cell r="O1951">
            <v>4.6757749999999998</v>
          </cell>
          <cell r="P1951">
            <v>5.6987940000000004</v>
          </cell>
        </row>
        <row r="1952">
          <cell r="K1952">
            <v>113.08922800000001</v>
          </cell>
          <cell r="L1952">
            <v>113.77815600000001</v>
          </cell>
          <cell r="M1952">
            <v>113.83499399999999</v>
          </cell>
          <cell r="N1952">
            <v>112.591694</v>
          </cell>
          <cell r="O1952">
            <v>116.94172400000001</v>
          </cell>
          <cell r="P1952">
            <v>113.90042899999999</v>
          </cell>
        </row>
        <row r="1953">
          <cell r="K1953">
            <v>45.612587999999995</v>
          </cell>
          <cell r="L1953">
            <v>44.975017000000001</v>
          </cell>
          <cell r="M1953">
            <v>44.925251000000003</v>
          </cell>
          <cell r="N1953">
            <v>46.116417999999996</v>
          </cell>
          <cell r="O1953">
            <v>42.713039000000002</v>
          </cell>
          <cell r="P1953">
            <v>44.868462999999998</v>
          </cell>
        </row>
        <row r="1954">
          <cell r="K1954">
            <v>2.398854</v>
          </cell>
          <cell r="L1954">
            <v>2.1057200000000003</v>
          </cell>
          <cell r="M1954">
            <v>2.0821000000000001</v>
          </cell>
          <cell r="N1954">
            <v>2.647459</v>
          </cell>
          <cell r="O1954">
            <v>1.032127</v>
          </cell>
          <cell r="P1954">
            <v>2.0532519999999996</v>
          </cell>
        </row>
        <row r="1955">
          <cell r="K1955">
            <v>133.022299</v>
          </cell>
          <cell r="L1955">
            <v>137.619282</v>
          </cell>
          <cell r="M1955">
            <v>138.04604700000002</v>
          </cell>
          <cell r="N1955">
            <v>129.92140499999999</v>
          </cell>
          <cell r="O1955">
            <v>176.74992499999999</v>
          </cell>
          <cell r="P1955">
            <v>138.58059300000002</v>
          </cell>
        </row>
        <row r="1956">
          <cell r="K1956">
            <v>37.915744000000004</v>
          </cell>
          <cell r="L1956">
            <v>37.298133</v>
          </cell>
          <cell r="M1956">
            <v>37.248367000000002</v>
          </cell>
          <cell r="N1956">
            <v>38.439533999999995</v>
          </cell>
          <cell r="O1956">
            <v>35.036155000000001</v>
          </cell>
          <cell r="P1956">
            <v>37.187586000000003</v>
          </cell>
        </row>
        <row r="1960">
          <cell r="K1960">
            <v>5.1563299999999996</v>
          </cell>
          <cell r="L1960">
            <v>4.581842</v>
          </cell>
          <cell r="M1960">
            <v>4.4925369999999996</v>
          </cell>
          <cell r="N1960">
            <v>6.0770850000000003</v>
          </cell>
          <cell r="O1960">
            <v>4.461754</v>
          </cell>
          <cell r="P1960">
            <v>4.9539100000000005</v>
          </cell>
        </row>
        <row r="1961">
          <cell r="K1961">
            <v>115.36280400000001</v>
          </cell>
          <cell r="L1961">
            <v>117.28904899999999</v>
          </cell>
          <cell r="M1961">
            <v>117.632729</v>
          </cell>
          <cell r="N1961">
            <v>113.035145</v>
          </cell>
          <cell r="O1961">
            <v>117.754383</v>
          </cell>
          <cell r="P1961">
            <v>115.990539</v>
          </cell>
        </row>
        <row r="1962">
          <cell r="K1962">
            <v>44.636558000000001</v>
          </cell>
          <cell r="L1962">
            <v>43.461414999999995</v>
          </cell>
          <cell r="M1962">
            <v>43.278737999999997</v>
          </cell>
          <cell r="N1962">
            <v>46.520008000000004</v>
          </cell>
          <cell r="O1962">
            <v>43.215769000000002</v>
          </cell>
          <cell r="P1962">
            <v>44.222498000000002</v>
          </cell>
        </row>
        <row r="1963">
          <cell r="K1963">
            <v>6.1892009999999997</v>
          </cell>
          <cell r="L1963">
            <v>5.6120339999999995</v>
          </cell>
          <cell r="M1963">
            <v>5.5227300000000001</v>
          </cell>
          <cell r="N1963">
            <v>7.107278</v>
          </cell>
          <cell r="O1963">
            <v>5.4919469999999997</v>
          </cell>
          <cell r="P1963">
            <v>5.9846379999999995</v>
          </cell>
        </row>
        <row r="1964">
          <cell r="K1964">
            <v>112.79901599999999</v>
          </cell>
          <cell r="L1964">
            <v>114.115324</v>
          </cell>
          <cell r="M1964">
            <v>114.34357399999999</v>
          </cell>
          <cell r="N1964">
            <v>111.145714</v>
          </cell>
          <cell r="O1964">
            <v>114.42397200000001</v>
          </cell>
          <cell r="P1964">
            <v>113.23650400000001</v>
          </cell>
        </row>
        <row r="1965">
          <cell r="K1965">
            <v>46.749346000000003</v>
          </cell>
          <cell r="L1965">
            <v>45.568723999999996</v>
          </cell>
          <cell r="M1965">
            <v>45.386047000000005</v>
          </cell>
          <cell r="N1965">
            <v>48.627316999999998</v>
          </cell>
          <cell r="O1965">
            <v>45.323078000000002</v>
          </cell>
          <cell r="P1965">
            <v>46.330902000000002</v>
          </cell>
        </row>
        <row r="1966">
          <cell r="K1966">
            <v>5.3709069999999999</v>
          </cell>
          <cell r="L1966">
            <v>4.7958630000000007</v>
          </cell>
          <cell r="M1966">
            <v>4.7065580000000002</v>
          </cell>
          <cell r="N1966">
            <v>6.2911060000000001</v>
          </cell>
          <cell r="O1966">
            <v>4.6757749999999998</v>
          </cell>
          <cell r="P1966">
            <v>5.1680419999999998</v>
          </cell>
        </row>
        <row r="1967">
          <cell r="K1967">
            <v>114.749032</v>
          </cell>
          <cell r="L1967">
            <v>116.517506</v>
          </cell>
          <cell r="M1967">
            <v>116.83091699999999</v>
          </cell>
          <cell r="N1967">
            <v>112.591694</v>
          </cell>
          <cell r="O1967">
            <v>116.94172400000001</v>
          </cell>
          <cell r="P1967">
            <v>115.327989</v>
          </cell>
        </row>
        <row r="1968">
          <cell r="K1968">
            <v>45.075486999999995</v>
          </cell>
          <cell r="L1968">
            <v>43.899205000000002</v>
          </cell>
          <cell r="M1968">
            <v>43.716527999999997</v>
          </cell>
          <cell r="N1968">
            <v>46.957798000000004</v>
          </cell>
          <cell r="O1968">
            <v>43.653558999999994</v>
          </cell>
          <cell r="P1968">
            <v>44.660515000000004</v>
          </cell>
        </row>
        <row r="1969">
          <cell r="K1969">
            <v>5.3347190000000007</v>
          </cell>
          <cell r="L1969">
            <v>4.7597680000000002</v>
          </cell>
          <cell r="M1969">
            <v>4.6704639999999999</v>
          </cell>
          <cell r="N1969">
            <v>6.2550119999999998</v>
          </cell>
          <cell r="O1969">
            <v>4.6396800000000002</v>
          </cell>
          <cell r="P1969">
            <v>5.1319289999999995</v>
          </cell>
        </row>
        <row r="1970">
          <cell r="K1970">
            <v>114.849082</v>
          </cell>
          <cell r="L1970">
            <v>116.64276099999999</v>
          </cell>
          <cell r="M1970">
            <v>116.96099</v>
          </cell>
          <cell r="N1970">
            <v>112.66435400000002</v>
          </cell>
          <cell r="O1970">
            <v>117.07352200000001</v>
          </cell>
          <cell r="P1970">
            <v>115.435851</v>
          </cell>
        </row>
        <row r="1971">
          <cell r="K1971">
            <v>45.001461999999997</v>
          </cell>
          <cell r="L1971">
            <v>43.825372000000002</v>
          </cell>
          <cell r="M1971">
            <v>43.642694999999996</v>
          </cell>
          <cell r="N1971">
            <v>46.883964999999996</v>
          </cell>
          <cell r="O1971">
            <v>43.579726999999998</v>
          </cell>
          <cell r="P1971">
            <v>44.586644</v>
          </cell>
        </row>
        <row r="1975">
          <cell r="K1975">
            <v>11.316571</v>
          </cell>
          <cell r="L1975">
            <v>10.067795</v>
          </cell>
          <cell r="M1975">
            <v>9.8914960000000001</v>
          </cell>
          <cell r="N1975">
            <v>12.438481999999999</v>
          </cell>
          <cell r="O1975">
            <v>10.823151000000001</v>
          </cell>
          <cell r="P1975">
            <v>10.907499</v>
          </cell>
        </row>
        <row r="1976">
          <cell r="K1976">
            <v>57.549671000000004</v>
          </cell>
          <cell r="L1976">
            <v>52.284273000000006</v>
          </cell>
          <cell r="M1976">
            <v>51.433823999999994</v>
          </cell>
          <cell r="N1976">
            <v>61.378554999999999</v>
          </cell>
          <cell r="O1976">
            <v>55.614388999999996</v>
          </cell>
          <cell r="P1976">
            <v>55.957625</v>
          </cell>
        </row>
        <row r="1977">
          <cell r="K1977">
            <v>41.966278000000003</v>
          </cell>
          <cell r="L1977">
            <v>37.215652999999996</v>
          </cell>
          <cell r="M1977">
            <v>36.544974000000003</v>
          </cell>
          <cell r="N1977">
            <v>46.234282</v>
          </cell>
          <cell r="O1977">
            <v>40.089196000000001</v>
          </cell>
          <cell r="P1977">
            <v>40.410077000000001</v>
          </cell>
        </row>
        <row r="1978">
          <cell r="K1978">
            <v>5.9715059999999998</v>
          </cell>
          <cell r="L1978">
            <v>4.7365909999999998</v>
          </cell>
          <cell r="M1978">
            <v>4.5602919999999996</v>
          </cell>
          <cell r="N1978">
            <v>7.107278</v>
          </cell>
          <cell r="O1978">
            <v>5.4919469999999997</v>
          </cell>
          <cell r="P1978">
            <v>5.5735229999999998</v>
          </cell>
        </row>
        <row r="1979">
          <cell r="K1979">
            <v>19.552591</v>
          </cell>
          <cell r="L1979">
            <v>-1.4214990000000001</v>
          </cell>
          <cell r="M1979">
            <v>-5.3424009999999997</v>
          </cell>
          <cell r="N1979">
            <v>32.40842</v>
          </cell>
          <cell r="O1979">
            <v>12.527889999999999</v>
          </cell>
          <cell r="P1979">
            <v>13.808164000000001</v>
          </cell>
        </row>
        <row r="1980">
          <cell r="K1980">
            <v>21.632445000000001</v>
          </cell>
          <cell r="L1980">
            <v>16.934552</v>
          </cell>
          <cell r="M1980">
            <v>16.263871999999999</v>
          </cell>
          <cell r="N1980">
            <v>25.953179999999996</v>
          </cell>
          <cell r="O1980">
            <v>19.808095000000002</v>
          </cell>
          <cell r="P1980">
            <v>20.118428999999999</v>
          </cell>
        </row>
        <row r="1981">
          <cell r="K1981">
            <v>5.1532119999999999</v>
          </cell>
          <cell r="L1981">
            <v>3.9204189999999999</v>
          </cell>
          <cell r="M1981">
            <v>3.7441210000000003</v>
          </cell>
          <cell r="N1981">
            <v>6.2911060000000001</v>
          </cell>
          <cell r="O1981">
            <v>4.6757749999999998</v>
          </cell>
          <cell r="P1981">
            <v>4.756926</v>
          </cell>
        </row>
        <row r="1982">
          <cell r="K1982">
            <v>6.7781049999999992</v>
          </cell>
          <cell r="L1982">
            <v>-22.535920000000001</v>
          </cell>
          <cell r="M1982">
            <v>-28.30574</v>
          </cell>
          <cell r="N1982">
            <v>23.639478</v>
          </cell>
          <cell r="O1982">
            <v>-2.7406549999999998</v>
          </cell>
          <cell r="P1982">
            <v>-0.98793000000000009</v>
          </cell>
        </row>
        <row r="1983">
          <cell r="K1983">
            <v>18.519471000000003</v>
          </cell>
          <cell r="L1983">
            <v>13.829649999999999</v>
          </cell>
          <cell r="M1983">
            <v>13.158970999999999</v>
          </cell>
          <cell r="N1983">
            <v>22.848278000000001</v>
          </cell>
          <cell r="O1983">
            <v>16.703192999999999</v>
          </cell>
          <cell r="P1983">
            <v>17.011912000000002</v>
          </cell>
        </row>
        <row r="1984">
          <cell r="K1984">
            <v>8.6248889999999996</v>
          </cell>
          <cell r="L1984">
            <v>7.3830930000000006</v>
          </cell>
          <cell r="M1984">
            <v>7.2067939999999995</v>
          </cell>
          <cell r="N1984">
            <v>9.753779999999999</v>
          </cell>
          <cell r="O1984">
            <v>8.1384489999999996</v>
          </cell>
          <cell r="P1984">
            <v>8.2214010000000002</v>
          </cell>
        </row>
        <row r="1985">
          <cell r="K1985">
            <v>44.301639000000002</v>
          </cell>
          <cell r="L1985">
            <v>34.933481999999998</v>
          </cell>
          <cell r="M1985">
            <v>33.341770999999994</v>
          </cell>
          <cell r="N1985">
            <v>50.748104999999995</v>
          </cell>
          <cell r="O1985">
            <v>40.972515000000001</v>
          </cell>
          <cell r="P1985">
            <v>41.568091000000003</v>
          </cell>
        </row>
        <row r="1986">
          <cell r="K1986">
            <v>31.726512</v>
          </cell>
          <cell r="L1986">
            <v>27.002441999999999</v>
          </cell>
          <cell r="M1986">
            <v>26.331763000000002</v>
          </cell>
          <cell r="N1986">
            <v>36.021070000000002</v>
          </cell>
          <cell r="O1986">
            <v>29.875985</v>
          </cell>
          <cell r="P1986">
            <v>30.191553999999996</v>
          </cell>
        </row>
        <row r="2022">
          <cell r="K2022">
            <v>3.60459</v>
          </cell>
          <cell r="L2022">
            <v>3.2401359999999997</v>
          </cell>
          <cell r="M2022">
            <v>3.339877</v>
          </cell>
          <cell r="N2022">
            <v>3.9834429999999998</v>
          </cell>
          <cell r="O2022">
            <v>3.9097079999999997</v>
          </cell>
          <cell r="P2022">
            <v>3.615551</v>
          </cell>
        </row>
        <row r="2023">
          <cell r="K2023">
            <v>60.018300999999994</v>
          </cell>
          <cell r="L2023">
            <v>55.521113</v>
          </cell>
          <cell r="M2023">
            <v>56.849419999999995</v>
          </cell>
          <cell r="N2023">
            <v>63.820834999999995</v>
          </cell>
          <cell r="O2023">
            <v>63.138514000000001</v>
          </cell>
          <cell r="P2023">
            <v>60.139505999999997</v>
          </cell>
        </row>
        <row r="2024">
          <cell r="K2024">
            <v>31.682157999999998</v>
          </cell>
          <cell r="L2024">
            <v>30.719243000000002</v>
          </cell>
          <cell r="M2024">
            <v>30.982766999999999</v>
          </cell>
          <cell r="N2024">
            <v>32.683114000000003</v>
          </cell>
          <cell r="O2024">
            <v>32.488299999999995</v>
          </cell>
          <cell r="P2024">
            <v>31.711116000000001</v>
          </cell>
        </row>
        <row r="2025">
          <cell r="K2025">
            <v>4.2626939999999998</v>
          </cell>
          <cell r="L2025">
            <v>3.8964029999999998</v>
          </cell>
          <cell r="M2025">
            <v>3.9961440000000001</v>
          </cell>
          <cell r="N2025">
            <v>4.63971</v>
          </cell>
          <cell r="O2025">
            <v>4.5659749999999999</v>
          </cell>
          <cell r="P2025">
            <v>4.2721849999999995</v>
          </cell>
        </row>
        <row r="2026">
          <cell r="K2026">
            <v>66.190943000000004</v>
          </cell>
          <cell r="L2026">
            <v>63.012643000000004</v>
          </cell>
          <cell r="M2026">
            <v>63.935825000000001</v>
          </cell>
          <cell r="N2026">
            <v>68.938220999999999</v>
          </cell>
          <cell r="O2026">
            <v>68.436610000000002</v>
          </cell>
          <cell r="P2026">
            <v>66.266058000000001</v>
          </cell>
        </row>
        <row r="2027">
          <cell r="K2027">
            <v>33.420912999999999</v>
          </cell>
          <cell r="L2027">
            <v>32.453147000000001</v>
          </cell>
          <cell r="M2027">
            <v>32.716671000000005</v>
          </cell>
          <cell r="N2027">
            <v>34.417017999999999</v>
          </cell>
          <cell r="O2027">
            <v>34.222203999999998</v>
          </cell>
          <cell r="P2027">
            <v>33.445990999999999</v>
          </cell>
        </row>
        <row r="2028">
          <cell r="K2028">
            <v>4.6239919999999994</v>
          </cell>
          <cell r="L2028">
            <v>4.2566930000000003</v>
          </cell>
          <cell r="M2028">
            <v>4.3564340000000001</v>
          </cell>
          <cell r="N2028">
            <v>5</v>
          </cell>
          <cell r="O2028">
            <v>4.9262649999999999</v>
          </cell>
          <cell r="P2028">
            <v>4.6326770000000002</v>
          </cell>
        </row>
        <row r="2029">
          <cell r="K2029">
            <v>68.832632000000004</v>
          </cell>
          <cell r="L2029">
            <v>66.143282999999997</v>
          </cell>
          <cell r="M2029">
            <v>66.918438999999992</v>
          </cell>
          <cell r="N2029">
            <v>71.176470999999992</v>
          </cell>
          <cell r="O2029">
            <v>70.745047</v>
          </cell>
          <cell r="P2029">
            <v>68.891063000000003</v>
          </cell>
        </row>
        <row r="2030">
          <cell r="K2030">
            <v>34.375487999999997</v>
          </cell>
          <cell r="L2030">
            <v>33.405059000000001</v>
          </cell>
          <cell r="M2030">
            <v>33.668583000000005</v>
          </cell>
          <cell r="N2030">
            <v>35.368929000000001</v>
          </cell>
          <cell r="O2030">
            <v>35.174115999999998</v>
          </cell>
          <cell r="P2030">
            <v>34.398434999999999</v>
          </cell>
        </row>
        <row r="2031">
          <cell r="K2031">
            <v>4.0271910000000002</v>
          </cell>
          <cell r="L2031">
            <v>3.6615580000000003</v>
          </cell>
          <cell r="M2031">
            <v>3.7612989999999997</v>
          </cell>
          <cell r="N2031">
            <v>4.404865</v>
          </cell>
          <cell r="O2031">
            <v>4.3311299999999999</v>
          </cell>
          <cell r="P2031">
            <v>4.0372079999999997</v>
          </cell>
        </row>
        <row r="2032">
          <cell r="K2032">
            <v>64.213854999999995</v>
          </cell>
          <cell r="L2032">
            <v>60.640344999999996</v>
          </cell>
          <cell r="M2032">
            <v>61.684075999999997</v>
          </cell>
          <cell r="N2032">
            <v>67.282162999999997</v>
          </cell>
          <cell r="O2032">
            <v>66.725159000000005</v>
          </cell>
          <cell r="P2032">
            <v>64.302649000000002</v>
          </cell>
        </row>
        <row r="2033">
          <cell r="K2033">
            <v>32.798698999999999</v>
          </cell>
          <cell r="L2033">
            <v>31.832669000000003</v>
          </cell>
          <cell r="M2033">
            <v>32.096193</v>
          </cell>
          <cell r="N2033">
            <v>33.79654</v>
          </cell>
          <cell r="O2033">
            <v>33.601725999999999</v>
          </cell>
          <cell r="P2033">
            <v>32.825164999999998</v>
          </cell>
        </row>
        <row r="2037">
          <cell r="K2037">
            <v>5.5556989999999997</v>
          </cell>
          <cell r="L2037">
            <v>5.0816149999999993</v>
          </cell>
          <cell r="M2037">
            <v>5.2100939999999998</v>
          </cell>
          <cell r="N2037">
            <v>6.0390839999999999</v>
          </cell>
          <cell r="O2037">
            <v>5.9653490000000007</v>
          </cell>
          <cell r="P2037">
            <v>5.5703680000000002</v>
          </cell>
        </row>
        <row r="2038">
          <cell r="K2038">
            <v>74.059493000000003</v>
          </cell>
          <cell r="L2038">
            <v>71.639403000000001</v>
          </cell>
          <cell r="M2038">
            <v>72.338763</v>
          </cell>
          <cell r="N2038">
            <v>76.135841999999997</v>
          </cell>
          <cell r="O2038">
            <v>75.840867000000003</v>
          </cell>
          <cell r="P2038">
            <v>74.127805999999993</v>
          </cell>
        </row>
        <row r="2039">
          <cell r="K2039">
            <v>37.392906999999994</v>
          </cell>
          <cell r="L2039">
            <v>36.158586</v>
          </cell>
          <cell r="M2039">
            <v>36.493093000000002</v>
          </cell>
          <cell r="N2039">
            <v>38.651445000000002</v>
          </cell>
          <cell r="O2039">
            <v>38.459468999999999</v>
          </cell>
          <cell r="P2039">
            <v>37.431100000000001</v>
          </cell>
        </row>
        <row r="2040">
          <cell r="K2040">
            <v>6.4413880000000008</v>
          </cell>
          <cell r="L2040">
            <v>5.9648329999999996</v>
          </cell>
          <cell r="M2040">
            <v>6.0933120000000001</v>
          </cell>
          <cell r="N2040">
            <v>6.9223019999999993</v>
          </cell>
          <cell r="O2040">
            <v>6.8485670000000001</v>
          </cell>
          <cell r="P2040">
            <v>6.4540799999999994</v>
          </cell>
        </row>
        <row r="2041">
          <cell r="K2041">
            <v>77.626306</v>
          </cell>
          <cell r="L2041">
            <v>75.838780999999997</v>
          </cell>
          <cell r="M2041">
            <v>76.348224999999999</v>
          </cell>
          <cell r="N2041">
            <v>79.180674999999994</v>
          </cell>
          <cell r="O2041">
            <v>78.956524000000002</v>
          </cell>
          <cell r="P2041">
            <v>77.670304999999999</v>
          </cell>
        </row>
        <row r="2042">
          <cell r="K2042">
            <v>39.698882000000005</v>
          </cell>
          <cell r="L2042">
            <v>38.458126999999998</v>
          </cell>
          <cell r="M2042">
            <v>38.792634</v>
          </cell>
          <cell r="N2042">
            <v>40.950986</v>
          </cell>
          <cell r="O2042">
            <v>40.759010000000004</v>
          </cell>
          <cell r="P2042">
            <v>39.731927999999996</v>
          </cell>
        </row>
        <row r="2043">
          <cell r="K2043">
            <v>4.5137080000000003</v>
          </cell>
          <cell r="L2043">
            <v>4.0425320000000005</v>
          </cell>
          <cell r="M2043">
            <v>4.1710099999999999</v>
          </cell>
          <cell r="N2043">
            <v>5</v>
          </cell>
          <cell r="O2043">
            <v>4.9262649999999999</v>
          </cell>
          <cell r="P2043">
            <v>4.5307029999999999</v>
          </cell>
        </row>
        <row r="2044">
          <cell r="K2044">
            <v>68.071117000000001</v>
          </cell>
          <cell r="L2044">
            <v>64.349654999999998</v>
          </cell>
          <cell r="M2044">
            <v>65.447784999999996</v>
          </cell>
          <cell r="N2044">
            <v>71.176470999999992</v>
          </cell>
          <cell r="O2044">
            <v>70.745047</v>
          </cell>
          <cell r="P2044">
            <v>68.190885999999992</v>
          </cell>
        </row>
        <row r="2045">
          <cell r="K2045">
            <v>34.679986</v>
          </cell>
          <cell r="L2045">
            <v>33.453233999999995</v>
          </cell>
          <cell r="M2045">
            <v>33.787740999999997</v>
          </cell>
          <cell r="N2045">
            <v>35.946093000000005</v>
          </cell>
          <cell r="O2045">
            <v>35.754117000000001</v>
          </cell>
          <cell r="P2045">
            <v>34.724233999999996</v>
          </cell>
        </row>
        <row r="2046">
          <cell r="K2046">
            <v>5.2795710000000007</v>
          </cell>
          <cell r="L2046">
            <v>4.8062579999999997</v>
          </cell>
          <cell r="M2046">
            <v>4.9347370000000002</v>
          </cell>
          <cell r="N2046">
            <v>5.7637260000000001</v>
          </cell>
          <cell r="O2046">
            <v>5.689991</v>
          </cell>
          <cell r="P2046">
            <v>5.2948570000000004</v>
          </cell>
        </row>
        <row r="2047">
          <cell r="K2047">
            <v>72.702772999999993</v>
          </cell>
          <cell r="L2047">
            <v>70.014583000000002</v>
          </cell>
          <cell r="M2047">
            <v>70.795271</v>
          </cell>
          <cell r="N2047">
            <v>74.995750999999998</v>
          </cell>
          <cell r="O2047">
            <v>74.671727000000004</v>
          </cell>
          <cell r="P2047">
            <v>72.781576999999999</v>
          </cell>
        </row>
        <row r="2048">
          <cell r="K2048">
            <v>36.673982000000002</v>
          </cell>
          <cell r="L2048">
            <v>35.441666999999995</v>
          </cell>
          <cell r="M2048">
            <v>35.776173999999997</v>
          </cell>
          <cell r="N2048">
            <v>37.934526000000005</v>
          </cell>
          <cell r="O2048">
            <v>37.742550000000001</v>
          </cell>
          <cell r="P2048">
            <v>36.71378</v>
          </cell>
        </row>
        <row r="2052">
          <cell r="K2052">
            <v>5.8212299999999999</v>
          </cell>
          <cell r="L2052">
            <v>5.3305179999999996</v>
          </cell>
          <cell r="M2052">
            <v>5.4626719999999995</v>
          </cell>
          <cell r="N2052">
            <v>6.3153790000000001</v>
          </cell>
          <cell r="O2052">
            <v>6.241644</v>
          </cell>
          <cell r="P2052">
            <v>5.8342890000000001</v>
          </cell>
        </row>
        <row r="2053">
          <cell r="K2053">
            <v>49.980249000000001</v>
          </cell>
          <cell r="L2053">
            <v>45.375574999999998</v>
          </cell>
          <cell r="M2053">
            <v>46.697065000000002</v>
          </cell>
          <cell r="N2053">
            <v>53.894064</v>
          </cell>
          <cell r="O2053">
            <v>53.349396000000006</v>
          </cell>
          <cell r="P2053">
            <v>50.092207000000002</v>
          </cell>
        </row>
        <row r="2054">
          <cell r="K2054">
            <v>38.156362000000001</v>
          </cell>
          <cell r="L2054">
            <v>36.881243000000005</v>
          </cell>
          <cell r="M2054">
            <v>37.224646999999997</v>
          </cell>
          <cell r="N2054">
            <v>39.440412000000002</v>
          </cell>
          <cell r="O2054">
            <v>39.248811000000003</v>
          </cell>
          <cell r="P2054">
            <v>38.190294999999999</v>
          </cell>
        </row>
        <row r="2055">
          <cell r="K2055">
            <v>7.0020949999999997</v>
          </cell>
          <cell r="L2055">
            <v>6.508087999999999</v>
          </cell>
          <cell r="M2055">
            <v>6.6402429999999999</v>
          </cell>
          <cell r="N2055">
            <v>7.4929499999999996</v>
          </cell>
          <cell r="O2055">
            <v>7.4192149999999994</v>
          </cell>
          <cell r="P2055">
            <v>7.0125179999999991</v>
          </cell>
        </row>
        <row r="2056">
          <cell r="K2056">
            <v>58.415808000000006</v>
          </cell>
          <cell r="L2056">
            <v>55.259293</v>
          </cell>
          <cell r="M2056">
            <v>56.149724999999997</v>
          </cell>
          <cell r="N2056">
            <v>61.139940000000003</v>
          </cell>
          <cell r="O2056">
            <v>60.753732999999997</v>
          </cell>
          <cell r="P2056">
            <v>58.477615999999998</v>
          </cell>
        </row>
        <row r="2057">
          <cell r="K2057">
            <v>41.224848999999999</v>
          </cell>
          <cell r="L2057">
            <v>39.941167999999998</v>
          </cell>
          <cell r="M2057">
            <v>40.284572000000004</v>
          </cell>
          <cell r="N2057">
            <v>42.500337999999999</v>
          </cell>
          <cell r="O2057">
            <v>42.308736000000003</v>
          </cell>
          <cell r="P2057">
            <v>41.251933000000001</v>
          </cell>
        </row>
        <row r="2058">
          <cell r="K2058">
            <v>4.5021699999999996</v>
          </cell>
          <cell r="L2058">
            <v>4.0151390000000005</v>
          </cell>
          <cell r="M2058">
            <v>4.1472929999999995</v>
          </cell>
          <cell r="N2058">
            <v>5</v>
          </cell>
          <cell r="O2058">
            <v>4.9262649999999999</v>
          </cell>
          <cell r="P2058">
            <v>4.518173</v>
          </cell>
        </row>
        <row r="2059">
          <cell r="K2059">
            <v>35.325308</v>
          </cell>
          <cell r="L2059">
            <v>27.480344000000002</v>
          </cell>
          <cell r="M2059">
            <v>29.7912</v>
          </cell>
          <cell r="N2059">
            <v>41.764706000000004</v>
          </cell>
          <cell r="O2059">
            <v>40.893053999999999</v>
          </cell>
          <cell r="P2059">
            <v>35.554383000000001</v>
          </cell>
        </row>
        <row r="2060">
          <cell r="K2060">
            <v>34.728774999999999</v>
          </cell>
          <cell r="L2060">
            <v>33.46322</v>
          </cell>
          <cell r="M2060">
            <v>33.806623999999999</v>
          </cell>
          <cell r="N2060">
            <v>36.022390000000001</v>
          </cell>
          <cell r="O2060">
            <v>35.830788000000005</v>
          </cell>
          <cell r="P2060">
            <v>34.770358999999999</v>
          </cell>
        </row>
        <row r="2061">
          <cell r="K2061">
            <v>5.477646</v>
          </cell>
          <cell r="L2061">
            <v>4.9878920000000004</v>
          </cell>
          <cell r="M2061">
            <v>5.1200469999999996</v>
          </cell>
          <cell r="N2061">
            <v>5.9727540000000001</v>
          </cell>
          <cell r="O2061">
            <v>5.8990179999999999</v>
          </cell>
          <cell r="P2061">
            <v>5.4914709999999998</v>
          </cell>
        </row>
        <row r="2062">
          <cell r="K2062">
            <v>46.842769000000004</v>
          </cell>
          <cell r="L2062">
            <v>41.623342999999998</v>
          </cell>
          <cell r="M2062">
            <v>43.130114000000006</v>
          </cell>
          <cell r="N2062">
            <v>51.249206999999998</v>
          </cell>
          <cell r="O2062">
            <v>50.639844000000004</v>
          </cell>
          <cell r="P2062">
            <v>46.976601000000002</v>
          </cell>
        </row>
        <row r="2063">
          <cell r="K2063">
            <v>37.263554999999997</v>
          </cell>
          <cell r="L2063">
            <v>35.990926999999999</v>
          </cell>
          <cell r="M2063">
            <v>36.334332000000003</v>
          </cell>
          <cell r="N2063">
            <v>38.550097000000001</v>
          </cell>
          <cell r="O2063">
            <v>38.358495999999995</v>
          </cell>
          <cell r="P2063">
            <v>37.299481</v>
          </cell>
        </row>
        <row r="2099">
          <cell r="K2099">
            <v>6.1151749999999998</v>
          </cell>
          <cell r="L2099">
            <v>3.8977140000000001</v>
          </cell>
          <cell r="M2099">
            <v>4.044149</v>
          </cell>
          <cell r="N2099">
            <v>4.6551309999999999</v>
          </cell>
          <cell r="O2099">
            <v>4.6551309999999999</v>
          </cell>
          <cell r="P2099">
            <v>4.6734600000000004</v>
          </cell>
        </row>
        <row r="2100">
          <cell r="K2100">
            <v>63.767412999999998</v>
          </cell>
          <cell r="L2100">
            <v>43.154205000000005</v>
          </cell>
          <cell r="M2100">
            <v>45.212545999999996</v>
          </cell>
          <cell r="N2100">
            <v>52.403354</v>
          </cell>
          <cell r="O2100">
            <v>52.403354</v>
          </cell>
          <cell r="P2100">
            <v>52.590024</v>
          </cell>
        </row>
        <row r="2101">
          <cell r="K2101">
            <v>37.725318999999999</v>
          </cell>
          <cell r="L2101">
            <v>31.772403999999998</v>
          </cell>
          <cell r="M2101">
            <v>32.165518999999996</v>
          </cell>
          <cell r="N2101">
            <v>33.805739000000003</v>
          </cell>
          <cell r="O2101">
            <v>33.805739000000003</v>
          </cell>
          <cell r="P2101">
            <v>33.854943999999996</v>
          </cell>
        </row>
        <row r="2102">
          <cell r="K2102">
            <v>7.476405999999999</v>
          </cell>
          <cell r="L2102">
            <v>5.23698</v>
          </cell>
          <cell r="M2102">
            <v>5.3834159999999995</v>
          </cell>
          <cell r="N2102">
            <v>5.9943980000000003</v>
          </cell>
          <cell r="O2102">
            <v>5.9943980000000003</v>
          </cell>
          <cell r="P2102">
            <v>6.0171200000000002</v>
          </cell>
        </row>
        <row r="2103">
          <cell r="K2103">
            <v>70.364287000000004</v>
          </cell>
          <cell r="L2103">
            <v>57.691528999999996</v>
          </cell>
          <cell r="M2103">
            <v>58.842370000000003</v>
          </cell>
          <cell r="N2103">
            <v>63.037383000000005</v>
          </cell>
          <cell r="O2103">
            <v>63.037383000000005</v>
          </cell>
          <cell r="P2103">
            <v>63.176960999999999</v>
          </cell>
        </row>
        <row r="2104">
          <cell r="K2104">
            <v>41.379628000000004</v>
          </cell>
          <cell r="L2104">
            <v>35.367748999999996</v>
          </cell>
          <cell r="M2104">
            <v>35.760863999999998</v>
          </cell>
          <cell r="N2104">
            <v>37.401084000000004</v>
          </cell>
          <cell r="O2104">
            <v>37.401084000000004</v>
          </cell>
          <cell r="P2104">
            <v>37.462082000000002</v>
          </cell>
        </row>
        <row r="2105">
          <cell r="K2105">
            <v>6.4657000000000009</v>
          </cell>
          <cell r="L2105">
            <v>4.2425829999999998</v>
          </cell>
          <cell r="M2105">
            <v>4.3890180000000001</v>
          </cell>
          <cell r="N2105">
            <v>5</v>
          </cell>
          <cell r="O2105">
            <v>5</v>
          </cell>
          <cell r="P2105">
            <v>5.0194599999999996</v>
          </cell>
        </row>
        <row r="2106">
          <cell r="K2106">
            <v>65.731689000000003</v>
          </cell>
          <cell r="L2106">
            <v>47.775056999999997</v>
          </cell>
          <cell r="M2106">
            <v>49.517493000000002</v>
          </cell>
          <cell r="N2106">
            <v>55.686274999999995</v>
          </cell>
          <cell r="O2106">
            <v>55.686274999999995</v>
          </cell>
          <cell r="P2106">
            <v>55.858076000000004</v>
          </cell>
        </row>
        <row r="2107">
          <cell r="K2107">
            <v>38.666325000000001</v>
          </cell>
          <cell r="L2107">
            <v>32.698226000000005</v>
          </cell>
          <cell r="M2107">
            <v>33.091341</v>
          </cell>
          <cell r="N2107">
            <v>34.731560999999999</v>
          </cell>
          <cell r="O2107">
            <v>34.731560999999999</v>
          </cell>
          <cell r="P2107">
            <v>34.783802999999999</v>
          </cell>
        </row>
        <row r="2108">
          <cell r="K2108">
            <v>6.3739819999999998</v>
          </cell>
          <cell r="L2108">
            <v>4.1523440000000003</v>
          </cell>
          <cell r="M2108">
            <v>4.2987799999999998</v>
          </cell>
          <cell r="N2108">
            <v>4.9097619999999997</v>
          </cell>
          <cell r="O2108">
            <v>4.9097619999999997</v>
          </cell>
          <cell r="P2108">
            <v>4.9289260000000006</v>
          </cell>
        </row>
        <row r="2109">
          <cell r="K2109">
            <v>65.23858700000001</v>
          </cell>
          <cell r="L2109">
            <v>46.640112999999999</v>
          </cell>
          <cell r="M2109">
            <v>48.457786000000006</v>
          </cell>
          <cell r="N2109">
            <v>54.871818000000005</v>
          </cell>
          <cell r="O2109">
            <v>54.871818000000005</v>
          </cell>
          <cell r="P2109">
            <v>55.047281000000005</v>
          </cell>
        </row>
        <row r="2110">
          <cell r="K2110">
            <v>38.420102</v>
          </cell>
          <cell r="L2110">
            <v>32.455976</v>
          </cell>
          <cell r="M2110">
            <v>32.849091000000001</v>
          </cell>
          <cell r="N2110">
            <v>34.489311000000001</v>
          </cell>
          <cell r="O2110">
            <v>34.489311000000001</v>
          </cell>
          <cell r="P2110">
            <v>34.540757999999997</v>
          </cell>
        </row>
        <row r="2114">
          <cell r="K2114">
            <v>7.3906799999999997</v>
          </cell>
          <cell r="L2114">
            <v>5.1086600000000004</v>
          </cell>
          <cell r="M2114">
            <v>5.2791860000000002</v>
          </cell>
          <cell r="N2114">
            <v>5.9906800000000002</v>
          </cell>
          <cell r="O2114">
            <v>5.9906800000000002</v>
          </cell>
          <cell r="P2114">
            <v>5.9519770000000003</v>
          </cell>
        </row>
        <row r="2115">
          <cell r="K2115">
            <v>70.020534999999995</v>
          </cell>
          <cell r="L2115">
            <v>56.628818000000003</v>
          </cell>
          <cell r="M2115">
            <v>58.029770999999997</v>
          </cell>
          <cell r="N2115">
            <v>63.014446999999997</v>
          </cell>
          <cell r="O2115">
            <v>63.014446999999997</v>
          </cell>
          <cell r="P2115">
            <v>62.773946000000002</v>
          </cell>
        </row>
        <row r="2116">
          <cell r="K2116">
            <v>41.454940999999998</v>
          </cell>
          <cell r="L2116">
            <v>35.383997000000001</v>
          </cell>
          <cell r="M2116">
            <v>35.837651999999999</v>
          </cell>
          <cell r="N2116">
            <v>37.730468999999999</v>
          </cell>
          <cell r="O2116">
            <v>37.730468999999999</v>
          </cell>
          <cell r="P2116">
            <v>37.627505999999997</v>
          </cell>
        </row>
        <row r="2117">
          <cell r="K2117">
            <v>7.3944579999999993</v>
          </cell>
          <cell r="L2117">
            <v>5.1123779999999996</v>
          </cell>
          <cell r="M2117">
            <v>5.2829030000000001</v>
          </cell>
          <cell r="N2117">
            <v>5.9943980000000003</v>
          </cell>
          <cell r="O2117">
            <v>5.9943980000000003</v>
          </cell>
          <cell r="P2117">
            <v>5.9557069999999994</v>
          </cell>
        </row>
        <row r="2118">
          <cell r="K2118">
            <v>70.035853000000003</v>
          </cell>
          <cell r="L2118">
            <v>56.660354999999996</v>
          </cell>
          <cell r="M2118">
            <v>58.059303999999997</v>
          </cell>
          <cell r="N2118">
            <v>63.037383000000005</v>
          </cell>
          <cell r="O2118">
            <v>63.037383000000005</v>
          </cell>
          <cell r="P2118">
            <v>62.797257999999999</v>
          </cell>
        </row>
        <row r="2119">
          <cell r="K2119">
            <v>41.464993</v>
          </cell>
          <cell r="L2119">
            <v>35.393886000000002</v>
          </cell>
          <cell r="M2119">
            <v>35.847541999999997</v>
          </cell>
          <cell r="N2119">
            <v>37.740358999999998</v>
          </cell>
          <cell r="O2119">
            <v>37.740358999999998</v>
          </cell>
          <cell r="P2119">
            <v>37.637428</v>
          </cell>
        </row>
        <row r="2120">
          <cell r="K2120">
            <v>6.3837519999999994</v>
          </cell>
          <cell r="L2120">
            <v>4.1179800000000002</v>
          </cell>
          <cell r="M2120">
            <v>4.2885049999999998</v>
          </cell>
          <cell r="N2120">
            <v>5</v>
          </cell>
          <cell r="O2120">
            <v>5</v>
          </cell>
          <cell r="P2120">
            <v>4.9580470000000005</v>
          </cell>
        </row>
        <row r="2121">
          <cell r="K2121">
            <v>65.291787999999997</v>
          </cell>
          <cell r="L2121">
            <v>46.194824000000004</v>
          </cell>
          <cell r="M2121">
            <v>48.334299999999999</v>
          </cell>
          <cell r="N2121">
            <v>55.686274999999995</v>
          </cell>
          <cell r="O2121">
            <v>55.686274999999995</v>
          </cell>
          <cell r="P2121">
            <v>55.311314000000003</v>
          </cell>
        </row>
        <row r="2122">
          <cell r="K2122">
            <v>38.776173</v>
          </cell>
          <cell r="L2122">
            <v>32.748452</v>
          </cell>
          <cell r="M2122">
            <v>33.202106999999998</v>
          </cell>
          <cell r="N2122">
            <v>35.094923999999999</v>
          </cell>
          <cell r="O2122">
            <v>35.094923999999999</v>
          </cell>
          <cell r="P2122">
            <v>34.983315999999995</v>
          </cell>
        </row>
        <row r="2123">
          <cell r="K2123">
            <v>7.0386329999999999</v>
          </cell>
          <cell r="L2123">
            <v>4.7622940000000007</v>
          </cell>
          <cell r="M2123">
            <v>4.9328190000000003</v>
          </cell>
          <cell r="N2123">
            <v>5.6443140000000005</v>
          </cell>
          <cell r="O2123">
            <v>5.6443140000000005</v>
          </cell>
          <cell r="P2123">
            <v>5.6044749999999999</v>
          </cell>
        </row>
        <row r="2124">
          <cell r="K2124">
            <v>68.521071000000006</v>
          </cell>
          <cell r="L2124">
            <v>53.474389000000002</v>
          </cell>
          <cell r="M2124">
            <v>55.08276</v>
          </cell>
          <cell r="N2124">
            <v>60.744807999999992</v>
          </cell>
          <cell r="O2124">
            <v>60.744807999999992</v>
          </cell>
          <cell r="P2124">
            <v>60.465764</v>
          </cell>
        </row>
        <row r="2125">
          <cell r="K2125">
            <v>40.518377999999998</v>
          </cell>
          <cell r="L2125">
            <v>34.462544999999999</v>
          </cell>
          <cell r="M2125">
            <v>34.916201000000001</v>
          </cell>
          <cell r="N2125">
            <v>36.809016999999997</v>
          </cell>
          <cell r="O2125">
            <v>36.809016999999997</v>
          </cell>
          <cell r="P2125">
            <v>36.703032</v>
          </cell>
        </row>
        <row r="2129">
          <cell r="K2129">
            <v>9.3277190000000001</v>
          </cell>
          <cell r="L2129">
            <v>6.9290389999999995</v>
          </cell>
          <cell r="M2129">
            <v>7.1328440000000004</v>
          </cell>
          <cell r="N2129">
            <v>7.983193</v>
          </cell>
          <cell r="O2129">
            <v>7.983193</v>
          </cell>
          <cell r="P2129">
            <v>7.8711979999999997</v>
          </cell>
        </row>
        <row r="2130">
          <cell r="K2130">
            <v>46.396326000000002</v>
          </cell>
          <cell r="L2130">
            <v>27.839918000000001</v>
          </cell>
          <cell r="M2130">
            <v>29.901730999999998</v>
          </cell>
          <cell r="N2130">
            <v>37.368421000000005</v>
          </cell>
          <cell r="O2130">
            <v>37.368421000000005</v>
          </cell>
          <cell r="P2130">
            <v>36.477264999999996</v>
          </cell>
        </row>
        <row r="2131">
          <cell r="K2131">
            <v>37.647016000000001</v>
          </cell>
          <cell r="L2131">
            <v>29.251635999999998</v>
          </cell>
          <cell r="M2131">
            <v>29.964953000000001</v>
          </cell>
          <cell r="N2131">
            <v>32.941175999999999</v>
          </cell>
          <cell r="O2131">
            <v>32.941175999999999</v>
          </cell>
          <cell r="P2131">
            <v>32.549191999999998</v>
          </cell>
        </row>
        <row r="2132">
          <cell r="K2132">
            <v>9.3277190000000001</v>
          </cell>
          <cell r="L2132">
            <v>6.9290389999999995</v>
          </cell>
          <cell r="M2132">
            <v>7.1328440000000004</v>
          </cell>
          <cell r="N2132">
            <v>7.983193</v>
          </cell>
          <cell r="O2132">
            <v>7.983193</v>
          </cell>
          <cell r="P2132">
            <v>7.8711979999999997</v>
          </cell>
        </row>
        <row r="2133">
          <cell r="K2133">
            <v>46.396326000000002</v>
          </cell>
          <cell r="L2133">
            <v>27.839918000000001</v>
          </cell>
          <cell r="M2133">
            <v>29.901730999999998</v>
          </cell>
          <cell r="N2133">
            <v>37.368421000000005</v>
          </cell>
          <cell r="O2133">
            <v>37.368421000000005</v>
          </cell>
          <cell r="P2133">
            <v>36.477264999999996</v>
          </cell>
        </row>
        <row r="2134">
          <cell r="K2134">
            <v>37.647016000000001</v>
          </cell>
          <cell r="L2134">
            <v>29.251635999999998</v>
          </cell>
          <cell r="M2134">
            <v>29.964953000000001</v>
          </cell>
          <cell r="N2134">
            <v>32.941175999999999</v>
          </cell>
          <cell r="O2134">
            <v>32.941175999999999</v>
          </cell>
          <cell r="P2134">
            <v>32.549191999999998</v>
          </cell>
        </row>
        <row r="2135">
          <cell r="K2135">
            <v>6.2956010000000004</v>
          </cell>
          <cell r="L2135">
            <v>3.9458449999999998</v>
          </cell>
          <cell r="M2135">
            <v>4.1496510000000004</v>
          </cell>
          <cell r="N2135">
            <v>5</v>
          </cell>
          <cell r="O2135">
            <v>5</v>
          </cell>
          <cell r="P2135">
            <v>4.8782190000000005</v>
          </cell>
        </row>
        <row r="2136">
          <cell r="K2136">
            <v>20.579467000000001</v>
          </cell>
          <cell r="L2136">
            <v>-26.715556000000003</v>
          </cell>
          <cell r="M2136">
            <v>-20.492075</v>
          </cell>
          <cell r="N2136">
            <v>0</v>
          </cell>
          <cell r="O2136">
            <v>0</v>
          </cell>
          <cell r="P2136">
            <v>-2.4964140000000001</v>
          </cell>
        </row>
        <row r="2137">
          <cell r="K2137">
            <v>27.034604000000002</v>
          </cell>
          <cell r="L2137">
            <v>18.810458999999998</v>
          </cell>
          <cell r="M2137">
            <v>19.523776999999999</v>
          </cell>
          <cell r="N2137">
            <v>22.5</v>
          </cell>
          <cell r="O2137">
            <v>22.5</v>
          </cell>
          <cell r="P2137">
            <v>22.073767999999998</v>
          </cell>
        </row>
        <row r="2138">
          <cell r="K2138">
            <v>8.2664779999999993</v>
          </cell>
          <cell r="L2138">
            <v>5.8849210000000003</v>
          </cell>
          <cell r="M2138">
            <v>6.0887259999999994</v>
          </cell>
          <cell r="N2138">
            <v>6.939076</v>
          </cell>
          <cell r="O2138">
            <v>6.939076</v>
          </cell>
          <cell r="P2138">
            <v>6.8236550000000005</v>
          </cell>
        </row>
        <row r="2139">
          <cell r="K2139">
            <v>39.514746000000002</v>
          </cell>
          <cell r="L2139">
            <v>15.037093000000002</v>
          </cell>
          <cell r="M2139">
            <v>17.881017</v>
          </cell>
          <cell r="N2139">
            <v>27.944292999999998</v>
          </cell>
          <cell r="O2139">
            <v>27.944292999999998</v>
          </cell>
          <cell r="P2139">
            <v>26.725489000000003</v>
          </cell>
        </row>
        <row r="2140">
          <cell r="K2140">
            <v>33.932672000000004</v>
          </cell>
          <cell r="L2140">
            <v>25.597224000000001</v>
          </cell>
          <cell r="M2140">
            <v>26.310541999999998</v>
          </cell>
          <cell r="N2140">
            <v>29.286764999999999</v>
          </cell>
          <cell r="O2140">
            <v>29.286764999999999</v>
          </cell>
          <cell r="P2140">
            <v>28.882792999999999</v>
          </cell>
        </row>
      </sheetData>
      <sheetData sheetId="11" refreshError="1">
        <row r="20">
          <cell r="K20">
            <v>6.1390180000000001</v>
          </cell>
          <cell r="L20">
            <v>6.502669</v>
          </cell>
          <cell r="M20">
            <v>5.714315</v>
          </cell>
          <cell r="N20">
            <v>7.491105000000001</v>
          </cell>
          <cell r="O20">
            <v>6.4810039999999995</v>
          </cell>
          <cell r="P20">
            <v>6.4656219999999998</v>
          </cell>
        </row>
        <row r="21">
          <cell r="K21">
            <v>46.900241999999999</v>
          </cell>
          <cell r="L21">
            <v>49.869754</v>
          </cell>
          <cell r="M21">
            <v>42.953725999999996</v>
          </cell>
          <cell r="N21">
            <v>56.484335999999999</v>
          </cell>
          <cell r="O21">
            <v>49.702174999999997</v>
          </cell>
          <cell r="P21">
            <v>49.582518</v>
          </cell>
        </row>
        <row r="22">
          <cell r="K22">
            <v>40.456364999999998</v>
          </cell>
          <cell r="L22">
            <v>41.362636999999999</v>
          </cell>
          <cell r="M22">
            <v>39.397940999999996</v>
          </cell>
          <cell r="N22">
            <v>43.825966000000001</v>
          </cell>
          <cell r="O22">
            <v>41.308644000000001</v>
          </cell>
          <cell r="P22">
            <v>41.270310000000002</v>
          </cell>
        </row>
        <row r="23">
          <cell r="K23">
            <v>7.2355790000000004</v>
          </cell>
          <cell r="L23">
            <v>7.597423</v>
          </cell>
          <cell r="M23">
            <v>6.8090689999999991</v>
          </cell>
          <cell r="N23">
            <v>8.5858589999999992</v>
          </cell>
          <cell r="O23">
            <v>7.5757580000000004</v>
          </cell>
          <cell r="P23">
            <v>7.5607369999999996</v>
          </cell>
        </row>
        <row r="24">
          <cell r="K24">
            <v>54.947570999999996</v>
          </cell>
          <cell r="L24">
            <v>57.093293000000003</v>
          </cell>
          <cell r="M24">
            <v>52.125557000000001</v>
          </cell>
          <cell r="N24">
            <v>62.032871999999998</v>
          </cell>
          <cell r="O24">
            <v>56.970587999999999</v>
          </cell>
          <cell r="P24">
            <v>56.885105999999993</v>
          </cell>
        </row>
        <row r="25">
          <cell r="K25">
            <v>43.189157000000002</v>
          </cell>
          <cell r="L25">
            <v>44.090927000000001</v>
          </cell>
          <cell r="M25">
            <v>42.126230999999997</v>
          </cell>
          <cell r="N25">
            <v>46.554256000000002</v>
          </cell>
          <cell r="O25">
            <v>44.036934000000002</v>
          </cell>
          <cell r="P25">
            <v>43.999501000000002</v>
          </cell>
        </row>
        <row r="26">
          <cell r="K26">
            <v>3.6438030000000001</v>
          </cell>
          <cell r="L26">
            <v>4.0115639999999999</v>
          </cell>
          <cell r="M26">
            <v>3.2232099999999999</v>
          </cell>
          <cell r="N26">
            <v>5</v>
          </cell>
          <cell r="O26">
            <v>3.9898990000000003</v>
          </cell>
          <cell r="P26">
            <v>3.9736950000000002</v>
          </cell>
        </row>
        <row r="27">
          <cell r="K27">
            <v>10.538423</v>
          </cell>
          <cell r="L27">
            <v>18.739829999999998</v>
          </cell>
          <cell r="M27">
            <v>-1.13531</v>
          </cell>
          <cell r="N27">
            <v>34.803922</v>
          </cell>
          <cell r="O27">
            <v>18.298584999999999</v>
          </cell>
          <cell r="P27">
            <v>17.965431000000002</v>
          </cell>
        </row>
        <row r="28">
          <cell r="K28">
            <v>34.237917000000003</v>
          </cell>
          <cell r="L28">
            <v>35.154432</v>
          </cell>
          <cell r="M28">
            <v>33.189737000000001</v>
          </cell>
          <cell r="N28">
            <v>37.617761000000002</v>
          </cell>
          <cell r="O28">
            <v>35.100439000000001</v>
          </cell>
          <cell r="P28">
            <v>35.060057</v>
          </cell>
        </row>
        <row r="29">
          <cell r="K29">
            <v>5.3753489999999999</v>
          </cell>
          <cell r="L29">
            <v>5.7402579999999999</v>
          </cell>
          <cell r="M29">
            <v>4.9519039999999999</v>
          </cell>
          <cell r="N29">
            <v>6.7286929999999998</v>
          </cell>
          <cell r="O29">
            <v>5.7185920000000001</v>
          </cell>
          <cell r="P29">
            <v>5.7029589999999999</v>
          </cell>
        </row>
        <row r="30">
          <cell r="K30">
            <v>39.356424000000004</v>
          </cell>
          <cell r="L30">
            <v>43.211539999999999</v>
          </cell>
          <cell r="M30">
            <v>34.170696</v>
          </cell>
          <cell r="N30">
            <v>51.553687000000004</v>
          </cell>
          <cell r="O30">
            <v>42.996394000000002</v>
          </cell>
          <cell r="P30">
            <v>42.840133999999999</v>
          </cell>
        </row>
        <row r="31">
          <cell r="K31">
            <v>38.553187000000001</v>
          </cell>
          <cell r="L31">
            <v>39.462594000000003</v>
          </cell>
          <cell r="M31">
            <v>37.497899000000004</v>
          </cell>
          <cell r="N31">
            <v>41.925922999999997</v>
          </cell>
          <cell r="O31">
            <v>39.408600999999997</v>
          </cell>
          <cell r="P31">
            <v>39.369641000000001</v>
          </cell>
        </row>
        <row r="35">
          <cell r="K35">
            <v>4.7259349999999998</v>
          </cell>
          <cell r="L35">
            <v>5.013274</v>
          </cell>
          <cell r="M35">
            <v>4.303185</v>
          </cell>
          <cell r="N35">
            <v>5.949198</v>
          </cell>
          <cell r="O35">
            <v>4.9390970000000003</v>
          </cell>
          <cell r="P35">
            <v>4.9861379999999995</v>
          </cell>
        </row>
        <row r="36">
          <cell r="K36">
            <v>31.023085999999999</v>
          </cell>
          <cell r="L36">
            <v>34.976547000000004</v>
          </cell>
          <cell r="M36">
            <v>24.246724</v>
          </cell>
          <cell r="N36">
            <v>45.205992999999999</v>
          </cell>
          <cell r="O36">
            <v>34</v>
          </cell>
          <cell r="P36">
            <v>34.622667</v>
          </cell>
        </row>
        <row r="37">
          <cell r="K37">
            <v>36.559604</v>
          </cell>
          <cell r="L37">
            <v>37.282754000000004</v>
          </cell>
          <cell r="M37">
            <v>35.495666999999997</v>
          </cell>
          <cell r="N37">
            <v>39.638202999999997</v>
          </cell>
          <cell r="O37">
            <v>37.096071999999999</v>
          </cell>
          <cell r="P37">
            <v>37.214460000000003</v>
          </cell>
        </row>
        <row r="38">
          <cell r="K38">
            <v>7.3669460000000004</v>
          </cell>
          <cell r="L38">
            <v>7.6499349999999993</v>
          </cell>
          <cell r="M38">
            <v>6.9398459999999993</v>
          </cell>
          <cell r="N38">
            <v>8.5858589999999992</v>
          </cell>
          <cell r="O38">
            <v>7.5757580000000004</v>
          </cell>
          <cell r="P38">
            <v>7.6236689999999996</v>
          </cell>
        </row>
        <row r="39">
          <cell r="K39">
            <v>55.750944999999994</v>
          </cell>
          <cell r="L39">
            <v>57.387821000000002</v>
          </cell>
          <cell r="M39">
            <v>53.027721000000007</v>
          </cell>
          <cell r="N39">
            <v>62.032871999999998</v>
          </cell>
          <cell r="O39">
            <v>56.970587999999999</v>
          </cell>
          <cell r="P39">
            <v>57.241006999999996</v>
          </cell>
        </row>
        <row r="40">
          <cell r="K40">
            <v>43.206263999999997</v>
          </cell>
          <cell r="L40">
            <v>43.918464999999998</v>
          </cell>
          <cell r="M40">
            <v>42.131378000000005</v>
          </cell>
          <cell r="N40">
            <v>46.273913999999998</v>
          </cell>
          <cell r="O40">
            <v>43.731783</v>
          </cell>
          <cell r="P40">
            <v>43.852361000000002</v>
          </cell>
        </row>
        <row r="41">
          <cell r="K41">
            <v>3.7751710000000003</v>
          </cell>
          <cell r="L41">
            <v>4.064076</v>
          </cell>
          <cell r="M41">
            <v>3.3539880000000002</v>
          </cell>
          <cell r="N41">
            <v>5</v>
          </cell>
          <cell r="O41">
            <v>3.9898990000000003</v>
          </cell>
          <cell r="P41">
            <v>4.0366270000000002</v>
          </cell>
        </row>
        <row r="42">
          <cell r="K42">
            <v>13.651482000000001</v>
          </cell>
          <cell r="L42">
            <v>19.789794000000001</v>
          </cell>
          <cell r="M42">
            <v>2.8081100000000001</v>
          </cell>
          <cell r="N42">
            <v>34.803922</v>
          </cell>
          <cell r="O42">
            <v>18.298584999999999</v>
          </cell>
          <cell r="P42">
            <v>19.244354999999999</v>
          </cell>
        </row>
        <row r="43">
          <cell r="K43">
            <v>34.166806999999999</v>
          </cell>
          <cell r="L43">
            <v>34.893898</v>
          </cell>
          <cell r="M43">
            <v>33.106811</v>
          </cell>
          <cell r="N43">
            <v>37.249347</v>
          </cell>
          <cell r="O43">
            <v>34.707216000000003</v>
          </cell>
          <cell r="P43">
            <v>34.824815999999998</v>
          </cell>
        </row>
        <row r="44">
          <cell r="K44">
            <v>4.6572680000000002</v>
          </cell>
          <cell r="L44">
            <v>4.9447209999999995</v>
          </cell>
          <cell r="M44">
            <v>4.2346320000000004</v>
          </cell>
          <cell r="N44">
            <v>5.8806450000000003</v>
          </cell>
          <cell r="O44">
            <v>4.8705440000000007</v>
          </cell>
          <cell r="P44">
            <v>4.9175620000000002</v>
          </cell>
        </row>
        <row r="45">
          <cell r="K45">
            <v>30.006096999999997</v>
          </cell>
          <cell r="L45">
            <v>34.075066999999997</v>
          </cell>
          <cell r="M45">
            <v>23.020378000000001</v>
          </cell>
          <cell r="N45">
            <v>44.567234999999997</v>
          </cell>
          <cell r="O45">
            <v>33.071045999999996</v>
          </cell>
          <cell r="P45">
            <v>33.710974</v>
          </cell>
        </row>
        <row r="46">
          <cell r="K46">
            <v>36.386791000000002</v>
          </cell>
          <cell r="L46">
            <v>37.110226000000004</v>
          </cell>
          <cell r="M46">
            <v>35.323138</v>
          </cell>
          <cell r="N46">
            <v>39.465674999999997</v>
          </cell>
          <cell r="O46">
            <v>36.923542999999995</v>
          </cell>
          <cell r="P46">
            <v>37.041875000000005</v>
          </cell>
        </row>
        <row r="50">
          <cell r="K50">
            <v>7.1568860000000001</v>
          </cell>
          <cell r="L50">
            <v>7.5668929999999994</v>
          </cell>
          <cell r="M50">
            <v>6.7239360000000001</v>
          </cell>
          <cell r="N50">
            <v>8.5858589999999992</v>
          </cell>
          <cell r="O50">
            <v>7.5757580000000004</v>
          </cell>
          <cell r="P50">
            <v>7.5218660000000011</v>
          </cell>
        </row>
        <row r="51">
          <cell r="K51">
            <v>30.137217</v>
          </cell>
          <cell r="L51">
            <v>33.922677999999998</v>
          </cell>
          <cell r="M51">
            <v>25.638791999999999</v>
          </cell>
          <cell r="N51">
            <v>41.764706000000004</v>
          </cell>
          <cell r="O51">
            <v>34</v>
          </cell>
          <cell r="P51">
            <v>33.527135000000001</v>
          </cell>
        </row>
        <row r="52">
          <cell r="K52">
            <v>32.617725</v>
          </cell>
          <cell r="L52">
            <v>33.970745999999998</v>
          </cell>
          <cell r="M52">
            <v>31.188988999999999</v>
          </cell>
          <cell r="N52">
            <v>37.333333000000003</v>
          </cell>
          <cell r="O52">
            <v>34</v>
          </cell>
          <cell r="P52">
            <v>33.822158999999999</v>
          </cell>
        </row>
        <row r="53">
          <cell r="K53">
            <v>7.1568860000000001</v>
          </cell>
          <cell r="L53">
            <v>7.5668929999999994</v>
          </cell>
          <cell r="M53">
            <v>6.7239360000000001</v>
          </cell>
          <cell r="N53">
            <v>8.5858589999999992</v>
          </cell>
          <cell r="O53">
            <v>7.5757580000000004</v>
          </cell>
          <cell r="P53">
            <v>7.5218660000000011</v>
          </cell>
        </row>
        <row r="54">
          <cell r="K54">
            <v>30.137217</v>
          </cell>
          <cell r="L54">
            <v>33.922677999999998</v>
          </cell>
          <cell r="M54">
            <v>25.638791999999999</v>
          </cell>
          <cell r="N54">
            <v>41.764706000000004</v>
          </cell>
          <cell r="O54">
            <v>34</v>
          </cell>
          <cell r="P54">
            <v>33.527135000000001</v>
          </cell>
        </row>
        <row r="55">
          <cell r="K55">
            <v>32.617725</v>
          </cell>
          <cell r="L55">
            <v>33.970745999999998</v>
          </cell>
          <cell r="M55">
            <v>31.188988999999999</v>
          </cell>
          <cell r="N55">
            <v>37.333333000000003</v>
          </cell>
          <cell r="O55">
            <v>34</v>
          </cell>
          <cell r="P55">
            <v>33.822158999999999</v>
          </cell>
        </row>
        <row r="56">
          <cell r="K56">
            <v>3.5651109999999999</v>
          </cell>
          <cell r="L56">
            <v>3.9810340000000002</v>
          </cell>
          <cell r="M56">
            <v>3.138077</v>
          </cell>
          <cell r="N56">
            <v>5</v>
          </cell>
          <cell r="O56">
            <v>3.9898990000000003</v>
          </cell>
          <cell r="P56">
            <v>3.9348239999999999</v>
          </cell>
        </row>
        <row r="57">
          <cell r="K57">
            <v>-40.248080999999999</v>
          </cell>
          <cell r="L57">
            <v>-25.595509</v>
          </cell>
          <cell r="M57">
            <v>-59.333228000000005</v>
          </cell>
          <cell r="N57">
            <v>0</v>
          </cell>
          <cell r="O57">
            <v>-25.316455999999999</v>
          </cell>
          <cell r="P57">
            <v>-27.070475999999999</v>
          </cell>
        </row>
        <row r="58">
          <cell r="K58">
            <v>20.764867000000002</v>
          </cell>
          <cell r="L58">
            <v>22.137412000000001</v>
          </cell>
          <cell r="M58">
            <v>19.355654999999999</v>
          </cell>
          <cell r="N58">
            <v>25.5</v>
          </cell>
          <cell r="O58">
            <v>22.166667</v>
          </cell>
          <cell r="P58">
            <v>21.984919999999999</v>
          </cell>
        </row>
        <row r="59">
          <cell r="K59">
            <v>5.8997649999999995</v>
          </cell>
          <cell r="L59">
            <v>6.3118419999999995</v>
          </cell>
          <cell r="M59">
            <v>5.4688849999999993</v>
          </cell>
          <cell r="N59">
            <v>7.3308079999999993</v>
          </cell>
          <cell r="O59">
            <v>6.3207070000000005</v>
          </cell>
          <cell r="P59">
            <v>6.2664020000000002</v>
          </cell>
        </row>
        <row r="60">
          <cell r="K60">
            <v>15.250863000000001</v>
          </cell>
          <cell r="L60">
            <v>20.783823999999999</v>
          </cell>
          <cell r="M60">
            <v>8.5736930000000005</v>
          </cell>
          <cell r="N60">
            <v>31.794695000000001</v>
          </cell>
          <cell r="O60">
            <v>20.894925999999998</v>
          </cell>
          <cell r="P60">
            <v>20.209391</v>
          </cell>
        </row>
        <row r="61">
          <cell r="K61">
            <v>28.469224999999998</v>
          </cell>
          <cell r="L61">
            <v>29.829078999999997</v>
          </cell>
          <cell r="M61">
            <v>27.047322000000001</v>
          </cell>
          <cell r="N61">
            <v>33.191667000000002</v>
          </cell>
          <cell r="O61">
            <v>29.858332999999998</v>
          </cell>
          <cell r="P61">
            <v>29.679124999999999</v>
          </cell>
        </row>
        <row r="97">
          <cell r="K97">
            <v>8.5577329999999989</v>
          </cell>
          <cell r="L97">
            <v>5.2711519999999998</v>
          </cell>
          <cell r="M97">
            <v>7.1116360000000007</v>
          </cell>
          <cell r="N97">
            <v>9.0626569999999997</v>
          </cell>
          <cell r="O97">
            <v>7.7461820000000001</v>
          </cell>
          <cell r="P97">
            <v>7.5498720000000006</v>
          </cell>
        </row>
        <row r="98">
          <cell r="K98">
            <v>53.774175999999997</v>
          </cell>
          <cell r="L98">
            <v>24.952221999999999</v>
          </cell>
          <cell r="M98">
            <v>44.374510999999998</v>
          </cell>
          <cell r="N98">
            <v>56.349640999999991</v>
          </cell>
          <cell r="O98">
            <v>48.931197999999995</v>
          </cell>
          <cell r="P98">
            <v>47.603318000000002</v>
          </cell>
        </row>
        <row r="99">
          <cell r="K99">
            <v>49.238177</v>
          </cell>
          <cell r="L99">
            <v>41.838567999999995</v>
          </cell>
          <cell r="M99">
            <v>45.982347000000004</v>
          </cell>
          <cell r="N99">
            <v>50.374994999999998</v>
          </cell>
          <cell r="O99">
            <v>47.411002000000003</v>
          </cell>
          <cell r="P99">
            <v>46.969017999999998</v>
          </cell>
        </row>
        <row r="100">
          <cell r="K100">
            <v>10.744857</v>
          </cell>
          <cell r="L100">
            <v>7.4332180000000001</v>
          </cell>
          <cell r="M100">
            <v>9.2737020000000001</v>
          </cell>
          <cell r="N100">
            <v>11.224723000000001</v>
          </cell>
          <cell r="O100">
            <v>9.9082480000000004</v>
          </cell>
          <cell r="P100">
            <v>9.7169489999999996</v>
          </cell>
        </row>
        <row r="101">
          <cell r="K101">
            <v>63.183478999999998</v>
          </cell>
          <cell r="L101">
            <v>46.781022999999998</v>
          </cell>
          <cell r="M101">
            <v>57.343007</v>
          </cell>
          <cell r="N101">
            <v>64.757416000000006</v>
          </cell>
          <cell r="O101">
            <v>60.074854000000002</v>
          </cell>
          <cell r="P101">
            <v>59.288843999999997</v>
          </cell>
        </row>
        <row r="102">
          <cell r="K102">
            <v>54.162402</v>
          </cell>
          <cell r="L102">
            <v>46.706375000000001</v>
          </cell>
          <cell r="M102">
            <v>50.850154000000003</v>
          </cell>
          <cell r="N102">
            <v>55.242802000000005</v>
          </cell>
          <cell r="O102">
            <v>52.27881</v>
          </cell>
          <cell r="P102">
            <v>51.848109000000001</v>
          </cell>
        </row>
        <row r="103">
          <cell r="K103">
            <v>4.4479889999999997</v>
          </cell>
          <cell r="L103">
            <v>1.2084950000000001</v>
          </cell>
          <cell r="M103">
            <v>3.0489790000000001</v>
          </cell>
          <cell r="N103">
            <v>5</v>
          </cell>
          <cell r="O103">
            <v>3.6835249999999999</v>
          </cell>
          <cell r="P103">
            <v>3.4777979999999999</v>
          </cell>
        </row>
        <row r="104">
          <cell r="K104">
            <v>11.06358</v>
          </cell>
          <cell r="L104">
            <v>-227.339629</v>
          </cell>
          <cell r="M104">
            <v>-29.744491</v>
          </cell>
          <cell r="N104">
            <v>20.882353000000002</v>
          </cell>
          <cell r="O104">
            <v>-7.3939359999999992</v>
          </cell>
          <cell r="P104">
            <v>-13.746768000000001</v>
          </cell>
        </row>
        <row r="105">
          <cell r="K105">
            <v>39.985249000000003</v>
          </cell>
          <cell r="L105">
            <v>32.691651999999998</v>
          </cell>
          <cell r="M105">
            <v>36.835431</v>
          </cell>
          <cell r="N105">
            <v>41.228079999999999</v>
          </cell>
          <cell r="O105">
            <v>38.264087000000004</v>
          </cell>
          <cell r="P105">
            <v>37.800899999999999</v>
          </cell>
        </row>
        <row r="106">
          <cell r="K106">
            <v>7.3380349999999996</v>
          </cell>
          <cell r="L106">
            <v>4.0654279999999998</v>
          </cell>
          <cell r="M106">
            <v>5.905913</v>
          </cell>
          <cell r="N106">
            <v>7.8569339999999999</v>
          </cell>
          <cell r="O106">
            <v>6.5404590000000002</v>
          </cell>
          <cell r="P106">
            <v>6.3413540000000008</v>
          </cell>
        </row>
        <row r="107">
          <cell r="K107">
            <v>46.090710999999999</v>
          </cell>
          <cell r="L107">
            <v>2.6945770000000002</v>
          </cell>
          <cell r="M107">
            <v>33.018273000000001</v>
          </cell>
          <cell r="N107">
            <v>49.651066</v>
          </cell>
          <cell r="O107">
            <v>39.516742999999998</v>
          </cell>
          <cell r="P107">
            <v>37.617697999999997</v>
          </cell>
        </row>
        <row r="108">
          <cell r="K108">
            <v>46.492075</v>
          </cell>
          <cell r="L108">
            <v>39.123927999999999</v>
          </cell>
          <cell r="M108">
            <v>43.267707000000001</v>
          </cell>
          <cell r="N108">
            <v>47.660354999999996</v>
          </cell>
          <cell r="O108">
            <v>44.696362999999998</v>
          </cell>
          <cell r="P108">
            <v>44.248086000000001</v>
          </cell>
        </row>
        <row r="112">
          <cell r="K112">
            <v>7.5733819999999996</v>
          </cell>
          <cell r="L112">
            <v>4.3578649999999994</v>
          </cell>
          <cell r="M112">
            <v>6.1424810000000001</v>
          </cell>
          <cell r="N112">
            <v>7.9283460000000003</v>
          </cell>
          <cell r="O112">
            <v>6.6118709999999998</v>
          </cell>
          <cell r="P112">
            <v>6.5227889999999995</v>
          </cell>
        </row>
        <row r="113">
          <cell r="K113">
            <v>47.765971999999998</v>
          </cell>
          <cell r="L113">
            <v>9.224297</v>
          </cell>
          <cell r="M113">
            <v>35.597971000000001</v>
          </cell>
          <cell r="N113">
            <v>50.104570000000002</v>
          </cell>
          <cell r="O113">
            <v>40.17</v>
          </cell>
          <cell r="P113">
            <v>39.352899000000001</v>
          </cell>
        </row>
        <row r="114">
          <cell r="K114">
            <v>46.839299000000004</v>
          </cell>
          <cell r="L114">
            <v>39.552424000000002</v>
          </cell>
          <cell r="M114">
            <v>43.596648999999999</v>
          </cell>
          <cell r="N114">
            <v>47.643704999999997</v>
          </cell>
          <cell r="O114">
            <v>44.660361999999999</v>
          </cell>
          <cell r="P114">
            <v>44.458488000000003</v>
          </cell>
        </row>
        <row r="115">
          <cell r="K115">
            <v>10.907964</v>
          </cell>
          <cell r="L115">
            <v>7.654242</v>
          </cell>
          <cell r="M115">
            <v>9.4388579999999997</v>
          </cell>
          <cell r="N115">
            <v>11.224723000000001</v>
          </cell>
          <cell r="O115">
            <v>9.9082480000000004</v>
          </cell>
          <cell r="P115">
            <v>9.8268070000000005</v>
          </cell>
        </row>
        <row r="116">
          <cell r="K116">
            <v>63.733998</v>
          </cell>
          <cell r="L116">
            <v>48.317775000000005</v>
          </cell>
          <cell r="M116">
            <v>58.089394999999996</v>
          </cell>
          <cell r="N116">
            <v>64.757416000000006</v>
          </cell>
          <cell r="O116">
            <v>60.074854000000002</v>
          </cell>
          <cell r="P116">
            <v>59.743969</v>
          </cell>
        </row>
        <row r="117">
          <cell r="K117">
            <v>54.395994000000002</v>
          </cell>
          <cell r="L117">
            <v>47.022539999999999</v>
          </cell>
          <cell r="M117">
            <v>51.066765000000004</v>
          </cell>
          <cell r="N117">
            <v>55.113820999999994</v>
          </cell>
          <cell r="O117">
            <v>52.130478000000004</v>
          </cell>
          <cell r="P117">
            <v>51.945920000000001</v>
          </cell>
        </row>
        <row r="118">
          <cell r="K118">
            <v>4.6110959999999999</v>
          </cell>
          <cell r="L118">
            <v>1.429519</v>
          </cell>
          <cell r="M118">
            <v>3.2141349999999997</v>
          </cell>
          <cell r="N118">
            <v>5</v>
          </cell>
          <cell r="O118">
            <v>3.6835249999999999</v>
          </cell>
          <cell r="P118">
            <v>3.5876549999999998</v>
          </cell>
        </row>
        <row r="119">
          <cell r="K119">
            <v>14.209505</v>
          </cell>
          <cell r="L119">
            <v>-176.728262</v>
          </cell>
          <cell r="M119">
            <v>-23.077670999999999</v>
          </cell>
          <cell r="N119">
            <v>20.882353000000002</v>
          </cell>
          <cell r="O119">
            <v>-7.3939359999999992</v>
          </cell>
          <cell r="P119">
            <v>-10.263735</v>
          </cell>
        </row>
        <row r="120">
          <cell r="K120">
            <v>40.126288000000002</v>
          </cell>
          <cell r="L120">
            <v>32.916325000000001</v>
          </cell>
          <cell r="M120">
            <v>36.960549999999998</v>
          </cell>
          <cell r="N120">
            <v>41.007605000000005</v>
          </cell>
          <cell r="O120">
            <v>38.024263000000005</v>
          </cell>
          <cell r="P120">
            <v>37.807006000000001</v>
          </cell>
        </row>
        <row r="121">
          <cell r="K121">
            <v>6.8700399999999995</v>
          </cell>
          <cell r="L121">
            <v>3.6625810000000003</v>
          </cell>
          <cell r="M121">
            <v>5.4471970000000001</v>
          </cell>
          <cell r="N121">
            <v>7.2330630000000005</v>
          </cell>
          <cell r="O121">
            <v>5.9165869999999998</v>
          </cell>
          <cell r="P121">
            <v>5.8258939999999999</v>
          </cell>
        </row>
        <row r="122">
          <cell r="K122">
            <v>42.418351000000001</v>
          </cell>
          <cell r="L122">
            <v>-8.0080419999999997</v>
          </cell>
          <cell r="M122">
            <v>27.377658</v>
          </cell>
          <cell r="N122">
            <v>45.308335</v>
          </cell>
          <cell r="O122">
            <v>33.139122</v>
          </cell>
          <cell r="P122">
            <v>32.098275000000001</v>
          </cell>
        </row>
        <row r="123">
          <cell r="K123">
            <v>45.245415000000001</v>
          </cell>
          <cell r="L123">
            <v>37.976801000000002</v>
          </cell>
          <cell r="M123">
            <v>42.021025999999999</v>
          </cell>
          <cell r="N123">
            <v>46.068081999999997</v>
          </cell>
          <cell r="O123">
            <v>43.084738999999999</v>
          </cell>
          <cell r="P123">
            <v>42.879213</v>
          </cell>
        </row>
        <row r="127">
          <cell r="K127">
            <v>9.093807</v>
          </cell>
          <cell r="L127">
            <v>5.7665109999999995</v>
          </cell>
          <cell r="M127">
            <v>7.6363479999999999</v>
          </cell>
          <cell r="N127">
            <v>9.6734869999999997</v>
          </cell>
          <cell r="O127">
            <v>8.3570119999999992</v>
          </cell>
          <cell r="P127">
            <v>8.1054329999999997</v>
          </cell>
        </row>
        <row r="128">
          <cell r="K128">
            <v>45.017527000000001</v>
          </cell>
          <cell r="L128">
            <v>13.292462999999998</v>
          </cell>
          <cell r="M128">
            <v>34.523673000000002</v>
          </cell>
          <cell r="N128">
            <v>48.312328000000001</v>
          </cell>
          <cell r="O128">
            <v>40.17</v>
          </cell>
          <cell r="P128">
            <v>38.312980000000003</v>
          </cell>
        </row>
        <row r="129">
          <cell r="K129">
            <v>42.374124000000002</v>
          </cell>
          <cell r="L129">
            <v>32.420518999999999</v>
          </cell>
          <cell r="M129">
            <v>38.014133999999999</v>
          </cell>
          <cell r="N129">
            <v>44.108235000000001</v>
          </cell>
          <cell r="O129">
            <v>40.17</v>
          </cell>
          <cell r="P129">
            <v>39.417402000000003</v>
          </cell>
        </row>
        <row r="130">
          <cell r="K130">
            <v>9.093807</v>
          </cell>
          <cell r="L130">
            <v>5.7665109999999995</v>
          </cell>
          <cell r="M130">
            <v>7.6363479999999999</v>
          </cell>
          <cell r="N130">
            <v>9.6734869999999997</v>
          </cell>
          <cell r="O130">
            <v>8.3570119999999992</v>
          </cell>
          <cell r="P130">
            <v>8.1054329999999997</v>
          </cell>
        </row>
        <row r="131">
          <cell r="K131">
            <v>45.017527000000001</v>
          </cell>
          <cell r="L131">
            <v>13.292462999999998</v>
          </cell>
          <cell r="M131">
            <v>34.523673000000002</v>
          </cell>
          <cell r="N131">
            <v>48.312328000000001</v>
          </cell>
          <cell r="O131">
            <v>40.17</v>
          </cell>
          <cell r="P131">
            <v>38.312980000000003</v>
          </cell>
        </row>
        <row r="132">
          <cell r="K132">
            <v>42.374124000000002</v>
          </cell>
          <cell r="L132">
            <v>32.420518999999999</v>
          </cell>
          <cell r="M132">
            <v>38.014133999999999</v>
          </cell>
          <cell r="N132">
            <v>44.108235000000001</v>
          </cell>
          <cell r="O132">
            <v>40.17</v>
          </cell>
          <cell r="P132">
            <v>39.417402000000003</v>
          </cell>
        </row>
        <row r="133">
          <cell r="K133">
            <v>4.366155</v>
          </cell>
          <cell r="L133">
            <v>1.0930250000000001</v>
          </cell>
          <cell r="M133">
            <v>2.9628610000000002</v>
          </cell>
          <cell r="N133">
            <v>5</v>
          </cell>
          <cell r="O133">
            <v>3.6835249999999999</v>
          </cell>
          <cell r="P133">
            <v>3.4211130000000001</v>
          </cell>
        </row>
        <row r="134">
          <cell r="K134">
            <v>-14.517242</v>
          </cell>
          <cell r="L134">
            <v>-357.44618600000001</v>
          </cell>
          <cell r="M134">
            <v>-68.755799999999994</v>
          </cell>
          <cell r="N134">
            <v>0</v>
          </cell>
          <cell r="O134">
            <v>-35.739547000000002</v>
          </cell>
          <cell r="P134">
            <v>-46.151263</v>
          </cell>
        </row>
        <row r="135">
          <cell r="K135">
            <v>28.231351999999998</v>
          </cell>
          <cell r="L135">
            <v>18.439784</v>
          </cell>
          <cell r="M135">
            <v>24.033398999999999</v>
          </cell>
          <cell r="N135">
            <v>30.127500000000001</v>
          </cell>
          <cell r="O135">
            <v>26.189264999999999</v>
          </cell>
          <cell r="P135">
            <v>25.404260000000001</v>
          </cell>
        </row>
        <row r="136">
          <cell r="K136">
            <v>7.4391289999999994</v>
          </cell>
          <cell r="L136">
            <v>4.1307910000000003</v>
          </cell>
          <cell r="M136">
            <v>6.0006269999999997</v>
          </cell>
          <cell r="N136">
            <v>8.0377659999999995</v>
          </cell>
          <cell r="O136">
            <v>6.7212909999999999</v>
          </cell>
          <cell r="P136">
            <v>6.4659209999999998</v>
          </cell>
        </row>
        <row r="137">
          <cell r="K137">
            <v>32.787828000000005</v>
          </cell>
          <cell r="L137">
            <v>-21.042190999999999</v>
          </cell>
          <cell r="M137">
            <v>16.675380000000001</v>
          </cell>
          <cell r="N137">
            <v>37.793663000000002</v>
          </cell>
          <cell r="O137">
            <v>25.609532000000002</v>
          </cell>
          <cell r="P137">
            <v>22.671495</v>
          </cell>
        </row>
        <row r="138">
          <cell r="K138">
            <v>37.424154000000001</v>
          </cell>
          <cell r="L138">
            <v>27.527260999999996</v>
          </cell>
          <cell r="M138">
            <v>33.120877</v>
          </cell>
          <cell r="N138">
            <v>39.214978000000002</v>
          </cell>
          <cell r="O138">
            <v>35.276742999999996</v>
          </cell>
          <cell r="P138">
            <v>34.512802999999998</v>
          </cell>
        </row>
        <row r="174">
          <cell r="K174">
            <v>10.983155999999999</v>
          </cell>
          <cell r="L174">
            <v>10.803999000000001</v>
          </cell>
          <cell r="M174">
            <v>8.9167889999999996</v>
          </cell>
          <cell r="N174">
            <v>12.461779</v>
          </cell>
          <cell r="O174">
            <v>11.310207</v>
          </cell>
          <cell r="P174">
            <v>10.895185999999999</v>
          </cell>
        </row>
        <row r="175">
          <cell r="K175">
            <v>54.475744000000006</v>
          </cell>
          <cell r="L175">
            <v>53.720841</v>
          </cell>
          <cell r="M175">
            <v>43.926003999999999</v>
          </cell>
          <cell r="N175">
            <v>59.877316</v>
          </cell>
          <cell r="O175">
            <v>55.792144</v>
          </cell>
          <cell r="P175">
            <v>54.108171999999996</v>
          </cell>
        </row>
        <row r="176">
          <cell r="K176">
            <v>51.336402999999997</v>
          </cell>
          <cell r="L176">
            <v>50.866228</v>
          </cell>
          <cell r="M176">
            <v>45.913478000000005</v>
          </cell>
          <cell r="N176">
            <v>55.216865999999996</v>
          </cell>
          <cell r="O176">
            <v>52.194707999999999</v>
          </cell>
          <cell r="P176">
            <v>51.105536999999998</v>
          </cell>
        </row>
        <row r="177">
          <cell r="K177">
            <v>9.5579040000000006</v>
          </cell>
          <cell r="L177">
            <v>9.3800999999999988</v>
          </cell>
          <cell r="M177">
            <v>7.6509430000000007</v>
          </cell>
          <cell r="N177">
            <v>11.037879</v>
          </cell>
          <cell r="O177">
            <v>9.8863070000000004</v>
          </cell>
          <cell r="P177">
            <v>9.5026270000000004</v>
          </cell>
        </row>
        <row r="178">
          <cell r="K178">
            <v>47.687274000000002</v>
          </cell>
          <cell r="L178">
            <v>46.695662999999996</v>
          </cell>
          <cell r="M178">
            <v>34.648575000000001</v>
          </cell>
          <cell r="N178">
            <v>54.701443000000005</v>
          </cell>
          <cell r="O178">
            <v>49.425000000000004</v>
          </cell>
          <cell r="P178">
            <v>47.382967999999998</v>
          </cell>
        </row>
        <row r="179">
          <cell r="K179">
            <v>47.596004000000001</v>
          </cell>
          <cell r="L179">
            <v>47.129379999999998</v>
          </cell>
          <cell r="M179">
            <v>42.591419000000002</v>
          </cell>
          <cell r="N179">
            <v>51.480018000000008</v>
          </cell>
          <cell r="O179">
            <v>48.457858999999999</v>
          </cell>
          <cell r="P179">
            <v>47.450935999999999</v>
          </cell>
        </row>
        <row r="180">
          <cell r="K180">
            <v>3.5142880000000001</v>
          </cell>
          <cell r="L180">
            <v>3.3422209999999999</v>
          </cell>
          <cell r="M180">
            <v>2.2832680000000001</v>
          </cell>
          <cell r="N180">
            <v>5</v>
          </cell>
          <cell r="O180">
            <v>3.8484280000000002</v>
          </cell>
          <cell r="P180">
            <v>3.5976409999999999</v>
          </cell>
        </row>
        <row r="181">
          <cell r="K181">
            <v>-42.276311</v>
          </cell>
          <cell r="L181">
            <v>-49.601137000000001</v>
          </cell>
          <cell r="M181">
            <v>-118.98437500000001</v>
          </cell>
          <cell r="N181">
            <v>0</v>
          </cell>
          <cell r="O181">
            <v>-29.923169999999999</v>
          </cell>
          <cell r="P181">
            <v>-38.979956999999999</v>
          </cell>
        </row>
        <row r="182">
          <cell r="K182">
            <v>31.735279999999999</v>
          </cell>
          <cell r="L182">
            <v>31.283708999999998</v>
          </cell>
          <cell r="M182">
            <v>28.504617999999997</v>
          </cell>
          <cell r="N182">
            <v>35.634346999999998</v>
          </cell>
          <cell r="O182">
            <v>32.612189000000001</v>
          </cell>
          <cell r="P182">
            <v>31.954029000000002</v>
          </cell>
        </row>
        <row r="183">
          <cell r="K183">
            <v>8.2265270000000008</v>
          </cell>
          <cell r="L183">
            <v>8.0499869999999998</v>
          </cell>
          <cell r="M183">
            <v>6.4684720000000002</v>
          </cell>
          <cell r="N183">
            <v>9.7077659999999995</v>
          </cell>
          <cell r="O183">
            <v>8.5561939999999996</v>
          </cell>
          <cell r="P183">
            <v>8.2017889999999998</v>
          </cell>
        </row>
        <row r="184">
          <cell r="K184">
            <v>39.22101</v>
          </cell>
          <cell r="L184">
            <v>37.888097000000002</v>
          </cell>
          <cell r="M184">
            <v>22.701993000000002</v>
          </cell>
          <cell r="N184">
            <v>48.494844999999998</v>
          </cell>
          <cell r="O184">
            <v>41.562805000000004</v>
          </cell>
          <cell r="P184">
            <v>39.037692</v>
          </cell>
        </row>
        <row r="185">
          <cell r="K185">
            <v>44.101970000000001</v>
          </cell>
          <cell r="L185">
            <v>43.638662000000004</v>
          </cell>
          <cell r="M185">
            <v>39.488171000000001</v>
          </cell>
          <cell r="N185">
            <v>47.9893</v>
          </cell>
          <cell r="O185">
            <v>44.967140999999998</v>
          </cell>
          <cell r="P185">
            <v>44.037049000000003</v>
          </cell>
        </row>
        <row r="189">
          <cell r="K189">
            <v>10.983155999999999</v>
          </cell>
          <cell r="L189">
            <v>10.803999000000001</v>
          </cell>
          <cell r="M189">
            <v>8.9167889999999996</v>
          </cell>
          <cell r="N189">
            <v>12.461779</v>
          </cell>
          <cell r="O189">
            <v>11.310207</v>
          </cell>
          <cell r="P189">
            <v>10.895185999999999</v>
          </cell>
        </row>
        <row r="190">
          <cell r="K190">
            <v>54.475744000000006</v>
          </cell>
          <cell r="L190">
            <v>53.720841</v>
          </cell>
          <cell r="M190">
            <v>43.926003999999999</v>
          </cell>
          <cell r="N190">
            <v>59.877316</v>
          </cell>
          <cell r="O190">
            <v>55.792144</v>
          </cell>
          <cell r="P190">
            <v>54.108171999999996</v>
          </cell>
        </row>
        <row r="191">
          <cell r="K191">
            <v>51.336402999999997</v>
          </cell>
          <cell r="L191">
            <v>50.866228</v>
          </cell>
          <cell r="M191">
            <v>45.913478000000005</v>
          </cell>
          <cell r="N191">
            <v>55.216865999999996</v>
          </cell>
          <cell r="O191">
            <v>52.194707999999999</v>
          </cell>
          <cell r="P191">
            <v>51.105536999999998</v>
          </cell>
        </row>
        <row r="192">
          <cell r="K192">
            <v>9.5579040000000006</v>
          </cell>
          <cell r="L192">
            <v>9.3800999999999988</v>
          </cell>
          <cell r="M192">
            <v>7.6509430000000007</v>
          </cell>
          <cell r="N192">
            <v>11.037879</v>
          </cell>
          <cell r="O192">
            <v>9.8863070000000004</v>
          </cell>
          <cell r="P192">
            <v>9.5026270000000004</v>
          </cell>
        </row>
        <row r="193">
          <cell r="K193">
            <v>47.687274000000002</v>
          </cell>
          <cell r="L193">
            <v>46.695662999999996</v>
          </cell>
          <cell r="M193">
            <v>34.648575000000001</v>
          </cell>
          <cell r="N193">
            <v>54.701443000000005</v>
          </cell>
          <cell r="O193">
            <v>49.425000000000004</v>
          </cell>
          <cell r="P193">
            <v>47.382967999999998</v>
          </cell>
        </row>
        <row r="194">
          <cell r="K194">
            <v>47.596004000000001</v>
          </cell>
          <cell r="L194">
            <v>47.129379999999998</v>
          </cell>
          <cell r="M194">
            <v>42.591419000000002</v>
          </cell>
          <cell r="N194">
            <v>51.480018000000008</v>
          </cell>
          <cell r="O194">
            <v>48.457858999999999</v>
          </cell>
          <cell r="P194">
            <v>47.450935999999999</v>
          </cell>
        </row>
        <row r="195">
          <cell r="K195">
            <v>3.5142880000000001</v>
          </cell>
          <cell r="L195">
            <v>3.3422209999999999</v>
          </cell>
          <cell r="M195">
            <v>2.2832680000000001</v>
          </cell>
          <cell r="N195">
            <v>5</v>
          </cell>
          <cell r="O195">
            <v>3.8484280000000002</v>
          </cell>
          <cell r="P195">
            <v>3.5976409999999999</v>
          </cell>
        </row>
        <row r="196">
          <cell r="K196">
            <v>-42.276311</v>
          </cell>
          <cell r="L196">
            <v>-49.601137000000001</v>
          </cell>
          <cell r="M196">
            <v>-118.98437500000001</v>
          </cell>
          <cell r="N196">
            <v>0</v>
          </cell>
          <cell r="O196">
            <v>-29.923169999999999</v>
          </cell>
          <cell r="P196">
            <v>-38.979956999999999</v>
          </cell>
        </row>
        <row r="197">
          <cell r="K197">
            <v>31.735279999999999</v>
          </cell>
          <cell r="L197">
            <v>31.283708999999998</v>
          </cell>
          <cell r="M197">
            <v>28.504617999999997</v>
          </cell>
          <cell r="N197">
            <v>35.634346999999998</v>
          </cell>
          <cell r="O197">
            <v>32.612189000000001</v>
          </cell>
          <cell r="P197">
            <v>31.954029000000002</v>
          </cell>
        </row>
        <row r="198">
          <cell r="K198">
            <v>8.2265270000000008</v>
          </cell>
          <cell r="L198">
            <v>8.0499869999999998</v>
          </cell>
          <cell r="M198">
            <v>6.4684720000000002</v>
          </cell>
          <cell r="N198">
            <v>9.7077659999999995</v>
          </cell>
          <cell r="O198">
            <v>8.5561939999999996</v>
          </cell>
          <cell r="P198">
            <v>8.2017889999999998</v>
          </cell>
        </row>
        <row r="199">
          <cell r="K199">
            <v>39.22101</v>
          </cell>
          <cell r="L199">
            <v>37.888097000000002</v>
          </cell>
          <cell r="M199">
            <v>22.701993000000002</v>
          </cell>
          <cell r="N199">
            <v>48.494844999999998</v>
          </cell>
          <cell r="O199">
            <v>41.562805000000004</v>
          </cell>
          <cell r="P199">
            <v>39.037692</v>
          </cell>
        </row>
        <row r="200">
          <cell r="K200">
            <v>44.101970000000001</v>
          </cell>
          <cell r="L200">
            <v>43.638662000000004</v>
          </cell>
          <cell r="M200">
            <v>39.488171000000001</v>
          </cell>
          <cell r="N200">
            <v>47.9893</v>
          </cell>
          <cell r="O200">
            <v>44.967140999999998</v>
          </cell>
          <cell r="P200">
            <v>44.037049000000003</v>
          </cell>
        </row>
        <row r="204">
          <cell r="K204">
            <v>7.7177999999999995</v>
          </cell>
          <cell r="L204">
            <v>7.6933119999999997</v>
          </cell>
          <cell r="M204">
            <v>6.2996609999999995</v>
          </cell>
          <cell r="N204">
            <v>9.0880799999999997</v>
          </cell>
          <cell r="O204">
            <v>7.9365080000000008</v>
          </cell>
          <cell r="P204">
            <v>7.7470720000000011</v>
          </cell>
        </row>
        <row r="205">
          <cell r="K205">
            <v>35.214697999999999</v>
          </cell>
          <cell r="L205">
            <v>35.008488999999997</v>
          </cell>
          <cell r="M205">
            <v>20.630645999999999</v>
          </cell>
          <cell r="N205">
            <v>44.982877000000002</v>
          </cell>
          <cell r="O205">
            <v>37</v>
          </cell>
          <cell r="P205">
            <v>35.459488</v>
          </cell>
        </row>
        <row r="206">
          <cell r="K206">
            <v>42.114409000000002</v>
          </cell>
          <cell r="L206">
            <v>42.048844000000003</v>
          </cell>
          <cell r="M206">
            <v>38.317340999999999</v>
          </cell>
          <cell r="N206">
            <v>45.783332999999999</v>
          </cell>
          <cell r="O206">
            <v>42.699999999999996</v>
          </cell>
          <cell r="P206">
            <v>42.192785999999998</v>
          </cell>
        </row>
        <row r="207">
          <cell r="K207">
            <v>9.6694519999999997</v>
          </cell>
          <cell r="L207">
            <v>9.6431120000000004</v>
          </cell>
          <cell r="M207">
            <v>8.0330320000000004</v>
          </cell>
          <cell r="N207">
            <v>11.037879</v>
          </cell>
          <cell r="O207">
            <v>9.8863070000000004</v>
          </cell>
          <cell r="P207">
            <v>9.6539570000000001</v>
          </cell>
        </row>
        <row r="208">
          <cell r="K208">
            <v>48.290759999999999</v>
          </cell>
          <cell r="L208">
            <v>48.149519000000005</v>
          </cell>
          <cell r="M208">
            <v>37.757004999999999</v>
          </cell>
          <cell r="N208">
            <v>54.701443000000005</v>
          </cell>
          <cell r="O208">
            <v>49.425000000000004</v>
          </cell>
          <cell r="P208">
            <v>48.207763999999997</v>
          </cell>
        </row>
        <row r="209">
          <cell r="K209">
            <v>47.339956999999998</v>
          </cell>
          <cell r="L209">
            <v>47.269432000000002</v>
          </cell>
          <cell r="M209">
            <v>42.958444</v>
          </cell>
          <cell r="N209">
            <v>51.003922000000003</v>
          </cell>
          <cell r="O209">
            <v>47.920587999999995</v>
          </cell>
          <cell r="P209">
            <v>47.298468999999997</v>
          </cell>
        </row>
        <row r="210">
          <cell r="K210">
            <v>3.6258369999999998</v>
          </cell>
          <cell r="L210">
            <v>3.6052330000000001</v>
          </cell>
          <cell r="M210">
            <v>2.6653579999999999</v>
          </cell>
          <cell r="N210">
            <v>5</v>
          </cell>
          <cell r="O210">
            <v>3.8484280000000002</v>
          </cell>
          <cell r="P210">
            <v>3.7489710000000001</v>
          </cell>
        </row>
        <row r="211">
          <cell r="K211">
            <v>-37.899211999999999</v>
          </cell>
          <cell r="L211">
            <v>-38.687299000000003</v>
          </cell>
          <cell r="M211">
            <v>-87.592072000000002</v>
          </cell>
          <cell r="N211">
            <v>0</v>
          </cell>
          <cell r="O211">
            <v>-29.923169999999999</v>
          </cell>
          <cell r="P211">
            <v>-33.369926999999997</v>
          </cell>
        </row>
        <row r="212">
          <cell r="K212">
            <v>31.158176999999998</v>
          </cell>
          <cell r="L212">
            <v>31.103011000000002</v>
          </cell>
          <cell r="M212">
            <v>28.586496</v>
          </cell>
          <cell r="N212">
            <v>34.837499999999999</v>
          </cell>
          <cell r="O212">
            <v>31.754166999999999</v>
          </cell>
          <cell r="P212">
            <v>31.487870000000001</v>
          </cell>
        </row>
        <row r="213">
          <cell r="K213">
            <v>6.4807779999999999</v>
          </cell>
          <cell r="L213">
            <v>6.457465</v>
          </cell>
          <cell r="M213">
            <v>5.2009920000000003</v>
          </cell>
          <cell r="N213">
            <v>7.8522320000000008</v>
          </cell>
          <cell r="O213">
            <v>6.7006600000000001</v>
          </cell>
          <cell r="P213">
            <v>6.5384250000000002</v>
          </cell>
        </row>
        <row r="214">
          <cell r="K214">
            <v>22.848768</v>
          </cell>
          <cell r="L214">
            <v>22.570229000000001</v>
          </cell>
          <cell r="M214">
            <v>3.8644909999999997</v>
          </cell>
          <cell r="N214">
            <v>36.323836</v>
          </cell>
          <cell r="O214">
            <v>25.380485000000004</v>
          </cell>
          <cell r="P214">
            <v>23.528987000000001</v>
          </cell>
        </row>
        <row r="215">
          <cell r="K215">
            <v>38.802282999999996</v>
          </cell>
          <cell r="L215">
            <v>38.739860999999998</v>
          </cell>
          <cell r="M215">
            <v>35.375655999999999</v>
          </cell>
          <cell r="N215">
            <v>42.474350000000001</v>
          </cell>
          <cell r="O215">
            <v>39.391016999999998</v>
          </cell>
          <cell r="P215">
            <v>38.956634000000001</v>
          </cell>
        </row>
        <row r="251">
          <cell r="K251">
            <v>3.0831140000000001</v>
          </cell>
          <cell r="L251">
            <v>3.359559</v>
          </cell>
          <cell r="M251">
            <v>3.5271179999999998</v>
          </cell>
          <cell r="N251">
            <v>3.6274510000000002</v>
          </cell>
          <cell r="O251">
            <v>3.6274510000000002</v>
          </cell>
          <cell r="P251">
            <v>3.4449380000000001</v>
          </cell>
        </row>
        <row r="252">
          <cell r="K252">
            <v>34.907927999999998</v>
          </cell>
          <cell r="L252">
            <v>40.264098999999995</v>
          </cell>
          <cell r="M252">
            <v>43.101906</v>
          </cell>
          <cell r="N252">
            <v>44.675675999999996</v>
          </cell>
          <cell r="O252">
            <v>44.675675999999996</v>
          </cell>
          <cell r="P252">
            <v>41.744599000000001</v>
          </cell>
        </row>
        <row r="253">
          <cell r="K253">
            <v>27.400827</v>
          </cell>
          <cell r="L253">
            <v>28.178661999999999</v>
          </cell>
          <cell r="M253">
            <v>28.650123999999998</v>
          </cell>
          <cell r="N253">
            <v>28.932432000000002</v>
          </cell>
          <cell r="O253">
            <v>28.932432000000002</v>
          </cell>
          <cell r="P253">
            <v>28.418894999999999</v>
          </cell>
        </row>
        <row r="254">
          <cell r="K254">
            <v>4.7556659999999997</v>
          </cell>
          <cell r="L254">
            <v>5.028772</v>
          </cell>
          <cell r="M254">
            <v>5.1963309999999998</v>
          </cell>
          <cell r="N254">
            <v>5.2966639999999998</v>
          </cell>
          <cell r="O254">
            <v>5.2966639999999998</v>
          </cell>
          <cell r="P254">
            <v>5.1148190000000007</v>
          </cell>
        </row>
        <row r="255">
          <cell r="K255">
            <v>57.800591000000004</v>
          </cell>
          <cell r="L255">
            <v>60.092389000000004</v>
          </cell>
          <cell r="M255">
            <v>61.379235000000001</v>
          </cell>
          <cell r="N255">
            <v>62.110816999999997</v>
          </cell>
          <cell r="O255">
            <v>62.110816999999997</v>
          </cell>
          <cell r="P255">
            <v>60.763761000000002</v>
          </cell>
        </row>
        <row r="256">
          <cell r="K256">
            <v>32.106898000000001</v>
          </cell>
          <cell r="L256">
            <v>32.875339999999994</v>
          </cell>
          <cell r="M256">
            <v>33.346800999999999</v>
          </cell>
          <cell r="N256">
            <v>33.629110000000004</v>
          </cell>
          <cell r="O256">
            <v>33.629110000000004</v>
          </cell>
          <cell r="P256">
            <v>33.117452</v>
          </cell>
        </row>
        <row r="257">
          <cell r="K257">
            <v>4.4584079999999995</v>
          </cell>
          <cell r="L257">
            <v>4.7321080000000002</v>
          </cell>
          <cell r="M257">
            <v>4.899667</v>
          </cell>
          <cell r="N257">
            <v>5</v>
          </cell>
          <cell r="O257">
            <v>5</v>
          </cell>
          <cell r="P257">
            <v>4.8180370000000003</v>
          </cell>
        </row>
        <row r="258">
          <cell r="K258">
            <v>54.987010999999995</v>
          </cell>
          <cell r="L258">
            <v>57.590510999999999</v>
          </cell>
          <cell r="M258">
            <v>59.040832000000002</v>
          </cell>
          <cell r="N258">
            <v>59.862744999999997</v>
          </cell>
          <cell r="O258">
            <v>59.862744999999997</v>
          </cell>
          <cell r="P258">
            <v>58.346876000000002</v>
          </cell>
        </row>
        <row r="259">
          <cell r="K259">
            <v>31.270502</v>
          </cell>
          <cell r="L259">
            <v>32.040613999999998</v>
          </cell>
          <cell r="M259">
            <v>32.512075000000003</v>
          </cell>
          <cell r="N259">
            <v>32.794384000000001</v>
          </cell>
          <cell r="O259">
            <v>32.794384000000001</v>
          </cell>
          <cell r="P259">
            <v>32.282392000000002</v>
          </cell>
        </row>
        <row r="260">
          <cell r="K260">
            <v>3.731722</v>
          </cell>
          <cell r="L260">
            <v>4.0068720000000004</v>
          </cell>
          <cell r="M260">
            <v>4.1744310000000002</v>
          </cell>
          <cell r="N260">
            <v>4.2747640000000002</v>
          </cell>
          <cell r="O260">
            <v>4.2747640000000002</v>
          </cell>
          <cell r="P260">
            <v>4.092511</v>
          </cell>
        </row>
        <row r="261">
          <cell r="K261">
            <v>46.221536999999998</v>
          </cell>
          <cell r="L261">
            <v>49.914482</v>
          </cell>
          <cell r="M261">
            <v>51.924880999999999</v>
          </cell>
          <cell r="N261">
            <v>53.053255</v>
          </cell>
          <cell r="O261">
            <v>53.053255</v>
          </cell>
          <cell r="P261">
            <v>50.962556000000006</v>
          </cell>
        </row>
        <row r="262">
          <cell r="K262">
            <v>29.225820000000002</v>
          </cell>
          <cell r="L262">
            <v>30.000012999999999</v>
          </cell>
          <cell r="M262">
            <v>30.471473999999997</v>
          </cell>
          <cell r="N262">
            <v>30.753783000000002</v>
          </cell>
          <cell r="O262">
            <v>30.753783000000002</v>
          </cell>
          <cell r="P262">
            <v>30.240974999999999</v>
          </cell>
        </row>
        <row r="266">
          <cell r="K266">
            <v>3.0831140000000001</v>
          </cell>
          <cell r="L266">
            <v>3.359559</v>
          </cell>
          <cell r="M266">
            <v>3.5271179999999998</v>
          </cell>
          <cell r="N266">
            <v>3.6274510000000002</v>
          </cell>
          <cell r="O266">
            <v>3.6274510000000002</v>
          </cell>
          <cell r="P266">
            <v>3.4449380000000001</v>
          </cell>
        </row>
        <row r="267">
          <cell r="K267">
            <v>34.907927999999998</v>
          </cell>
          <cell r="L267">
            <v>40.264098999999995</v>
          </cell>
          <cell r="M267">
            <v>43.101906</v>
          </cell>
          <cell r="N267">
            <v>44.675675999999996</v>
          </cell>
          <cell r="O267">
            <v>44.675675999999996</v>
          </cell>
          <cell r="P267">
            <v>41.744599000000001</v>
          </cell>
        </row>
        <row r="268">
          <cell r="K268">
            <v>27.400827</v>
          </cell>
          <cell r="L268">
            <v>28.178661999999999</v>
          </cell>
          <cell r="M268">
            <v>28.650123999999998</v>
          </cell>
          <cell r="N268">
            <v>28.932432000000002</v>
          </cell>
          <cell r="O268">
            <v>28.932432000000002</v>
          </cell>
          <cell r="P268">
            <v>28.418894999999999</v>
          </cell>
        </row>
        <row r="269">
          <cell r="K269">
            <v>4.7556659999999997</v>
          </cell>
          <cell r="L269">
            <v>5.028772</v>
          </cell>
          <cell r="M269">
            <v>5.1963309999999998</v>
          </cell>
          <cell r="N269">
            <v>5.2966639999999998</v>
          </cell>
          <cell r="O269">
            <v>5.2966639999999998</v>
          </cell>
          <cell r="P269">
            <v>5.1148190000000007</v>
          </cell>
        </row>
        <row r="270">
          <cell r="K270">
            <v>57.800591000000004</v>
          </cell>
          <cell r="L270">
            <v>60.092389000000004</v>
          </cell>
          <cell r="M270">
            <v>61.379235000000001</v>
          </cell>
          <cell r="N270">
            <v>62.110816999999997</v>
          </cell>
          <cell r="O270">
            <v>62.110816999999997</v>
          </cell>
          <cell r="P270">
            <v>60.763761000000002</v>
          </cell>
        </row>
        <row r="271">
          <cell r="K271">
            <v>32.106898000000001</v>
          </cell>
          <cell r="L271">
            <v>32.875339999999994</v>
          </cell>
          <cell r="M271">
            <v>33.346800999999999</v>
          </cell>
          <cell r="N271">
            <v>33.629110000000004</v>
          </cell>
          <cell r="O271">
            <v>33.629110000000004</v>
          </cell>
          <cell r="P271">
            <v>33.117452</v>
          </cell>
        </row>
        <row r="272">
          <cell r="K272">
            <v>4.4584079999999995</v>
          </cell>
          <cell r="L272">
            <v>4.7321080000000002</v>
          </cell>
          <cell r="M272">
            <v>4.899667</v>
          </cell>
          <cell r="N272">
            <v>5</v>
          </cell>
          <cell r="O272">
            <v>5</v>
          </cell>
          <cell r="P272">
            <v>4.8180370000000003</v>
          </cell>
        </row>
        <row r="273">
          <cell r="K273">
            <v>54.987010999999995</v>
          </cell>
          <cell r="L273">
            <v>57.590510999999999</v>
          </cell>
          <cell r="M273">
            <v>59.040832000000002</v>
          </cell>
          <cell r="N273">
            <v>59.862744999999997</v>
          </cell>
          <cell r="O273">
            <v>59.862744999999997</v>
          </cell>
          <cell r="P273">
            <v>58.346876000000002</v>
          </cell>
        </row>
        <row r="274">
          <cell r="K274">
            <v>31.270502</v>
          </cell>
          <cell r="L274">
            <v>32.040613999999998</v>
          </cell>
          <cell r="M274">
            <v>32.512075000000003</v>
          </cell>
          <cell r="N274">
            <v>32.794384000000001</v>
          </cell>
          <cell r="O274">
            <v>32.794384000000001</v>
          </cell>
          <cell r="P274">
            <v>32.282392000000002</v>
          </cell>
        </row>
        <row r="275">
          <cell r="K275">
            <v>3.731722</v>
          </cell>
          <cell r="L275">
            <v>4.0068720000000004</v>
          </cell>
          <cell r="M275">
            <v>4.1744310000000002</v>
          </cell>
          <cell r="N275">
            <v>4.2747640000000002</v>
          </cell>
          <cell r="O275">
            <v>4.2747640000000002</v>
          </cell>
          <cell r="P275">
            <v>4.092511</v>
          </cell>
        </row>
        <row r="276">
          <cell r="K276">
            <v>46.221536999999998</v>
          </cell>
          <cell r="L276">
            <v>49.914482</v>
          </cell>
          <cell r="M276">
            <v>51.924880999999999</v>
          </cell>
          <cell r="N276">
            <v>53.053255</v>
          </cell>
          <cell r="O276">
            <v>53.053255</v>
          </cell>
          <cell r="P276">
            <v>50.962556000000006</v>
          </cell>
        </row>
        <row r="277">
          <cell r="K277">
            <v>29.225820000000002</v>
          </cell>
          <cell r="L277">
            <v>30.000012999999999</v>
          </cell>
          <cell r="M277">
            <v>30.471473999999997</v>
          </cell>
          <cell r="N277">
            <v>30.753783000000002</v>
          </cell>
          <cell r="O277">
            <v>30.753783000000002</v>
          </cell>
          <cell r="P277">
            <v>30.240974999999999</v>
          </cell>
        </row>
        <row r="281">
          <cell r="K281">
            <v>6.7916470000000011</v>
          </cell>
          <cell r="L281">
            <v>7.2094779999999998</v>
          </cell>
          <cell r="M281">
            <v>7.4676229999999997</v>
          </cell>
          <cell r="N281">
            <v>7.5490199999999996</v>
          </cell>
          <cell r="O281">
            <v>7.5490199999999996</v>
          </cell>
          <cell r="P281">
            <v>7.3133569999999999</v>
          </cell>
        </row>
        <row r="282">
          <cell r="K282">
            <v>29.45487</v>
          </cell>
          <cell r="L282">
            <v>33.543360999999997</v>
          </cell>
          <cell r="M282">
            <v>35.840673000000002</v>
          </cell>
          <cell r="N282">
            <v>36.532468000000001</v>
          </cell>
          <cell r="O282">
            <v>36.532468000000001</v>
          </cell>
          <cell r="P282">
            <v>34.487318999999999</v>
          </cell>
        </row>
        <row r="283">
          <cell r="K283">
            <v>29.426401000000002</v>
          </cell>
          <cell r="L283">
            <v>30.868067</v>
          </cell>
          <cell r="M283">
            <v>31.758761000000003</v>
          </cell>
          <cell r="N283">
            <v>32.039610000000003</v>
          </cell>
          <cell r="O283">
            <v>32.039610000000003</v>
          </cell>
          <cell r="P283">
            <v>31.226490000000002</v>
          </cell>
        </row>
        <row r="284">
          <cell r="K284">
            <v>7.086352999999999</v>
          </cell>
          <cell r="L284">
            <v>7.5035950000000007</v>
          </cell>
          <cell r="M284">
            <v>7.7617400000000005</v>
          </cell>
          <cell r="N284">
            <v>7.8431370000000005</v>
          </cell>
          <cell r="O284">
            <v>7.8431370000000005</v>
          </cell>
          <cell r="P284">
            <v>7.6075929999999996</v>
          </cell>
        </row>
        <row r="285">
          <cell r="K285">
            <v>32.388688000000002</v>
          </cell>
          <cell r="L285">
            <v>36.148254999999999</v>
          </cell>
          <cell r="M285">
            <v>38.271878999999998</v>
          </cell>
          <cell r="N285">
            <v>38.912500000000001</v>
          </cell>
          <cell r="O285">
            <v>38.912500000000001</v>
          </cell>
          <cell r="P285">
            <v>37.021123000000003</v>
          </cell>
        </row>
        <row r="286">
          <cell r="K286">
            <v>30.443242999999999</v>
          </cell>
          <cell r="L286">
            <v>31.882878999999996</v>
          </cell>
          <cell r="M286">
            <v>32.773572999999999</v>
          </cell>
          <cell r="N286">
            <v>33.054422000000002</v>
          </cell>
          <cell r="O286">
            <v>33.054422000000002</v>
          </cell>
          <cell r="P286">
            <v>32.241708000000003</v>
          </cell>
        </row>
        <row r="287">
          <cell r="K287">
            <v>4.2375299999999996</v>
          </cell>
          <cell r="L287">
            <v>4.6604580000000002</v>
          </cell>
          <cell r="M287">
            <v>4.9186030000000001</v>
          </cell>
          <cell r="N287">
            <v>5</v>
          </cell>
          <cell r="O287">
            <v>5</v>
          </cell>
          <cell r="P287">
            <v>4.7633179999999999</v>
          </cell>
        </row>
        <row r="288">
          <cell r="K288">
            <v>-13.065317000000002</v>
          </cell>
          <cell r="L288">
            <v>-2.804843</v>
          </cell>
          <cell r="M288">
            <v>2.5907079999999998</v>
          </cell>
          <cell r="N288">
            <v>4.1764709999999994</v>
          </cell>
          <cell r="O288">
            <v>4.1764709999999994</v>
          </cell>
          <cell r="P288">
            <v>-0.58485100000000001</v>
          </cell>
        </row>
        <row r="289">
          <cell r="K289">
            <v>20.613771</v>
          </cell>
          <cell r="L289">
            <v>22.073026000000002</v>
          </cell>
          <cell r="M289">
            <v>22.963720000000002</v>
          </cell>
          <cell r="N289">
            <v>23.244569000000002</v>
          </cell>
          <cell r="O289">
            <v>23.244569000000002</v>
          </cell>
          <cell r="P289">
            <v>22.427931000000001</v>
          </cell>
        </row>
        <row r="290">
          <cell r="K290">
            <v>5.9271770000000004</v>
          </cell>
          <cell r="L290">
            <v>6.3467319999999994</v>
          </cell>
          <cell r="M290">
            <v>6.6048780000000002</v>
          </cell>
          <cell r="N290">
            <v>6.6862750000000002</v>
          </cell>
          <cell r="O290">
            <v>6.6862750000000002</v>
          </cell>
          <cell r="P290">
            <v>6.4502670000000002</v>
          </cell>
        </row>
        <row r="291">
          <cell r="K291">
            <v>19.165960000000002</v>
          </cell>
          <cell r="L291">
            <v>24.509557000000001</v>
          </cell>
          <cell r="M291">
            <v>27.460026999999997</v>
          </cell>
          <cell r="N291">
            <v>28.343108999999998</v>
          </cell>
          <cell r="O291">
            <v>28.343108999999998</v>
          </cell>
          <cell r="P291">
            <v>25.721271000000002</v>
          </cell>
        </row>
        <row r="292">
          <cell r="K292">
            <v>26.443664999999999</v>
          </cell>
          <cell r="L292">
            <v>27.891283999999999</v>
          </cell>
          <cell r="M292">
            <v>28.781978000000002</v>
          </cell>
          <cell r="N292">
            <v>29.062827000000002</v>
          </cell>
          <cell r="O292">
            <v>29.062827000000002</v>
          </cell>
          <cell r="P292">
            <v>28.248516000000002</v>
          </cell>
        </row>
        <row r="328">
          <cell r="K328">
            <v>6.0925329999999995</v>
          </cell>
          <cell r="L328">
            <v>6.874727</v>
          </cell>
          <cell r="M328">
            <v>5.020346</v>
          </cell>
          <cell r="N328">
            <v>7.1417800000000007</v>
          </cell>
          <cell r="O328">
            <v>6.6138760000000003</v>
          </cell>
          <cell r="P328">
            <v>6.3486520000000004</v>
          </cell>
        </row>
        <row r="329">
          <cell r="K329">
            <v>35.069983999999998</v>
          </cell>
          <cell r="L329">
            <v>42.457605000000001</v>
          </cell>
          <cell r="M329">
            <v>21.202992999999999</v>
          </cell>
          <cell r="N329">
            <v>44.609293000000001</v>
          </cell>
          <cell r="O329">
            <v>40.188141000000002</v>
          </cell>
          <cell r="P329">
            <v>37.689414999999997</v>
          </cell>
        </row>
        <row r="330">
          <cell r="K330">
            <v>37.093759999999996</v>
          </cell>
          <cell r="L330">
            <v>39.225711000000004</v>
          </cell>
          <cell r="M330">
            <v>34.171405</v>
          </cell>
          <cell r="N330">
            <v>39.953592</v>
          </cell>
          <cell r="O330">
            <v>38.514736999999997</v>
          </cell>
          <cell r="P330">
            <v>37.791840999999998</v>
          </cell>
        </row>
        <row r="331">
          <cell r="K331">
            <v>7.9539949999999999</v>
          </cell>
          <cell r="L331">
            <v>8.735043000000001</v>
          </cell>
          <cell r="M331">
            <v>6.8806620000000001</v>
          </cell>
          <cell r="N331">
            <v>9.0020959999999999</v>
          </cell>
          <cell r="O331">
            <v>8.4741929999999996</v>
          </cell>
          <cell r="P331">
            <v>8.2091979999999989</v>
          </cell>
        </row>
        <row r="332">
          <cell r="K332">
            <v>50.265464000000001</v>
          </cell>
          <cell r="L332">
            <v>54.712502999999998</v>
          </cell>
          <cell r="M332">
            <v>42.507245999999995</v>
          </cell>
          <cell r="N332">
            <v>56.055986999999995</v>
          </cell>
          <cell r="O332">
            <v>53.318476000000004</v>
          </cell>
          <cell r="P332">
            <v>51.811585000000008</v>
          </cell>
        </row>
        <row r="333">
          <cell r="K333">
            <v>42.167367999999996</v>
          </cell>
          <cell r="L333">
            <v>44.296196000000002</v>
          </cell>
          <cell r="M333">
            <v>39.241889999999998</v>
          </cell>
          <cell r="N333">
            <v>45.024076999999998</v>
          </cell>
          <cell r="O333">
            <v>43.585221000000004</v>
          </cell>
          <cell r="P333">
            <v>42.862949999999998</v>
          </cell>
        </row>
        <row r="334">
          <cell r="K334">
            <v>3.9494340000000001</v>
          </cell>
          <cell r="L334">
            <v>4.7329470000000002</v>
          </cell>
          <cell r="M334">
            <v>2.8785660000000002</v>
          </cell>
          <cell r="N334">
            <v>5</v>
          </cell>
          <cell r="O334">
            <v>4.4720969999999998</v>
          </cell>
          <cell r="P334">
            <v>4.2066090000000003</v>
          </cell>
        </row>
        <row r="335">
          <cell r="K335">
            <v>-0.163276</v>
          </cell>
          <cell r="L335">
            <v>16.418195999999998</v>
          </cell>
          <cell r="M335">
            <v>-37.425445000000003</v>
          </cell>
          <cell r="N335">
            <v>20.882353000000002</v>
          </cell>
          <cell r="O335">
            <v>11.543002</v>
          </cell>
          <cell r="P335">
            <v>5.9602960000000005</v>
          </cell>
        </row>
        <row r="336">
          <cell r="K336">
            <v>31.252523</v>
          </cell>
          <cell r="L336">
            <v>33.388069000000002</v>
          </cell>
          <cell r="M336">
            <v>28.333763000000001</v>
          </cell>
          <cell r="N336">
            <v>34.115949999999998</v>
          </cell>
          <cell r="O336">
            <v>32.677094000000004</v>
          </cell>
          <cell r="P336">
            <v>31.953479999999999</v>
          </cell>
        </row>
        <row r="337">
          <cell r="K337">
            <v>5.528594</v>
          </cell>
          <cell r="L337">
            <v>6.3111349999999993</v>
          </cell>
          <cell r="M337">
            <v>4.4567549999999994</v>
          </cell>
          <cell r="N337">
            <v>6.5781889999999992</v>
          </cell>
          <cell r="O337">
            <v>6.0502849999999997</v>
          </cell>
          <cell r="P337">
            <v>5.7849919999999999</v>
          </cell>
        </row>
        <row r="338">
          <cell r="K338">
            <v>28.446867999999998</v>
          </cell>
          <cell r="L338">
            <v>37.319006000000002</v>
          </cell>
          <cell r="M338">
            <v>11.238499000000001</v>
          </cell>
          <cell r="N338">
            <v>39.863652000000002</v>
          </cell>
          <cell r="O338">
            <v>34.616594999999997</v>
          </cell>
          <cell r="P338">
            <v>31.618182999999998</v>
          </cell>
        </row>
        <row r="339">
          <cell r="K339">
            <v>35.556687999999994</v>
          </cell>
          <cell r="L339">
            <v>37.689585000000001</v>
          </cell>
          <cell r="M339">
            <v>32.635278999999997</v>
          </cell>
          <cell r="N339">
            <v>38.417465999999997</v>
          </cell>
          <cell r="O339">
            <v>36.978610000000003</v>
          </cell>
          <cell r="P339">
            <v>36.255525999999996</v>
          </cell>
        </row>
        <row r="343">
          <cell r="K343">
            <v>6.0925329999999995</v>
          </cell>
          <cell r="L343">
            <v>6.874727</v>
          </cell>
          <cell r="M343">
            <v>5.020346</v>
          </cell>
          <cell r="N343">
            <v>7.1417800000000007</v>
          </cell>
          <cell r="O343">
            <v>6.6138760000000003</v>
          </cell>
          <cell r="P343">
            <v>6.3486520000000004</v>
          </cell>
        </row>
        <row r="344">
          <cell r="K344">
            <v>35.069983999999998</v>
          </cell>
          <cell r="L344">
            <v>42.457605000000001</v>
          </cell>
          <cell r="M344">
            <v>21.202992999999999</v>
          </cell>
          <cell r="N344">
            <v>44.609293000000001</v>
          </cell>
          <cell r="O344">
            <v>40.188141000000002</v>
          </cell>
          <cell r="P344">
            <v>37.689414999999997</v>
          </cell>
        </row>
        <row r="345">
          <cell r="K345">
            <v>37.093759999999996</v>
          </cell>
          <cell r="L345">
            <v>39.225711000000004</v>
          </cell>
          <cell r="M345">
            <v>34.171405</v>
          </cell>
          <cell r="N345">
            <v>39.953592</v>
          </cell>
          <cell r="O345">
            <v>38.514736999999997</v>
          </cell>
          <cell r="P345">
            <v>37.791840999999998</v>
          </cell>
        </row>
        <row r="346">
          <cell r="K346">
            <v>7.9539949999999999</v>
          </cell>
          <cell r="L346">
            <v>8.735043000000001</v>
          </cell>
          <cell r="M346">
            <v>6.8806620000000001</v>
          </cell>
          <cell r="N346">
            <v>9.0020959999999999</v>
          </cell>
          <cell r="O346">
            <v>8.4741929999999996</v>
          </cell>
          <cell r="P346">
            <v>8.2091979999999989</v>
          </cell>
        </row>
        <row r="347">
          <cell r="K347">
            <v>50.265464000000001</v>
          </cell>
          <cell r="L347">
            <v>54.712502999999998</v>
          </cell>
          <cell r="M347">
            <v>42.507245999999995</v>
          </cell>
          <cell r="N347">
            <v>56.055986999999995</v>
          </cell>
          <cell r="O347">
            <v>53.318476000000004</v>
          </cell>
          <cell r="P347">
            <v>51.811585000000008</v>
          </cell>
        </row>
        <row r="348">
          <cell r="K348">
            <v>42.167367999999996</v>
          </cell>
          <cell r="L348">
            <v>44.296196000000002</v>
          </cell>
          <cell r="M348">
            <v>39.241889999999998</v>
          </cell>
          <cell r="N348">
            <v>45.024076999999998</v>
          </cell>
          <cell r="O348">
            <v>43.585221000000004</v>
          </cell>
          <cell r="P348">
            <v>42.862949999999998</v>
          </cell>
        </row>
        <row r="349">
          <cell r="K349">
            <v>3.9494340000000001</v>
          </cell>
          <cell r="L349">
            <v>4.7329470000000002</v>
          </cell>
          <cell r="M349">
            <v>2.8785660000000002</v>
          </cell>
          <cell r="N349">
            <v>5</v>
          </cell>
          <cell r="O349">
            <v>4.4720969999999998</v>
          </cell>
          <cell r="P349">
            <v>4.2066090000000003</v>
          </cell>
        </row>
        <row r="350">
          <cell r="K350">
            <v>-0.163276</v>
          </cell>
          <cell r="L350">
            <v>16.418195999999998</v>
          </cell>
          <cell r="M350">
            <v>-37.425445000000003</v>
          </cell>
          <cell r="N350">
            <v>20.882353000000002</v>
          </cell>
          <cell r="O350">
            <v>11.543002</v>
          </cell>
          <cell r="P350">
            <v>5.9602960000000005</v>
          </cell>
        </row>
        <row r="351">
          <cell r="K351">
            <v>31.252523</v>
          </cell>
          <cell r="L351">
            <v>33.388069000000002</v>
          </cell>
          <cell r="M351">
            <v>28.333763000000001</v>
          </cell>
          <cell r="N351">
            <v>34.115949999999998</v>
          </cell>
          <cell r="O351">
            <v>32.677094000000004</v>
          </cell>
          <cell r="P351">
            <v>31.953479999999999</v>
          </cell>
        </row>
        <row r="352">
          <cell r="K352">
            <v>5.528594</v>
          </cell>
          <cell r="L352">
            <v>6.3111349999999993</v>
          </cell>
          <cell r="M352">
            <v>4.4567549999999994</v>
          </cell>
          <cell r="N352">
            <v>6.5781889999999992</v>
          </cell>
          <cell r="O352">
            <v>6.0502849999999997</v>
          </cell>
          <cell r="P352">
            <v>5.7849919999999999</v>
          </cell>
        </row>
        <row r="353">
          <cell r="K353">
            <v>28.446867999999998</v>
          </cell>
          <cell r="L353">
            <v>37.319006000000002</v>
          </cell>
          <cell r="M353">
            <v>11.238499000000001</v>
          </cell>
          <cell r="N353">
            <v>39.863652000000002</v>
          </cell>
          <cell r="O353">
            <v>34.616594999999997</v>
          </cell>
          <cell r="P353">
            <v>31.618182999999998</v>
          </cell>
        </row>
        <row r="354">
          <cell r="K354">
            <v>35.556687999999994</v>
          </cell>
          <cell r="L354">
            <v>37.689585000000001</v>
          </cell>
          <cell r="M354">
            <v>32.635278999999997</v>
          </cell>
          <cell r="N354">
            <v>38.417465999999997</v>
          </cell>
          <cell r="O354">
            <v>36.978610000000003</v>
          </cell>
          <cell r="P354">
            <v>36.255525999999996</v>
          </cell>
        </row>
        <row r="358">
          <cell r="K358">
            <v>6.0925329999999995</v>
          </cell>
          <cell r="L358">
            <v>6.874727</v>
          </cell>
          <cell r="M358">
            <v>5.020346</v>
          </cell>
          <cell r="N358">
            <v>7.1417800000000007</v>
          </cell>
          <cell r="O358">
            <v>6.6138760000000003</v>
          </cell>
          <cell r="P358">
            <v>6.3486520000000004</v>
          </cell>
        </row>
        <row r="359">
          <cell r="K359">
            <v>35.069983999999998</v>
          </cell>
          <cell r="L359">
            <v>42.457605000000001</v>
          </cell>
          <cell r="M359">
            <v>21.202992999999999</v>
          </cell>
          <cell r="N359">
            <v>44.609293000000001</v>
          </cell>
          <cell r="O359">
            <v>40.188141000000002</v>
          </cell>
          <cell r="P359">
            <v>37.689414999999997</v>
          </cell>
        </row>
        <row r="360">
          <cell r="K360">
            <v>37.093759999999996</v>
          </cell>
          <cell r="L360">
            <v>39.225711000000004</v>
          </cell>
          <cell r="M360">
            <v>34.171405</v>
          </cell>
          <cell r="N360">
            <v>39.953592</v>
          </cell>
          <cell r="O360">
            <v>38.514736999999997</v>
          </cell>
          <cell r="P360">
            <v>37.791840999999998</v>
          </cell>
        </row>
        <row r="361">
          <cell r="K361">
            <v>7.9539949999999999</v>
          </cell>
          <cell r="L361">
            <v>8.735043000000001</v>
          </cell>
          <cell r="M361">
            <v>6.8806620000000001</v>
          </cell>
          <cell r="N361">
            <v>9.0020959999999999</v>
          </cell>
          <cell r="O361">
            <v>8.4741929999999996</v>
          </cell>
          <cell r="P361">
            <v>8.2091979999999989</v>
          </cell>
        </row>
        <row r="362">
          <cell r="K362">
            <v>50.265464000000001</v>
          </cell>
          <cell r="L362">
            <v>54.712502999999998</v>
          </cell>
          <cell r="M362">
            <v>42.507245999999995</v>
          </cell>
          <cell r="N362">
            <v>56.055986999999995</v>
          </cell>
          <cell r="O362">
            <v>53.318476000000004</v>
          </cell>
          <cell r="P362">
            <v>51.811585000000008</v>
          </cell>
        </row>
        <row r="363">
          <cell r="K363">
            <v>42.167367999999996</v>
          </cell>
          <cell r="L363">
            <v>44.296196000000002</v>
          </cell>
          <cell r="M363">
            <v>39.241889999999998</v>
          </cell>
          <cell r="N363">
            <v>45.024076999999998</v>
          </cell>
          <cell r="O363">
            <v>43.585221000000004</v>
          </cell>
          <cell r="P363">
            <v>42.862949999999998</v>
          </cell>
        </row>
        <row r="364">
          <cell r="K364">
            <v>3.9494340000000001</v>
          </cell>
          <cell r="L364">
            <v>4.7329470000000002</v>
          </cell>
          <cell r="M364">
            <v>2.8785660000000002</v>
          </cell>
          <cell r="N364">
            <v>5</v>
          </cell>
          <cell r="O364">
            <v>4.4720969999999998</v>
          </cell>
          <cell r="P364">
            <v>4.2066090000000003</v>
          </cell>
        </row>
        <row r="365">
          <cell r="K365">
            <v>-0.163276</v>
          </cell>
          <cell r="L365">
            <v>16.418195999999998</v>
          </cell>
          <cell r="M365">
            <v>-37.425445000000003</v>
          </cell>
          <cell r="N365">
            <v>20.882353000000002</v>
          </cell>
          <cell r="O365">
            <v>11.543002</v>
          </cell>
          <cell r="P365">
            <v>5.9602960000000005</v>
          </cell>
        </row>
        <row r="366">
          <cell r="K366">
            <v>31.252523</v>
          </cell>
          <cell r="L366">
            <v>33.388069000000002</v>
          </cell>
          <cell r="M366">
            <v>28.333763000000001</v>
          </cell>
          <cell r="N366">
            <v>34.115949999999998</v>
          </cell>
          <cell r="O366">
            <v>32.677094000000004</v>
          </cell>
          <cell r="P366">
            <v>31.953479999999999</v>
          </cell>
        </row>
        <row r="367">
          <cell r="K367">
            <v>5.528594</v>
          </cell>
          <cell r="L367">
            <v>6.3111349999999993</v>
          </cell>
          <cell r="M367">
            <v>4.4567549999999994</v>
          </cell>
          <cell r="N367">
            <v>6.5781889999999992</v>
          </cell>
          <cell r="O367">
            <v>6.0502849999999997</v>
          </cell>
          <cell r="P367">
            <v>5.7849919999999999</v>
          </cell>
        </row>
        <row r="368">
          <cell r="K368">
            <v>28.446867999999998</v>
          </cell>
          <cell r="L368">
            <v>37.319006000000002</v>
          </cell>
          <cell r="M368">
            <v>11.238499000000001</v>
          </cell>
          <cell r="N368">
            <v>39.863652000000002</v>
          </cell>
          <cell r="O368">
            <v>34.616594999999997</v>
          </cell>
          <cell r="P368">
            <v>31.618182999999998</v>
          </cell>
        </row>
        <row r="369">
          <cell r="K369">
            <v>35.556687999999994</v>
          </cell>
          <cell r="L369">
            <v>37.689585000000001</v>
          </cell>
          <cell r="M369">
            <v>32.635278999999997</v>
          </cell>
          <cell r="N369">
            <v>38.417465999999997</v>
          </cell>
          <cell r="O369">
            <v>36.978610000000003</v>
          </cell>
          <cell r="P369">
            <v>36.255525999999996</v>
          </cell>
        </row>
        <row r="405">
          <cell r="K405">
            <v>4.1256460000000006</v>
          </cell>
          <cell r="L405">
            <v>2.5395639999999999</v>
          </cell>
          <cell r="M405">
            <v>3.4234880000000003</v>
          </cell>
          <cell r="N405">
            <v>4.3043670000000001</v>
          </cell>
          <cell r="O405">
            <v>4.3043670000000001</v>
          </cell>
          <cell r="P405">
            <v>3.7394860000000003</v>
          </cell>
        </row>
        <row r="406">
          <cell r="K406">
            <v>78.351578000000003</v>
          </cell>
          <cell r="L406">
            <v>64.831080999999998</v>
          </cell>
          <cell r="M406">
            <v>73.911481999999992</v>
          </cell>
          <cell r="N406">
            <v>79.250436999999991</v>
          </cell>
          <cell r="O406">
            <v>79.250436999999991</v>
          </cell>
          <cell r="P406">
            <v>76.116044000000002</v>
          </cell>
        </row>
        <row r="407">
          <cell r="K407">
            <v>42.6995</v>
          </cell>
          <cell r="L407">
            <v>39.472205000000002</v>
          </cell>
          <cell r="M407">
            <v>41.270776999999995</v>
          </cell>
          <cell r="N407">
            <v>43.063153999999997</v>
          </cell>
          <cell r="O407">
            <v>43.063153999999997</v>
          </cell>
          <cell r="P407">
            <v>41.913758000000001</v>
          </cell>
        </row>
        <row r="408">
          <cell r="K408">
            <v>5.0735830000000002</v>
          </cell>
          <cell r="L408">
            <v>3.4812859999999999</v>
          </cell>
          <cell r="M408">
            <v>4.3652100000000003</v>
          </cell>
          <cell r="N408">
            <v>5.2460880000000003</v>
          </cell>
          <cell r="O408">
            <v>5.2460880000000003</v>
          </cell>
          <cell r="P408">
            <v>4.6824510000000004</v>
          </cell>
        </row>
        <row r="409">
          <cell r="K409">
            <v>82.396321</v>
          </cell>
          <cell r="L409">
            <v>74.344616000000002</v>
          </cell>
          <cell r="M409">
            <v>79.539648</v>
          </cell>
          <cell r="N409">
            <v>82.975177000000002</v>
          </cell>
          <cell r="O409">
            <v>82.975177000000002</v>
          </cell>
          <cell r="P409">
            <v>80.92586</v>
          </cell>
        </row>
        <row r="410">
          <cell r="K410">
            <v>44.628325000000004</v>
          </cell>
          <cell r="L410">
            <v>41.388382</v>
          </cell>
          <cell r="M410">
            <v>43.186954999999998</v>
          </cell>
          <cell r="N410">
            <v>44.979331999999999</v>
          </cell>
          <cell r="O410">
            <v>44.979331999999999</v>
          </cell>
          <cell r="P410">
            <v>43.832464999999999</v>
          </cell>
        </row>
        <row r="411">
          <cell r="K411">
            <v>4.8258710000000002</v>
          </cell>
          <cell r="L411">
            <v>3.2351980000000005</v>
          </cell>
          <cell r="M411">
            <v>4.1191209999999998</v>
          </cell>
          <cell r="N411">
            <v>5</v>
          </cell>
          <cell r="O411">
            <v>5</v>
          </cell>
          <cell r="P411">
            <v>4.4360379999999999</v>
          </cell>
        </row>
        <row r="412">
          <cell r="K412">
            <v>81.492722999999998</v>
          </cell>
          <cell r="L412">
            <v>72.393114999999995</v>
          </cell>
          <cell r="M412">
            <v>78.317287000000007</v>
          </cell>
          <cell r="N412">
            <v>82.137254999999996</v>
          </cell>
          <cell r="O412">
            <v>82.137254999999996</v>
          </cell>
          <cell r="P412">
            <v>79.866329000000007</v>
          </cell>
        </row>
        <row r="413">
          <cell r="K413">
            <v>44.124288999999997</v>
          </cell>
          <cell r="L413">
            <v>40.887652000000003</v>
          </cell>
          <cell r="M413">
            <v>42.686224000000003</v>
          </cell>
          <cell r="N413">
            <v>44.478600999999998</v>
          </cell>
          <cell r="O413">
            <v>44.478600999999998</v>
          </cell>
          <cell r="P413">
            <v>43.331072999999996</v>
          </cell>
        </row>
        <row r="414">
          <cell r="K414">
            <v>4.4655180000000003</v>
          </cell>
          <cell r="L414">
            <v>2.877208</v>
          </cell>
          <cell r="M414">
            <v>3.7611319999999995</v>
          </cell>
          <cell r="N414">
            <v>4.64201</v>
          </cell>
          <cell r="O414">
            <v>4.64201</v>
          </cell>
          <cell r="P414">
            <v>4.0775760000000005</v>
          </cell>
        </row>
        <row r="415">
          <cell r="K415">
            <v>79.999247999999994</v>
          </cell>
          <cell r="L415">
            <v>68.958196000000001</v>
          </cell>
          <cell r="M415">
            <v>76.253497999999993</v>
          </cell>
          <cell r="N415">
            <v>80.759688999999995</v>
          </cell>
          <cell r="O415">
            <v>80.759688999999995</v>
          </cell>
          <cell r="P415">
            <v>78.096367000000001</v>
          </cell>
        </row>
        <row r="416">
          <cell r="K416">
            <v>43.391058999999998</v>
          </cell>
          <cell r="L416">
            <v>40.159229000000003</v>
          </cell>
          <cell r="M416">
            <v>41.957802000000001</v>
          </cell>
          <cell r="N416">
            <v>43.750177999999998</v>
          </cell>
          <cell r="O416">
            <v>43.750177999999998</v>
          </cell>
          <cell r="P416">
            <v>42.601689</v>
          </cell>
        </row>
        <row r="420">
          <cell r="K420">
            <v>4.1256460000000006</v>
          </cell>
          <cell r="L420">
            <v>2.5395639999999999</v>
          </cell>
          <cell r="M420">
            <v>3.4234880000000003</v>
          </cell>
          <cell r="N420">
            <v>4.3043670000000001</v>
          </cell>
          <cell r="O420">
            <v>4.3043670000000001</v>
          </cell>
          <cell r="P420">
            <v>3.7394860000000003</v>
          </cell>
        </row>
        <row r="421">
          <cell r="K421">
            <v>78.351578000000003</v>
          </cell>
          <cell r="L421">
            <v>64.831080999999998</v>
          </cell>
          <cell r="M421">
            <v>73.911481999999992</v>
          </cell>
          <cell r="N421">
            <v>79.250436999999991</v>
          </cell>
          <cell r="O421">
            <v>79.250436999999991</v>
          </cell>
          <cell r="P421">
            <v>76.116044000000002</v>
          </cell>
        </row>
        <row r="422">
          <cell r="K422">
            <v>42.6995</v>
          </cell>
          <cell r="L422">
            <v>39.472205000000002</v>
          </cell>
          <cell r="M422">
            <v>41.270776999999995</v>
          </cell>
          <cell r="N422">
            <v>43.063153999999997</v>
          </cell>
          <cell r="O422">
            <v>43.063153999999997</v>
          </cell>
          <cell r="P422">
            <v>41.913758000000001</v>
          </cell>
        </row>
        <row r="423">
          <cell r="K423">
            <v>5.0735830000000002</v>
          </cell>
          <cell r="L423">
            <v>3.4812859999999999</v>
          </cell>
          <cell r="M423">
            <v>4.3652100000000003</v>
          </cell>
          <cell r="N423">
            <v>5.2460880000000003</v>
          </cell>
          <cell r="O423">
            <v>5.2460880000000003</v>
          </cell>
          <cell r="P423">
            <v>4.6824510000000004</v>
          </cell>
        </row>
        <row r="424">
          <cell r="K424">
            <v>82.396321</v>
          </cell>
          <cell r="L424">
            <v>74.344616000000002</v>
          </cell>
          <cell r="M424">
            <v>79.539648</v>
          </cell>
          <cell r="N424">
            <v>82.975177000000002</v>
          </cell>
          <cell r="O424">
            <v>82.975177000000002</v>
          </cell>
          <cell r="P424">
            <v>80.92586</v>
          </cell>
        </row>
        <row r="425">
          <cell r="K425">
            <v>44.628325000000004</v>
          </cell>
          <cell r="L425">
            <v>41.388382</v>
          </cell>
          <cell r="M425">
            <v>43.186954999999998</v>
          </cell>
          <cell r="N425">
            <v>44.979331999999999</v>
          </cell>
          <cell r="O425">
            <v>44.979331999999999</v>
          </cell>
          <cell r="P425">
            <v>43.832464999999999</v>
          </cell>
        </row>
        <row r="426">
          <cell r="K426">
            <v>4.8258710000000002</v>
          </cell>
          <cell r="L426">
            <v>3.2351980000000005</v>
          </cell>
          <cell r="M426">
            <v>4.1191209999999998</v>
          </cell>
          <cell r="N426">
            <v>5</v>
          </cell>
          <cell r="O426">
            <v>5</v>
          </cell>
          <cell r="P426">
            <v>4.4360379999999999</v>
          </cell>
        </row>
        <row r="427">
          <cell r="K427">
            <v>81.492722999999998</v>
          </cell>
          <cell r="L427">
            <v>72.393114999999995</v>
          </cell>
          <cell r="M427">
            <v>78.317287000000007</v>
          </cell>
          <cell r="N427">
            <v>82.137254999999996</v>
          </cell>
          <cell r="O427">
            <v>82.137254999999996</v>
          </cell>
          <cell r="P427">
            <v>79.866329000000007</v>
          </cell>
        </row>
        <row r="428">
          <cell r="K428">
            <v>44.124288999999997</v>
          </cell>
          <cell r="L428">
            <v>40.887652000000003</v>
          </cell>
          <cell r="M428">
            <v>42.686224000000003</v>
          </cell>
          <cell r="N428">
            <v>44.478600999999998</v>
          </cell>
          <cell r="O428">
            <v>44.478600999999998</v>
          </cell>
          <cell r="P428">
            <v>43.331072999999996</v>
          </cell>
        </row>
        <row r="429">
          <cell r="K429">
            <v>4.4655180000000003</v>
          </cell>
          <cell r="L429">
            <v>2.877208</v>
          </cell>
          <cell r="M429">
            <v>3.7611319999999995</v>
          </cell>
          <cell r="N429">
            <v>4.64201</v>
          </cell>
          <cell r="O429">
            <v>4.64201</v>
          </cell>
          <cell r="P429">
            <v>4.0775760000000005</v>
          </cell>
        </row>
        <row r="430">
          <cell r="K430">
            <v>79.999247999999994</v>
          </cell>
          <cell r="L430">
            <v>68.958196000000001</v>
          </cell>
          <cell r="M430">
            <v>76.253497999999993</v>
          </cell>
          <cell r="N430">
            <v>80.759688999999995</v>
          </cell>
          <cell r="O430">
            <v>80.759688999999995</v>
          </cell>
          <cell r="P430">
            <v>78.096367000000001</v>
          </cell>
        </row>
        <row r="431">
          <cell r="K431">
            <v>43.391058999999998</v>
          </cell>
          <cell r="L431">
            <v>40.159229000000003</v>
          </cell>
          <cell r="M431">
            <v>41.957802000000001</v>
          </cell>
          <cell r="N431">
            <v>43.750177999999998</v>
          </cell>
          <cell r="O431">
            <v>43.750177999999998</v>
          </cell>
          <cell r="P431">
            <v>42.601689</v>
          </cell>
        </row>
        <row r="435">
          <cell r="K435">
            <v>9.7274659999999997</v>
          </cell>
          <cell r="L435">
            <v>7.043895</v>
          </cell>
          <cell r="M435">
            <v>8.8407769999999992</v>
          </cell>
          <cell r="N435">
            <v>10.391791</v>
          </cell>
          <cell r="O435">
            <v>10.391791</v>
          </cell>
          <cell r="P435">
            <v>9.2791440000000005</v>
          </cell>
        </row>
        <row r="436">
          <cell r="K436">
            <v>48.599153000000001</v>
          </cell>
          <cell r="L436">
            <v>29.016544</v>
          </cell>
          <cell r="M436">
            <v>43.443888000000001</v>
          </cell>
          <cell r="N436">
            <v>51.885097000000002</v>
          </cell>
          <cell r="O436">
            <v>51.885097000000002</v>
          </cell>
          <cell r="P436">
            <v>46.115718999999999</v>
          </cell>
        </row>
        <row r="437">
          <cell r="K437">
            <v>49.860848000000004</v>
          </cell>
          <cell r="L437">
            <v>43.293557999999997</v>
          </cell>
          <cell r="M437">
            <v>47.690925</v>
          </cell>
          <cell r="N437">
            <v>51.486595999999999</v>
          </cell>
          <cell r="O437">
            <v>51.486595999999999</v>
          </cell>
          <cell r="P437">
            <v>48.763704000000004</v>
          </cell>
        </row>
        <row r="438">
          <cell r="K438">
            <v>11.448365000000001</v>
          </cell>
          <cell r="L438">
            <v>8.7535100000000003</v>
          </cell>
          <cell r="M438">
            <v>10.550393</v>
          </cell>
          <cell r="N438">
            <v>12.101406000000001</v>
          </cell>
          <cell r="O438">
            <v>12.101406000000001</v>
          </cell>
          <cell r="P438">
            <v>10.991016</v>
          </cell>
        </row>
        <row r="439">
          <cell r="K439">
            <v>56.325641999999995</v>
          </cell>
          <cell r="L439">
            <v>42.880058999999996</v>
          </cell>
          <cell r="M439">
            <v>52.608401000000008</v>
          </cell>
          <cell r="N439">
            <v>58.682487999999999</v>
          </cell>
          <cell r="O439">
            <v>58.682487999999999</v>
          </cell>
          <cell r="P439">
            <v>54.508301000000003</v>
          </cell>
        </row>
        <row r="440">
          <cell r="K440">
            <v>54.072266999999997</v>
          </cell>
          <cell r="L440">
            <v>47.477364000000001</v>
          </cell>
          <cell r="M440">
            <v>51.874730999999997</v>
          </cell>
          <cell r="N440">
            <v>55.670401999999996</v>
          </cell>
          <cell r="O440">
            <v>55.670401999999996</v>
          </cell>
          <cell r="P440">
            <v>52.953033000000005</v>
          </cell>
        </row>
        <row r="441">
          <cell r="K441">
            <v>4.30009</v>
          </cell>
          <cell r="L441">
            <v>1.652104</v>
          </cell>
          <cell r="M441">
            <v>3.4489869999999998</v>
          </cell>
          <cell r="N441">
            <v>5</v>
          </cell>
          <cell r="O441">
            <v>5</v>
          </cell>
          <cell r="P441">
            <v>3.880236</v>
          </cell>
        </row>
        <row r="442">
          <cell r="K442">
            <v>-16.276641999999999</v>
          </cell>
          <cell r="L442">
            <v>-202.64433500000001</v>
          </cell>
          <cell r="M442">
            <v>-44.970110000000005</v>
          </cell>
          <cell r="N442">
            <v>0</v>
          </cell>
          <cell r="O442">
            <v>0</v>
          </cell>
          <cell r="P442">
            <v>-28.858136000000002</v>
          </cell>
        </row>
        <row r="443">
          <cell r="K443">
            <v>36.578862999999998</v>
          </cell>
          <cell r="L443">
            <v>30.098659000000001</v>
          </cell>
          <cell r="M443">
            <v>34.496026000000001</v>
          </cell>
          <cell r="N443">
            <v>38.291696999999999</v>
          </cell>
          <cell r="O443">
            <v>38.291696999999999</v>
          </cell>
          <cell r="P443">
            <v>35.551388000000003</v>
          </cell>
        </row>
        <row r="444">
          <cell r="K444">
            <v>7.9999739999999999</v>
          </cell>
          <cell r="L444">
            <v>5.3277299999999999</v>
          </cell>
          <cell r="M444">
            <v>7.1246119999999999</v>
          </cell>
          <cell r="N444">
            <v>8.6756250000000001</v>
          </cell>
          <cell r="O444">
            <v>8.6756250000000001</v>
          </cell>
          <cell r="P444">
            <v>7.5607129999999998</v>
          </cell>
        </row>
        <row r="445">
          <cell r="K445">
            <v>37.4998</v>
          </cell>
          <cell r="L445">
            <v>6.1513949999999999</v>
          </cell>
          <cell r="M445">
            <v>29.820743</v>
          </cell>
          <cell r="N445">
            <v>42.367268000000003</v>
          </cell>
          <cell r="O445">
            <v>42.367268000000003</v>
          </cell>
          <cell r="P445">
            <v>33.868674999999996</v>
          </cell>
        </row>
        <row r="446">
          <cell r="K446">
            <v>45.633295000000004</v>
          </cell>
          <cell r="L446">
            <v>39.093724000000002</v>
          </cell>
          <cell r="M446">
            <v>43.491090999999997</v>
          </cell>
          <cell r="N446">
            <v>47.286761999999996</v>
          </cell>
          <cell r="O446">
            <v>47.286761999999996</v>
          </cell>
          <cell r="P446">
            <v>44.558326999999998</v>
          </cell>
        </row>
        <row r="482">
          <cell r="K482">
            <v>7.9278039999999992</v>
          </cell>
          <cell r="L482">
            <v>7.5616719999999997</v>
          </cell>
          <cell r="M482">
            <v>7.6924279999999996</v>
          </cell>
          <cell r="N482">
            <v>9.132358</v>
          </cell>
          <cell r="O482">
            <v>8.7878949999999989</v>
          </cell>
          <cell r="P482">
            <v>8.2204319999999989</v>
          </cell>
        </row>
        <row r="483">
          <cell r="K483">
            <v>36.930834000000004</v>
          </cell>
          <cell r="L483">
            <v>33.877058999999996</v>
          </cell>
          <cell r="M483">
            <v>35.001019999999997</v>
          </cell>
          <cell r="N483">
            <v>45.249625000000002</v>
          </cell>
          <cell r="O483">
            <v>43.103555999999998</v>
          </cell>
          <cell r="P483">
            <v>39.175943000000004</v>
          </cell>
        </row>
        <row r="484">
          <cell r="K484">
            <v>30.857599</v>
          </cell>
          <cell r="L484">
            <v>29.518823999999999</v>
          </cell>
          <cell r="M484">
            <v>29.996939000000001</v>
          </cell>
          <cell r="N484">
            <v>35.262089000000003</v>
          </cell>
          <cell r="O484">
            <v>34.002552000000001</v>
          </cell>
          <cell r="P484">
            <v>31.927600999999999</v>
          </cell>
        </row>
        <row r="485">
          <cell r="K485">
            <v>6.2411279999999998</v>
          </cell>
          <cell r="L485">
            <v>5.8749959999999994</v>
          </cell>
          <cell r="M485">
            <v>6.0057520000000002</v>
          </cell>
          <cell r="N485">
            <v>7.4456809999999995</v>
          </cell>
          <cell r="O485">
            <v>7.1012190000000004</v>
          </cell>
          <cell r="P485">
            <v>6.5337549999999993</v>
          </cell>
        </row>
        <row r="486">
          <cell r="K486">
            <v>19.886272999999999</v>
          </cell>
          <cell r="L486">
            <v>14.893554</v>
          </cell>
          <cell r="M486">
            <v>16.746478</v>
          </cell>
          <cell r="N486">
            <v>32.846975</v>
          </cell>
          <cell r="O486">
            <v>29.589552000000001</v>
          </cell>
          <cell r="P486">
            <v>23.474326999999999</v>
          </cell>
        </row>
        <row r="487">
          <cell r="K487">
            <v>24.690207999999998</v>
          </cell>
          <cell r="L487">
            <v>23.351433</v>
          </cell>
          <cell r="M487">
            <v>23.829547999999999</v>
          </cell>
          <cell r="N487">
            <v>29.094698000000001</v>
          </cell>
          <cell r="O487">
            <v>27.835161000000003</v>
          </cell>
          <cell r="P487">
            <v>25.760210000000001</v>
          </cell>
        </row>
        <row r="488">
          <cell r="K488">
            <v>3.7954469999999998</v>
          </cell>
          <cell r="L488">
            <v>3.4293150000000003</v>
          </cell>
          <cell r="M488">
            <v>3.5600710000000002</v>
          </cell>
          <cell r="N488">
            <v>5</v>
          </cell>
          <cell r="O488">
            <v>4.655538</v>
          </cell>
          <cell r="P488">
            <v>4.0880739999999998</v>
          </cell>
        </row>
        <row r="489">
          <cell r="K489">
            <v>-31.736798</v>
          </cell>
          <cell r="L489">
            <v>-45.801728000000004</v>
          </cell>
          <cell r="M489">
            <v>-40.446640000000002</v>
          </cell>
          <cell r="N489">
            <v>0</v>
          </cell>
          <cell r="O489">
            <v>-7.3989760000000002</v>
          </cell>
          <cell r="P489">
            <v>-22.306982000000001</v>
          </cell>
        </row>
        <row r="490">
          <cell r="K490">
            <v>15.747491</v>
          </cell>
          <cell r="L490">
            <v>14.408715999999998</v>
          </cell>
          <cell r="M490">
            <v>14.886831000000001</v>
          </cell>
          <cell r="N490">
            <v>20.151980999999999</v>
          </cell>
          <cell r="O490">
            <v>18.892444000000001</v>
          </cell>
          <cell r="P490">
            <v>16.817492999999999</v>
          </cell>
        </row>
        <row r="491">
          <cell r="K491">
            <v>6.312811</v>
          </cell>
          <cell r="L491">
            <v>5.9466789999999996</v>
          </cell>
          <cell r="M491">
            <v>6.0774359999999996</v>
          </cell>
          <cell r="N491">
            <v>7.5173649999999999</v>
          </cell>
          <cell r="O491">
            <v>7.1729029999999998</v>
          </cell>
          <cell r="P491">
            <v>6.6054390000000005</v>
          </cell>
        </row>
        <row r="492">
          <cell r="K492">
            <v>20.795987</v>
          </cell>
          <cell r="L492">
            <v>15.919462000000001</v>
          </cell>
          <cell r="M492">
            <v>17.728459000000001</v>
          </cell>
          <cell r="N492">
            <v>33.48733</v>
          </cell>
          <cell r="O492">
            <v>30.293212000000004</v>
          </cell>
          <cell r="P492">
            <v>24.304801000000001</v>
          </cell>
        </row>
        <row r="493">
          <cell r="K493">
            <v>24.952321999999999</v>
          </cell>
          <cell r="L493">
            <v>23.613546999999997</v>
          </cell>
          <cell r="M493">
            <v>24.091661999999999</v>
          </cell>
          <cell r="N493">
            <v>29.356812999999999</v>
          </cell>
          <cell r="O493">
            <v>28.097275</v>
          </cell>
          <cell r="P493">
            <v>26.022324000000001</v>
          </cell>
        </row>
        <row r="497">
          <cell r="K497">
            <v>7.9278039999999992</v>
          </cell>
          <cell r="L497">
            <v>7.5616719999999997</v>
          </cell>
          <cell r="M497">
            <v>7.6924279999999996</v>
          </cell>
          <cell r="N497">
            <v>9.132358</v>
          </cell>
          <cell r="O497">
            <v>8.7878949999999989</v>
          </cell>
          <cell r="P497">
            <v>8.2204319999999989</v>
          </cell>
        </row>
        <row r="498">
          <cell r="K498">
            <v>36.930834000000004</v>
          </cell>
          <cell r="L498">
            <v>33.877058999999996</v>
          </cell>
          <cell r="M498">
            <v>35.001019999999997</v>
          </cell>
          <cell r="N498">
            <v>45.249625000000002</v>
          </cell>
          <cell r="O498">
            <v>43.103555999999998</v>
          </cell>
          <cell r="P498">
            <v>39.175943000000004</v>
          </cell>
        </row>
        <row r="499">
          <cell r="K499">
            <v>30.857599</v>
          </cell>
          <cell r="L499">
            <v>29.518823999999999</v>
          </cell>
          <cell r="M499">
            <v>29.996939000000001</v>
          </cell>
          <cell r="N499">
            <v>35.262089000000003</v>
          </cell>
          <cell r="O499">
            <v>34.002552000000001</v>
          </cell>
          <cell r="P499">
            <v>31.927600999999999</v>
          </cell>
        </row>
        <row r="500">
          <cell r="K500">
            <v>6.2411279999999998</v>
          </cell>
          <cell r="L500">
            <v>5.8749959999999994</v>
          </cell>
          <cell r="M500">
            <v>6.0057520000000002</v>
          </cell>
          <cell r="N500">
            <v>7.4456809999999995</v>
          </cell>
          <cell r="O500">
            <v>7.1012190000000004</v>
          </cell>
          <cell r="P500">
            <v>6.5337549999999993</v>
          </cell>
        </row>
        <row r="501">
          <cell r="K501">
            <v>19.886272999999999</v>
          </cell>
          <cell r="L501">
            <v>14.893554</v>
          </cell>
          <cell r="M501">
            <v>16.746478</v>
          </cell>
          <cell r="N501">
            <v>32.846975</v>
          </cell>
          <cell r="O501">
            <v>29.589552000000001</v>
          </cell>
          <cell r="P501">
            <v>23.474326999999999</v>
          </cell>
        </row>
        <row r="502">
          <cell r="K502">
            <v>24.690207999999998</v>
          </cell>
          <cell r="L502">
            <v>23.351433</v>
          </cell>
          <cell r="M502">
            <v>23.829547999999999</v>
          </cell>
          <cell r="N502">
            <v>29.094698000000001</v>
          </cell>
          <cell r="O502">
            <v>27.835161000000003</v>
          </cell>
          <cell r="P502">
            <v>25.760210000000001</v>
          </cell>
        </row>
        <row r="503">
          <cell r="K503">
            <v>3.7954469999999998</v>
          </cell>
          <cell r="L503">
            <v>3.4293150000000003</v>
          </cell>
          <cell r="M503">
            <v>3.5600710000000002</v>
          </cell>
          <cell r="N503">
            <v>5</v>
          </cell>
          <cell r="O503">
            <v>4.655538</v>
          </cell>
          <cell r="P503">
            <v>4.0880739999999998</v>
          </cell>
        </row>
        <row r="504">
          <cell r="K504">
            <v>-31.736798</v>
          </cell>
          <cell r="L504">
            <v>-45.801728000000004</v>
          </cell>
          <cell r="M504">
            <v>-40.446640000000002</v>
          </cell>
          <cell r="N504">
            <v>0</v>
          </cell>
          <cell r="O504">
            <v>-7.3989760000000002</v>
          </cell>
          <cell r="P504">
            <v>-22.306982000000001</v>
          </cell>
        </row>
        <row r="505">
          <cell r="K505">
            <v>15.747491</v>
          </cell>
          <cell r="L505">
            <v>14.408715999999998</v>
          </cell>
          <cell r="M505">
            <v>14.886831000000001</v>
          </cell>
          <cell r="N505">
            <v>20.151980999999999</v>
          </cell>
          <cell r="O505">
            <v>18.892444000000001</v>
          </cell>
          <cell r="P505">
            <v>16.817492999999999</v>
          </cell>
        </row>
        <row r="506">
          <cell r="K506">
            <v>6.312811</v>
          </cell>
          <cell r="L506">
            <v>5.9466789999999996</v>
          </cell>
          <cell r="M506">
            <v>6.0774359999999996</v>
          </cell>
          <cell r="N506">
            <v>7.5173649999999999</v>
          </cell>
          <cell r="O506">
            <v>7.1729029999999998</v>
          </cell>
          <cell r="P506">
            <v>6.6054390000000005</v>
          </cell>
        </row>
        <row r="507">
          <cell r="K507">
            <v>20.795987</v>
          </cell>
          <cell r="L507">
            <v>15.919462000000001</v>
          </cell>
          <cell r="M507">
            <v>17.728459000000001</v>
          </cell>
          <cell r="N507">
            <v>33.48733</v>
          </cell>
          <cell r="O507">
            <v>30.293212000000004</v>
          </cell>
          <cell r="P507">
            <v>24.304801000000001</v>
          </cell>
        </row>
        <row r="508">
          <cell r="K508">
            <v>24.952321999999999</v>
          </cell>
          <cell r="L508">
            <v>23.613546999999997</v>
          </cell>
          <cell r="M508">
            <v>24.091661999999999</v>
          </cell>
          <cell r="N508">
            <v>29.356812999999999</v>
          </cell>
          <cell r="O508">
            <v>28.097275</v>
          </cell>
          <cell r="P508">
            <v>26.022324000000001</v>
          </cell>
        </row>
        <row r="512">
          <cell r="K512">
            <v>6.3381599999999993</v>
          </cell>
          <cell r="L512">
            <v>6.0778129999999999</v>
          </cell>
          <cell r="M512">
            <v>6.1916850000000005</v>
          </cell>
          <cell r="N512">
            <v>7.4456809999999995</v>
          </cell>
          <cell r="O512">
            <v>7.1012190000000004</v>
          </cell>
          <cell r="P512">
            <v>6.6309120000000004</v>
          </cell>
        </row>
        <row r="513">
          <cell r="K513">
            <v>21.112752</v>
          </cell>
          <cell r="L513">
            <v>17.733568999999999</v>
          </cell>
          <cell r="M513">
            <v>19.246541999999998</v>
          </cell>
          <cell r="N513">
            <v>32.846975</v>
          </cell>
          <cell r="O513">
            <v>29.589552000000001</v>
          </cell>
          <cell r="P513">
            <v>24.595586999999998</v>
          </cell>
        </row>
        <row r="514">
          <cell r="K514">
            <v>24.451191999999999</v>
          </cell>
          <cell r="L514">
            <v>23.487909000000002</v>
          </cell>
          <cell r="M514">
            <v>23.909236</v>
          </cell>
          <cell r="N514">
            <v>28.549020000000002</v>
          </cell>
          <cell r="O514">
            <v>27.274510000000003</v>
          </cell>
          <cell r="P514">
            <v>25.534372999999999</v>
          </cell>
        </row>
        <row r="515">
          <cell r="K515">
            <v>6.3381599999999993</v>
          </cell>
          <cell r="L515">
            <v>6.0778129999999999</v>
          </cell>
          <cell r="M515">
            <v>6.1916850000000005</v>
          </cell>
          <cell r="N515">
            <v>7.4456809999999995</v>
          </cell>
          <cell r="O515">
            <v>7.1012190000000004</v>
          </cell>
          <cell r="P515">
            <v>6.6309120000000004</v>
          </cell>
        </row>
        <row r="516">
          <cell r="K516">
            <v>21.112752</v>
          </cell>
          <cell r="L516">
            <v>17.733568999999999</v>
          </cell>
          <cell r="M516">
            <v>19.246541999999998</v>
          </cell>
          <cell r="N516">
            <v>32.846975</v>
          </cell>
          <cell r="O516">
            <v>29.589552000000001</v>
          </cell>
          <cell r="P516">
            <v>24.595586999999998</v>
          </cell>
        </row>
        <row r="517">
          <cell r="K517">
            <v>24.451191999999999</v>
          </cell>
          <cell r="L517">
            <v>23.487909000000002</v>
          </cell>
          <cell r="M517">
            <v>23.909236</v>
          </cell>
          <cell r="N517">
            <v>28.549020000000002</v>
          </cell>
          <cell r="O517">
            <v>27.274510000000003</v>
          </cell>
          <cell r="P517">
            <v>25.534372999999999</v>
          </cell>
        </row>
        <row r="518">
          <cell r="K518">
            <v>3.8924790000000002</v>
          </cell>
          <cell r="L518">
            <v>3.6321319999999999</v>
          </cell>
          <cell r="M518">
            <v>3.7460040000000001</v>
          </cell>
          <cell r="N518">
            <v>5</v>
          </cell>
          <cell r="O518">
            <v>4.655538</v>
          </cell>
          <cell r="P518">
            <v>4.1852309999999999</v>
          </cell>
        </row>
        <row r="519">
          <cell r="K519">
            <v>-28.452843000000001</v>
          </cell>
          <cell r="L519">
            <v>-37.660187999999998</v>
          </cell>
          <cell r="M519">
            <v>-33.475553000000005</v>
          </cell>
          <cell r="N519">
            <v>0</v>
          </cell>
          <cell r="O519">
            <v>-7.3989760000000002</v>
          </cell>
          <cell r="P519">
            <v>-19.467728000000001</v>
          </cell>
        </row>
        <row r="520">
          <cell r="K520">
            <v>15.402172</v>
          </cell>
          <cell r="L520">
            <v>14.438889</v>
          </cell>
          <cell r="M520">
            <v>14.860216000000001</v>
          </cell>
          <cell r="N520">
            <v>19.5</v>
          </cell>
          <cell r="O520">
            <v>18.225490000000001</v>
          </cell>
          <cell r="P520">
            <v>16.485354000000001</v>
          </cell>
        </row>
        <row r="521">
          <cell r="K521">
            <v>5.4821719999999994</v>
          </cell>
          <cell r="L521">
            <v>5.2218249999999999</v>
          </cell>
          <cell r="M521">
            <v>5.3356969999999997</v>
          </cell>
          <cell r="N521">
            <v>6.5896930000000005</v>
          </cell>
          <cell r="O521">
            <v>6.2452309999999995</v>
          </cell>
          <cell r="P521">
            <v>5.7749230000000003</v>
          </cell>
        </row>
        <row r="522">
          <cell r="K522">
            <v>8.7952680000000001</v>
          </cell>
          <cell r="L522">
            <v>4.2480329999999995</v>
          </cell>
          <cell r="M522">
            <v>6.291529999999999</v>
          </cell>
          <cell r="N522">
            <v>24.123927000000002</v>
          </cell>
          <cell r="O522">
            <v>19.938903999999997</v>
          </cell>
          <cell r="P522">
            <v>13.418763999999999</v>
          </cell>
        </row>
        <row r="523">
          <cell r="K523">
            <v>21.284035000000003</v>
          </cell>
          <cell r="L523">
            <v>20.320751999999999</v>
          </cell>
          <cell r="M523">
            <v>20.742079</v>
          </cell>
          <cell r="N523">
            <v>25.381862999999999</v>
          </cell>
          <cell r="O523">
            <v>24.107353</v>
          </cell>
          <cell r="P523">
            <v>22.367215999999999</v>
          </cell>
        </row>
        <row r="559">
          <cell r="K559">
            <v>6.16913</v>
          </cell>
          <cell r="L559">
            <v>6.3922190000000008</v>
          </cell>
          <cell r="M559">
            <v>5.7634439999999998</v>
          </cell>
          <cell r="N559">
            <v>6.7078689999999996</v>
          </cell>
          <cell r="O559">
            <v>6.7078689999999996</v>
          </cell>
          <cell r="P559">
            <v>6.3481060000000005</v>
          </cell>
        </row>
        <row r="560">
          <cell r="K560">
            <v>64.847111999999996</v>
          </cell>
          <cell r="L560">
            <v>66.073950999999994</v>
          </cell>
          <cell r="M560">
            <v>62.372713000000005</v>
          </cell>
          <cell r="N560">
            <v>67.670394000000002</v>
          </cell>
          <cell r="O560">
            <v>67.670394000000002</v>
          </cell>
          <cell r="P560">
            <v>65.838196999999994</v>
          </cell>
        </row>
        <row r="561">
          <cell r="K561">
            <v>24.865356999999999</v>
          </cell>
          <cell r="L561">
            <v>25.674017999999997</v>
          </cell>
          <cell r="M561">
            <v>23.394808999999999</v>
          </cell>
          <cell r="N561">
            <v>26.818194999999999</v>
          </cell>
          <cell r="O561">
            <v>26.818194999999999</v>
          </cell>
          <cell r="P561">
            <v>25.514114999999997</v>
          </cell>
        </row>
        <row r="562">
          <cell r="K562">
            <v>4.4551080000000001</v>
          </cell>
          <cell r="L562">
            <v>4.6843450000000004</v>
          </cell>
          <cell r="M562">
            <v>4.0555690000000002</v>
          </cell>
          <cell r="N562">
            <v>4.999994</v>
          </cell>
          <cell r="O562">
            <v>4.999994</v>
          </cell>
          <cell r="P562">
            <v>4.6390019999999996</v>
          </cell>
        </row>
        <row r="563">
          <cell r="K563">
            <v>51.322671</v>
          </cell>
          <cell r="L563">
            <v>53.704790000000003</v>
          </cell>
          <cell r="M563">
            <v>46.527177999999999</v>
          </cell>
          <cell r="N563">
            <v>56.627403000000001</v>
          </cell>
          <cell r="O563">
            <v>56.627403000000001</v>
          </cell>
          <cell r="P563">
            <v>53.252286999999995</v>
          </cell>
        </row>
        <row r="564">
          <cell r="K564">
            <v>18.652304999999998</v>
          </cell>
          <cell r="L564">
            <v>19.483253999999999</v>
          </cell>
          <cell r="M564">
            <v>17.204044</v>
          </cell>
          <cell r="N564">
            <v>20.627430999999998</v>
          </cell>
          <cell r="O564">
            <v>20.627430999999998</v>
          </cell>
          <cell r="P564">
            <v>19.318892999999999</v>
          </cell>
        </row>
        <row r="565">
          <cell r="K565">
            <v>4.4551129999999999</v>
          </cell>
          <cell r="L565">
            <v>4.6843509999999995</v>
          </cell>
          <cell r="M565">
            <v>4.0555750000000002</v>
          </cell>
          <cell r="N565">
            <v>5</v>
          </cell>
          <cell r="O565">
            <v>5</v>
          </cell>
          <cell r="P565">
            <v>4.6390080000000005</v>
          </cell>
        </row>
        <row r="566">
          <cell r="K566">
            <v>51.322732000000002</v>
          </cell>
          <cell r="L566">
            <v>53.704844999999999</v>
          </cell>
          <cell r="M566">
            <v>46.527251</v>
          </cell>
          <cell r="N566">
            <v>56.627450999999994</v>
          </cell>
          <cell r="O566">
            <v>56.627450999999994</v>
          </cell>
          <cell r="P566">
            <v>53.252343000000003</v>
          </cell>
        </row>
        <row r="567">
          <cell r="K567">
            <v>18.652325999999999</v>
          </cell>
          <cell r="L567">
            <v>19.483274000000002</v>
          </cell>
          <cell r="M567">
            <v>17.204065</v>
          </cell>
          <cell r="N567">
            <v>20.627451000000001</v>
          </cell>
          <cell r="O567">
            <v>20.627451000000001</v>
          </cell>
          <cell r="P567">
            <v>19.318912999999998</v>
          </cell>
        </row>
        <row r="568">
          <cell r="K568">
            <v>5.3978219999999997</v>
          </cell>
          <cell r="L568">
            <v>5.623678</v>
          </cell>
          <cell r="M568">
            <v>4.9949019999999997</v>
          </cell>
          <cell r="N568">
            <v>5.9393269999999996</v>
          </cell>
          <cell r="O568">
            <v>5.9393269999999996</v>
          </cell>
          <cell r="P568">
            <v>5.5790109999999995</v>
          </cell>
        </row>
        <row r="569">
          <cell r="K569">
            <v>59.824027999999998</v>
          </cell>
          <cell r="L569">
            <v>61.437559</v>
          </cell>
          <cell r="M569">
            <v>56.583185</v>
          </cell>
          <cell r="N569">
            <v>63.486984</v>
          </cell>
          <cell r="O569">
            <v>63.486984</v>
          </cell>
          <cell r="P569">
            <v>61.128821000000002</v>
          </cell>
        </row>
        <row r="570">
          <cell r="K570">
            <v>22.069490999999999</v>
          </cell>
          <cell r="L570">
            <v>22.888180999999999</v>
          </cell>
          <cell r="M570">
            <v>20.608972000000001</v>
          </cell>
          <cell r="N570">
            <v>24.032358000000002</v>
          </cell>
          <cell r="O570">
            <v>24.032358000000002</v>
          </cell>
          <cell r="P570">
            <v>22.726272000000002</v>
          </cell>
        </row>
        <row r="574">
          <cell r="K574">
            <v>6.16913</v>
          </cell>
          <cell r="L574">
            <v>6.3922190000000008</v>
          </cell>
          <cell r="M574">
            <v>5.7634439999999998</v>
          </cell>
          <cell r="N574">
            <v>6.7078689999999996</v>
          </cell>
          <cell r="O574">
            <v>6.7078689999999996</v>
          </cell>
          <cell r="P574">
            <v>6.3481060000000005</v>
          </cell>
        </row>
        <row r="575">
          <cell r="K575">
            <v>64.847111999999996</v>
          </cell>
          <cell r="L575">
            <v>66.073950999999994</v>
          </cell>
          <cell r="M575">
            <v>62.372713000000005</v>
          </cell>
          <cell r="N575">
            <v>67.670394000000002</v>
          </cell>
          <cell r="O575">
            <v>67.670394000000002</v>
          </cell>
          <cell r="P575">
            <v>65.838196999999994</v>
          </cell>
        </row>
        <row r="576">
          <cell r="K576">
            <v>24.865356999999999</v>
          </cell>
          <cell r="L576">
            <v>25.674017999999997</v>
          </cell>
          <cell r="M576">
            <v>23.394808999999999</v>
          </cell>
          <cell r="N576">
            <v>26.818194999999999</v>
          </cell>
          <cell r="O576">
            <v>26.818194999999999</v>
          </cell>
          <cell r="P576">
            <v>25.514114999999997</v>
          </cell>
        </row>
        <row r="577">
          <cell r="K577">
            <v>4.4551080000000001</v>
          </cell>
          <cell r="L577">
            <v>4.6843450000000004</v>
          </cell>
          <cell r="M577">
            <v>4.0555690000000002</v>
          </cell>
          <cell r="N577">
            <v>4.999994</v>
          </cell>
          <cell r="O577">
            <v>4.999994</v>
          </cell>
          <cell r="P577">
            <v>4.6390019999999996</v>
          </cell>
        </row>
        <row r="578">
          <cell r="K578">
            <v>51.322671</v>
          </cell>
          <cell r="L578">
            <v>53.704790000000003</v>
          </cell>
          <cell r="M578">
            <v>46.527177999999999</v>
          </cell>
          <cell r="N578">
            <v>56.627403000000001</v>
          </cell>
          <cell r="O578">
            <v>56.627403000000001</v>
          </cell>
          <cell r="P578">
            <v>53.252286999999995</v>
          </cell>
        </row>
        <row r="579">
          <cell r="K579">
            <v>18.652304999999998</v>
          </cell>
          <cell r="L579">
            <v>19.483253999999999</v>
          </cell>
          <cell r="M579">
            <v>17.204044</v>
          </cell>
          <cell r="N579">
            <v>20.627430999999998</v>
          </cell>
          <cell r="O579">
            <v>20.627430999999998</v>
          </cell>
          <cell r="P579">
            <v>19.318892999999999</v>
          </cell>
        </row>
        <row r="580">
          <cell r="K580">
            <v>4.4551129999999999</v>
          </cell>
          <cell r="L580">
            <v>4.6843509999999995</v>
          </cell>
          <cell r="M580">
            <v>4.0555750000000002</v>
          </cell>
          <cell r="N580">
            <v>5</v>
          </cell>
          <cell r="O580">
            <v>5</v>
          </cell>
          <cell r="P580">
            <v>4.6390080000000005</v>
          </cell>
        </row>
        <row r="581">
          <cell r="K581">
            <v>51.322732000000002</v>
          </cell>
          <cell r="L581">
            <v>53.704844999999999</v>
          </cell>
          <cell r="M581">
            <v>46.527251</v>
          </cell>
          <cell r="N581">
            <v>56.627450999999994</v>
          </cell>
          <cell r="O581">
            <v>56.627450999999994</v>
          </cell>
          <cell r="P581">
            <v>53.252343000000003</v>
          </cell>
        </row>
        <row r="582">
          <cell r="K582">
            <v>18.652325999999999</v>
          </cell>
          <cell r="L582">
            <v>19.483274000000002</v>
          </cell>
          <cell r="M582">
            <v>17.204065</v>
          </cell>
          <cell r="N582">
            <v>20.627451000000001</v>
          </cell>
          <cell r="O582">
            <v>20.627451000000001</v>
          </cell>
          <cell r="P582">
            <v>19.318912999999998</v>
          </cell>
        </row>
        <row r="583">
          <cell r="K583">
            <v>5.3978219999999997</v>
          </cell>
          <cell r="L583">
            <v>5.623678</v>
          </cell>
          <cell r="M583">
            <v>4.9949019999999997</v>
          </cell>
          <cell r="N583">
            <v>5.9393269999999996</v>
          </cell>
          <cell r="O583">
            <v>5.9393269999999996</v>
          </cell>
          <cell r="P583">
            <v>5.5790109999999995</v>
          </cell>
        </row>
        <row r="584">
          <cell r="K584">
            <v>59.824027999999998</v>
          </cell>
          <cell r="L584">
            <v>61.437559</v>
          </cell>
          <cell r="M584">
            <v>56.583185</v>
          </cell>
          <cell r="N584">
            <v>63.486984</v>
          </cell>
          <cell r="O584">
            <v>63.486984</v>
          </cell>
          <cell r="P584">
            <v>61.128821000000002</v>
          </cell>
        </row>
        <row r="585">
          <cell r="K585">
            <v>22.069490999999999</v>
          </cell>
          <cell r="L585">
            <v>22.888180999999999</v>
          </cell>
          <cell r="M585">
            <v>20.608972000000001</v>
          </cell>
          <cell r="N585">
            <v>24.032358000000002</v>
          </cell>
          <cell r="O585">
            <v>24.032358000000002</v>
          </cell>
          <cell r="P585">
            <v>22.726272000000002</v>
          </cell>
        </row>
        <row r="589">
          <cell r="K589">
            <v>4.575825</v>
          </cell>
          <cell r="L589">
            <v>4.7112239999999996</v>
          </cell>
          <cell r="M589">
            <v>4.2145530000000004</v>
          </cell>
          <cell r="N589">
            <v>5</v>
          </cell>
          <cell r="O589">
            <v>5</v>
          </cell>
          <cell r="P589">
            <v>4.7003200000000005</v>
          </cell>
        </row>
        <row r="590">
          <cell r="K590">
            <v>33.323926</v>
          </cell>
          <cell r="L590">
            <v>35.240169000000002</v>
          </cell>
          <cell r="M590">
            <v>27.608440000000002</v>
          </cell>
          <cell r="N590">
            <v>38.980392000000002</v>
          </cell>
          <cell r="O590">
            <v>38.980392000000002</v>
          </cell>
          <cell r="P590">
            <v>35.089945999999998</v>
          </cell>
        </row>
        <row r="591">
          <cell r="K591">
            <v>18.422733000000001</v>
          </cell>
          <cell r="L591">
            <v>18.919387</v>
          </cell>
          <cell r="M591">
            <v>17.097554000000002</v>
          </cell>
          <cell r="N591">
            <v>19.978645</v>
          </cell>
          <cell r="O591">
            <v>19.978645</v>
          </cell>
          <cell r="P591">
            <v>18.879393</v>
          </cell>
        </row>
        <row r="592">
          <cell r="K592">
            <v>4.5758190000000001</v>
          </cell>
          <cell r="L592">
            <v>4.7112179999999997</v>
          </cell>
          <cell r="M592">
            <v>4.2145469999999996</v>
          </cell>
          <cell r="N592">
            <v>4.999994</v>
          </cell>
          <cell r="O592">
            <v>4.999994</v>
          </cell>
          <cell r="P592">
            <v>4.7003149999999998</v>
          </cell>
        </row>
        <row r="593">
          <cell r="K593">
            <v>33.323844000000001</v>
          </cell>
          <cell r="L593">
            <v>35.240092000000004</v>
          </cell>
          <cell r="M593">
            <v>27.608345</v>
          </cell>
          <cell r="N593">
            <v>38.980323999999996</v>
          </cell>
          <cell r="O593">
            <v>38.980323999999996</v>
          </cell>
          <cell r="P593">
            <v>35.089869</v>
          </cell>
        </row>
        <row r="594">
          <cell r="K594">
            <v>18.422712000000001</v>
          </cell>
          <cell r="L594">
            <v>18.919367000000001</v>
          </cell>
          <cell r="M594">
            <v>17.097533000000002</v>
          </cell>
          <cell r="N594">
            <v>19.978625000000001</v>
          </cell>
          <cell r="O594">
            <v>19.978625000000001</v>
          </cell>
          <cell r="P594">
            <v>18.879372</v>
          </cell>
        </row>
        <row r="595">
          <cell r="K595">
            <v>4.575825</v>
          </cell>
          <cell r="L595">
            <v>4.7112239999999996</v>
          </cell>
          <cell r="M595">
            <v>4.2145530000000004</v>
          </cell>
          <cell r="N595">
            <v>5</v>
          </cell>
          <cell r="O595">
            <v>5</v>
          </cell>
          <cell r="P595">
            <v>4.7003200000000005</v>
          </cell>
        </row>
        <row r="596">
          <cell r="K596">
            <v>33.323926</v>
          </cell>
          <cell r="L596">
            <v>35.240169000000002</v>
          </cell>
          <cell r="M596">
            <v>27.608440000000002</v>
          </cell>
          <cell r="N596">
            <v>38.980392000000002</v>
          </cell>
          <cell r="O596">
            <v>38.980392000000002</v>
          </cell>
          <cell r="P596">
            <v>35.089945999999998</v>
          </cell>
        </row>
        <row r="597">
          <cell r="K597">
            <v>18.422733000000001</v>
          </cell>
          <cell r="L597">
            <v>18.919387</v>
          </cell>
          <cell r="M597">
            <v>17.097554000000002</v>
          </cell>
          <cell r="N597">
            <v>19.978645</v>
          </cell>
          <cell r="O597">
            <v>19.978645</v>
          </cell>
          <cell r="P597">
            <v>18.879393</v>
          </cell>
        </row>
        <row r="598">
          <cell r="K598">
            <v>4.5758239999999999</v>
          </cell>
          <cell r="L598">
            <v>4.7112229999999995</v>
          </cell>
          <cell r="M598">
            <v>4.2145520000000003</v>
          </cell>
          <cell r="N598">
            <v>4.9999989999999999</v>
          </cell>
          <cell r="O598">
            <v>4.9999989999999999</v>
          </cell>
          <cell r="P598">
            <v>4.7003200000000005</v>
          </cell>
        </row>
        <row r="599">
          <cell r="K599">
            <v>33.323917999999999</v>
          </cell>
          <cell r="L599">
            <v>35.240161000000001</v>
          </cell>
          <cell r="M599">
            <v>27.608431</v>
          </cell>
          <cell r="N599">
            <v>38.980384999999998</v>
          </cell>
          <cell r="O599">
            <v>38.980384999999998</v>
          </cell>
          <cell r="P599">
            <v>35.089937999999997</v>
          </cell>
        </row>
        <row r="600">
          <cell r="K600">
            <v>18.422730999999999</v>
          </cell>
          <cell r="L600">
            <v>18.919384999999998</v>
          </cell>
          <cell r="M600">
            <v>17.097552</v>
          </cell>
          <cell r="N600">
            <v>19.978642999999998</v>
          </cell>
          <cell r="O600">
            <v>19.978642999999998</v>
          </cell>
          <cell r="P600">
            <v>18.879391000000002</v>
          </cell>
        </row>
        <row r="636">
          <cell r="K636">
            <v>9.7215570000000007</v>
          </cell>
          <cell r="L636">
            <v>6.9017229999999996</v>
          </cell>
          <cell r="M636">
            <v>10.154211999999999</v>
          </cell>
          <cell r="N636">
            <v>9.0898129999999995</v>
          </cell>
          <cell r="O636">
            <v>8.3895349999999986</v>
          </cell>
          <cell r="P636">
            <v>8.851367999999999</v>
          </cell>
        </row>
        <row r="637">
          <cell r="K637">
            <v>83.108088000000009</v>
          </cell>
          <cell r="L637">
            <v>76.206564999999998</v>
          </cell>
          <cell r="M637">
            <v>83.827826000000002</v>
          </cell>
          <cell r="N637">
            <v>81.934095999999997</v>
          </cell>
          <cell r="O637">
            <v>80.426127000000008</v>
          </cell>
          <cell r="P637">
            <v>81.447423000000001</v>
          </cell>
        </row>
        <row r="638">
          <cell r="K638">
            <v>57.488987000000002</v>
          </cell>
          <cell r="L638">
            <v>52.684936999999998</v>
          </cell>
          <cell r="M638">
            <v>58.226086000000002</v>
          </cell>
          <cell r="N638">
            <v>56.412708000000002</v>
          </cell>
          <cell r="O638">
            <v>55.219669000000003</v>
          </cell>
          <cell r="P638">
            <v>56.006476999999997</v>
          </cell>
        </row>
        <row r="639">
          <cell r="K639">
            <v>14.135656999999998</v>
          </cell>
          <cell r="L639">
            <v>11.248234</v>
          </cell>
          <cell r="M639">
            <v>14.581004</v>
          </cell>
          <cell r="N639">
            <v>13.436324999999998</v>
          </cell>
          <cell r="O639">
            <v>12.736046000000002</v>
          </cell>
          <cell r="P639">
            <v>13.227453000000001</v>
          </cell>
        </row>
        <row r="640">
          <cell r="K640">
            <v>88.382875999999996</v>
          </cell>
          <cell r="L640">
            <v>85.400759000000008</v>
          </cell>
          <cell r="M640">
            <v>88.737696999999997</v>
          </cell>
          <cell r="N640">
            <v>87.778228999999996</v>
          </cell>
          <cell r="O640">
            <v>87.106227000000004</v>
          </cell>
          <cell r="P640">
            <v>87.585238000000004</v>
          </cell>
        </row>
        <row r="641">
          <cell r="K641">
            <v>65.009129999999999</v>
          </cell>
          <cell r="L641">
            <v>60.089932000000005</v>
          </cell>
          <cell r="M641">
            <v>65.767852000000005</v>
          </cell>
          <cell r="N641">
            <v>63.817703000000002</v>
          </cell>
          <cell r="O641">
            <v>62.624663999999996</v>
          </cell>
          <cell r="P641">
            <v>63.461856000000004</v>
          </cell>
        </row>
        <row r="642">
          <cell r="K642">
            <v>5.5681479999999999</v>
          </cell>
          <cell r="L642">
            <v>2.8119100000000001</v>
          </cell>
          <cell r="M642">
            <v>5.9888599999999999</v>
          </cell>
          <cell r="N642">
            <v>5</v>
          </cell>
          <cell r="O642">
            <v>4.299722</v>
          </cell>
          <cell r="P642">
            <v>4.7337280000000002</v>
          </cell>
        </row>
        <row r="643">
          <cell r="K643">
            <v>70.508021999999997</v>
          </cell>
          <cell r="L643">
            <v>41.599941999999999</v>
          </cell>
          <cell r="M643">
            <v>72.579809999999995</v>
          </cell>
          <cell r="N643">
            <v>67.156863000000001</v>
          </cell>
          <cell r="O643">
            <v>61.807834999999997</v>
          </cell>
          <cell r="P643">
            <v>65.309436000000005</v>
          </cell>
        </row>
        <row r="644">
          <cell r="K644">
            <v>50.412973000000008</v>
          </cell>
          <cell r="L644">
            <v>45.717269999999999</v>
          </cell>
          <cell r="M644">
            <v>51.129725999999998</v>
          </cell>
          <cell r="N644">
            <v>49.445041000000003</v>
          </cell>
          <cell r="O644">
            <v>48.252001999999997</v>
          </cell>
          <cell r="P644">
            <v>48.991402999999998</v>
          </cell>
        </row>
        <row r="645">
          <cell r="K645">
            <v>8.7092740000000006</v>
          </cell>
          <cell r="L645">
            <v>5.9049389999999997</v>
          </cell>
          <cell r="M645">
            <v>9.1390180000000001</v>
          </cell>
          <cell r="N645">
            <v>8.0930299999999988</v>
          </cell>
          <cell r="O645">
            <v>7.3927510000000005</v>
          </cell>
          <cell r="P645">
            <v>7.8478019999999997</v>
          </cell>
        </row>
        <row r="646">
          <cell r="K646">
            <v>81.144731999999991</v>
          </cell>
          <cell r="L646">
            <v>72.190114000000008</v>
          </cell>
          <cell r="M646">
            <v>82.031363999999996</v>
          </cell>
          <cell r="N646">
            <v>79.708997000000011</v>
          </cell>
          <cell r="O646">
            <v>77.786931999999993</v>
          </cell>
          <cell r="P646">
            <v>79.074945999999997</v>
          </cell>
        </row>
        <row r="647">
          <cell r="K647">
            <v>55.764397000000002</v>
          </cell>
          <cell r="L647">
            <v>50.986752999999993</v>
          </cell>
          <cell r="M647">
            <v>56.496537000000004</v>
          </cell>
          <cell r="N647">
            <v>54.714523999999997</v>
          </cell>
          <cell r="O647">
            <v>53.521484999999998</v>
          </cell>
          <cell r="P647">
            <v>54.296739000000002</v>
          </cell>
        </row>
        <row r="651">
          <cell r="K651">
            <v>9.7215570000000007</v>
          </cell>
          <cell r="L651">
            <v>6.9017229999999996</v>
          </cell>
          <cell r="M651">
            <v>10.154211999999999</v>
          </cell>
          <cell r="N651">
            <v>9.0898129999999995</v>
          </cell>
          <cell r="O651">
            <v>8.3895349999999986</v>
          </cell>
          <cell r="P651">
            <v>8.851367999999999</v>
          </cell>
        </row>
        <row r="652">
          <cell r="K652">
            <v>83.108088000000009</v>
          </cell>
          <cell r="L652">
            <v>76.206564999999998</v>
          </cell>
          <cell r="M652">
            <v>83.827826000000002</v>
          </cell>
          <cell r="N652">
            <v>81.934095999999997</v>
          </cell>
          <cell r="O652">
            <v>80.426127000000008</v>
          </cell>
          <cell r="P652">
            <v>81.447423000000001</v>
          </cell>
        </row>
        <row r="653">
          <cell r="K653">
            <v>57.488987000000002</v>
          </cell>
          <cell r="L653">
            <v>52.684936999999998</v>
          </cell>
          <cell r="M653">
            <v>58.226086000000002</v>
          </cell>
          <cell r="N653">
            <v>56.412708000000002</v>
          </cell>
          <cell r="O653">
            <v>55.219669000000003</v>
          </cell>
          <cell r="P653">
            <v>56.006476999999997</v>
          </cell>
        </row>
        <row r="654">
          <cell r="K654">
            <v>14.135656999999998</v>
          </cell>
          <cell r="L654">
            <v>11.248234</v>
          </cell>
          <cell r="M654">
            <v>14.581004</v>
          </cell>
          <cell r="N654">
            <v>13.436324999999998</v>
          </cell>
          <cell r="O654">
            <v>12.736046000000002</v>
          </cell>
          <cell r="P654">
            <v>13.227453000000001</v>
          </cell>
        </row>
        <row r="655">
          <cell r="K655">
            <v>88.382875999999996</v>
          </cell>
          <cell r="L655">
            <v>85.400759000000008</v>
          </cell>
          <cell r="M655">
            <v>88.737696999999997</v>
          </cell>
          <cell r="N655">
            <v>87.778228999999996</v>
          </cell>
          <cell r="O655">
            <v>87.106227000000004</v>
          </cell>
          <cell r="P655">
            <v>87.585238000000004</v>
          </cell>
        </row>
        <row r="656">
          <cell r="K656">
            <v>65.009129999999999</v>
          </cell>
          <cell r="L656">
            <v>60.089932000000005</v>
          </cell>
          <cell r="M656">
            <v>65.767852000000005</v>
          </cell>
          <cell r="N656">
            <v>63.817703000000002</v>
          </cell>
          <cell r="O656">
            <v>62.624663999999996</v>
          </cell>
          <cell r="P656">
            <v>63.461856000000004</v>
          </cell>
        </row>
        <row r="657">
          <cell r="K657">
            <v>5.5681479999999999</v>
          </cell>
          <cell r="L657">
            <v>2.8119100000000001</v>
          </cell>
          <cell r="M657">
            <v>5.9888599999999999</v>
          </cell>
          <cell r="N657">
            <v>5</v>
          </cell>
          <cell r="O657">
            <v>4.299722</v>
          </cell>
          <cell r="P657">
            <v>4.7337280000000002</v>
          </cell>
        </row>
        <row r="658">
          <cell r="K658">
            <v>70.508021999999997</v>
          </cell>
          <cell r="L658">
            <v>41.599941999999999</v>
          </cell>
          <cell r="M658">
            <v>72.579809999999995</v>
          </cell>
          <cell r="N658">
            <v>67.156863000000001</v>
          </cell>
          <cell r="O658">
            <v>61.807834999999997</v>
          </cell>
          <cell r="P658">
            <v>65.309436000000005</v>
          </cell>
        </row>
        <row r="659">
          <cell r="K659">
            <v>50.412973000000008</v>
          </cell>
          <cell r="L659">
            <v>45.717269999999999</v>
          </cell>
          <cell r="M659">
            <v>51.129725999999998</v>
          </cell>
          <cell r="N659">
            <v>49.445041000000003</v>
          </cell>
          <cell r="O659">
            <v>48.252001999999997</v>
          </cell>
          <cell r="P659">
            <v>48.991402999999998</v>
          </cell>
        </row>
        <row r="660">
          <cell r="K660">
            <v>8.7092740000000006</v>
          </cell>
          <cell r="L660">
            <v>5.9049389999999997</v>
          </cell>
          <cell r="M660">
            <v>9.1390180000000001</v>
          </cell>
          <cell r="N660">
            <v>8.0930299999999988</v>
          </cell>
          <cell r="O660">
            <v>7.3927510000000005</v>
          </cell>
          <cell r="P660">
            <v>7.8478019999999997</v>
          </cell>
        </row>
        <row r="661">
          <cell r="K661">
            <v>81.144731999999991</v>
          </cell>
          <cell r="L661">
            <v>72.190114000000008</v>
          </cell>
          <cell r="M661">
            <v>82.031363999999996</v>
          </cell>
          <cell r="N661">
            <v>79.708997000000011</v>
          </cell>
          <cell r="O661">
            <v>77.786931999999993</v>
          </cell>
          <cell r="P661">
            <v>79.074945999999997</v>
          </cell>
        </row>
        <row r="662">
          <cell r="K662">
            <v>55.764397000000002</v>
          </cell>
          <cell r="L662">
            <v>50.986752999999993</v>
          </cell>
          <cell r="M662">
            <v>56.496537000000004</v>
          </cell>
          <cell r="N662">
            <v>54.714523999999997</v>
          </cell>
          <cell r="O662">
            <v>53.521484999999998</v>
          </cell>
          <cell r="P662">
            <v>54.296739000000002</v>
          </cell>
        </row>
        <row r="666">
          <cell r="K666">
            <v>10.543682</v>
          </cell>
          <cell r="L666">
            <v>7.6476950000000006</v>
          </cell>
          <cell r="M666">
            <v>10.904081999999999</v>
          </cell>
          <cell r="N666">
            <v>9.9719750000000005</v>
          </cell>
          <cell r="O666">
            <v>9.2716969999999996</v>
          </cell>
          <cell r="P666">
            <v>9.6678259999999998</v>
          </cell>
        </row>
        <row r="667">
          <cell r="K667">
            <v>52.578237999999999</v>
          </cell>
          <cell r="L667">
            <v>34.620824999999996</v>
          </cell>
          <cell r="M667">
            <v>54.145613000000004</v>
          </cell>
          <cell r="N667">
            <v>49.859482</v>
          </cell>
          <cell r="O667">
            <v>46.072438999999996</v>
          </cell>
          <cell r="P667">
            <v>48.282066999999998</v>
          </cell>
        </row>
        <row r="668">
          <cell r="K668">
            <v>33.628563999999997</v>
          </cell>
          <cell r="L668">
            <v>20.958604999999999</v>
          </cell>
          <cell r="M668">
            <v>35.205312999999997</v>
          </cell>
          <cell r="N668">
            <v>31.127340999999998</v>
          </cell>
          <cell r="O668">
            <v>28.063621000000001</v>
          </cell>
          <cell r="P668">
            <v>29.796688999999997</v>
          </cell>
        </row>
        <row r="669">
          <cell r="K669">
            <v>6.5042450000000001</v>
          </cell>
          <cell r="L669">
            <v>3.6701090000000001</v>
          </cell>
          <cell r="M669">
            <v>6.8530289999999994</v>
          </cell>
          <cell r="N669">
            <v>5.994389</v>
          </cell>
          <cell r="O669">
            <v>5.2941099999999999</v>
          </cell>
          <cell r="P669">
            <v>5.663176</v>
          </cell>
        </row>
        <row r="670">
          <cell r="K670">
            <v>23.127120999999999</v>
          </cell>
          <cell r="L670">
            <v>-36.235747000000003</v>
          </cell>
          <cell r="M670">
            <v>27.039566999999998</v>
          </cell>
          <cell r="N670">
            <v>16.588659</v>
          </cell>
          <cell r="O670">
            <v>5.555428</v>
          </cell>
          <cell r="P670">
            <v>11.710325000000001</v>
          </cell>
        </row>
        <row r="671">
          <cell r="K671">
            <v>15.956002</v>
          </cell>
          <cell r="L671">
            <v>3.5566439999999999</v>
          </cell>
          <cell r="M671">
            <v>17.481938</v>
          </cell>
          <cell r="N671">
            <v>13.725380000000001</v>
          </cell>
          <cell r="O671">
            <v>10.661660000000001</v>
          </cell>
          <cell r="P671">
            <v>12.276325</v>
          </cell>
        </row>
        <row r="672">
          <cell r="K672">
            <v>5.4943930000000005</v>
          </cell>
          <cell r="L672">
            <v>2.6757199999999997</v>
          </cell>
          <cell r="M672">
            <v>5.840274</v>
          </cell>
          <cell r="N672">
            <v>5</v>
          </cell>
          <cell r="O672">
            <v>4.299722</v>
          </cell>
          <cell r="P672">
            <v>4.6620219999999994</v>
          </cell>
        </row>
        <row r="673">
          <cell r="K673">
            <v>8.9981390000000001</v>
          </cell>
          <cell r="L673">
            <v>-86.865589999999997</v>
          </cell>
          <cell r="M673">
            <v>14.387585</v>
          </cell>
          <cell r="N673">
            <v>0</v>
          </cell>
          <cell r="O673">
            <v>-16.286593</v>
          </cell>
          <cell r="P673">
            <v>-7.2496039999999997</v>
          </cell>
        </row>
        <row r="674">
          <cell r="K674">
            <v>11.537896999999999</v>
          </cell>
          <cell r="L674">
            <v>-0.79381199999999996</v>
          </cell>
          <cell r="M674">
            <v>13.051130000000001</v>
          </cell>
          <cell r="N674">
            <v>9.3749250000000011</v>
          </cell>
          <cell r="O674">
            <v>6.3112039999999991</v>
          </cell>
          <cell r="P674">
            <v>7.8962690000000002</v>
          </cell>
        </row>
        <row r="675">
          <cell r="K675">
            <v>8.3724870000000013</v>
          </cell>
          <cell r="L675">
            <v>5.5097449999999997</v>
          </cell>
          <cell r="M675">
            <v>8.7266440000000003</v>
          </cell>
          <cell r="N675">
            <v>7.8340250000000005</v>
          </cell>
          <cell r="O675">
            <v>7.1337469999999996</v>
          </cell>
          <cell r="P675">
            <v>7.5153300000000005</v>
          </cell>
        </row>
        <row r="676">
          <cell r="K676">
            <v>40.280591000000001</v>
          </cell>
          <cell r="L676">
            <v>9.2517019999999999</v>
          </cell>
          <cell r="M676">
            <v>42.704205999999999</v>
          </cell>
          <cell r="N676">
            <v>36.175849999999997</v>
          </cell>
          <cell r="O676">
            <v>29.910606999999999</v>
          </cell>
          <cell r="P676">
            <v>33.469320000000003</v>
          </cell>
        </row>
        <row r="677">
          <cell r="K677">
            <v>24.129574000000002</v>
          </cell>
          <cell r="L677">
            <v>11.605062999999999</v>
          </cell>
          <cell r="M677">
            <v>25.679012</v>
          </cell>
          <cell r="N677">
            <v>21.773799</v>
          </cell>
          <cell r="O677">
            <v>18.710079</v>
          </cell>
          <cell r="P677">
            <v>20.379505000000002</v>
          </cell>
        </row>
        <row r="713">
          <cell r="K713">
            <v>7.6662049999999997</v>
          </cell>
          <cell r="L713">
            <v>6.9087490000000003</v>
          </cell>
          <cell r="M713">
            <v>7.2726449999999998</v>
          </cell>
          <cell r="N713">
            <v>10.328505999999999</v>
          </cell>
          <cell r="O713">
            <v>7.7807039999999992</v>
          </cell>
          <cell r="P713">
            <v>7.9913620000000005</v>
          </cell>
        </row>
        <row r="714">
          <cell r="K714">
            <v>85.553094000000002</v>
          </cell>
          <cell r="L714">
            <v>83.969176000000004</v>
          </cell>
          <cell r="M714">
            <v>84.771298000000002</v>
          </cell>
          <cell r="N714">
            <v>89.276964000000007</v>
          </cell>
          <cell r="O714">
            <v>85.765691000000004</v>
          </cell>
          <cell r="P714">
            <v>86.140917000000002</v>
          </cell>
        </row>
        <row r="715">
          <cell r="K715">
            <v>52.680386999999996</v>
          </cell>
          <cell r="L715">
            <v>51.309671000000002</v>
          </cell>
          <cell r="M715">
            <v>51.968188999999995</v>
          </cell>
          <cell r="N715">
            <v>57.498168000000007</v>
          </cell>
          <cell r="O715">
            <v>52.887587000000003</v>
          </cell>
          <cell r="P715">
            <v>53.268800000000006</v>
          </cell>
        </row>
        <row r="716">
          <cell r="K716">
            <v>3.9809990000000002</v>
          </cell>
          <cell r="L716">
            <v>3.2297239999999996</v>
          </cell>
          <cell r="M716">
            <v>3.59362</v>
          </cell>
          <cell r="N716">
            <v>6.6494809999999998</v>
          </cell>
          <cell r="O716">
            <v>4.1016780000000006</v>
          </cell>
          <cell r="P716">
            <v>4.3110999999999997</v>
          </cell>
        </row>
        <row r="717">
          <cell r="K717">
            <v>72.179610999999994</v>
          </cell>
          <cell r="L717">
            <v>65.708233000000007</v>
          </cell>
          <cell r="M717">
            <v>69.180675000000008</v>
          </cell>
          <cell r="N717">
            <v>83.344121999999999</v>
          </cell>
          <cell r="O717">
            <v>72.998142000000001</v>
          </cell>
          <cell r="P717">
            <v>74.309820999999999</v>
          </cell>
        </row>
        <row r="718">
          <cell r="K718">
            <v>46.011524999999999</v>
          </cell>
          <cell r="L718">
            <v>44.651994999999999</v>
          </cell>
          <cell r="M718">
            <v>45.310511999999996</v>
          </cell>
          <cell r="N718">
            <v>50.840492000000005</v>
          </cell>
          <cell r="O718">
            <v>46.229911000000001</v>
          </cell>
          <cell r="P718">
            <v>46.608886999999996</v>
          </cell>
        </row>
        <row r="719">
          <cell r="K719">
            <v>3.053086</v>
          </cell>
          <cell r="L719">
            <v>2.3033669999999997</v>
          </cell>
          <cell r="M719">
            <v>2.6672629999999997</v>
          </cell>
          <cell r="N719">
            <v>5.7231240000000003</v>
          </cell>
          <cell r="O719">
            <v>3.1753209999999998</v>
          </cell>
          <cell r="P719">
            <v>3.3844319999999999</v>
          </cell>
        </row>
        <row r="720">
          <cell r="K720">
            <v>63.724259000000004</v>
          </cell>
          <cell r="L720">
            <v>51.916930999999998</v>
          </cell>
          <cell r="M720">
            <v>58.476928999999998</v>
          </cell>
          <cell r="N720">
            <v>80.648165000000006</v>
          </cell>
          <cell r="O720">
            <v>65.120714000000007</v>
          </cell>
          <cell r="P720">
            <v>67.275767000000002</v>
          </cell>
        </row>
        <row r="721">
          <cell r="K721">
            <v>44.332345000000004</v>
          </cell>
          <cell r="L721">
            <v>42.975631</v>
          </cell>
          <cell r="M721">
            <v>43.634148000000003</v>
          </cell>
          <cell r="N721">
            <v>49.164127000000001</v>
          </cell>
          <cell r="O721">
            <v>44.553545999999997</v>
          </cell>
          <cell r="P721">
            <v>44.931958999999999</v>
          </cell>
        </row>
        <row r="722">
          <cell r="K722">
            <v>5.6830930000000004</v>
          </cell>
          <cell r="L722">
            <v>4.9289630000000004</v>
          </cell>
          <cell r="M722">
            <v>5.292859</v>
          </cell>
          <cell r="N722">
            <v>8.3487200000000001</v>
          </cell>
          <cell r="O722">
            <v>5.8009170000000001</v>
          </cell>
          <cell r="P722">
            <v>6.01091</v>
          </cell>
        </row>
        <row r="723">
          <cell r="K723">
            <v>80.511853000000002</v>
          </cell>
          <cell r="L723">
            <v>77.530173000000005</v>
          </cell>
          <cell r="M723">
            <v>79.075023999999999</v>
          </cell>
          <cell r="N723">
            <v>86.734140000000011</v>
          </cell>
          <cell r="O723">
            <v>80.907685000000001</v>
          </cell>
          <cell r="P723">
            <v>81.574680000000001</v>
          </cell>
        </row>
        <row r="724">
          <cell r="K724">
            <v>49.091686000000003</v>
          </cell>
          <cell r="L724">
            <v>47.726990000000001</v>
          </cell>
          <cell r="M724">
            <v>48.385506999999997</v>
          </cell>
          <cell r="N724">
            <v>53.915486000000001</v>
          </cell>
          <cell r="O724">
            <v>49.304904999999998</v>
          </cell>
          <cell r="P724">
            <v>49.684915000000004</v>
          </cell>
        </row>
        <row r="728">
          <cell r="K728">
            <v>3.2116939999999996</v>
          </cell>
          <cell r="L728">
            <v>2.9773999999999998</v>
          </cell>
          <cell r="M728">
            <v>3.2120109999999999</v>
          </cell>
          <cell r="N728">
            <v>5.0944320000000003</v>
          </cell>
          <cell r="O728">
            <v>2.5466299999999999</v>
          </cell>
          <cell r="P728">
            <v>3.4084330000000005</v>
          </cell>
        </row>
        <row r="729">
          <cell r="K729">
            <v>65.515726999999998</v>
          </cell>
          <cell r="L729">
            <v>62.802126999999999</v>
          </cell>
          <cell r="M729">
            <v>65.519126</v>
          </cell>
          <cell r="N729">
            <v>78.260004000000009</v>
          </cell>
          <cell r="O729">
            <v>56.510000000000005</v>
          </cell>
          <cell r="P729">
            <v>67.506203999999997</v>
          </cell>
        </row>
        <row r="730">
          <cell r="K730">
            <v>43.935389000000001</v>
          </cell>
          <cell r="L730">
            <v>43.501857999999999</v>
          </cell>
          <cell r="M730">
            <v>43.935974999999999</v>
          </cell>
          <cell r="N730">
            <v>47.419155000000003</v>
          </cell>
          <cell r="O730">
            <v>42.704773000000003</v>
          </cell>
          <cell r="P730">
            <v>44.299430000000001</v>
          </cell>
        </row>
        <row r="731">
          <cell r="K731">
            <v>4.769355</v>
          </cell>
          <cell r="L731">
            <v>4.5324480000000005</v>
          </cell>
          <cell r="M731">
            <v>4.7670589999999997</v>
          </cell>
          <cell r="N731">
            <v>6.6494809999999998</v>
          </cell>
          <cell r="O731">
            <v>4.1016780000000006</v>
          </cell>
          <cell r="P731">
            <v>4.9640040000000001</v>
          </cell>
        </row>
        <row r="732">
          <cell r="K732">
            <v>76.778215000000003</v>
          </cell>
          <cell r="L732">
            <v>75.564432999999994</v>
          </cell>
          <cell r="M732">
            <v>76.767031000000003</v>
          </cell>
          <cell r="N732">
            <v>83.344121999999999</v>
          </cell>
          <cell r="O732">
            <v>72.998142000000001</v>
          </cell>
          <cell r="P732">
            <v>77.688790999999995</v>
          </cell>
        </row>
        <row r="733">
          <cell r="K733">
            <v>46.817641000000002</v>
          </cell>
          <cell r="L733">
            <v>46.379276000000004</v>
          </cell>
          <cell r="M733">
            <v>46.813392999999998</v>
          </cell>
          <cell r="N733">
            <v>50.296573000000002</v>
          </cell>
          <cell r="O733">
            <v>45.582191000000002</v>
          </cell>
          <cell r="P733">
            <v>47.177815000000002</v>
          </cell>
        </row>
        <row r="734">
          <cell r="K734">
            <v>3.8414419999999998</v>
          </cell>
          <cell r="L734">
            <v>3.6060910000000002</v>
          </cell>
          <cell r="M734">
            <v>3.8407019999999998</v>
          </cell>
          <cell r="N734">
            <v>5.7231240000000003</v>
          </cell>
          <cell r="O734">
            <v>3.1753209999999998</v>
          </cell>
          <cell r="P734">
            <v>4.0373359999999998</v>
          </cell>
        </row>
        <row r="735">
          <cell r="K735">
            <v>71.168913000000003</v>
          </cell>
          <cell r="L735">
            <v>69.287259000000006</v>
          </cell>
          <cell r="M735">
            <v>71.163359999999997</v>
          </cell>
          <cell r="N735">
            <v>80.648165000000006</v>
          </cell>
          <cell r="O735">
            <v>65.120714000000007</v>
          </cell>
          <cell r="P735">
            <v>72.567815999999993</v>
          </cell>
        </row>
        <row r="736">
          <cell r="K736">
            <v>45.100656000000001</v>
          </cell>
          <cell r="L736">
            <v>44.665169999999996</v>
          </cell>
          <cell r="M736">
            <v>45.099288000000001</v>
          </cell>
          <cell r="N736">
            <v>48.582467999999999</v>
          </cell>
          <cell r="O736">
            <v>43.868085999999998</v>
          </cell>
          <cell r="P736">
            <v>45.463133999999997</v>
          </cell>
        </row>
        <row r="737">
          <cell r="K737">
            <v>3.5878720000000004</v>
          </cell>
          <cell r="L737">
            <v>3.3529469999999999</v>
          </cell>
          <cell r="M737">
            <v>3.5875579999999996</v>
          </cell>
          <cell r="N737">
            <v>5.4699789999999995</v>
          </cell>
          <cell r="O737">
            <v>2.922177</v>
          </cell>
          <cell r="P737">
            <v>3.7841060000000004</v>
          </cell>
        </row>
        <row r="738">
          <cell r="K738">
            <v>69.131299999999996</v>
          </cell>
          <cell r="L738">
            <v>66.968475000000012</v>
          </cell>
          <cell r="M738">
            <v>69.128596000000002</v>
          </cell>
          <cell r="N738">
            <v>79.752583999999999</v>
          </cell>
          <cell r="O738">
            <v>62.099164999999999</v>
          </cell>
          <cell r="P738">
            <v>70.732075000000009</v>
          </cell>
        </row>
        <row r="739">
          <cell r="K739">
            <v>44.631458000000002</v>
          </cell>
          <cell r="L739">
            <v>44.196759</v>
          </cell>
          <cell r="M739">
            <v>44.630876000000001</v>
          </cell>
          <cell r="N739">
            <v>48.114055999999998</v>
          </cell>
          <cell r="O739">
            <v>43.399673999999997</v>
          </cell>
          <cell r="P739">
            <v>44.994564999999994</v>
          </cell>
        </row>
        <row r="743">
          <cell r="K743">
            <v>11.068319000000001</v>
          </cell>
          <cell r="L743">
            <v>9.8165169999999993</v>
          </cell>
          <cell r="M743">
            <v>10.250642000000001</v>
          </cell>
          <cell r="N743">
            <v>14.044698</v>
          </cell>
          <cell r="O743">
            <v>11.496896</v>
          </cell>
          <cell r="P743">
            <v>11.335414</v>
          </cell>
        </row>
        <row r="744">
          <cell r="K744">
            <v>54.826021000000004</v>
          </cell>
          <cell r="L744">
            <v>49.065438</v>
          </cell>
          <cell r="M744">
            <v>51.222568000000003</v>
          </cell>
          <cell r="N744">
            <v>64.399377000000001</v>
          </cell>
          <cell r="O744">
            <v>56.510000000000005</v>
          </cell>
          <cell r="P744">
            <v>55.890452000000003</v>
          </cell>
        </row>
        <row r="745">
          <cell r="K745">
            <v>38.896867999999998</v>
          </cell>
          <cell r="L745">
            <v>33.836908000000001</v>
          </cell>
          <cell r="M745">
            <v>35.591703000000003</v>
          </cell>
          <cell r="N745">
            <v>50.927819</v>
          </cell>
          <cell r="O745">
            <v>40.629238000000001</v>
          </cell>
          <cell r="P745">
            <v>39.976506999999998</v>
          </cell>
        </row>
        <row r="746">
          <cell r="K746">
            <v>3.6606769999999997</v>
          </cell>
          <cell r="L746">
            <v>2.4213</v>
          </cell>
          <cell r="M746">
            <v>2.8554249999999999</v>
          </cell>
          <cell r="N746">
            <v>6.6494809999999998</v>
          </cell>
          <cell r="O746">
            <v>4.1016780000000006</v>
          </cell>
          <cell r="P746">
            <v>3.9377120000000003</v>
          </cell>
        </row>
        <row r="747">
          <cell r="K747">
            <v>-36.586742000000001</v>
          </cell>
          <cell r="L747">
            <v>-106.500657</v>
          </cell>
          <cell r="M747">
            <v>-75.105295999999996</v>
          </cell>
          <cell r="N747">
            <v>24.806159000000001</v>
          </cell>
          <cell r="O747">
            <v>-21.901313999999999</v>
          </cell>
          <cell r="P747">
            <v>-26.977282000000002</v>
          </cell>
        </row>
        <row r="748">
          <cell r="K748">
            <v>8.9541240000000002</v>
          </cell>
          <cell r="L748">
            <v>3.9443829999999998</v>
          </cell>
          <cell r="M748">
            <v>5.6991779999999999</v>
          </cell>
          <cell r="N748">
            <v>21.035294</v>
          </cell>
          <cell r="O748">
            <v>10.736713</v>
          </cell>
          <cell r="P748">
            <v>10.073938</v>
          </cell>
        </row>
        <row r="749">
          <cell r="K749">
            <v>2.732764</v>
          </cell>
          <cell r="L749">
            <v>1.4949429999999999</v>
          </cell>
          <cell r="M749">
            <v>1.929068</v>
          </cell>
          <cell r="N749">
            <v>5.7231240000000003</v>
          </cell>
          <cell r="O749">
            <v>3.1753209999999998</v>
          </cell>
          <cell r="P749">
            <v>3.0110440000000001</v>
          </cell>
        </row>
        <row r="750">
          <cell r="K750">
            <v>-82.964943000000005</v>
          </cell>
          <cell r="L750">
            <v>-234.46099399999997</v>
          </cell>
          <cell r="M750">
            <v>-159.19257500000001</v>
          </cell>
          <cell r="N750">
            <v>12.635121</v>
          </cell>
          <cell r="O750">
            <v>-57.464379000000001</v>
          </cell>
          <cell r="P750">
            <v>-66.055370999999994</v>
          </cell>
        </row>
        <row r="751">
          <cell r="K751">
            <v>5.2033649999999998</v>
          </cell>
          <cell r="L751">
            <v>0.19991499999999998</v>
          </cell>
          <cell r="M751">
            <v>1.9547100000000002</v>
          </cell>
          <cell r="N751">
            <v>17.290825999999999</v>
          </cell>
          <cell r="O751">
            <v>6.9922449999999996</v>
          </cell>
          <cell r="P751">
            <v>6.3282119999999997</v>
          </cell>
        </row>
        <row r="752">
          <cell r="K752">
            <v>7.4101100000000004</v>
          </cell>
          <cell r="L752">
            <v>6.1644440000000005</v>
          </cell>
          <cell r="M752">
            <v>6.5985690000000004</v>
          </cell>
          <cell r="N752">
            <v>10.392624999999999</v>
          </cell>
          <cell r="O752">
            <v>7.844822999999999</v>
          </cell>
          <cell r="P752">
            <v>7.6821139999999994</v>
          </cell>
        </row>
        <row r="753">
          <cell r="K753">
            <v>32.524622000000001</v>
          </cell>
          <cell r="L753">
            <v>18.889689000000001</v>
          </cell>
          <cell r="M753">
            <v>24.225999000000002</v>
          </cell>
          <cell r="N753">
            <v>51.888961000000002</v>
          </cell>
          <cell r="O753">
            <v>36.263699000000003</v>
          </cell>
          <cell r="P753">
            <v>34.913753</v>
          </cell>
        </row>
        <row r="754">
          <cell r="K754">
            <v>24.109868000000002</v>
          </cell>
          <cell r="L754">
            <v>19.074707</v>
          </cell>
          <cell r="M754">
            <v>20.829502999999999</v>
          </cell>
          <cell r="N754">
            <v>36.165619</v>
          </cell>
          <cell r="O754">
            <v>25.867037999999997</v>
          </cell>
          <cell r="P754">
            <v>25.209346999999998</v>
          </cell>
        </row>
        <row r="790">
          <cell r="K790">
            <v>6.2944520000000006</v>
          </cell>
          <cell r="L790">
            <v>7.991142</v>
          </cell>
          <cell r="M790">
            <v>6.4493400000000003</v>
          </cell>
          <cell r="N790">
            <v>8.4389029999999998</v>
          </cell>
          <cell r="O790">
            <v>7.3830960000000001</v>
          </cell>
          <cell r="P790">
            <v>7.3113869999999999</v>
          </cell>
        </row>
        <row r="791">
          <cell r="K791">
            <v>37.15287</v>
          </cell>
          <cell r="L791">
            <v>50.496660000000006</v>
          </cell>
          <cell r="M791">
            <v>38.662216999999998</v>
          </cell>
          <cell r="N791">
            <v>53.123264999999996</v>
          </cell>
          <cell r="O791">
            <v>46.419738000000002</v>
          </cell>
          <cell r="P791">
            <v>45.894227000000001</v>
          </cell>
        </row>
        <row r="792">
          <cell r="K792">
            <v>40.412945000000001</v>
          </cell>
          <cell r="L792">
            <v>44.694679999999998</v>
          </cell>
          <cell r="M792">
            <v>40.803819000000004</v>
          </cell>
          <cell r="N792">
            <v>45.824641</v>
          </cell>
          <cell r="O792">
            <v>43.160226999999999</v>
          </cell>
          <cell r="P792">
            <v>42.979263000000003</v>
          </cell>
        </row>
        <row r="793">
          <cell r="K793">
            <v>7.6402710000000003</v>
          </cell>
          <cell r="L793">
            <v>9.3366989999999994</v>
          </cell>
          <cell r="M793">
            <v>7.7948970000000006</v>
          </cell>
          <cell r="N793">
            <v>9.784460000000001</v>
          </cell>
          <cell r="O793">
            <v>8.7286529999999996</v>
          </cell>
          <cell r="P793">
            <v>8.6569959999999995</v>
          </cell>
        </row>
        <row r="794">
          <cell r="K794">
            <v>48.223269000000002</v>
          </cell>
          <cell r="L794">
            <v>57.630824000000004</v>
          </cell>
          <cell r="M794">
            <v>49.250354999999999</v>
          </cell>
          <cell r="N794">
            <v>59.569741</v>
          </cell>
          <cell r="O794">
            <v>54.679348000000005</v>
          </cell>
          <cell r="P794">
            <v>54.304213000000004</v>
          </cell>
        </row>
        <row r="795">
          <cell r="K795">
            <v>43.809227</v>
          </cell>
          <cell r="L795">
            <v>48.090299999999999</v>
          </cell>
          <cell r="M795">
            <v>44.199438999999998</v>
          </cell>
          <cell r="N795">
            <v>49.220261000000001</v>
          </cell>
          <cell r="O795">
            <v>46.555847</v>
          </cell>
          <cell r="P795">
            <v>46.375015000000005</v>
          </cell>
        </row>
        <row r="796">
          <cell r="K796">
            <v>2.8548779999999998</v>
          </cell>
          <cell r="L796">
            <v>4.5522390000000001</v>
          </cell>
          <cell r="M796">
            <v>3.010437</v>
          </cell>
          <cell r="N796">
            <v>5</v>
          </cell>
          <cell r="O796">
            <v>3.9441929999999998</v>
          </cell>
          <cell r="P796">
            <v>3.8723489999999998</v>
          </cell>
        </row>
        <row r="797">
          <cell r="K797">
            <v>-38.565724000000003</v>
          </cell>
          <cell r="L797">
            <v>13.100294000000002</v>
          </cell>
          <cell r="M797">
            <v>-31.405587000000001</v>
          </cell>
          <cell r="N797">
            <v>20.882353000000002</v>
          </cell>
          <cell r="O797">
            <v>-0.29636699999999999</v>
          </cell>
          <cell r="P797">
            <v>-2.1571639999999999</v>
          </cell>
        </row>
        <row r="798">
          <cell r="K798">
            <v>31.732904000000001</v>
          </cell>
          <cell r="L798">
            <v>36.016331000000001</v>
          </cell>
          <cell r="M798">
            <v>32.125469000000002</v>
          </cell>
          <cell r="N798">
            <v>37.146291999999995</v>
          </cell>
          <cell r="O798">
            <v>34.481878000000002</v>
          </cell>
          <cell r="P798">
            <v>34.300575000000002</v>
          </cell>
        </row>
        <row r="799">
          <cell r="K799">
            <v>5.2251829999999995</v>
          </cell>
          <cell r="L799">
            <v>6.9220820000000005</v>
          </cell>
          <cell r="M799">
            <v>5.38028</v>
          </cell>
          <cell r="N799">
            <v>7.3698429999999995</v>
          </cell>
          <cell r="O799">
            <v>6.3140360000000006</v>
          </cell>
          <cell r="P799">
            <v>6.2422849999999999</v>
          </cell>
        </row>
        <row r="800">
          <cell r="K800">
            <v>24.291983000000002</v>
          </cell>
          <cell r="L800">
            <v>42.851263000000003</v>
          </cell>
          <cell r="M800">
            <v>26.474410999999996</v>
          </cell>
          <cell r="N800">
            <v>46.323382000000002</v>
          </cell>
          <cell r="O800">
            <v>37.347799999999999</v>
          </cell>
          <cell r="P800">
            <v>36.627651999999998</v>
          </cell>
        </row>
        <row r="801">
          <cell r="K801">
            <v>37.714558999999994</v>
          </cell>
          <cell r="L801">
            <v>41.99682</v>
          </cell>
          <cell r="M801">
            <v>38.105958000000001</v>
          </cell>
          <cell r="N801">
            <v>43.126780999999994</v>
          </cell>
          <cell r="O801">
            <v>40.462367</v>
          </cell>
          <cell r="P801">
            <v>40.281297000000002</v>
          </cell>
        </row>
        <row r="805">
          <cell r="K805">
            <v>6.2944520000000006</v>
          </cell>
          <cell r="L805">
            <v>7.991142</v>
          </cell>
          <cell r="M805">
            <v>6.4493400000000003</v>
          </cell>
          <cell r="N805">
            <v>8.4389029999999998</v>
          </cell>
          <cell r="O805">
            <v>7.3830960000000001</v>
          </cell>
          <cell r="P805">
            <v>7.3113869999999999</v>
          </cell>
        </row>
        <row r="806">
          <cell r="K806">
            <v>37.15287</v>
          </cell>
          <cell r="L806">
            <v>50.496660000000006</v>
          </cell>
          <cell r="M806">
            <v>38.662216999999998</v>
          </cell>
          <cell r="N806">
            <v>53.123264999999996</v>
          </cell>
          <cell r="O806">
            <v>46.419738000000002</v>
          </cell>
          <cell r="P806">
            <v>45.894227000000001</v>
          </cell>
        </row>
        <row r="807">
          <cell r="K807">
            <v>40.412945000000001</v>
          </cell>
          <cell r="L807">
            <v>44.694679999999998</v>
          </cell>
          <cell r="M807">
            <v>40.803819000000004</v>
          </cell>
          <cell r="N807">
            <v>45.824641</v>
          </cell>
          <cell r="O807">
            <v>43.160226999999999</v>
          </cell>
          <cell r="P807">
            <v>42.979263000000003</v>
          </cell>
        </row>
        <row r="808">
          <cell r="K808">
            <v>7.6402710000000003</v>
          </cell>
          <cell r="L808">
            <v>9.3366989999999994</v>
          </cell>
          <cell r="M808">
            <v>7.7948970000000006</v>
          </cell>
          <cell r="N808">
            <v>9.784460000000001</v>
          </cell>
          <cell r="O808">
            <v>8.7286529999999996</v>
          </cell>
          <cell r="P808">
            <v>8.6569959999999995</v>
          </cell>
        </row>
        <row r="809">
          <cell r="K809">
            <v>48.223269000000002</v>
          </cell>
          <cell r="L809">
            <v>57.630824000000004</v>
          </cell>
          <cell r="M809">
            <v>49.250354999999999</v>
          </cell>
          <cell r="N809">
            <v>59.569741</v>
          </cell>
          <cell r="O809">
            <v>54.679348000000005</v>
          </cell>
          <cell r="P809">
            <v>54.304213000000004</v>
          </cell>
        </row>
        <row r="810">
          <cell r="K810">
            <v>43.809227</v>
          </cell>
          <cell r="L810">
            <v>48.090299999999999</v>
          </cell>
          <cell r="M810">
            <v>44.199438999999998</v>
          </cell>
          <cell r="N810">
            <v>49.220261000000001</v>
          </cell>
          <cell r="O810">
            <v>46.555847</v>
          </cell>
          <cell r="P810">
            <v>46.375015000000005</v>
          </cell>
        </row>
        <row r="811">
          <cell r="K811">
            <v>2.8548779999999998</v>
          </cell>
          <cell r="L811">
            <v>4.5522390000000001</v>
          </cell>
          <cell r="M811">
            <v>3.010437</v>
          </cell>
          <cell r="N811">
            <v>5</v>
          </cell>
          <cell r="O811">
            <v>3.9441929999999998</v>
          </cell>
          <cell r="P811">
            <v>3.8723489999999998</v>
          </cell>
        </row>
        <row r="812">
          <cell r="K812">
            <v>-38.565724000000003</v>
          </cell>
          <cell r="L812">
            <v>13.100294000000002</v>
          </cell>
          <cell r="M812">
            <v>-31.405587000000001</v>
          </cell>
          <cell r="N812">
            <v>20.882353000000002</v>
          </cell>
          <cell r="O812">
            <v>-0.29636699999999999</v>
          </cell>
          <cell r="P812">
            <v>-2.1571639999999999</v>
          </cell>
        </row>
        <row r="813">
          <cell r="K813">
            <v>31.732904000000001</v>
          </cell>
          <cell r="L813">
            <v>36.016331000000001</v>
          </cell>
          <cell r="M813">
            <v>32.125469000000002</v>
          </cell>
          <cell r="N813">
            <v>37.146291999999995</v>
          </cell>
          <cell r="O813">
            <v>34.481878000000002</v>
          </cell>
          <cell r="P813">
            <v>34.300575000000002</v>
          </cell>
        </row>
        <row r="814">
          <cell r="K814">
            <v>5.2251829999999995</v>
          </cell>
          <cell r="L814">
            <v>6.9220820000000005</v>
          </cell>
          <cell r="M814">
            <v>5.38028</v>
          </cell>
          <cell r="N814">
            <v>7.3698429999999995</v>
          </cell>
          <cell r="O814">
            <v>6.3140360000000006</v>
          </cell>
          <cell r="P814">
            <v>6.2422849999999999</v>
          </cell>
        </row>
        <row r="815">
          <cell r="K815">
            <v>24.291983000000002</v>
          </cell>
          <cell r="L815">
            <v>42.851263000000003</v>
          </cell>
          <cell r="M815">
            <v>26.474410999999996</v>
          </cell>
          <cell r="N815">
            <v>46.323382000000002</v>
          </cell>
          <cell r="O815">
            <v>37.347799999999999</v>
          </cell>
          <cell r="P815">
            <v>36.627651999999998</v>
          </cell>
        </row>
        <row r="816">
          <cell r="K816">
            <v>37.714558999999994</v>
          </cell>
          <cell r="L816">
            <v>41.99682</v>
          </cell>
          <cell r="M816">
            <v>38.105958000000001</v>
          </cell>
          <cell r="N816">
            <v>43.126780999999994</v>
          </cell>
          <cell r="O816">
            <v>40.462367</v>
          </cell>
          <cell r="P816">
            <v>40.281297000000002</v>
          </cell>
        </row>
        <row r="820">
          <cell r="K820">
            <v>6.2944520000000006</v>
          </cell>
          <cell r="L820">
            <v>7.991142</v>
          </cell>
          <cell r="M820">
            <v>6.4493400000000003</v>
          </cell>
          <cell r="N820">
            <v>8.4389029999999998</v>
          </cell>
          <cell r="O820">
            <v>7.3830960000000001</v>
          </cell>
          <cell r="P820">
            <v>7.3113869999999999</v>
          </cell>
        </row>
        <row r="821">
          <cell r="K821">
            <v>37.15287</v>
          </cell>
          <cell r="L821">
            <v>50.496660000000006</v>
          </cell>
          <cell r="M821">
            <v>38.662216999999998</v>
          </cell>
          <cell r="N821">
            <v>53.123264999999996</v>
          </cell>
          <cell r="O821">
            <v>46.419738000000002</v>
          </cell>
          <cell r="P821">
            <v>45.894227000000001</v>
          </cell>
        </row>
        <row r="822">
          <cell r="K822">
            <v>30.371542000000002</v>
          </cell>
          <cell r="L822">
            <v>35.896361999999996</v>
          </cell>
          <cell r="M822">
            <v>30.875894999999996</v>
          </cell>
          <cell r="N822">
            <v>37.354376000000002</v>
          </cell>
          <cell r="O822">
            <v>33.916422000000004</v>
          </cell>
          <cell r="P822">
            <v>33.682918999999998</v>
          </cell>
        </row>
        <row r="823">
          <cell r="K823">
            <v>4.9970749999999997</v>
          </cell>
          <cell r="L823">
            <v>6.6940189999999999</v>
          </cell>
          <cell r="M823">
            <v>5.1522170000000003</v>
          </cell>
          <cell r="N823">
            <v>7.1417800000000007</v>
          </cell>
          <cell r="O823">
            <v>6.0859730000000001</v>
          </cell>
          <cell r="P823">
            <v>6.0142129999999998</v>
          </cell>
        </row>
        <row r="824">
          <cell r="K824">
            <v>20.836049000000003</v>
          </cell>
          <cell r="L824">
            <v>40.904223999999999</v>
          </cell>
          <cell r="M824">
            <v>23.219799999999999</v>
          </cell>
          <cell r="N824">
            <v>44.609293000000001</v>
          </cell>
          <cell r="O824">
            <v>35</v>
          </cell>
          <cell r="P824">
            <v>34.224436000000004</v>
          </cell>
        </row>
        <row r="825">
          <cell r="K825">
            <v>26.146982000000001</v>
          </cell>
          <cell r="L825">
            <v>31.672625</v>
          </cell>
          <cell r="M825">
            <v>26.652158999999997</v>
          </cell>
          <cell r="N825">
            <v>33.130639000000002</v>
          </cell>
          <cell r="O825">
            <v>29.692686000000002</v>
          </cell>
          <cell r="P825">
            <v>29.459017999999997</v>
          </cell>
        </row>
        <row r="826">
          <cell r="K826">
            <v>2.8548779999999998</v>
          </cell>
          <cell r="L826">
            <v>4.5522390000000001</v>
          </cell>
          <cell r="M826">
            <v>3.010437</v>
          </cell>
          <cell r="N826">
            <v>5</v>
          </cell>
          <cell r="O826">
            <v>3.9441929999999998</v>
          </cell>
          <cell r="P826">
            <v>3.8723489999999998</v>
          </cell>
        </row>
        <row r="827">
          <cell r="K827">
            <v>-38.565724000000003</v>
          </cell>
          <cell r="L827">
            <v>13.100294000000002</v>
          </cell>
          <cell r="M827">
            <v>-31.405587000000001</v>
          </cell>
          <cell r="N827">
            <v>20.882353000000002</v>
          </cell>
          <cell r="O827">
            <v>-0.29636699999999999</v>
          </cell>
          <cell r="P827">
            <v>-2.1571639999999999</v>
          </cell>
        </row>
        <row r="828">
          <cell r="K828">
            <v>19.171488</v>
          </cell>
          <cell r="L828">
            <v>24.698491999999998</v>
          </cell>
          <cell r="M828">
            <v>19.678024999999998</v>
          </cell>
          <cell r="N828">
            <v>26.156505000000003</v>
          </cell>
          <cell r="O828">
            <v>22.718551999999999</v>
          </cell>
          <cell r="P828">
            <v>22.484612000000002</v>
          </cell>
        </row>
        <row r="829">
          <cell r="K829">
            <v>4.9608629999999998</v>
          </cell>
          <cell r="L829">
            <v>6.6578139999999992</v>
          </cell>
          <cell r="M829">
            <v>5.1160120000000004</v>
          </cell>
          <cell r="N829">
            <v>7.105575</v>
          </cell>
          <cell r="O829">
            <v>6.0497680000000003</v>
          </cell>
          <cell r="P829">
            <v>5.9780060000000006</v>
          </cell>
        </row>
        <row r="830">
          <cell r="K830">
            <v>20.258188000000001</v>
          </cell>
          <cell r="L830">
            <v>40.582863000000003</v>
          </cell>
          <cell r="M830">
            <v>22.676441000000001</v>
          </cell>
          <cell r="N830">
            <v>44.327060000000003</v>
          </cell>
          <cell r="O830">
            <v>34.611006000000003</v>
          </cell>
          <cell r="P830">
            <v>33.826059000000001</v>
          </cell>
        </row>
        <row r="831">
          <cell r="K831">
            <v>26.029067000000001</v>
          </cell>
          <cell r="L831">
            <v>31.554734</v>
          </cell>
          <cell r="M831">
            <v>26.534267</v>
          </cell>
          <cell r="N831">
            <v>33.012746999999997</v>
          </cell>
          <cell r="O831">
            <v>29.574793999999997</v>
          </cell>
          <cell r="P831">
            <v>29.341121999999999</v>
          </cell>
        </row>
        <row r="867">
          <cell r="K867">
            <v>5.9770089999999998</v>
          </cell>
          <cell r="L867">
            <v>5.1622260000000004</v>
          </cell>
          <cell r="M867">
            <v>5.0205440000000001</v>
          </cell>
          <cell r="N867">
            <v>5.1473430000000002</v>
          </cell>
          <cell r="O867">
            <v>4.6829150000000004</v>
          </cell>
          <cell r="P867">
            <v>5.1980079999999997</v>
          </cell>
        </row>
        <row r="868">
          <cell r="K868">
            <v>65.259036000000009</v>
          </cell>
          <cell r="L868">
            <v>59.775674000000002</v>
          </cell>
          <cell r="M868">
            <v>58.640526000000001</v>
          </cell>
          <cell r="N868">
            <v>59.659373000000002</v>
          </cell>
          <cell r="O868">
            <v>55.658591000000001</v>
          </cell>
          <cell r="P868">
            <v>60.052567000000003</v>
          </cell>
        </row>
        <row r="869">
          <cell r="K869">
            <v>29.119237999999996</v>
          </cell>
          <cell r="L869">
            <v>26.453410999999999</v>
          </cell>
          <cell r="M869">
            <v>25.989853</v>
          </cell>
          <cell r="N869">
            <v>26.404717999999999</v>
          </cell>
          <cell r="O869">
            <v>24.885189999999998</v>
          </cell>
          <cell r="P869">
            <v>26.570482000000002</v>
          </cell>
        </row>
        <row r="870">
          <cell r="K870">
            <v>5.103669</v>
          </cell>
          <cell r="L870">
            <v>4.2959890000000005</v>
          </cell>
          <cell r="M870">
            <v>4.1543070000000002</v>
          </cell>
          <cell r="N870">
            <v>4.2811059999999994</v>
          </cell>
          <cell r="O870">
            <v>3.8166779999999996</v>
          </cell>
          <cell r="P870">
            <v>4.3303500000000001</v>
          </cell>
        </row>
        <row r="871">
          <cell r="K871">
            <v>59.314160000000001</v>
          </cell>
          <cell r="L871">
            <v>51.664900000000003</v>
          </cell>
          <cell r="M871">
            <v>50.016438999999998</v>
          </cell>
          <cell r="N871">
            <v>51.496869999999994</v>
          </cell>
          <cell r="O871">
            <v>45.594821000000003</v>
          </cell>
          <cell r="P871">
            <v>52.048434</v>
          </cell>
        </row>
        <row r="872">
          <cell r="K872">
            <v>26.261823</v>
          </cell>
          <cell r="L872">
            <v>23.619236000000001</v>
          </cell>
          <cell r="M872">
            <v>23.155677999999998</v>
          </cell>
          <cell r="N872">
            <v>23.570543000000001</v>
          </cell>
          <cell r="O872">
            <v>22.051015</v>
          </cell>
          <cell r="P872">
            <v>23.731659000000001</v>
          </cell>
        </row>
        <row r="873">
          <cell r="K873">
            <v>5.9281920000000001</v>
          </cell>
          <cell r="L873">
            <v>5.1138060000000003</v>
          </cell>
          <cell r="M873">
            <v>4.972124</v>
          </cell>
          <cell r="N873">
            <v>5.0989230000000001</v>
          </cell>
          <cell r="O873">
            <v>4.6344950000000003</v>
          </cell>
          <cell r="P873">
            <v>5.149508</v>
          </cell>
        </row>
        <row r="874">
          <cell r="K874">
            <v>64.972953000000004</v>
          </cell>
          <cell r="L874">
            <v>59.39481</v>
          </cell>
          <cell r="M874">
            <v>58.237753999999995</v>
          </cell>
          <cell r="N874">
            <v>59.276291999999998</v>
          </cell>
          <cell r="O874">
            <v>55.195322000000004</v>
          </cell>
          <cell r="P874">
            <v>59.67633</v>
          </cell>
        </row>
        <row r="875">
          <cell r="K875">
            <v>28.959517000000002</v>
          </cell>
          <cell r="L875">
            <v>26.294989000000001</v>
          </cell>
          <cell r="M875">
            <v>25.831430000000001</v>
          </cell>
          <cell r="N875">
            <v>26.246296000000001</v>
          </cell>
          <cell r="O875">
            <v>24.726768</v>
          </cell>
          <cell r="P875">
            <v>26.411800000000003</v>
          </cell>
        </row>
        <row r="876">
          <cell r="K876">
            <v>5.8725890000000005</v>
          </cell>
          <cell r="L876">
            <v>5.0586549999999999</v>
          </cell>
          <cell r="M876">
            <v>4.9169730000000005</v>
          </cell>
          <cell r="N876">
            <v>5.0437729999999998</v>
          </cell>
          <cell r="O876">
            <v>4.5793439999999999</v>
          </cell>
          <cell r="P876">
            <v>5.0942670000000003</v>
          </cell>
        </row>
        <row r="877">
          <cell r="K877">
            <v>64.64130999999999</v>
          </cell>
          <cell r="L877">
            <v>58.952123</v>
          </cell>
          <cell r="M877">
            <v>57.769334000000008</v>
          </cell>
          <cell r="N877">
            <v>58.831003000000003</v>
          </cell>
          <cell r="O877">
            <v>54.655724000000006</v>
          </cell>
          <cell r="P877">
            <v>59.239070000000005</v>
          </cell>
        </row>
        <row r="878">
          <cell r="K878">
            <v>28.777594000000001</v>
          </cell>
          <cell r="L878">
            <v>26.114546000000001</v>
          </cell>
          <cell r="M878">
            <v>25.650986999999997</v>
          </cell>
          <cell r="N878">
            <v>26.065852</v>
          </cell>
          <cell r="O878">
            <v>24.546325</v>
          </cell>
          <cell r="P878">
            <v>26.231061</v>
          </cell>
        </row>
        <row r="882">
          <cell r="K882">
            <v>5.9770089999999998</v>
          </cell>
          <cell r="L882">
            <v>5.1622260000000004</v>
          </cell>
          <cell r="M882">
            <v>5.0205440000000001</v>
          </cell>
          <cell r="N882">
            <v>5.1473430000000002</v>
          </cell>
          <cell r="O882">
            <v>4.6829150000000004</v>
          </cell>
          <cell r="P882">
            <v>5.1980079999999997</v>
          </cell>
        </row>
        <row r="883">
          <cell r="K883">
            <v>65.259036000000009</v>
          </cell>
          <cell r="L883">
            <v>59.775674000000002</v>
          </cell>
          <cell r="M883">
            <v>58.640526000000001</v>
          </cell>
          <cell r="N883">
            <v>59.659373000000002</v>
          </cell>
          <cell r="O883">
            <v>55.658591000000001</v>
          </cell>
          <cell r="P883">
            <v>60.052567000000003</v>
          </cell>
        </row>
        <row r="884">
          <cell r="K884">
            <v>29.119237999999996</v>
          </cell>
          <cell r="L884">
            <v>26.453410999999999</v>
          </cell>
          <cell r="M884">
            <v>25.989853</v>
          </cell>
          <cell r="N884">
            <v>26.404717999999999</v>
          </cell>
          <cell r="O884">
            <v>24.885189999999998</v>
          </cell>
          <cell r="P884">
            <v>26.570482000000002</v>
          </cell>
        </row>
        <row r="885">
          <cell r="K885">
            <v>5.103669</v>
          </cell>
          <cell r="L885">
            <v>4.2959890000000005</v>
          </cell>
          <cell r="M885">
            <v>4.1543070000000002</v>
          </cell>
          <cell r="N885">
            <v>4.2811059999999994</v>
          </cell>
          <cell r="O885">
            <v>3.8166779999999996</v>
          </cell>
          <cell r="P885">
            <v>4.3303500000000001</v>
          </cell>
        </row>
        <row r="886">
          <cell r="K886">
            <v>59.314160000000001</v>
          </cell>
          <cell r="L886">
            <v>51.664900000000003</v>
          </cell>
          <cell r="M886">
            <v>50.016438999999998</v>
          </cell>
          <cell r="N886">
            <v>51.496869999999994</v>
          </cell>
          <cell r="O886">
            <v>45.594821000000003</v>
          </cell>
          <cell r="P886">
            <v>52.048434</v>
          </cell>
        </row>
        <row r="887">
          <cell r="K887">
            <v>26.261823</v>
          </cell>
          <cell r="L887">
            <v>23.619236000000001</v>
          </cell>
          <cell r="M887">
            <v>23.155677999999998</v>
          </cell>
          <cell r="N887">
            <v>23.570543000000001</v>
          </cell>
          <cell r="O887">
            <v>22.051015</v>
          </cell>
          <cell r="P887">
            <v>23.731659000000001</v>
          </cell>
        </row>
        <row r="888">
          <cell r="K888">
            <v>5.9281920000000001</v>
          </cell>
          <cell r="L888">
            <v>5.1138060000000003</v>
          </cell>
          <cell r="M888">
            <v>4.972124</v>
          </cell>
          <cell r="N888">
            <v>5.0989230000000001</v>
          </cell>
          <cell r="O888">
            <v>4.6344950000000003</v>
          </cell>
          <cell r="P888">
            <v>5.149508</v>
          </cell>
        </row>
        <row r="889">
          <cell r="K889">
            <v>64.972953000000004</v>
          </cell>
          <cell r="L889">
            <v>59.39481</v>
          </cell>
          <cell r="M889">
            <v>58.237753999999995</v>
          </cell>
          <cell r="N889">
            <v>59.276291999999998</v>
          </cell>
          <cell r="O889">
            <v>55.195322000000004</v>
          </cell>
          <cell r="P889">
            <v>59.67633</v>
          </cell>
        </row>
        <row r="890">
          <cell r="K890">
            <v>28.959517000000002</v>
          </cell>
          <cell r="L890">
            <v>26.294989000000001</v>
          </cell>
          <cell r="M890">
            <v>25.831430000000001</v>
          </cell>
          <cell r="N890">
            <v>26.246296000000001</v>
          </cell>
          <cell r="O890">
            <v>24.726768</v>
          </cell>
          <cell r="P890">
            <v>26.411800000000003</v>
          </cell>
        </row>
        <row r="891">
          <cell r="K891">
            <v>5.8725890000000005</v>
          </cell>
          <cell r="L891">
            <v>5.0586549999999999</v>
          </cell>
          <cell r="M891">
            <v>4.9169730000000005</v>
          </cell>
          <cell r="N891">
            <v>5.0437729999999998</v>
          </cell>
          <cell r="O891">
            <v>4.5793439999999999</v>
          </cell>
          <cell r="P891">
            <v>5.0942670000000003</v>
          </cell>
        </row>
        <row r="892">
          <cell r="K892">
            <v>64.64130999999999</v>
          </cell>
          <cell r="L892">
            <v>58.952123</v>
          </cell>
          <cell r="M892">
            <v>57.769334000000008</v>
          </cell>
          <cell r="N892">
            <v>58.831003000000003</v>
          </cell>
          <cell r="O892">
            <v>54.655724000000006</v>
          </cell>
          <cell r="P892">
            <v>59.239070000000005</v>
          </cell>
        </row>
        <row r="893">
          <cell r="K893">
            <v>28.777594000000001</v>
          </cell>
          <cell r="L893">
            <v>26.114546000000001</v>
          </cell>
          <cell r="M893">
            <v>25.650986999999997</v>
          </cell>
          <cell r="N893">
            <v>26.065852</v>
          </cell>
          <cell r="O893">
            <v>24.546325</v>
          </cell>
          <cell r="P893">
            <v>26.231061</v>
          </cell>
        </row>
        <row r="897">
          <cell r="K897">
            <v>7.4919360000000008</v>
          </cell>
          <cell r="L897">
            <v>6.6524369999999999</v>
          </cell>
          <cell r="M897">
            <v>6.4747139999999996</v>
          </cell>
          <cell r="N897">
            <v>6.64872</v>
          </cell>
          <cell r="O897">
            <v>6.1842920000000001</v>
          </cell>
          <cell r="P897">
            <v>6.6904199999999996</v>
          </cell>
        </row>
        <row r="898">
          <cell r="K898">
            <v>33.261572999999999</v>
          </cell>
          <cell r="L898">
            <v>24.839573999999999</v>
          </cell>
          <cell r="M898">
            <v>22.776509999999998</v>
          </cell>
          <cell r="N898">
            <v>24.797556</v>
          </cell>
          <cell r="O898">
            <v>19.149999999999999</v>
          </cell>
          <cell r="P898">
            <v>25.266273000000002</v>
          </cell>
        </row>
        <row r="899">
          <cell r="K899">
            <v>34.548920000000003</v>
          </cell>
          <cell r="L899">
            <v>31.833981000000001</v>
          </cell>
          <cell r="M899">
            <v>31.259225000000001</v>
          </cell>
          <cell r="N899">
            <v>31.821960999999998</v>
          </cell>
          <cell r="O899">
            <v>30.320000000000004</v>
          </cell>
          <cell r="P899">
            <v>31.956816999999997</v>
          </cell>
        </row>
        <row r="900">
          <cell r="K900">
            <v>9.6619609999999998</v>
          </cell>
          <cell r="L900">
            <v>8.8048129999999993</v>
          </cell>
          <cell r="M900">
            <v>8.627089999999999</v>
          </cell>
          <cell r="N900">
            <v>8.8010959999999994</v>
          </cell>
          <cell r="O900">
            <v>8.3366679999999995</v>
          </cell>
          <cell r="P900">
            <v>8.8463259999999995</v>
          </cell>
        </row>
        <row r="901">
          <cell r="K901">
            <v>48.250672000000002</v>
          </cell>
          <cell r="L901">
            <v>43.212876999999999</v>
          </cell>
          <cell r="M901">
            <v>42.043028999999997</v>
          </cell>
          <cell r="N901">
            <v>43.188895000000002</v>
          </cell>
          <cell r="O901">
            <v>40.024000000000001</v>
          </cell>
          <cell r="P901">
            <v>43.479359000000002</v>
          </cell>
        </row>
        <row r="902">
          <cell r="K902">
            <v>41.566783000000001</v>
          </cell>
          <cell r="L902">
            <v>38.794766000000003</v>
          </cell>
          <cell r="M902">
            <v>38.220008999999997</v>
          </cell>
          <cell r="N902">
            <v>38.782744999999998</v>
          </cell>
          <cell r="O902">
            <v>37.280783999999997</v>
          </cell>
          <cell r="P902">
            <v>38.929017000000002</v>
          </cell>
        </row>
        <row r="903">
          <cell r="K903">
            <v>5.92943</v>
          </cell>
          <cell r="L903">
            <v>5.1026400000000001</v>
          </cell>
          <cell r="M903">
            <v>4.9249169999999998</v>
          </cell>
          <cell r="N903">
            <v>5.0989230000000001</v>
          </cell>
          <cell r="O903">
            <v>4.6344950000000003</v>
          </cell>
          <cell r="P903">
            <v>5.1380809999999997</v>
          </cell>
        </row>
        <row r="904">
          <cell r="K904">
            <v>15.674868</v>
          </cell>
          <cell r="L904">
            <v>2.0115099999999999</v>
          </cell>
          <cell r="M904">
            <v>-1.524554</v>
          </cell>
          <cell r="N904">
            <v>1.94008</v>
          </cell>
          <cell r="O904">
            <v>-7.8866199999999997</v>
          </cell>
          <cell r="P904">
            <v>2.6874069999999999</v>
          </cell>
        </row>
        <row r="905">
          <cell r="K905">
            <v>29.495778000000001</v>
          </cell>
          <cell r="L905">
            <v>26.821937999999999</v>
          </cell>
          <cell r="M905">
            <v>26.247181000000001</v>
          </cell>
          <cell r="N905">
            <v>26.809918</v>
          </cell>
          <cell r="O905">
            <v>25.307956999999998</v>
          </cell>
          <cell r="P905">
            <v>26.936554000000001</v>
          </cell>
        </row>
        <row r="906">
          <cell r="K906">
            <v>7.1620610000000005</v>
          </cell>
          <cell r="L906">
            <v>6.3252459999999999</v>
          </cell>
          <cell r="M906">
            <v>6.1475229999999996</v>
          </cell>
          <cell r="N906">
            <v>6.3215289999999991</v>
          </cell>
          <cell r="O906">
            <v>5.8571010000000001</v>
          </cell>
          <cell r="P906">
            <v>6.362692</v>
          </cell>
        </row>
        <row r="907">
          <cell r="K907">
            <v>30.187697000000004</v>
          </cell>
          <cell r="L907">
            <v>20.951687</v>
          </cell>
          <cell r="M907">
            <v>18.666422999999998</v>
          </cell>
          <cell r="N907">
            <v>20.905208999999999</v>
          </cell>
          <cell r="O907">
            <v>14.63353</v>
          </cell>
          <cell r="P907">
            <v>21.416906999999998</v>
          </cell>
        </row>
        <row r="908">
          <cell r="K908">
            <v>33.482106000000002</v>
          </cell>
          <cell r="L908">
            <v>30.775845</v>
          </cell>
          <cell r="M908">
            <v>30.201087999999999</v>
          </cell>
          <cell r="N908">
            <v>30.763824</v>
          </cell>
          <cell r="O908">
            <v>29.261862999999998</v>
          </cell>
          <cell r="P908">
            <v>30.896944999999999</v>
          </cell>
        </row>
        <row r="944">
          <cell r="K944">
            <v>4.9662670000000002</v>
          </cell>
          <cell r="L944">
            <v>4.8484579999999999</v>
          </cell>
          <cell r="M944">
            <v>4.7439660000000003</v>
          </cell>
          <cell r="N944">
            <v>4.9384879999999995</v>
          </cell>
          <cell r="O944">
            <v>4.8295560000000002</v>
          </cell>
          <cell r="P944">
            <v>4.8653469999999999</v>
          </cell>
        </row>
        <row r="945">
          <cell r="K945">
            <v>35.762689999999999</v>
          </cell>
          <cell r="L945">
            <v>34.201844999999999</v>
          </cell>
          <cell r="M945">
            <v>32.752555000000001</v>
          </cell>
          <cell r="N945">
            <v>35.401363000000003</v>
          </cell>
          <cell r="O945">
            <v>33.944316000000001</v>
          </cell>
          <cell r="P945">
            <v>34.430245999999997</v>
          </cell>
        </row>
        <row r="946">
          <cell r="K946">
            <v>32.422685999999999</v>
          </cell>
          <cell r="L946">
            <v>32.089039</v>
          </cell>
          <cell r="M946">
            <v>31.793105999999998</v>
          </cell>
          <cell r="N946">
            <v>32.344014999999999</v>
          </cell>
          <cell r="O946">
            <v>32.035505000000001</v>
          </cell>
          <cell r="P946">
            <v>32.136870000000002</v>
          </cell>
        </row>
        <row r="947">
          <cell r="K947">
            <v>7.2323760000000004</v>
          </cell>
          <cell r="L947">
            <v>7.1086</v>
          </cell>
          <cell r="M947">
            <v>7.0041080000000004</v>
          </cell>
          <cell r="N947">
            <v>7.1986300000000005</v>
          </cell>
          <cell r="O947">
            <v>7.0896980000000003</v>
          </cell>
          <cell r="P947">
            <v>7.1266829999999999</v>
          </cell>
        </row>
        <row r="948">
          <cell r="K948">
            <v>55.890066000000004</v>
          </cell>
          <cell r="L948">
            <v>55.122022999999999</v>
          </cell>
          <cell r="M948">
            <v>54.452502999999993</v>
          </cell>
          <cell r="N948">
            <v>55.683291000000004</v>
          </cell>
          <cell r="O948">
            <v>55.002368999999995</v>
          </cell>
          <cell r="P948">
            <v>55.235889000000007</v>
          </cell>
        </row>
        <row r="949">
          <cell r="K949">
            <v>38.840575000000001</v>
          </cell>
          <cell r="L949">
            <v>38.490029999999997</v>
          </cell>
          <cell r="M949">
            <v>38.194096000000002</v>
          </cell>
          <cell r="N949">
            <v>38.745004999999999</v>
          </cell>
          <cell r="O949">
            <v>38.436495000000001</v>
          </cell>
          <cell r="P949">
            <v>38.541240000000002</v>
          </cell>
        </row>
        <row r="950">
          <cell r="K950">
            <v>5.0279409999999993</v>
          </cell>
          <cell r="L950">
            <v>4.9099700000000004</v>
          </cell>
          <cell r="M950">
            <v>4.8054779999999999</v>
          </cell>
          <cell r="N950">
            <v>5</v>
          </cell>
          <cell r="O950">
            <v>4.8910679999999997</v>
          </cell>
          <cell r="P950">
            <v>4.9268909999999995</v>
          </cell>
        </row>
        <row r="951">
          <cell r="K951">
            <v>36.550643000000001</v>
          </cell>
          <cell r="L951">
            <v>35.026159999999997</v>
          </cell>
          <cell r="M951">
            <v>33.613346</v>
          </cell>
          <cell r="N951">
            <v>36.196078</v>
          </cell>
          <cell r="O951">
            <v>34.775055999999999</v>
          </cell>
          <cell r="P951">
            <v>35.249310000000001</v>
          </cell>
        </row>
        <row r="952">
          <cell r="K952">
            <v>32.597355</v>
          </cell>
          <cell r="L952">
            <v>32.263247999999997</v>
          </cell>
          <cell r="M952">
            <v>31.967314000000002</v>
          </cell>
          <cell r="N952">
            <v>32.518224000000004</v>
          </cell>
          <cell r="O952">
            <v>32.209713999999998</v>
          </cell>
          <cell r="P952">
            <v>32.311171000000002</v>
          </cell>
        </row>
        <row r="953">
          <cell r="K953">
            <v>5.2144629999999994</v>
          </cell>
          <cell r="L953">
            <v>5.0960020000000004</v>
          </cell>
          <cell r="M953">
            <v>4.9915099999999999</v>
          </cell>
          <cell r="N953">
            <v>5.186032</v>
          </cell>
          <cell r="O953">
            <v>5.0770990000000005</v>
          </cell>
          <cell r="P953">
            <v>5.1130209999999998</v>
          </cell>
        </row>
        <row r="954">
          <cell r="K954">
            <v>38.820242999999998</v>
          </cell>
          <cell r="L954">
            <v>37.398056000000004</v>
          </cell>
          <cell r="M954">
            <v>36.08755</v>
          </cell>
          <cell r="N954">
            <v>38.484831</v>
          </cell>
          <cell r="O954">
            <v>37.164982999999999</v>
          </cell>
          <cell r="P954">
            <v>37.606436000000002</v>
          </cell>
        </row>
        <row r="955">
          <cell r="K955">
            <v>33.125608999999997</v>
          </cell>
          <cell r="L955">
            <v>32.790110999999996</v>
          </cell>
          <cell r="M955">
            <v>32.494177999999998</v>
          </cell>
          <cell r="N955">
            <v>33.045087000000002</v>
          </cell>
          <cell r="O955">
            <v>32.736576999999997</v>
          </cell>
          <cell r="P955">
            <v>32.838312999999999</v>
          </cell>
        </row>
        <row r="959">
          <cell r="K959">
            <v>4.9662670000000002</v>
          </cell>
          <cell r="L959">
            <v>4.8484579999999999</v>
          </cell>
          <cell r="M959">
            <v>4.7439660000000003</v>
          </cell>
          <cell r="N959">
            <v>4.9384879999999995</v>
          </cell>
          <cell r="O959">
            <v>4.8295560000000002</v>
          </cell>
          <cell r="P959">
            <v>4.8653469999999999</v>
          </cell>
        </row>
        <row r="960">
          <cell r="K960">
            <v>35.762689999999999</v>
          </cell>
          <cell r="L960">
            <v>34.201844999999999</v>
          </cell>
          <cell r="M960">
            <v>32.752555000000001</v>
          </cell>
          <cell r="N960">
            <v>35.401363000000003</v>
          </cell>
          <cell r="O960">
            <v>33.944316000000001</v>
          </cell>
          <cell r="P960">
            <v>34.430245999999997</v>
          </cell>
        </row>
        <row r="961">
          <cell r="K961">
            <v>32.422685999999999</v>
          </cell>
          <cell r="L961">
            <v>32.089039</v>
          </cell>
          <cell r="M961">
            <v>31.793105999999998</v>
          </cell>
          <cell r="N961">
            <v>32.344014999999999</v>
          </cell>
          <cell r="O961">
            <v>32.035505000000001</v>
          </cell>
          <cell r="P961">
            <v>32.136870000000002</v>
          </cell>
        </row>
        <row r="962">
          <cell r="K962">
            <v>7.2323760000000004</v>
          </cell>
          <cell r="L962">
            <v>7.1086</v>
          </cell>
          <cell r="M962">
            <v>7.0041080000000004</v>
          </cell>
          <cell r="N962">
            <v>7.1986300000000005</v>
          </cell>
          <cell r="O962">
            <v>7.0896980000000003</v>
          </cell>
          <cell r="P962">
            <v>7.1266829999999999</v>
          </cell>
        </row>
        <row r="963">
          <cell r="K963">
            <v>55.890066000000004</v>
          </cell>
          <cell r="L963">
            <v>55.122022999999999</v>
          </cell>
          <cell r="M963">
            <v>54.452502999999993</v>
          </cell>
          <cell r="N963">
            <v>55.683291000000004</v>
          </cell>
          <cell r="O963">
            <v>55.002368999999995</v>
          </cell>
          <cell r="P963">
            <v>55.235889000000007</v>
          </cell>
        </row>
        <row r="964">
          <cell r="K964">
            <v>38.840575000000001</v>
          </cell>
          <cell r="L964">
            <v>38.490029999999997</v>
          </cell>
          <cell r="M964">
            <v>38.194096000000002</v>
          </cell>
          <cell r="N964">
            <v>38.745004999999999</v>
          </cell>
          <cell r="O964">
            <v>38.436495000000001</v>
          </cell>
          <cell r="P964">
            <v>38.541240000000002</v>
          </cell>
        </row>
        <row r="965">
          <cell r="K965">
            <v>5.0279409999999993</v>
          </cell>
          <cell r="L965">
            <v>4.9099700000000004</v>
          </cell>
          <cell r="M965">
            <v>4.8054779999999999</v>
          </cell>
          <cell r="N965">
            <v>5</v>
          </cell>
          <cell r="O965">
            <v>4.8910679999999997</v>
          </cell>
          <cell r="P965">
            <v>4.9268909999999995</v>
          </cell>
        </row>
        <row r="966">
          <cell r="K966">
            <v>36.550643000000001</v>
          </cell>
          <cell r="L966">
            <v>35.026159999999997</v>
          </cell>
          <cell r="M966">
            <v>33.613346</v>
          </cell>
          <cell r="N966">
            <v>36.196078</v>
          </cell>
          <cell r="O966">
            <v>34.775055999999999</v>
          </cell>
          <cell r="P966">
            <v>35.249310000000001</v>
          </cell>
        </row>
        <row r="967">
          <cell r="K967">
            <v>32.597355</v>
          </cell>
          <cell r="L967">
            <v>32.263247999999997</v>
          </cell>
          <cell r="M967">
            <v>31.967314000000002</v>
          </cell>
          <cell r="N967">
            <v>32.518224000000004</v>
          </cell>
          <cell r="O967">
            <v>32.209713999999998</v>
          </cell>
          <cell r="P967">
            <v>32.311171000000002</v>
          </cell>
        </row>
        <row r="968">
          <cell r="K968">
            <v>5.2144629999999994</v>
          </cell>
          <cell r="L968">
            <v>5.0960020000000004</v>
          </cell>
          <cell r="M968">
            <v>4.9915099999999999</v>
          </cell>
          <cell r="N968">
            <v>5.186032</v>
          </cell>
          <cell r="O968">
            <v>5.0770990000000005</v>
          </cell>
          <cell r="P968">
            <v>5.1130209999999998</v>
          </cell>
        </row>
        <row r="969">
          <cell r="K969">
            <v>38.820242999999998</v>
          </cell>
          <cell r="L969">
            <v>37.398056000000004</v>
          </cell>
          <cell r="M969">
            <v>36.08755</v>
          </cell>
          <cell r="N969">
            <v>38.484831</v>
          </cell>
          <cell r="O969">
            <v>37.164982999999999</v>
          </cell>
          <cell r="P969">
            <v>37.606436000000002</v>
          </cell>
        </row>
        <row r="970">
          <cell r="K970">
            <v>33.125608999999997</v>
          </cell>
          <cell r="L970">
            <v>32.790110999999996</v>
          </cell>
          <cell r="M970">
            <v>32.494177999999998</v>
          </cell>
          <cell r="N970">
            <v>33.045087000000002</v>
          </cell>
          <cell r="O970">
            <v>32.736576999999997</v>
          </cell>
          <cell r="P970">
            <v>32.838312999999999</v>
          </cell>
        </row>
        <row r="974">
          <cell r="K974">
            <v>3.8076199999999996</v>
          </cell>
          <cell r="L974">
            <v>3.6789629999999995</v>
          </cell>
          <cell r="M974">
            <v>3.592311</v>
          </cell>
          <cell r="N974">
            <v>3.7625270000000004</v>
          </cell>
          <cell r="O974">
            <v>3.6535949999999997</v>
          </cell>
          <cell r="P974">
            <v>3.6990029999999998</v>
          </cell>
        </row>
        <row r="975">
          <cell r="K975">
            <v>16.215478000000001</v>
          </cell>
          <cell r="L975">
            <v>13.285463999999999</v>
          </cell>
          <cell r="M975">
            <v>11.193771</v>
          </cell>
          <cell r="N975">
            <v>15.211348999999998</v>
          </cell>
          <cell r="O975">
            <v>12.683363</v>
          </cell>
          <cell r="P975">
            <v>13.755252</v>
          </cell>
        </row>
        <row r="976">
          <cell r="K976">
            <v>9.7961010000000002</v>
          </cell>
          <cell r="L976">
            <v>9.2780240000000003</v>
          </cell>
          <cell r="M976">
            <v>8.9290900000000004</v>
          </cell>
          <cell r="N976">
            <v>9.6145209999999999</v>
          </cell>
          <cell r="O976">
            <v>9.1758690000000005</v>
          </cell>
          <cell r="P976">
            <v>9.358721000000001</v>
          </cell>
        </row>
        <row r="977">
          <cell r="K977">
            <v>4.5943849999999999</v>
          </cell>
          <cell r="L977">
            <v>4.4636570000000004</v>
          </cell>
          <cell r="M977">
            <v>4.3770049999999996</v>
          </cell>
          <cell r="N977">
            <v>4.5472209999999995</v>
          </cell>
          <cell r="O977">
            <v>4.438288</v>
          </cell>
          <cell r="P977">
            <v>4.4841110000000004</v>
          </cell>
        </row>
        <row r="978">
          <cell r="K978">
            <v>30.563153999999997</v>
          </cell>
          <cell r="L978">
            <v>28.529544000000001</v>
          </cell>
          <cell r="M978">
            <v>27.114630999999999</v>
          </cell>
          <cell r="N978">
            <v>29.842948000000003</v>
          </cell>
          <cell r="O978">
            <v>28.121027999999999</v>
          </cell>
          <cell r="P978">
            <v>28.855554000000001</v>
          </cell>
        </row>
        <row r="979">
          <cell r="K979">
            <v>12.964268000000001</v>
          </cell>
          <cell r="L979">
            <v>12.437849</v>
          </cell>
          <cell r="M979">
            <v>12.088915</v>
          </cell>
          <cell r="N979">
            <v>12.774346</v>
          </cell>
          <cell r="O979">
            <v>12.335694</v>
          </cell>
          <cell r="P979">
            <v>12.520213999999999</v>
          </cell>
        </row>
        <row r="980">
          <cell r="K980">
            <v>5.0483599999999997</v>
          </cell>
          <cell r="L980">
            <v>4.916436</v>
          </cell>
          <cell r="M980">
            <v>4.8297840000000001</v>
          </cell>
          <cell r="N980">
            <v>5</v>
          </cell>
          <cell r="O980">
            <v>4.8910679999999997</v>
          </cell>
          <cell r="P980">
            <v>4.9371289999999997</v>
          </cell>
        </row>
        <row r="981">
          <cell r="K981">
            <v>36.807273000000002</v>
          </cell>
          <cell r="L981">
            <v>35.111615</v>
          </cell>
          <cell r="M981">
            <v>33.947437000000001</v>
          </cell>
          <cell r="N981">
            <v>36.196078</v>
          </cell>
          <cell r="O981">
            <v>34.775055999999999</v>
          </cell>
          <cell r="P981">
            <v>35.383583999999999</v>
          </cell>
        </row>
        <row r="982">
          <cell r="K982">
            <v>14.792343999999998</v>
          </cell>
          <cell r="L982">
            <v>14.261112000000001</v>
          </cell>
          <cell r="M982">
            <v>13.912178000000001</v>
          </cell>
          <cell r="N982">
            <v>14.597609</v>
          </cell>
          <cell r="O982">
            <v>14.158956999999999</v>
          </cell>
          <cell r="P982">
            <v>14.344440000000001</v>
          </cell>
        </row>
        <row r="983">
          <cell r="K983">
            <v>4.3205550000000006</v>
          </cell>
          <cell r="L983">
            <v>4.1905480000000006</v>
          </cell>
          <cell r="M983">
            <v>4.1038959999999998</v>
          </cell>
          <cell r="N983">
            <v>4.2741119999999997</v>
          </cell>
          <cell r="O983">
            <v>4.1651800000000003</v>
          </cell>
          <cell r="P983">
            <v>4.210858</v>
          </cell>
        </row>
        <row r="984">
          <cell r="K984">
            <v>26.162359000000002</v>
          </cell>
          <cell r="L984">
            <v>23.871630999999997</v>
          </cell>
          <cell r="M984">
            <v>22.264206999999999</v>
          </cell>
          <cell r="N984">
            <v>25.360027000000002</v>
          </cell>
          <cell r="O984">
            <v>23.407959000000002</v>
          </cell>
          <cell r="P984">
            <v>24.238816</v>
          </cell>
        </row>
        <row r="985">
          <cell r="K985">
            <v>11.861603000000001</v>
          </cell>
          <cell r="L985">
            <v>11.338087</v>
          </cell>
          <cell r="M985">
            <v>10.989153999999999</v>
          </cell>
          <cell r="N985">
            <v>11.674584000000001</v>
          </cell>
          <cell r="O985">
            <v>11.235932</v>
          </cell>
          <cell r="P985">
            <v>11.419872</v>
          </cell>
        </row>
        <row r="1021">
          <cell r="K1021">
            <v>6.6714380000000002</v>
          </cell>
          <cell r="L1021">
            <v>5.1687579999999995</v>
          </cell>
          <cell r="M1021">
            <v>6.5076019999999994</v>
          </cell>
          <cell r="N1021">
            <v>9.6387339999999995</v>
          </cell>
          <cell r="O1021">
            <v>6.9984989999999998</v>
          </cell>
          <cell r="P1021">
            <v>6.9970059999999998</v>
          </cell>
        </row>
        <row r="1022">
          <cell r="K1022">
            <v>38.095773000000001</v>
          </cell>
          <cell r="L1022">
            <v>20.098758</v>
          </cell>
          <cell r="M1022">
            <v>36.537269000000002</v>
          </cell>
          <cell r="N1022">
            <v>57.153067</v>
          </cell>
          <cell r="O1022">
            <v>40.988748000000001</v>
          </cell>
          <cell r="P1022">
            <v>40.976157000000001</v>
          </cell>
        </row>
        <row r="1023">
          <cell r="K1023">
            <v>41.551131000000005</v>
          </cell>
          <cell r="L1023">
            <v>37.780060999999996</v>
          </cell>
          <cell r="M1023">
            <v>41.139975</v>
          </cell>
          <cell r="N1023">
            <v>47.116734999999998</v>
          </cell>
          <cell r="O1023">
            <v>42.371912000000002</v>
          </cell>
          <cell r="P1023">
            <v>41.991962999999998</v>
          </cell>
        </row>
        <row r="1024">
          <cell r="K1024">
            <v>6.3268920000000008</v>
          </cell>
          <cell r="L1024">
            <v>4.8251170000000005</v>
          </cell>
          <cell r="M1024">
            <v>6.1639609999999996</v>
          </cell>
          <cell r="N1024">
            <v>9.3182760000000009</v>
          </cell>
          <cell r="O1024">
            <v>6.6548579999999999</v>
          </cell>
          <cell r="P1024">
            <v>6.6578210000000002</v>
          </cell>
        </row>
        <row r="1025">
          <cell r="K1025">
            <v>34.724635999999997</v>
          </cell>
          <cell r="L1025">
            <v>14.408261</v>
          </cell>
          <cell r="M1025">
            <v>32.999223999999998</v>
          </cell>
          <cell r="N1025">
            <v>55.679546999999999</v>
          </cell>
          <cell r="O1025">
            <v>37.941549999999999</v>
          </cell>
          <cell r="P1025">
            <v>37.969164999999997</v>
          </cell>
        </row>
        <row r="1026">
          <cell r="K1026">
            <v>40.686472000000002</v>
          </cell>
          <cell r="L1026">
            <v>36.917673000000001</v>
          </cell>
          <cell r="M1026">
            <v>40.277585999999999</v>
          </cell>
          <cell r="N1026">
            <v>46.254347000000003</v>
          </cell>
          <cell r="O1026">
            <v>41.509523999999999</v>
          </cell>
          <cell r="P1026">
            <v>41.12912</v>
          </cell>
        </row>
        <row r="1027">
          <cell r="K1027">
            <v>3.7922009999999999</v>
          </cell>
          <cell r="L1027">
            <v>2.2970830000000002</v>
          </cell>
          <cell r="M1027">
            <v>3.6359269999999997</v>
          </cell>
          <cell r="N1027">
            <v>5</v>
          </cell>
          <cell r="O1027">
            <v>4.126824</v>
          </cell>
          <cell r="P1027">
            <v>3.7704070000000001</v>
          </cell>
        </row>
        <row r="1028">
          <cell r="K1028">
            <v>-8.9051369999999999</v>
          </cell>
          <cell r="L1028">
            <v>-79.788992999999991</v>
          </cell>
          <cell r="M1028">
            <v>-13.585954000000001</v>
          </cell>
          <cell r="N1028">
            <v>17.401961</v>
          </cell>
          <cell r="O1028">
            <v>-7.4591000000000005E-2</v>
          </cell>
          <cell r="P1028">
            <v>-9.5346499999999992</v>
          </cell>
        </row>
        <row r="1029">
          <cell r="K1029">
            <v>34.325505</v>
          </cell>
          <cell r="L1029">
            <v>30.573410000000003</v>
          </cell>
          <cell r="M1029">
            <v>33.933323999999999</v>
          </cell>
          <cell r="N1029">
            <v>34.633409</v>
          </cell>
          <cell r="O1029">
            <v>35.165261000000001</v>
          </cell>
          <cell r="P1029">
            <v>33.726182000000001</v>
          </cell>
        </row>
        <row r="1030">
          <cell r="K1030">
            <v>5.6292499999999999</v>
          </cell>
          <cell r="L1030">
            <v>4.129308</v>
          </cell>
          <cell r="M1030">
            <v>5.4681519999999999</v>
          </cell>
          <cell r="N1030">
            <v>7.9831310000000002</v>
          </cell>
          <cell r="O1030">
            <v>5.9590490000000003</v>
          </cell>
          <cell r="P1030">
            <v>5.8337779999999997</v>
          </cell>
        </row>
        <row r="1031">
          <cell r="K1031">
            <v>26.634957999999997</v>
          </cell>
          <cell r="L1031">
            <v>-1.4390999999999999E-2</v>
          </cell>
          <cell r="M1031">
            <v>24.473528000000002</v>
          </cell>
          <cell r="N1031">
            <v>48.267143000000004</v>
          </cell>
          <cell r="O1031">
            <v>30.695281000000001</v>
          </cell>
          <cell r="P1031">
            <v>29.207076999999998</v>
          </cell>
        </row>
        <row r="1032">
          <cell r="K1032">
            <v>38.935696</v>
          </cell>
          <cell r="L1032">
            <v>35.171493999999996</v>
          </cell>
          <cell r="M1032">
            <v>38.531407999999999</v>
          </cell>
          <cell r="N1032">
            <v>42.661332000000002</v>
          </cell>
          <cell r="O1032">
            <v>39.763345000000001</v>
          </cell>
          <cell r="P1032">
            <v>39.012655000000002</v>
          </cell>
        </row>
        <row r="1036">
          <cell r="K1036">
            <v>5.556419</v>
          </cell>
          <cell r="L1036">
            <v>4.2331580000000004</v>
          </cell>
          <cell r="M1036">
            <v>5.4377830000000005</v>
          </cell>
          <cell r="N1036">
            <v>8.5146370000000005</v>
          </cell>
          <cell r="O1036">
            <v>5.7930839999999995</v>
          </cell>
          <cell r="P1036">
            <v>5.9070159999999996</v>
          </cell>
        </row>
        <row r="1037">
          <cell r="K1037">
            <v>25.673318000000002</v>
          </cell>
          <cell r="L1037">
            <v>2.4392119999999999</v>
          </cell>
          <cell r="M1037">
            <v>24.051728000000001</v>
          </cell>
          <cell r="N1037">
            <v>51.496441999999995</v>
          </cell>
          <cell r="O1037">
            <v>28.709792</v>
          </cell>
          <cell r="P1037">
            <v>30.084803999999998</v>
          </cell>
        </row>
        <row r="1038">
          <cell r="K1038">
            <v>15.868805</v>
          </cell>
          <cell r="L1038">
            <v>10.451448000000001</v>
          </cell>
          <cell r="M1038">
            <v>15.383114000000001</v>
          </cell>
          <cell r="N1038">
            <v>24.578104</v>
          </cell>
          <cell r="O1038">
            <v>16.837699000000001</v>
          </cell>
          <cell r="P1038">
            <v>16.623834000000002</v>
          </cell>
        </row>
        <row r="1039">
          <cell r="K1039">
            <v>1.7776159999999999</v>
          </cell>
          <cell r="L1039">
            <v>0.46427800000000002</v>
          </cell>
          <cell r="M1039">
            <v>1.668903</v>
          </cell>
          <cell r="N1039">
            <v>5.0000070000000001</v>
          </cell>
          <cell r="O1039">
            <v>2.0242040000000001</v>
          </cell>
          <cell r="P1039">
            <v>2.187001</v>
          </cell>
        </row>
        <row r="1040">
          <cell r="K1040">
            <v>-132.32817900000001</v>
          </cell>
          <cell r="L1040">
            <v>-789.53289699999993</v>
          </cell>
          <cell r="M1040">
            <v>-147.46213800000001</v>
          </cell>
          <cell r="N1040">
            <v>17.402076000000001</v>
          </cell>
          <cell r="O1040">
            <v>-104.025938</v>
          </cell>
          <cell r="P1040">
            <v>-88.838558999999989</v>
          </cell>
        </row>
        <row r="1041">
          <cell r="K1041">
            <v>0.39859899999999998</v>
          </cell>
          <cell r="L1041">
            <v>-4.9781319999999996</v>
          </cell>
          <cell r="M1041">
            <v>-4.6466E-2</v>
          </cell>
          <cell r="N1041">
            <v>9.1485240000000001</v>
          </cell>
          <cell r="O1041">
            <v>1.40812</v>
          </cell>
          <cell r="P1041">
            <v>1.186129</v>
          </cell>
        </row>
        <row r="1042">
          <cell r="K1042">
            <v>3.8857709999999996</v>
          </cell>
          <cell r="L1042">
            <v>2.566897</v>
          </cell>
          <cell r="M1042">
            <v>3.771522</v>
          </cell>
          <cell r="N1042">
            <v>5</v>
          </cell>
          <cell r="O1042">
            <v>4.126824</v>
          </cell>
          <cell r="P1042">
            <v>3.8702030000000001</v>
          </cell>
        </row>
        <row r="1043">
          <cell r="K1043">
            <v>-6.282687000000001</v>
          </cell>
          <cell r="L1043">
            <v>-60.890836999999998</v>
          </cell>
          <cell r="M1043">
            <v>-9.5022659999999988</v>
          </cell>
          <cell r="N1043">
            <v>17.401961</v>
          </cell>
          <cell r="O1043">
            <v>-7.4591000000000005E-2</v>
          </cell>
          <cell r="P1043">
            <v>-6.710223</v>
          </cell>
        </row>
        <row r="1044">
          <cell r="K1044">
            <v>9.0292680000000001</v>
          </cell>
          <cell r="L1044">
            <v>3.6298719999999998</v>
          </cell>
          <cell r="M1044">
            <v>8.5615380000000005</v>
          </cell>
          <cell r="N1044">
            <v>9.1484930000000002</v>
          </cell>
          <cell r="O1044">
            <v>10.016123</v>
          </cell>
          <cell r="P1044">
            <v>8.0770590000000002</v>
          </cell>
        </row>
        <row r="1045">
          <cell r="K1045">
            <v>4.5938119999999998</v>
          </cell>
          <cell r="L1045">
            <v>3.2730779999999999</v>
          </cell>
          <cell r="M1045">
            <v>4.477703</v>
          </cell>
          <cell r="N1045">
            <v>6.9330509999999999</v>
          </cell>
          <cell r="O1045">
            <v>4.833005</v>
          </cell>
          <cell r="P1045">
            <v>4.8221300000000005</v>
          </cell>
        </row>
        <row r="1046">
          <cell r="K1046">
            <v>10.098585</v>
          </cell>
          <cell r="L1046">
            <v>-26.177910999999998</v>
          </cell>
          <cell r="M1046">
            <v>7.7674060000000003</v>
          </cell>
          <cell r="N1046">
            <v>40.431682000000002</v>
          </cell>
          <cell r="O1046">
            <v>14.547951000000001</v>
          </cell>
          <cell r="P1046">
            <v>14.355233999999999</v>
          </cell>
        </row>
        <row r="1047">
          <cell r="K1047">
            <v>11.927946</v>
          </cell>
          <cell r="L1047">
            <v>6.5209380000000001</v>
          </cell>
          <cell r="M1047">
            <v>11.452603999999999</v>
          </cell>
          <cell r="N1047">
            <v>17.634781999999998</v>
          </cell>
          <cell r="O1047">
            <v>12.907189999999998</v>
          </cell>
          <cell r="P1047">
            <v>12.088692</v>
          </cell>
        </row>
        <row r="1051">
          <cell r="K1051">
            <v>4.7639709999999997</v>
          </cell>
          <cell r="L1051">
            <v>3.5658080000000001</v>
          </cell>
          <cell r="M1051">
            <v>4.6741830000000002</v>
          </cell>
          <cell r="N1051">
            <v>7.7069719999999995</v>
          </cell>
          <cell r="O1051">
            <v>4.9269920000000003</v>
          </cell>
          <cell r="P1051">
            <v>5.1275849999999998</v>
          </cell>
        </row>
        <row r="1052">
          <cell r="K1052">
            <v>13.309678999999999</v>
          </cell>
          <cell r="L1052">
            <v>-15.819520000000001</v>
          </cell>
          <cell r="M1052">
            <v>11.644418</v>
          </cell>
          <cell r="N1052">
            <v>46.413428000000003</v>
          </cell>
          <cell r="O1052">
            <v>16.178027</v>
          </cell>
          <cell r="P1052">
            <v>19.457177000000001</v>
          </cell>
        </row>
        <row r="1053">
          <cell r="K1053">
            <v>3.3654539999999997</v>
          </cell>
          <cell r="L1053">
            <v>-2.2678949999999998</v>
          </cell>
          <cell r="M1053">
            <v>2.9433020000000001</v>
          </cell>
          <cell r="N1053">
            <v>13.021324</v>
          </cell>
          <cell r="O1053">
            <v>4.1319210000000002</v>
          </cell>
          <cell r="P1053">
            <v>4.2388210000000006</v>
          </cell>
        </row>
        <row r="1054">
          <cell r="K1054">
            <v>0.91804200000000002</v>
          </cell>
          <cell r="L1054">
            <v>-0.27002200000000004</v>
          </cell>
          <cell r="M1054">
            <v>0.83835400000000004</v>
          </cell>
          <cell r="N1054">
            <v>4.1299080000000004</v>
          </cell>
          <cell r="O1054">
            <v>1.091162</v>
          </cell>
          <cell r="P1054">
            <v>1.3414890000000002</v>
          </cell>
        </row>
        <row r="1055">
          <cell r="K1055">
            <v>-349.860027</v>
          </cell>
          <cell r="L1055">
            <v>1629.470343</v>
          </cell>
          <cell r="M1055">
            <v>-392.620588</v>
          </cell>
          <cell r="N1055">
            <v>1.47E-4</v>
          </cell>
          <cell r="O1055">
            <v>-278.48655100000002</v>
          </cell>
          <cell r="P1055">
            <v>-207.85961400000002</v>
          </cell>
        </row>
        <row r="1056">
          <cell r="K1056">
            <v>-14.716779999999998</v>
          </cell>
          <cell r="L1056">
            <v>-20.302643</v>
          </cell>
          <cell r="M1056">
            <v>-15.091445</v>
          </cell>
          <cell r="N1056">
            <v>-5.0134230000000004</v>
          </cell>
          <cell r="O1056">
            <v>-13.902827</v>
          </cell>
          <cell r="P1056">
            <v>-13.805423999999999</v>
          </cell>
        </row>
        <row r="1057">
          <cell r="K1057">
            <v>3.9616959999999999</v>
          </cell>
          <cell r="L1057">
            <v>2.7656400000000003</v>
          </cell>
          <cell r="M1057">
            <v>3.874015</v>
          </cell>
          <cell r="N1057">
            <v>5</v>
          </cell>
          <cell r="O1057">
            <v>4.126824</v>
          </cell>
          <cell r="P1057">
            <v>3.9456350000000002</v>
          </cell>
        </row>
        <row r="1058">
          <cell r="K1058">
            <v>-4.245806</v>
          </cell>
          <cell r="L1058">
            <v>-49.328986</v>
          </cell>
          <cell r="M1058">
            <v>-6.6052109999999997</v>
          </cell>
          <cell r="N1058">
            <v>17.401961</v>
          </cell>
          <cell r="O1058">
            <v>-7.4591000000000005E-2</v>
          </cell>
          <cell r="P1058">
            <v>-4.6701489999999994</v>
          </cell>
        </row>
        <row r="1059">
          <cell r="K1059">
            <v>-0.40656700000000001</v>
          </cell>
          <cell r="L1059">
            <v>-6.0300099999999999</v>
          </cell>
          <cell r="M1059">
            <v>-0.81881300000000001</v>
          </cell>
          <cell r="N1059">
            <v>-0.62661599999999995</v>
          </cell>
          <cell r="O1059">
            <v>0.36980600000000002</v>
          </cell>
          <cell r="P1059">
            <v>-1.50244</v>
          </cell>
        </row>
        <row r="1060">
          <cell r="K1060">
            <v>4.0985819999999995</v>
          </cell>
          <cell r="L1060">
            <v>2.9021660000000002</v>
          </cell>
          <cell r="M1060">
            <v>4.0105420000000001</v>
          </cell>
          <cell r="N1060">
            <v>6.4018249999999997</v>
          </cell>
          <cell r="O1060">
            <v>4.26335</v>
          </cell>
          <cell r="P1060">
            <v>4.3352930000000001</v>
          </cell>
        </row>
        <row r="1061">
          <cell r="K1061">
            <v>-0.76416699999999993</v>
          </cell>
          <cell r="L1061">
            <v>-42.304110999999999</v>
          </cell>
          <cell r="M1061">
            <v>-2.9761679999999999</v>
          </cell>
          <cell r="N1061">
            <v>35.488680000000002</v>
          </cell>
          <cell r="O1061">
            <v>3.1301250000000005</v>
          </cell>
          <cell r="P1061">
            <v>4.7376509999999996</v>
          </cell>
        </row>
        <row r="1062">
          <cell r="K1062">
            <v>0.23702300000000001</v>
          </cell>
          <cell r="L1062">
            <v>-5.3881100000000002</v>
          </cell>
          <cell r="M1062">
            <v>-0.17691300000000001</v>
          </cell>
          <cell r="N1062">
            <v>6.4410699999999999</v>
          </cell>
          <cell r="O1062">
            <v>1.011706</v>
          </cell>
          <cell r="P1062">
            <v>0.42495500000000003</v>
          </cell>
        </row>
        <row r="1098">
          <cell r="K1098">
            <v>7.696053</v>
          </cell>
          <cell r="L1098">
            <v>6.2355939999999999</v>
          </cell>
          <cell r="M1098">
            <v>6.1305730000000001</v>
          </cell>
          <cell r="N1098">
            <v>7.3202610000000004</v>
          </cell>
          <cell r="O1098">
            <v>6.9934640000000003</v>
          </cell>
          <cell r="P1098">
            <v>6.8751889999999998</v>
          </cell>
        </row>
        <row r="1099">
          <cell r="K1099">
            <v>35.031628999999995</v>
          </cell>
          <cell r="L1099">
            <v>19.815183000000001</v>
          </cell>
          <cell r="M1099">
            <v>18.441558000000001</v>
          </cell>
          <cell r="N1099">
            <v>31.696428999999998</v>
          </cell>
          <cell r="O1099">
            <v>28.504673000000004</v>
          </cell>
          <cell r="P1099">
            <v>27.274728</v>
          </cell>
        </row>
        <row r="1100">
          <cell r="K1100">
            <v>28.860196999999999</v>
          </cell>
          <cell r="L1100">
            <v>23.383478999999998</v>
          </cell>
          <cell r="M1100">
            <v>22.989650000000001</v>
          </cell>
          <cell r="N1100">
            <v>27.450980000000001</v>
          </cell>
          <cell r="O1100">
            <v>26.225490000000001</v>
          </cell>
          <cell r="P1100">
            <v>25.781959000000001</v>
          </cell>
        </row>
        <row r="1101">
          <cell r="K1101">
            <v>7.696053</v>
          </cell>
          <cell r="L1101">
            <v>6.2355939999999999</v>
          </cell>
          <cell r="M1101">
            <v>6.1305730000000001</v>
          </cell>
          <cell r="N1101">
            <v>7.3202610000000004</v>
          </cell>
          <cell r="O1101">
            <v>6.9934640000000003</v>
          </cell>
          <cell r="P1101">
            <v>6.8751889999999998</v>
          </cell>
        </row>
        <row r="1102">
          <cell r="K1102">
            <v>35.031628999999995</v>
          </cell>
          <cell r="L1102">
            <v>19.815183000000001</v>
          </cell>
          <cell r="M1102">
            <v>18.441558000000001</v>
          </cell>
          <cell r="N1102">
            <v>31.696428999999998</v>
          </cell>
          <cell r="O1102">
            <v>28.504673000000004</v>
          </cell>
          <cell r="P1102">
            <v>27.274728</v>
          </cell>
        </row>
        <row r="1103">
          <cell r="K1103">
            <v>28.860196999999999</v>
          </cell>
          <cell r="L1103">
            <v>23.383478999999998</v>
          </cell>
          <cell r="M1103">
            <v>22.989650000000001</v>
          </cell>
          <cell r="N1103">
            <v>27.450980000000001</v>
          </cell>
          <cell r="O1103">
            <v>26.225490000000001</v>
          </cell>
          <cell r="P1103">
            <v>25.781959000000001</v>
          </cell>
        </row>
        <row r="1104">
          <cell r="K1104">
            <v>5.3496879999999996</v>
          </cell>
          <cell r="L1104">
            <v>3.915333</v>
          </cell>
          <cell r="M1104">
            <v>3.8103119999999997</v>
          </cell>
          <cell r="N1104">
            <v>5</v>
          </cell>
          <cell r="O1104">
            <v>4.673203</v>
          </cell>
          <cell r="P1104">
            <v>4.5497069999999997</v>
          </cell>
        </row>
        <row r="1105">
          <cell r="K1105">
            <v>6.5366099999999996</v>
          </cell>
          <cell r="L1105">
            <v>-27.703058000000002</v>
          </cell>
          <cell r="M1105">
            <v>-31.222856999999998</v>
          </cell>
          <cell r="N1105">
            <v>0</v>
          </cell>
          <cell r="O1105">
            <v>-6.9930069999999995</v>
          </cell>
          <cell r="P1105">
            <v>-9.8971830000000001</v>
          </cell>
        </row>
        <row r="1106">
          <cell r="K1106">
            <v>20.061330999999999</v>
          </cell>
          <cell r="L1106">
            <v>14.682498999999998</v>
          </cell>
          <cell r="M1106">
            <v>14.288669000000001</v>
          </cell>
          <cell r="N1106">
            <v>18.75</v>
          </cell>
          <cell r="O1106">
            <v>17.524509999999999</v>
          </cell>
          <cell r="P1106">
            <v>17.061402000000001</v>
          </cell>
        </row>
        <row r="1107">
          <cell r="K1107">
            <v>6.8748249999999995</v>
          </cell>
          <cell r="L1107">
            <v>5.4235029999999993</v>
          </cell>
          <cell r="M1107">
            <v>5.3184820000000004</v>
          </cell>
          <cell r="N1107">
            <v>6.5081700000000007</v>
          </cell>
          <cell r="O1107">
            <v>6.1813729999999998</v>
          </cell>
          <cell r="P1107">
            <v>6.0612699999999995</v>
          </cell>
        </row>
        <row r="1108">
          <cell r="K1108">
            <v>27.270876999999999</v>
          </cell>
          <cell r="L1108">
            <v>7.8086609999999999</v>
          </cell>
          <cell r="M1108">
            <v>5.9882079999999993</v>
          </cell>
          <cell r="N1108">
            <v>23.173487000000002</v>
          </cell>
          <cell r="O1108">
            <v>19.111816000000001</v>
          </cell>
          <cell r="P1108">
            <v>17.509042999999998</v>
          </cell>
        </row>
        <row r="1109">
          <cell r="K1109">
            <v>25.780594000000001</v>
          </cell>
          <cell r="L1109">
            <v>20.338136000000002</v>
          </cell>
          <cell r="M1109">
            <v>19.944306999999998</v>
          </cell>
          <cell r="N1109">
            <v>24.405636999999999</v>
          </cell>
          <cell r="O1109">
            <v>23.180147000000002</v>
          </cell>
          <cell r="P1109">
            <v>22.729763999999999</v>
          </cell>
        </row>
        <row r="1113">
          <cell r="K1113">
            <v>7.696053</v>
          </cell>
          <cell r="L1113">
            <v>6.2355939999999999</v>
          </cell>
          <cell r="M1113">
            <v>6.1305730000000001</v>
          </cell>
          <cell r="N1113">
            <v>7.3202610000000004</v>
          </cell>
          <cell r="O1113">
            <v>6.9934640000000003</v>
          </cell>
          <cell r="P1113">
            <v>6.8751889999999998</v>
          </cell>
        </row>
        <row r="1114">
          <cell r="K1114">
            <v>35.031628999999995</v>
          </cell>
          <cell r="L1114">
            <v>19.815183000000001</v>
          </cell>
          <cell r="M1114">
            <v>18.441558000000001</v>
          </cell>
          <cell r="N1114">
            <v>31.696428999999998</v>
          </cell>
          <cell r="O1114">
            <v>28.504673000000004</v>
          </cell>
          <cell r="P1114">
            <v>27.274728</v>
          </cell>
        </row>
        <row r="1115">
          <cell r="K1115">
            <v>28.860196999999999</v>
          </cell>
          <cell r="L1115">
            <v>23.383478999999998</v>
          </cell>
          <cell r="M1115">
            <v>22.989650000000001</v>
          </cell>
          <cell r="N1115">
            <v>27.450980000000001</v>
          </cell>
          <cell r="O1115">
            <v>26.225490000000001</v>
          </cell>
          <cell r="P1115">
            <v>25.781959000000001</v>
          </cell>
        </row>
        <row r="1116">
          <cell r="K1116">
            <v>7.696053</v>
          </cell>
          <cell r="L1116">
            <v>6.2355939999999999</v>
          </cell>
          <cell r="M1116">
            <v>6.1305730000000001</v>
          </cell>
          <cell r="N1116">
            <v>7.3202610000000004</v>
          </cell>
          <cell r="O1116">
            <v>6.9934640000000003</v>
          </cell>
          <cell r="P1116">
            <v>6.8751889999999998</v>
          </cell>
        </row>
        <row r="1117">
          <cell r="K1117">
            <v>35.031628999999995</v>
          </cell>
          <cell r="L1117">
            <v>19.815183000000001</v>
          </cell>
          <cell r="M1117">
            <v>18.441558000000001</v>
          </cell>
          <cell r="N1117">
            <v>31.696428999999998</v>
          </cell>
          <cell r="O1117">
            <v>28.504673000000004</v>
          </cell>
          <cell r="P1117">
            <v>27.274728</v>
          </cell>
        </row>
        <row r="1118">
          <cell r="K1118">
            <v>28.860196999999999</v>
          </cell>
          <cell r="L1118">
            <v>23.383478999999998</v>
          </cell>
          <cell r="M1118">
            <v>22.989650000000001</v>
          </cell>
          <cell r="N1118">
            <v>27.450980000000001</v>
          </cell>
          <cell r="O1118">
            <v>26.225490000000001</v>
          </cell>
          <cell r="P1118">
            <v>25.781959000000001</v>
          </cell>
        </row>
        <row r="1119">
          <cell r="K1119">
            <v>5.3496879999999996</v>
          </cell>
          <cell r="L1119">
            <v>3.915333</v>
          </cell>
          <cell r="M1119">
            <v>3.8103119999999997</v>
          </cell>
          <cell r="N1119">
            <v>5</v>
          </cell>
          <cell r="O1119">
            <v>4.673203</v>
          </cell>
          <cell r="P1119">
            <v>4.5497069999999997</v>
          </cell>
        </row>
        <row r="1120">
          <cell r="K1120">
            <v>6.5366099999999996</v>
          </cell>
          <cell r="L1120">
            <v>-27.703058000000002</v>
          </cell>
          <cell r="M1120">
            <v>-31.222856999999998</v>
          </cell>
          <cell r="N1120">
            <v>0</v>
          </cell>
          <cell r="O1120">
            <v>-6.9930069999999995</v>
          </cell>
          <cell r="P1120">
            <v>-9.8971830000000001</v>
          </cell>
        </row>
        <row r="1121">
          <cell r="K1121">
            <v>20.061330999999999</v>
          </cell>
          <cell r="L1121">
            <v>14.682498999999998</v>
          </cell>
          <cell r="M1121">
            <v>14.288669000000001</v>
          </cell>
          <cell r="N1121">
            <v>18.75</v>
          </cell>
          <cell r="O1121">
            <v>17.524509999999999</v>
          </cell>
          <cell r="P1121">
            <v>17.061402000000001</v>
          </cell>
        </row>
        <row r="1122">
          <cell r="K1122">
            <v>6.8748249999999995</v>
          </cell>
          <cell r="L1122">
            <v>5.4235029999999993</v>
          </cell>
          <cell r="M1122">
            <v>5.3184820000000004</v>
          </cell>
          <cell r="N1122">
            <v>6.5081700000000007</v>
          </cell>
          <cell r="O1122">
            <v>6.1813729999999998</v>
          </cell>
          <cell r="P1122">
            <v>6.0612699999999995</v>
          </cell>
        </row>
        <row r="1123">
          <cell r="K1123">
            <v>27.270876999999999</v>
          </cell>
          <cell r="L1123">
            <v>7.8086609999999999</v>
          </cell>
          <cell r="M1123">
            <v>5.9882079999999993</v>
          </cell>
          <cell r="N1123">
            <v>23.173487000000002</v>
          </cell>
          <cell r="O1123">
            <v>19.111816000000001</v>
          </cell>
          <cell r="P1123">
            <v>17.509042999999998</v>
          </cell>
        </row>
        <row r="1124">
          <cell r="K1124">
            <v>25.780594000000001</v>
          </cell>
          <cell r="L1124">
            <v>20.338136000000002</v>
          </cell>
          <cell r="M1124">
            <v>19.944306999999998</v>
          </cell>
          <cell r="N1124">
            <v>24.405636999999999</v>
          </cell>
          <cell r="O1124">
            <v>23.180147000000002</v>
          </cell>
          <cell r="P1124">
            <v>22.729763999999999</v>
          </cell>
        </row>
        <row r="1128">
          <cell r="K1128">
            <v>7.696053</v>
          </cell>
          <cell r="L1128">
            <v>6.2355939999999999</v>
          </cell>
          <cell r="M1128">
            <v>6.1305730000000001</v>
          </cell>
          <cell r="N1128">
            <v>7.3202610000000004</v>
          </cell>
          <cell r="O1128">
            <v>6.9934640000000003</v>
          </cell>
          <cell r="P1128">
            <v>6.8751889999999998</v>
          </cell>
        </row>
        <row r="1129">
          <cell r="K1129">
            <v>35.031628999999995</v>
          </cell>
          <cell r="L1129">
            <v>19.815183000000001</v>
          </cell>
          <cell r="M1129">
            <v>18.441558000000001</v>
          </cell>
          <cell r="N1129">
            <v>31.696428999999998</v>
          </cell>
          <cell r="O1129">
            <v>28.504673000000004</v>
          </cell>
          <cell r="P1129">
            <v>27.274728</v>
          </cell>
        </row>
        <row r="1130">
          <cell r="K1130">
            <v>28.860196999999999</v>
          </cell>
          <cell r="L1130">
            <v>23.383478999999998</v>
          </cell>
          <cell r="M1130">
            <v>22.989650000000001</v>
          </cell>
          <cell r="N1130">
            <v>27.450980000000001</v>
          </cell>
          <cell r="O1130">
            <v>26.225490000000001</v>
          </cell>
          <cell r="P1130">
            <v>25.781959000000001</v>
          </cell>
        </row>
        <row r="1131">
          <cell r="K1131">
            <v>7.696053</v>
          </cell>
          <cell r="L1131">
            <v>6.2355939999999999</v>
          </cell>
          <cell r="M1131">
            <v>6.1305730000000001</v>
          </cell>
          <cell r="N1131">
            <v>7.3202610000000004</v>
          </cell>
          <cell r="O1131">
            <v>6.9934640000000003</v>
          </cell>
          <cell r="P1131">
            <v>6.8751889999999998</v>
          </cell>
        </row>
        <row r="1132">
          <cell r="K1132">
            <v>35.031628999999995</v>
          </cell>
          <cell r="L1132">
            <v>19.815183000000001</v>
          </cell>
          <cell r="M1132">
            <v>18.441558000000001</v>
          </cell>
          <cell r="N1132">
            <v>31.696428999999998</v>
          </cell>
          <cell r="O1132">
            <v>28.504673000000004</v>
          </cell>
          <cell r="P1132">
            <v>27.274728</v>
          </cell>
        </row>
        <row r="1133">
          <cell r="K1133">
            <v>28.860196999999999</v>
          </cell>
          <cell r="L1133">
            <v>23.383478999999998</v>
          </cell>
          <cell r="M1133">
            <v>22.989650000000001</v>
          </cell>
          <cell r="N1133">
            <v>27.450980000000001</v>
          </cell>
          <cell r="O1133">
            <v>26.225490000000001</v>
          </cell>
          <cell r="P1133">
            <v>25.781959000000001</v>
          </cell>
        </row>
        <row r="1134">
          <cell r="K1134">
            <v>5.3496879999999996</v>
          </cell>
          <cell r="L1134">
            <v>3.915333</v>
          </cell>
          <cell r="M1134">
            <v>3.8103119999999997</v>
          </cell>
          <cell r="N1134">
            <v>5</v>
          </cell>
          <cell r="O1134">
            <v>4.673203</v>
          </cell>
          <cell r="P1134">
            <v>4.5497069999999997</v>
          </cell>
        </row>
        <row r="1135">
          <cell r="K1135">
            <v>6.5366099999999996</v>
          </cell>
          <cell r="L1135">
            <v>-27.703058000000002</v>
          </cell>
          <cell r="M1135">
            <v>-31.222856999999998</v>
          </cell>
          <cell r="N1135">
            <v>0</v>
          </cell>
          <cell r="O1135">
            <v>-6.9930069999999995</v>
          </cell>
          <cell r="P1135">
            <v>-9.8971830000000001</v>
          </cell>
        </row>
        <row r="1136">
          <cell r="K1136">
            <v>20.061330999999999</v>
          </cell>
          <cell r="L1136">
            <v>14.682498999999998</v>
          </cell>
          <cell r="M1136">
            <v>14.288669000000001</v>
          </cell>
          <cell r="N1136">
            <v>18.75</v>
          </cell>
          <cell r="O1136">
            <v>17.524509999999999</v>
          </cell>
          <cell r="P1136">
            <v>17.061402000000001</v>
          </cell>
        </row>
        <row r="1137">
          <cell r="K1137">
            <v>6.8748249999999995</v>
          </cell>
          <cell r="L1137">
            <v>5.4235029999999993</v>
          </cell>
          <cell r="M1137">
            <v>5.3184820000000004</v>
          </cell>
          <cell r="N1137">
            <v>6.5081700000000007</v>
          </cell>
          <cell r="O1137">
            <v>6.1813729999999998</v>
          </cell>
          <cell r="P1137">
            <v>6.0612699999999995</v>
          </cell>
        </row>
        <row r="1138">
          <cell r="K1138">
            <v>27.270876999999999</v>
          </cell>
          <cell r="L1138">
            <v>7.8086609999999999</v>
          </cell>
          <cell r="M1138">
            <v>5.9882079999999993</v>
          </cell>
          <cell r="N1138">
            <v>23.173487000000002</v>
          </cell>
          <cell r="O1138">
            <v>19.111816000000001</v>
          </cell>
          <cell r="P1138">
            <v>17.509042999999998</v>
          </cell>
        </row>
        <row r="1139">
          <cell r="K1139">
            <v>25.780594000000001</v>
          </cell>
          <cell r="L1139">
            <v>20.338136000000002</v>
          </cell>
          <cell r="M1139">
            <v>19.944306999999998</v>
          </cell>
          <cell r="N1139">
            <v>24.405636999999999</v>
          </cell>
          <cell r="O1139">
            <v>23.180147000000002</v>
          </cell>
          <cell r="P1139">
            <v>22.729763999999999</v>
          </cell>
        </row>
        <row r="1175">
          <cell r="K1175">
            <v>5.3727499999999999</v>
          </cell>
          <cell r="L1175">
            <v>5</v>
          </cell>
          <cell r="M1175">
            <v>5</v>
          </cell>
          <cell r="N1175">
            <v>5</v>
          </cell>
          <cell r="O1175">
            <v>5</v>
          </cell>
          <cell r="P1175">
            <v>5.0745500000000003</v>
          </cell>
        </row>
        <row r="1176">
          <cell r="K1176">
            <v>6.9377880000000003</v>
          </cell>
          <cell r="L1176">
            <v>0</v>
          </cell>
          <cell r="M1176">
            <v>0</v>
          </cell>
          <cell r="N1176">
            <v>0</v>
          </cell>
          <cell r="O1176">
            <v>0</v>
          </cell>
          <cell r="P1176">
            <v>1.469096</v>
          </cell>
        </row>
        <row r="1177">
          <cell r="K1177">
            <v>23.073263000000001</v>
          </cell>
          <cell r="L1177">
            <v>21.75</v>
          </cell>
          <cell r="M1177">
            <v>21.75</v>
          </cell>
          <cell r="N1177">
            <v>21.75</v>
          </cell>
          <cell r="O1177">
            <v>21.75</v>
          </cell>
          <cell r="P1177">
            <v>22.014652000000002</v>
          </cell>
        </row>
        <row r="1178">
          <cell r="K1178">
            <v>8.2259799999999998</v>
          </cell>
          <cell r="L1178">
            <v>7.8431370000000005</v>
          </cell>
          <cell r="M1178">
            <v>7.8431370000000005</v>
          </cell>
          <cell r="N1178">
            <v>7.8431370000000005</v>
          </cell>
          <cell r="O1178">
            <v>7.8431370000000005</v>
          </cell>
          <cell r="P1178">
            <v>7.9197059999999997</v>
          </cell>
        </row>
        <row r="1179">
          <cell r="K1179">
            <v>39.216971999999998</v>
          </cell>
          <cell r="L1179">
            <v>36.25</v>
          </cell>
          <cell r="M1179">
            <v>36.25</v>
          </cell>
          <cell r="N1179">
            <v>36.25</v>
          </cell>
          <cell r="O1179">
            <v>36.25</v>
          </cell>
          <cell r="P1179">
            <v>36.866342000000003</v>
          </cell>
        </row>
        <row r="1180">
          <cell r="K1180">
            <v>33.20223</v>
          </cell>
          <cell r="L1180">
            <v>31.843136999999999</v>
          </cell>
          <cell r="M1180">
            <v>31.843136999999999</v>
          </cell>
          <cell r="N1180">
            <v>31.843136999999999</v>
          </cell>
          <cell r="O1180">
            <v>31.843136999999999</v>
          </cell>
          <cell r="P1180">
            <v>32.114955999999999</v>
          </cell>
        </row>
        <row r="1181">
          <cell r="K1181">
            <v>5.3727499999999999</v>
          </cell>
          <cell r="L1181">
            <v>5</v>
          </cell>
          <cell r="M1181">
            <v>5</v>
          </cell>
          <cell r="N1181">
            <v>5</v>
          </cell>
          <cell r="O1181">
            <v>5</v>
          </cell>
          <cell r="P1181">
            <v>5.0745500000000003</v>
          </cell>
        </row>
        <row r="1182">
          <cell r="K1182">
            <v>6.9377880000000003</v>
          </cell>
          <cell r="L1182">
            <v>0</v>
          </cell>
          <cell r="M1182">
            <v>0</v>
          </cell>
          <cell r="N1182">
            <v>0</v>
          </cell>
          <cell r="O1182">
            <v>0</v>
          </cell>
          <cell r="P1182">
            <v>1.469096</v>
          </cell>
        </row>
        <row r="1183">
          <cell r="K1183">
            <v>23.073263000000001</v>
          </cell>
          <cell r="L1183">
            <v>21.75</v>
          </cell>
          <cell r="M1183">
            <v>21.75</v>
          </cell>
          <cell r="N1183">
            <v>21.75</v>
          </cell>
          <cell r="O1183">
            <v>21.75</v>
          </cell>
          <cell r="P1183">
            <v>22.014652000000002</v>
          </cell>
        </row>
        <row r="1184">
          <cell r="K1184">
            <v>5.6580729999999999</v>
          </cell>
          <cell r="L1184">
            <v>5.2843139999999993</v>
          </cell>
          <cell r="M1184">
            <v>5.2843139999999993</v>
          </cell>
          <cell r="N1184">
            <v>5.2843139999999993</v>
          </cell>
          <cell r="O1184">
            <v>5.2843139999999993</v>
          </cell>
          <cell r="P1184">
            <v>5.3590659999999994</v>
          </cell>
        </row>
        <row r="1185">
          <cell r="K1185">
            <v>11.630692</v>
          </cell>
          <cell r="L1185">
            <v>5.3803339999999995</v>
          </cell>
          <cell r="M1185">
            <v>5.3803339999999995</v>
          </cell>
          <cell r="N1185">
            <v>5.3803339999999995</v>
          </cell>
          <cell r="O1185">
            <v>5.3803339999999995</v>
          </cell>
          <cell r="P1185">
            <v>6.7001530000000002</v>
          </cell>
        </row>
        <row r="1186">
          <cell r="K1186">
            <v>24.086158999999999</v>
          </cell>
          <cell r="L1186">
            <v>22.759314</v>
          </cell>
          <cell r="M1186">
            <v>22.759314</v>
          </cell>
          <cell r="N1186">
            <v>22.759314</v>
          </cell>
          <cell r="O1186">
            <v>22.759314</v>
          </cell>
          <cell r="P1186">
            <v>23.024683000000003</v>
          </cell>
        </row>
        <row r="1190">
          <cell r="K1190">
            <v>5.3727499999999999</v>
          </cell>
          <cell r="L1190">
            <v>5</v>
          </cell>
          <cell r="M1190">
            <v>5</v>
          </cell>
          <cell r="N1190">
            <v>5</v>
          </cell>
          <cell r="O1190">
            <v>5</v>
          </cell>
          <cell r="P1190">
            <v>5.0745500000000003</v>
          </cell>
        </row>
        <row r="1191">
          <cell r="K1191">
            <v>6.9377880000000003</v>
          </cell>
          <cell r="L1191">
            <v>0</v>
          </cell>
          <cell r="M1191">
            <v>0</v>
          </cell>
          <cell r="N1191">
            <v>0</v>
          </cell>
          <cell r="O1191">
            <v>0</v>
          </cell>
          <cell r="P1191">
            <v>1.469096</v>
          </cell>
        </row>
        <row r="1192">
          <cell r="K1192">
            <v>23.073263000000001</v>
          </cell>
          <cell r="L1192">
            <v>21.75</v>
          </cell>
          <cell r="M1192">
            <v>21.75</v>
          </cell>
          <cell r="N1192">
            <v>21.75</v>
          </cell>
          <cell r="O1192">
            <v>21.75</v>
          </cell>
          <cell r="P1192">
            <v>22.014652000000002</v>
          </cell>
        </row>
        <row r="1193">
          <cell r="K1193">
            <v>8.2259799999999998</v>
          </cell>
          <cell r="L1193">
            <v>7.8431370000000005</v>
          </cell>
          <cell r="M1193">
            <v>7.8431370000000005</v>
          </cell>
          <cell r="N1193">
            <v>7.8431370000000005</v>
          </cell>
          <cell r="O1193">
            <v>7.8431370000000005</v>
          </cell>
          <cell r="P1193">
            <v>7.9197059999999997</v>
          </cell>
        </row>
        <row r="1194">
          <cell r="K1194">
            <v>39.216971999999998</v>
          </cell>
          <cell r="L1194">
            <v>36.25</v>
          </cell>
          <cell r="M1194">
            <v>36.25</v>
          </cell>
          <cell r="N1194">
            <v>36.25</v>
          </cell>
          <cell r="O1194">
            <v>36.25</v>
          </cell>
          <cell r="P1194">
            <v>36.866342000000003</v>
          </cell>
        </row>
        <row r="1195">
          <cell r="K1195">
            <v>33.20223</v>
          </cell>
          <cell r="L1195">
            <v>31.843136999999999</v>
          </cell>
          <cell r="M1195">
            <v>31.843136999999999</v>
          </cell>
          <cell r="N1195">
            <v>31.843136999999999</v>
          </cell>
          <cell r="O1195">
            <v>31.843136999999999</v>
          </cell>
          <cell r="P1195">
            <v>32.114955999999999</v>
          </cell>
        </row>
        <row r="1196">
          <cell r="K1196">
            <v>5.3727499999999999</v>
          </cell>
          <cell r="L1196">
            <v>5</v>
          </cell>
          <cell r="M1196">
            <v>5</v>
          </cell>
          <cell r="N1196">
            <v>5</v>
          </cell>
          <cell r="O1196">
            <v>5</v>
          </cell>
          <cell r="P1196">
            <v>5.0745500000000003</v>
          </cell>
        </row>
        <row r="1197">
          <cell r="K1197">
            <v>6.9377880000000003</v>
          </cell>
          <cell r="L1197">
            <v>0</v>
          </cell>
          <cell r="M1197">
            <v>0</v>
          </cell>
          <cell r="N1197">
            <v>0</v>
          </cell>
          <cell r="O1197">
            <v>0</v>
          </cell>
          <cell r="P1197">
            <v>1.469096</v>
          </cell>
        </row>
        <row r="1198">
          <cell r="K1198">
            <v>23.073263000000001</v>
          </cell>
          <cell r="L1198">
            <v>21.75</v>
          </cell>
          <cell r="M1198">
            <v>21.75</v>
          </cell>
          <cell r="N1198">
            <v>21.75</v>
          </cell>
          <cell r="O1198">
            <v>21.75</v>
          </cell>
          <cell r="P1198">
            <v>22.014652000000002</v>
          </cell>
        </row>
        <row r="1199">
          <cell r="K1199">
            <v>5.6580729999999999</v>
          </cell>
          <cell r="L1199">
            <v>5.2843139999999993</v>
          </cell>
          <cell r="M1199">
            <v>5.2843139999999993</v>
          </cell>
          <cell r="N1199">
            <v>5.2843139999999993</v>
          </cell>
          <cell r="O1199">
            <v>5.2843139999999993</v>
          </cell>
          <cell r="P1199">
            <v>5.3590659999999994</v>
          </cell>
        </row>
        <row r="1200">
          <cell r="K1200">
            <v>11.630692</v>
          </cell>
          <cell r="L1200">
            <v>5.3803339999999995</v>
          </cell>
          <cell r="M1200">
            <v>5.3803339999999995</v>
          </cell>
          <cell r="N1200">
            <v>5.3803339999999995</v>
          </cell>
          <cell r="O1200">
            <v>5.3803339999999995</v>
          </cell>
          <cell r="P1200">
            <v>6.7001530000000002</v>
          </cell>
        </row>
        <row r="1201">
          <cell r="K1201">
            <v>24.086158999999999</v>
          </cell>
          <cell r="L1201">
            <v>22.759314</v>
          </cell>
          <cell r="M1201">
            <v>22.759314</v>
          </cell>
          <cell r="N1201">
            <v>22.759314</v>
          </cell>
          <cell r="O1201">
            <v>22.759314</v>
          </cell>
          <cell r="P1201">
            <v>23.024683000000003</v>
          </cell>
        </row>
        <row r="1205">
          <cell r="K1205">
            <v>5.3727499999999999</v>
          </cell>
          <cell r="L1205">
            <v>5</v>
          </cell>
          <cell r="M1205">
            <v>5</v>
          </cell>
          <cell r="N1205">
            <v>5</v>
          </cell>
          <cell r="O1205">
            <v>5</v>
          </cell>
          <cell r="P1205">
            <v>5.0745500000000003</v>
          </cell>
        </row>
        <row r="1206">
          <cell r="K1206">
            <v>6.9377880000000003</v>
          </cell>
          <cell r="L1206">
            <v>0</v>
          </cell>
          <cell r="M1206">
            <v>0</v>
          </cell>
          <cell r="N1206">
            <v>0</v>
          </cell>
          <cell r="O1206">
            <v>0</v>
          </cell>
          <cell r="P1206">
            <v>1.469096</v>
          </cell>
        </row>
        <row r="1207">
          <cell r="K1207">
            <v>23.073263000000001</v>
          </cell>
          <cell r="L1207">
            <v>21.75</v>
          </cell>
          <cell r="M1207">
            <v>21.75</v>
          </cell>
          <cell r="N1207">
            <v>21.75</v>
          </cell>
          <cell r="O1207">
            <v>21.75</v>
          </cell>
          <cell r="P1207">
            <v>22.014652000000002</v>
          </cell>
        </row>
        <row r="1208">
          <cell r="K1208">
            <v>8.2259799999999998</v>
          </cell>
          <cell r="L1208">
            <v>7.8431370000000005</v>
          </cell>
          <cell r="M1208">
            <v>7.8431370000000005</v>
          </cell>
          <cell r="N1208">
            <v>7.8431370000000005</v>
          </cell>
          <cell r="O1208">
            <v>7.8431370000000005</v>
          </cell>
          <cell r="P1208">
            <v>7.9197059999999997</v>
          </cell>
        </row>
        <row r="1209">
          <cell r="K1209">
            <v>39.216971999999998</v>
          </cell>
          <cell r="L1209">
            <v>36.25</v>
          </cell>
          <cell r="M1209">
            <v>36.25</v>
          </cell>
          <cell r="N1209">
            <v>36.25</v>
          </cell>
          <cell r="O1209">
            <v>36.25</v>
          </cell>
          <cell r="P1209">
            <v>36.866342000000003</v>
          </cell>
        </row>
        <row r="1210">
          <cell r="K1210">
            <v>33.20223</v>
          </cell>
          <cell r="L1210">
            <v>31.843136999999999</v>
          </cell>
          <cell r="M1210">
            <v>31.843136999999999</v>
          </cell>
          <cell r="N1210">
            <v>31.843136999999999</v>
          </cell>
          <cell r="O1210">
            <v>31.843136999999999</v>
          </cell>
          <cell r="P1210">
            <v>32.114955999999999</v>
          </cell>
        </row>
        <row r="1211">
          <cell r="K1211">
            <v>5.3727499999999999</v>
          </cell>
          <cell r="L1211">
            <v>5</v>
          </cell>
          <cell r="M1211">
            <v>5</v>
          </cell>
          <cell r="N1211">
            <v>5</v>
          </cell>
          <cell r="O1211">
            <v>5</v>
          </cell>
          <cell r="P1211">
            <v>5.0745500000000003</v>
          </cell>
        </row>
        <row r="1212">
          <cell r="K1212">
            <v>6.9377880000000003</v>
          </cell>
          <cell r="L1212">
            <v>0</v>
          </cell>
          <cell r="M1212">
            <v>0</v>
          </cell>
          <cell r="N1212">
            <v>0</v>
          </cell>
          <cell r="O1212">
            <v>0</v>
          </cell>
          <cell r="P1212">
            <v>1.469096</v>
          </cell>
        </row>
        <row r="1213">
          <cell r="K1213">
            <v>23.073263000000001</v>
          </cell>
          <cell r="L1213">
            <v>21.75</v>
          </cell>
          <cell r="M1213">
            <v>21.75</v>
          </cell>
          <cell r="N1213">
            <v>21.75</v>
          </cell>
          <cell r="O1213">
            <v>21.75</v>
          </cell>
          <cell r="P1213">
            <v>22.014652000000002</v>
          </cell>
        </row>
        <row r="1214">
          <cell r="K1214">
            <v>5.6580729999999999</v>
          </cell>
          <cell r="L1214">
            <v>5.2843139999999993</v>
          </cell>
          <cell r="M1214">
            <v>5.2843139999999993</v>
          </cell>
          <cell r="N1214">
            <v>5.2843139999999993</v>
          </cell>
          <cell r="O1214">
            <v>5.2843139999999993</v>
          </cell>
          <cell r="P1214">
            <v>5.3590659999999994</v>
          </cell>
        </row>
        <row r="1215">
          <cell r="K1215">
            <v>11.630692</v>
          </cell>
          <cell r="L1215">
            <v>5.3803339999999995</v>
          </cell>
          <cell r="M1215">
            <v>5.3803339999999995</v>
          </cell>
          <cell r="N1215">
            <v>5.3803339999999995</v>
          </cell>
          <cell r="O1215">
            <v>5.3803339999999995</v>
          </cell>
          <cell r="P1215">
            <v>6.7001530000000002</v>
          </cell>
        </row>
        <row r="1216">
          <cell r="K1216">
            <v>24.086158999999999</v>
          </cell>
          <cell r="L1216">
            <v>22.759314</v>
          </cell>
          <cell r="M1216">
            <v>22.759314</v>
          </cell>
          <cell r="N1216">
            <v>22.759314</v>
          </cell>
          <cell r="O1216">
            <v>22.759314</v>
          </cell>
          <cell r="P1216">
            <v>23.024683000000003</v>
          </cell>
        </row>
        <row r="1252">
          <cell r="K1252">
            <v>4.6639049999999997</v>
          </cell>
          <cell r="L1252">
            <v>3.836017</v>
          </cell>
          <cell r="M1252">
            <v>3.3709660000000001</v>
          </cell>
          <cell r="N1252">
            <v>5.1935200000000004</v>
          </cell>
          <cell r="O1252">
            <v>4.019558</v>
          </cell>
          <cell r="P1252">
            <v>4.216793</v>
          </cell>
        </row>
        <row r="1253">
          <cell r="K1253">
            <v>73.674548000000001</v>
          </cell>
          <cell r="L1253">
            <v>67.992996000000005</v>
          </cell>
          <cell r="M1253">
            <v>63.577381000000003</v>
          </cell>
          <cell r="N1253">
            <v>76.359116</v>
          </cell>
          <cell r="O1253">
            <v>69.454496000000006</v>
          </cell>
          <cell r="P1253">
            <v>70.883227000000005</v>
          </cell>
        </row>
        <row r="1254">
          <cell r="K1254">
            <v>37.457406999999996</v>
          </cell>
          <cell r="L1254">
            <v>35.430745000000002</v>
          </cell>
          <cell r="M1254">
            <v>34.292306000000004</v>
          </cell>
          <cell r="N1254">
            <v>38.753899000000004</v>
          </cell>
          <cell r="O1254">
            <v>35.880051000000002</v>
          </cell>
          <cell r="P1254">
            <v>36.362881999999999</v>
          </cell>
        </row>
        <row r="1255">
          <cell r="K1255">
            <v>5.2082090000000001</v>
          </cell>
          <cell r="L1255">
            <v>4.3777789999999994</v>
          </cell>
          <cell r="M1255">
            <v>3.912728</v>
          </cell>
          <cell r="N1255">
            <v>5.7352819999999998</v>
          </cell>
          <cell r="O1255">
            <v>4.5613200000000003</v>
          </cell>
          <cell r="P1255">
            <v>4.7590639999999995</v>
          </cell>
        </row>
        <row r="1256">
          <cell r="K1256">
            <v>76.425788999999995</v>
          </cell>
          <cell r="L1256">
            <v>71.953948999999994</v>
          </cell>
          <cell r="M1256">
            <v>68.620509999999996</v>
          </cell>
          <cell r="N1256">
            <v>78.592264</v>
          </cell>
          <cell r="O1256">
            <v>73.082480000000004</v>
          </cell>
          <cell r="P1256">
            <v>74.20093</v>
          </cell>
        </row>
        <row r="1257">
          <cell r="K1257">
            <v>38.789856</v>
          </cell>
          <cell r="L1257">
            <v>36.756972999999995</v>
          </cell>
          <cell r="M1257">
            <v>35.618532999999999</v>
          </cell>
          <cell r="N1257">
            <v>40.080126</v>
          </cell>
          <cell r="O1257">
            <v>37.206277999999998</v>
          </cell>
          <cell r="P1257">
            <v>37.690353000000002</v>
          </cell>
        </row>
        <row r="1258">
          <cell r="K1258">
            <v>4.4694770000000004</v>
          </cell>
          <cell r="L1258">
            <v>3.6424970000000001</v>
          </cell>
          <cell r="M1258">
            <v>3.1774459999999998</v>
          </cell>
          <cell r="N1258">
            <v>5</v>
          </cell>
          <cell r="O1258">
            <v>3.8260370000000004</v>
          </cell>
          <cell r="P1258">
            <v>4.023091</v>
          </cell>
        </row>
        <row r="1259">
          <cell r="K1259">
            <v>72.529356000000007</v>
          </cell>
          <cell r="L1259">
            <v>66.292512000000002</v>
          </cell>
          <cell r="M1259">
            <v>61.359083999999996</v>
          </cell>
          <cell r="N1259">
            <v>75.444118000000003</v>
          </cell>
          <cell r="O1259">
            <v>67.909509</v>
          </cell>
          <cell r="P1259">
            <v>69.481325999999996</v>
          </cell>
        </row>
        <row r="1260">
          <cell r="K1260">
            <v>36.981448999999998</v>
          </cell>
          <cell r="L1260">
            <v>34.957009999999997</v>
          </cell>
          <cell r="M1260">
            <v>33.818570000000001</v>
          </cell>
          <cell r="N1260">
            <v>38.280163000000002</v>
          </cell>
          <cell r="O1260">
            <v>35.406314999999999</v>
          </cell>
          <cell r="P1260">
            <v>35.888700999999998</v>
          </cell>
        </row>
        <row r="1261">
          <cell r="K1261">
            <v>4.6502860000000004</v>
          </cell>
          <cell r="L1261">
            <v>3.8224610000000001</v>
          </cell>
          <cell r="M1261">
            <v>3.3574100000000002</v>
          </cell>
          <cell r="N1261">
            <v>5.179964</v>
          </cell>
          <cell r="O1261">
            <v>4.0060020000000005</v>
          </cell>
          <cell r="P1261">
            <v>4.2032249999999998</v>
          </cell>
        </row>
        <row r="1262">
          <cell r="K1262">
            <v>73.597448</v>
          </cell>
          <cell r="L1262">
            <v>67.879487000000012</v>
          </cell>
          <cell r="M1262">
            <v>63.430320999999999</v>
          </cell>
          <cell r="N1262">
            <v>76.297247999999996</v>
          </cell>
          <cell r="O1262">
            <v>69.351133000000004</v>
          </cell>
          <cell r="P1262">
            <v>70.789234000000008</v>
          </cell>
        </row>
        <row r="1263">
          <cell r="K1263">
            <v>37.424067000000001</v>
          </cell>
          <cell r="L1263">
            <v>35.397560999999996</v>
          </cell>
          <cell r="M1263">
            <v>34.259121</v>
          </cell>
          <cell r="N1263">
            <v>38.720714000000001</v>
          </cell>
          <cell r="O1263">
            <v>35.846865999999999</v>
          </cell>
          <cell r="P1263">
            <v>36.329665999999996</v>
          </cell>
        </row>
        <row r="1267">
          <cell r="K1267">
            <v>3.5148230000000003</v>
          </cell>
          <cell r="L1267">
            <v>2.7747029999999997</v>
          </cell>
          <cell r="M1267">
            <v>2.3082389999999999</v>
          </cell>
          <cell r="N1267">
            <v>3.9205499999999995</v>
          </cell>
          <cell r="O1267">
            <v>2.7465869999999999</v>
          </cell>
          <cell r="P1267">
            <v>3.0529809999999999</v>
          </cell>
        </row>
        <row r="1268">
          <cell r="K1268">
            <v>65.068113999999994</v>
          </cell>
          <cell r="L1268">
            <v>55.750436999999998</v>
          </cell>
          <cell r="M1268">
            <v>46.808200999999997</v>
          </cell>
          <cell r="N1268">
            <v>68.683114000000003</v>
          </cell>
          <cell r="O1268">
            <v>55.297461999999996</v>
          </cell>
          <cell r="P1268">
            <v>59.783757000000001</v>
          </cell>
        </row>
        <row r="1269">
          <cell r="K1269">
            <v>34.328566000000002</v>
          </cell>
          <cell r="L1269">
            <v>32.502578</v>
          </cell>
          <cell r="M1269">
            <v>31.351739999999999</v>
          </cell>
          <cell r="N1269">
            <v>35.329554999999999</v>
          </cell>
          <cell r="O1269">
            <v>32.433210000000003</v>
          </cell>
          <cell r="P1269">
            <v>33.189129999999999</v>
          </cell>
        </row>
        <row r="1270">
          <cell r="K1270">
            <v>5.338069</v>
          </cell>
          <cell r="L1270">
            <v>4.5894360000000001</v>
          </cell>
          <cell r="M1270">
            <v>4.1229719999999999</v>
          </cell>
          <cell r="N1270">
            <v>5.7352819999999998</v>
          </cell>
          <cell r="O1270">
            <v>4.5613200000000003</v>
          </cell>
          <cell r="P1270">
            <v>4.8694160000000002</v>
          </cell>
        </row>
        <row r="1271">
          <cell r="K1271">
            <v>76.999285</v>
          </cell>
          <cell r="L1271">
            <v>73.247384999999994</v>
          </cell>
          <cell r="M1271">
            <v>70.22065400000001</v>
          </cell>
          <cell r="N1271">
            <v>78.592264</v>
          </cell>
          <cell r="O1271">
            <v>73.082480000000004</v>
          </cell>
          <cell r="P1271">
            <v>74.78559700000001</v>
          </cell>
        </row>
        <row r="1272">
          <cell r="K1272">
            <v>38.826791</v>
          </cell>
          <cell r="L1272">
            <v>36.979798000000002</v>
          </cell>
          <cell r="M1272">
            <v>35.828961</v>
          </cell>
          <cell r="N1272">
            <v>39.806775000000002</v>
          </cell>
          <cell r="O1272">
            <v>36.910431000000003</v>
          </cell>
          <cell r="P1272">
            <v>37.670551000000003</v>
          </cell>
        </row>
        <row r="1273">
          <cell r="K1273">
            <v>4.5993380000000004</v>
          </cell>
          <cell r="L1273">
            <v>3.8541539999999999</v>
          </cell>
          <cell r="M1273">
            <v>3.3876900000000001</v>
          </cell>
          <cell r="N1273">
            <v>5</v>
          </cell>
          <cell r="O1273">
            <v>3.8260370000000004</v>
          </cell>
          <cell r="P1273">
            <v>4.1334439999999999</v>
          </cell>
        </row>
        <row r="1274">
          <cell r="K1274">
            <v>73.304979000000003</v>
          </cell>
          <cell r="L1274">
            <v>68.143612000000005</v>
          </cell>
          <cell r="M1274">
            <v>63.757184000000002</v>
          </cell>
          <cell r="N1274">
            <v>75.444118000000003</v>
          </cell>
          <cell r="O1274">
            <v>67.909509</v>
          </cell>
          <cell r="P1274">
            <v>70.296095999999991</v>
          </cell>
        </row>
        <row r="1275">
          <cell r="K1275">
            <v>37.004227</v>
          </cell>
          <cell r="L1275">
            <v>35.165745000000001</v>
          </cell>
          <cell r="M1275">
            <v>34.014907999999998</v>
          </cell>
          <cell r="N1275">
            <v>37.992722000000001</v>
          </cell>
          <cell r="O1275">
            <v>35.096378000000001</v>
          </cell>
          <cell r="P1275">
            <v>35.854796</v>
          </cell>
        </row>
        <row r="1276">
          <cell r="K1276">
            <v>4.0767280000000001</v>
          </cell>
          <cell r="L1276">
            <v>3.3339840000000001</v>
          </cell>
          <cell r="M1276">
            <v>2.8675200000000003</v>
          </cell>
          <cell r="N1276">
            <v>4.4798309999999999</v>
          </cell>
          <cell r="O1276">
            <v>3.3058679999999998</v>
          </cell>
          <cell r="P1276">
            <v>3.6127859999999998</v>
          </cell>
        </row>
        <row r="1277">
          <cell r="K1277">
            <v>69.882854000000009</v>
          </cell>
          <cell r="L1277">
            <v>63.173366999999999</v>
          </cell>
          <cell r="M1277">
            <v>57.182723000000003</v>
          </cell>
          <cell r="N1277">
            <v>72.592844999999997</v>
          </cell>
          <cell r="O1277">
            <v>62.860157000000008</v>
          </cell>
          <cell r="P1277">
            <v>66.015312000000009</v>
          </cell>
        </row>
        <row r="1278">
          <cell r="K1278">
            <v>35.714869999999998</v>
          </cell>
          <cell r="L1278">
            <v>33.882408000000005</v>
          </cell>
          <cell r="M1278">
            <v>32.731570999999995</v>
          </cell>
          <cell r="N1278">
            <v>36.709384999999997</v>
          </cell>
          <cell r="O1278">
            <v>33.813040999999998</v>
          </cell>
          <cell r="P1278">
            <v>34.570255000000003</v>
          </cell>
        </row>
        <row r="1282">
          <cell r="K1282">
            <v>8.3967330000000011</v>
          </cell>
          <cell r="L1282">
            <v>7.2193289999999992</v>
          </cell>
          <cell r="M1282">
            <v>6.7476889999999994</v>
          </cell>
          <cell r="N1282">
            <v>9.1675679999999993</v>
          </cell>
          <cell r="O1282">
            <v>7.9936049999999996</v>
          </cell>
          <cell r="P1282">
            <v>7.9049850000000008</v>
          </cell>
        </row>
        <row r="1283">
          <cell r="K1283">
            <v>40.453028000000003</v>
          </cell>
          <cell r="L1283">
            <v>30.741486999999999</v>
          </cell>
          <cell r="M1283">
            <v>25.900551</v>
          </cell>
          <cell r="N1283">
            <v>45.459907999999999</v>
          </cell>
          <cell r="O1283">
            <v>37.450000000000003</v>
          </cell>
          <cell r="P1283">
            <v>36.74877</v>
          </cell>
        </row>
        <row r="1284">
          <cell r="K1284">
            <v>38.710780999999997</v>
          </cell>
          <cell r="L1284">
            <v>35.028452000000001</v>
          </cell>
          <cell r="M1284">
            <v>33.553395999999999</v>
          </cell>
          <cell r="N1284">
            <v>41.121569000000001</v>
          </cell>
          <cell r="O1284">
            <v>37.450000000000003</v>
          </cell>
          <cell r="P1284">
            <v>37.172840000000001</v>
          </cell>
        </row>
        <row r="1285">
          <cell r="K1285">
            <v>8.3967330000000011</v>
          </cell>
          <cell r="L1285">
            <v>7.2193289999999992</v>
          </cell>
          <cell r="M1285">
            <v>6.7476889999999994</v>
          </cell>
          <cell r="N1285">
            <v>9.1675679999999993</v>
          </cell>
          <cell r="O1285">
            <v>7.9936049999999996</v>
          </cell>
          <cell r="P1285">
            <v>7.9049850000000008</v>
          </cell>
        </row>
        <row r="1286">
          <cell r="K1286">
            <v>40.453028000000003</v>
          </cell>
          <cell r="L1286">
            <v>30.741486999999999</v>
          </cell>
          <cell r="M1286">
            <v>25.900551</v>
          </cell>
          <cell r="N1286">
            <v>45.459907999999999</v>
          </cell>
          <cell r="O1286">
            <v>37.450000000000003</v>
          </cell>
          <cell r="P1286">
            <v>36.74877</v>
          </cell>
        </row>
        <row r="1287">
          <cell r="K1287">
            <v>38.710780999999997</v>
          </cell>
          <cell r="L1287">
            <v>35.028452000000001</v>
          </cell>
          <cell r="M1287">
            <v>33.553395999999999</v>
          </cell>
          <cell r="N1287">
            <v>41.121569000000001</v>
          </cell>
          <cell r="O1287">
            <v>37.450000000000003</v>
          </cell>
          <cell r="P1287">
            <v>37.172840000000001</v>
          </cell>
        </row>
        <row r="1288">
          <cell r="K1288">
            <v>4.2096139999999993</v>
          </cell>
          <cell r="L1288">
            <v>3.0517609999999999</v>
          </cell>
          <cell r="M1288">
            <v>2.5801210000000001</v>
          </cell>
          <cell r="N1288">
            <v>5</v>
          </cell>
          <cell r="O1288">
            <v>3.8260370000000004</v>
          </cell>
          <cell r="P1288">
            <v>3.7335069999999999</v>
          </cell>
        </row>
        <row r="1289">
          <cell r="K1289">
            <v>-18.775748</v>
          </cell>
          <cell r="L1289">
            <v>-63.839815000000002</v>
          </cell>
          <cell r="M1289">
            <v>-93.789389</v>
          </cell>
          <cell r="N1289">
            <v>0</v>
          </cell>
          <cell r="O1289">
            <v>-30.683516999999998</v>
          </cell>
          <cell r="P1289">
            <v>-33.922358000000003</v>
          </cell>
        </row>
        <row r="1290">
          <cell r="K1290">
            <v>25.615566000000001</v>
          </cell>
          <cell r="L1290">
            <v>21.994382999999999</v>
          </cell>
          <cell r="M1290">
            <v>20.519327000000001</v>
          </cell>
          <cell r="N1290">
            <v>28.087499999999999</v>
          </cell>
          <cell r="O1290">
            <v>24.415931</v>
          </cell>
          <cell r="P1290">
            <v>24.126542000000001</v>
          </cell>
        </row>
        <row r="1291">
          <cell r="K1291">
            <v>6.9312410000000009</v>
          </cell>
          <cell r="L1291">
            <v>5.7606799999999998</v>
          </cell>
          <cell r="M1291">
            <v>5.28904</v>
          </cell>
          <cell r="N1291">
            <v>7.7089189999999999</v>
          </cell>
          <cell r="O1291">
            <v>6.5349560000000002</v>
          </cell>
          <cell r="P1291">
            <v>6.4449670000000001</v>
          </cell>
        </row>
        <row r="1292">
          <cell r="K1292">
            <v>27.862845000000004</v>
          </cell>
          <cell r="L1292">
            <v>13.204697000000001</v>
          </cell>
          <cell r="M1292">
            <v>5.4648820000000002</v>
          </cell>
          <cell r="N1292">
            <v>35.140063999999995</v>
          </cell>
          <cell r="O1292">
            <v>23.488395000000001</v>
          </cell>
          <cell r="P1292">
            <v>22.420088</v>
          </cell>
        </row>
        <row r="1293">
          <cell r="K1293">
            <v>34.127456000000002</v>
          </cell>
          <cell r="L1293">
            <v>30.466527999999997</v>
          </cell>
          <cell r="M1293">
            <v>28.991472000000002</v>
          </cell>
          <cell r="N1293">
            <v>36.559645000000003</v>
          </cell>
          <cell r="O1293">
            <v>32.888075999999998</v>
          </cell>
          <cell r="P1293">
            <v>32.606634999999997</v>
          </cell>
        </row>
        <row r="1329">
          <cell r="K1329">
            <v>8.6895670000000003</v>
          </cell>
          <cell r="L1329">
            <v>9.2240640000000003</v>
          </cell>
          <cell r="M1329">
            <v>8.0027939999999997</v>
          </cell>
          <cell r="N1329">
            <v>9.6833810000000007</v>
          </cell>
          <cell r="O1329">
            <v>9.6833810000000007</v>
          </cell>
          <cell r="P1329">
            <v>9.0566369999999985</v>
          </cell>
        </row>
        <row r="1330">
          <cell r="K1330">
            <v>54.475493</v>
          </cell>
          <cell r="L1330">
            <v>57.113453</v>
          </cell>
          <cell r="M1330">
            <v>50.568734000000006</v>
          </cell>
          <cell r="N1330">
            <v>59.147717</v>
          </cell>
          <cell r="O1330">
            <v>59.147717</v>
          </cell>
          <cell r="P1330">
            <v>56.320627999999992</v>
          </cell>
        </row>
        <row r="1331">
          <cell r="K1331">
            <v>38.452691000000002</v>
          </cell>
          <cell r="L1331">
            <v>40.179807000000004</v>
          </cell>
          <cell r="M1331">
            <v>36.233528</v>
          </cell>
          <cell r="N1331">
            <v>41.663995999999997</v>
          </cell>
          <cell r="O1331">
            <v>41.663995999999997</v>
          </cell>
          <cell r="P1331">
            <v>39.638804</v>
          </cell>
        </row>
        <row r="1332">
          <cell r="K1332">
            <v>6.1479649999999992</v>
          </cell>
          <cell r="L1332">
            <v>6.6824620000000001</v>
          </cell>
          <cell r="M1332">
            <v>5.4611920000000005</v>
          </cell>
          <cell r="N1332">
            <v>7.1417800000000007</v>
          </cell>
          <cell r="O1332">
            <v>7.1417800000000007</v>
          </cell>
          <cell r="P1332">
            <v>6.5150360000000003</v>
          </cell>
        </row>
        <row r="1333">
          <cell r="K1333">
            <v>35.655419999999999</v>
          </cell>
          <cell r="L1333">
            <v>40.802023999999996</v>
          </cell>
          <cell r="M1333">
            <v>27.563762000000004</v>
          </cell>
          <cell r="N1333">
            <v>44.609293000000001</v>
          </cell>
          <cell r="O1333">
            <v>44.609293000000001</v>
          </cell>
          <cell r="P1333">
            <v>39.280727999999996</v>
          </cell>
        </row>
        <row r="1334">
          <cell r="K1334">
            <v>30.240035999999996</v>
          </cell>
          <cell r="L1334">
            <v>31.967150999999998</v>
          </cell>
          <cell r="M1334">
            <v>28.020873000000002</v>
          </cell>
          <cell r="N1334">
            <v>33.451340000000002</v>
          </cell>
          <cell r="O1334">
            <v>33.451340000000002</v>
          </cell>
          <cell r="P1334">
            <v>31.426147999999998</v>
          </cell>
        </row>
        <row r="1335">
          <cell r="K1335">
            <v>4.0061850000000003</v>
          </cell>
          <cell r="L1335">
            <v>4.5406820000000003</v>
          </cell>
          <cell r="M1335">
            <v>3.3194130000000004</v>
          </cell>
          <cell r="N1335">
            <v>5</v>
          </cell>
          <cell r="O1335">
            <v>5</v>
          </cell>
          <cell r="P1335">
            <v>4.3732559999999996</v>
          </cell>
        </row>
        <row r="1336">
          <cell r="K1336">
            <v>1.2556339999999999</v>
          </cell>
          <cell r="L1336">
            <v>12.879122000000001</v>
          </cell>
          <cell r="M1336">
            <v>-19.174167000000001</v>
          </cell>
          <cell r="N1336">
            <v>20.882353000000002</v>
          </cell>
          <cell r="O1336">
            <v>20.882353000000002</v>
          </cell>
          <cell r="P1336">
            <v>9.5437750000000001</v>
          </cell>
        </row>
        <row r="1337">
          <cell r="K1337">
            <v>23.319319999999998</v>
          </cell>
          <cell r="L1337">
            <v>25.046436</v>
          </cell>
          <cell r="M1337">
            <v>21.100156999999999</v>
          </cell>
          <cell r="N1337">
            <v>26.530625000000001</v>
          </cell>
          <cell r="O1337">
            <v>26.530625000000001</v>
          </cell>
          <cell r="P1337">
            <v>24.505433</v>
          </cell>
        </row>
        <row r="1338">
          <cell r="K1338">
            <v>6.7962229999999995</v>
          </cell>
          <cell r="L1338">
            <v>7.3307200000000003</v>
          </cell>
          <cell r="M1338">
            <v>6.1094500000000007</v>
          </cell>
          <cell r="N1338">
            <v>7.7900380000000009</v>
          </cell>
          <cell r="O1338">
            <v>7.7900380000000009</v>
          </cell>
          <cell r="P1338">
            <v>7.1632940000000005</v>
          </cell>
        </row>
        <row r="1339">
          <cell r="K1339">
            <v>41.792929000000001</v>
          </cell>
          <cell r="L1339">
            <v>46.036918999999997</v>
          </cell>
          <cell r="M1339">
            <v>35.249783000000001</v>
          </cell>
          <cell r="N1339">
            <v>49.218700999999996</v>
          </cell>
          <cell r="O1339">
            <v>49.218700999999996</v>
          </cell>
          <cell r="P1339">
            <v>44.775650999999996</v>
          </cell>
        </row>
        <row r="1340">
          <cell r="K1340">
            <v>32.334745999999996</v>
          </cell>
          <cell r="L1340">
            <v>34.061861999999998</v>
          </cell>
          <cell r="M1340">
            <v>30.115583000000001</v>
          </cell>
          <cell r="N1340">
            <v>35.546050999999999</v>
          </cell>
          <cell r="O1340">
            <v>35.546050999999999</v>
          </cell>
          <cell r="P1340">
            <v>33.520857999999997</v>
          </cell>
        </row>
        <row r="1344">
          <cell r="K1344">
            <v>8.6895670000000003</v>
          </cell>
          <cell r="L1344">
            <v>9.2240640000000003</v>
          </cell>
          <cell r="M1344">
            <v>8.0027939999999997</v>
          </cell>
          <cell r="N1344">
            <v>9.6833810000000007</v>
          </cell>
          <cell r="O1344">
            <v>9.6833810000000007</v>
          </cell>
          <cell r="P1344">
            <v>9.0566369999999985</v>
          </cell>
        </row>
        <row r="1345">
          <cell r="K1345">
            <v>54.475493</v>
          </cell>
          <cell r="L1345">
            <v>57.113453</v>
          </cell>
          <cell r="M1345">
            <v>50.568734000000006</v>
          </cell>
          <cell r="N1345">
            <v>59.147717</v>
          </cell>
          <cell r="O1345">
            <v>59.147717</v>
          </cell>
          <cell r="P1345">
            <v>56.320627999999992</v>
          </cell>
        </row>
        <row r="1346">
          <cell r="K1346">
            <v>38.452691000000002</v>
          </cell>
          <cell r="L1346">
            <v>40.179807000000004</v>
          </cell>
          <cell r="M1346">
            <v>36.233528</v>
          </cell>
          <cell r="N1346">
            <v>41.663995999999997</v>
          </cell>
          <cell r="O1346">
            <v>41.663995999999997</v>
          </cell>
          <cell r="P1346">
            <v>39.638804</v>
          </cell>
        </row>
        <row r="1347">
          <cell r="K1347">
            <v>6.1479649999999992</v>
          </cell>
          <cell r="L1347">
            <v>6.6824620000000001</v>
          </cell>
          <cell r="M1347">
            <v>5.4611920000000005</v>
          </cell>
          <cell r="N1347">
            <v>7.1417800000000007</v>
          </cell>
          <cell r="O1347">
            <v>7.1417800000000007</v>
          </cell>
          <cell r="P1347">
            <v>6.5150360000000003</v>
          </cell>
        </row>
        <row r="1348">
          <cell r="K1348">
            <v>35.655419999999999</v>
          </cell>
          <cell r="L1348">
            <v>40.802023999999996</v>
          </cell>
          <cell r="M1348">
            <v>27.563762000000004</v>
          </cell>
          <cell r="N1348">
            <v>44.609293000000001</v>
          </cell>
          <cell r="O1348">
            <v>44.609293000000001</v>
          </cell>
          <cell r="P1348">
            <v>39.280727999999996</v>
          </cell>
        </row>
        <row r="1349">
          <cell r="K1349">
            <v>30.240035999999996</v>
          </cell>
          <cell r="L1349">
            <v>31.967150999999998</v>
          </cell>
          <cell r="M1349">
            <v>28.020873000000002</v>
          </cell>
          <cell r="N1349">
            <v>33.451340000000002</v>
          </cell>
          <cell r="O1349">
            <v>33.451340000000002</v>
          </cell>
          <cell r="P1349">
            <v>31.426147999999998</v>
          </cell>
        </row>
        <row r="1350">
          <cell r="K1350">
            <v>4.0061850000000003</v>
          </cell>
          <cell r="L1350">
            <v>4.5406820000000003</v>
          </cell>
          <cell r="M1350">
            <v>3.3194130000000004</v>
          </cell>
          <cell r="N1350">
            <v>5</v>
          </cell>
          <cell r="O1350">
            <v>5</v>
          </cell>
          <cell r="P1350">
            <v>4.3732559999999996</v>
          </cell>
        </row>
        <row r="1351">
          <cell r="K1351">
            <v>1.2556339999999999</v>
          </cell>
          <cell r="L1351">
            <v>12.879122000000001</v>
          </cell>
          <cell r="M1351">
            <v>-19.174167000000001</v>
          </cell>
          <cell r="N1351">
            <v>20.882353000000002</v>
          </cell>
          <cell r="O1351">
            <v>20.882353000000002</v>
          </cell>
          <cell r="P1351">
            <v>9.5437750000000001</v>
          </cell>
        </row>
        <row r="1352">
          <cell r="K1352">
            <v>23.319319999999998</v>
          </cell>
          <cell r="L1352">
            <v>25.046436</v>
          </cell>
          <cell r="M1352">
            <v>21.100156999999999</v>
          </cell>
          <cell r="N1352">
            <v>26.530625000000001</v>
          </cell>
          <cell r="O1352">
            <v>26.530625000000001</v>
          </cell>
          <cell r="P1352">
            <v>24.505433</v>
          </cell>
        </row>
        <row r="1353">
          <cell r="K1353">
            <v>6.7962229999999995</v>
          </cell>
          <cell r="L1353">
            <v>7.3307200000000003</v>
          </cell>
          <cell r="M1353">
            <v>6.1094500000000007</v>
          </cell>
          <cell r="N1353">
            <v>7.7900380000000009</v>
          </cell>
          <cell r="O1353">
            <v>7.7900380000000009</v>
          </cell>
          <cell r="P1353">
            <v>7.1632940000000005</v>
          </cell>
        </row>
        <row r="1354">
          <cell r="K1354">
            <v>41.792929000000001</v>
          </cell>
          <cell r="L1354">
            <v>46.036918999999997</v>
          </cell>
          <cell r="M1354">
            <v>35.249783000000001</v>
          </cell>
          <cell r="N1354">
            <v>49.218700999999996</v>
          </cell>
          <cell r="O1354">
            <v>49.218700999999996</v>
          </cell>
          <cell r="P1354">
            <v>44.775650999999996</v>
          </cell>
        </row>
        <row r="1355">
          <cell r="K1355">
            <v>32.334745999999996</v>
          </cell>
          <cell r="L1355">
            <v>34.061861999999998</v>
          </cell>
          <cell r="M1355">
            <v>30.115583000000001</v>
          </cell>
          <cell r="N1355">
            <v>35.546050999999999</v>
          </cell>
          <cell r="O1355">
            <v>35.546050999999999</v>
          </cell>
          <cell r="P1355">
            <v>33.520857999999997</v>
          </cell>
        </row>
        <row r="1359">
          <cell r="K1359">
            <v>7.7817860000000003</v>
          </cell>
          <cell r="L1359">
            <v>8.2969179999999998</v>
          </cell>
          <cell r="M1359">
            <v>7.1766109999999994</v>
          </cell>
          <cell r="N1359">
            <v>8.7481149999999985</v>
          </cell>
          <cell r="O1359">
            <v>8.7481149999999985</v>
          </cell>
          <cell r="P1359">
            <v>8.150309</v>
          </cell>
        </row>
        <row r="1360">
          <cell r="K1360">
            <v>35.747399999999999</v>
          </cell>
          <cell r="L1360">
            <v>39.736659000000003</v>
          </cell>
          <cell r="M1360">
            <v>30.329235999999998</v>
          </cell>
          <cell r="N1360">
            <v>42.844828</v>
          </cell>
          <cell r="O1360">
            <v>42.844828</v>
          </cell>
          <cell r="P1360">
            <v>38.652631999999997</v>
          </cell>
        </row>
        <row r="1361">
          <cell r="K1361">
            <v>13.908930999999999</v>
          </cell>
          <cell r="L1361">
            <v>16.484589999999997</v>
          </cell>
          <cell r="M1361">
            <v>10.883057000000001</v>
          </cell>
          <cell r="N1361">
            <v>18.740572999999998</v>
          </cell>
          <cell r="O1361">
            <v>18.740572999999998</v>
          </cell>
          <cell r="P1361">
            <v>15.751545</v>
          </cell>
        </row>
        <row r="1362">
          <cell r="K1362">
            <v>4.0336720000000001</v>
          </cell>
          <cell r="L1362">
            <v>4.5488029999999995</v>
          </cell>
          <cell r="M1362">
            <v>3.4284969999999997</v>
          </cell>
          <cell r="N1362">
            <v>5</v>
          </cell>
          <cell r="O1362">
            <v>5</v>
          </cell>
          <cell r="P1362">
            <v>4.4021940000000006</v>
          </cell>
        </row>
        <row r="1363">
          <cell r="K1363">
            <v>-23.956545999999999</v>
          </cell>
          <cell r="L1363">
            <v>-9.9190190000000005</v>
          </cell>
          <cell r="M1363">
            <v>-45.836510000000004</v>
          </cell>
          <cell r="N1363">
            <v>0</v>
          </cell>
          <cell r="O1363">
            <v>0</v>
          </cell>
          <cell r="P1363">
            <v>-13.57972</v>
          </cell>
        </row>
        <row r="1364">
          <cell r="K1364">
            <v>-4.8316419999999995</v>
          </cell>
          <cell r="L1364">
            <v>-2.2559830000000001</v>
          </cell>
          <cell r="M1364">
            <v>-7.8575160000000004</v>
          </cell>
          <cell r="N1364">
            <v>0</v>
          </cell>
          <cell r="O1364">
            <v>0</v>
          </cell>
          <cell r="P1364">
            <v>-2.9890280000000002</v>
          </cell>
        </row>
        <row r="1365">
          <cell r="K1365">
            <v>4.0336720000000001</v>
          </cell>
          <cell r="L1365">
            <v>4.5488029999999995</v>
          </cell>
          <cell r="M1365">
            <v>3.4284969999999997</v>
          </cell>
          <cell r="N1365">
            <v>5</v>
          </cell>
          <cell r="O1365">
            <v>5</v>
          </cell>
          <cell r="P1365">
            <v>4.4021940000000006</v>
          </cell>
        </row>
        <row r="1366">
          <cell r="K1366">
            <v>-23.956545999999999</v>
          </cell>
          <cell r="L1366">
            <v>-9.9190190000000005</v>
          </cell>
          <cell r="M1366">
            <v>-45.836510000000004</v>
          </cell>
          <cell r="N1366">
            <v>0</v>
          </cell>
          <cell r="O1366">
            <v>0</v>
          </cell>
          <cell r="P1366">
            <v>-13.57972</v>
          </cell>
        </row>
        <row r="1367">
          <cell r="K1367">
            <v>-4.8316419999999995</v>
          </cell>
          <cell r="L1367">
            <v>-2.2559830000000001</v>
          </cell>
          <cell r="M1367">
            <v>-7.8575160000000004</v>
          </cell>
          <cell r="N1367">
            <v>0</v>
          </cell>
          <cell r="O1367">
            <v>0</v>
          </cell>
          <cell r="P1367">
            <v>-2.9890280000000002</v>
          </cell>
        </row>
        <row r="1368">
          <cell r="K1368">
            <v>6.095135</v>
          </cell>
          <cell r="L1368">
            <v>6.6102659999999993</v>
          </cell>
          <cell r="M1368">
            <v>5.48996</v>
          </cell>
          <cell r="N1368">
            <v>7.0614629999999998</v>
          </cell>
          <cell r="O1368">
            <v>7.0614629999999998</v>
          </cell>
          <cell r="P1368">
            <v>6.4636570000000004</v>
          </cell>
        </row>
        <row r="1369">
          <cell r="K1369">
            <v>17.967358000000001</v>
          </cell>
          <cell r="L1369">
            <v>24.360082999999999</v>
          </cell>
          <cell r="M1369">
            <v>8.924652</v>
          </cell>
          <cell r="N1369">
            <v>29.193144</v>
          </cell>
          <cell r="O1369">
            <v>29.193144</v>
          </cell>
          <cell r="P1369">
            <v>22.644415000000002</v>
          </cell>
        </row>
        <row r="1370">
          <cell r="K1370">
            <v>5.4756730000000005</v>
          </cell>
          <cell r="L1370">
            <v>8.0513320000000004</v>
          </cell>
          <cell r="M1370">
            <v>2.4497990000000001</v>
          </cell>
          <cell r="N1370">
            <v>10.307315000000001</v>
          </cell>
          <cell r="O1370">
            <v>10.307315000000001</v>
          </cell>
          <cell r="P1370">
            <v>7.3182869999999998</v>
          </cell>
        </row>
        <row r="1406">
          <cell r="K1406">
            <v>3.1537980000000001</v>
          </cell>
          <cell r="L1406">
            <v>3.1061890000000001</v>
          </cell>
          <cell r="M1406">
            <v>2.86836</v>
          </cell>
          <cell r="N1406">
            <v>3.4336569999999997</v>
          </cell>
          <cell r="O1406">
            <v>2.37785</v>
          </cell>
          <cell r="P1406">
            <v>2.9879709999999999</v>
          </cell>
        </row>
        <row r="1407">
          <cell r="K1407">
            <v>95.647948999999997</v>
          </cell>
          <cell r="L1407">
            <v>95.581243999999998</v>
          </cell>
          <cell r="M1407">
            <v>95.214865000000003</v>
          </cell>
          <cell r="N1407">
            <v>96.002661000000003</v>
          </cell>
          <cell r="O1407">
            <v>94.227772999999999</v>
          </cell>
          <cell r="P1407">
            <v>95.406418000000002</v>
          </cell>
        </row>
        <row r="1408">
          <cell r="K1408">
            <v>32.540507000000005</v>
          </cell>
          <cell r="L1408">
            <v>32.420511000000005</v>
          </cell>
          <cell r="M1408">
            <v>31.821083999999999</v>
          </cell>
          <cell r="N1408">
            <v>33.245868999999999</v>
          </cell>
          <cell r="O1408">
            <v>30.584792</v>
          </cell>
          <cell r="P1408">
            <v>32.122552999999996</v>
          </cell>
        </row>
        <row r="1409">
          <cell r="K1409">
            <v>3.471635</v>
          </cell>
          <cell r="L1409">
            <v>3.4231600000000002</v>
          </cell>
          <cell r="M1409">
            <v>3.1853319999999998</v>
          </cell>
          <cell r="N1409">
            <v>3.7506280000000003</v>
          </cell>
          <cell r="O1409">
            <v>2.6948219999999998</v>
          </cell>
          <cell r="P1409">
            <v>3.3051150000000002</v>
          </cell>
        </row>
        <row r="1410">
          <cell r="K1410">
            <v>96.046390000000002</v>
          </cell>
          <cell r="L1410">
            <v>95.990403999999998</v>
          </cell>
          <cell r="M1410">
            <v>95.691033000000004</v>
          </cell>
          <cell r="N1410">
            <v>96.340483000000006</v>
          </cell>
          <cell r="O1410">
            <v>94.906716000000003</v>
          </cell>
          <cell r="P1410">
            <v>95.847198000000006</v>
          </cell>
        </row>
        <row r="1411">
          <cell r="K1411">
            <v>33.341588999999999</v>
          </cell>
          <cell r="L1411">
            <v>33.219412999999996</v>
          </cell>
          <cell r="M1411">
            <v>32.619985</v>
          </cell>
          <cell r="N1411">
            <v>34.04477</v>
          </cell>
          <cell r="O1411">
            <v>31.383694000000002</v>
          </cell>
          <cell r="P1411">
            <v>32.921889999999998</v>
          </cell>
        </row>
        <row r="1412">
          <cell r="K1412">
            <v>4.7244169999999999</v>
          </cell>
          <cell r="L1412">
            <v>4.6725320000000004</v>
          </cell>
          <cell r="M1412">
            <v>4.4347029999999998</v>
          </cell>
          <cell r="N1412">
            <v>5</v>
          </cell>
          <cell r="O1412">
            <v>3.9441929999999998</v>
          </cell>
          <cell r="P1412">
            <v>4.5551690000000002</v>
          </cell>
        </row>
        <row r="1413">
          <cell r="K1413">
            <v>97.09477600000001</v>
          </cell>
          <cell r="L1413">
            <v>97.062515000000005</v>
          </cell>
          <cell r="M1413">
            <v>96.904981000000006</v>
          </cell>
          <cell r="N1413">
            <v>97.254902000000001</v>
          </cell>
          <cell r="O1413">
            <v>96.520076000000003</v>
          </cell>
          <cell r="P1413">
            <v>96.986832000000007</v>
          </cell>
        </row>
        <row r="1414">
          <cell r="K1414">
            <v>36.499125999999997</v>
          </cell>
          <cell r="L1414">
            <v>36.368352999999999</v>
          </cell>
          <cell r="M1414">
            <v>35.768926</v>
          </cell>
          <cell r="N1414">
            <v>37.193710000000003</v>
          </cell>
          <cell r="O1414">
            <v>34.532634000000002</v>
          </cell>
          <cell r="P1414">
            <v>36.07255</v>
          </cell>
        </row>
        <row r="1415">
          <cell r="K1415">
            <v>3.7352990000000004</v>
          </cell>
          <cell r="L1415">
            <v>3.6861060000000001</v>
          </cell>
          <cell r="M1415">
            <v>3.4482779999999997</v>
          </cell>
          <cell r="N1415">
            <v>4.0135740000000002</v>
          </cell>
          <cell r="O1415">
            <v>2.957767</v>
          </cell>
          <cell r="P1415">
            <v>3.5682049999999998</v>
          </cell>
        </row>
        <row r="1416">
          <cell r="K1416">
            <v>96.325464000000011</v>
          </cell>
          <cell r="L1416">
            <v>96.276426000000001</v>
          </cell>
          <cell r="M1416">
            <v>96.01961</v>
          </cell>
          <cell r="N1416">
            <v>96.580233000000007</v>
          </cell>
          <cell r="O1416">
            <v>95.35951</v>
          </cell>
          <cell r="P1416">
            <v>96.153390000000002</v>
          </cell>
        </row>
        <row r="1417">
          <cell r="K1417">
            <v>34.006132000000001</v>
          </cell>
          <cell r="L1417">
            <v>33.882145999999999</v>
          </cell>
          <cell r="M1417">
            <v>33.282719</v>
          </cell>
          <cell r="N1417">
            <v>34.707503000000003</v>
          </cell>
          <cell r="O1417">
            <v>32.046427000000001</v>
          </cell>
          <cell r="P1417">
            <v>33.584985000000003</v>
          </cell>
        </row>
        <row r="1421">
          <cell r="K1421">
            <v>2.1066089999999997</v>
          </cell>
          <cell r="L1421">
            <v>2.0425200000000001</v>
          </cell>
          <cell r="M1421">
            <v>1.8552499999999998</v>
          </cell>
          <cell r="N1421">
            <v>2.322775</v>
          </cell>
          <cell r="O1421">
            <v>1.2669679999999999</v>
          </cell>
          <cell r="P1421">
            <v>1.9188239999999999</v>
          </cell>
        </row>
        <row r="1422">
          <cell r="K1422">
            <v>93.484555999999998</v>
          </cell>
          <cell r="L1422">
            <v>93.280119999999997</v>
          </cell>
          <cell r="M1422">
            <v>92.60181</v>
          </cell>
          <cell r="N1422">
            <v>94.090908999999996</v>
          </cell>
          <cell r="O1422">
            <v>89.166667000000004</v>
          </cell>
          <cell r="P1422">
            <v>92.846927999999991</v>
          </cell>
        </row>
        <row r="1423">
          <cell r="K1423">
            <v>50.775020999999995</v>
          </cell>
          <cell r="L1423">
            <v>50.688254000000001</v>
          </cell>
          <cell r="M1423">
            <v>50.434718000000004</v>
          </cell>
          <cell r="N1423">
            <v>51.067678000000008</v>
          </cell>
          <cell r="O1423">
            <v>49.638272999999998</v>
          </cell>
          <cell r="P1423">
            <v>50.520789000000001</v>
          </cell>
        </row>
        <row r="1424">
          <cell r="K1424">
            <v>8.5494890000000012</v>
          </cell>
          <cell r="L1424">
            <v>8.4678599999999999</v>
          </cell>
          <cell r="M1424">
            <v>8.2805889999999991</v>
          </cell>
          <cell r="N1424">
            <v>8.7481149999999985</v>
          </cell>
          <cell r="O1424">
            <v>7.6923080000000006</v>
          </cell>
          <cell r="P1424">
            <v>8.3476720000000011</v>
          </cell>
        </row>
        <row r="1425">
          <cell r="K1425">
            <v>98.394583999999995</v>
          </cell>
          <cell r="L1425">
            <v>98.379107000000005</v>
          </cell>
          <cell r="M1425">
            <v>98.342449999999999</v>
          </cell>
          <cell r="N1425">
            <v>98.431033999999997</v>
          </cell>
          <cell r="O1425">
            <v>98.215686000000005</v>
          </cell>
          <cell r="P1425">
            <v>98.355769999999993</v>
          </cell>
        </row>
        <row r="1426">
          <cell r="K1426">
            <v>59.497719000000004</v>
          </cell>
          <cell r="L1426">
            <v>59.387204000000004</v>
          </cell>
          <cell r="M1426">
            <v>59.133667999999993</v>
          </cell>
          <cell r="N1426">
            <v>59.766627999999997</v>
          </cell>
          <cell r="O1426">
            <v>58.337223000000002</v>
          </cell>
          <cell r="P1426">
            <v>59.224487999999994</v>
          </cell>
        </row>
        <row r="1427">
          <cell r="K1427">
            <v>4.7911420000000007</v>
          </cell>
          <cell r="L1427">
            <v>4.7197450000000005</v>
          </cell>
          <cell r="M1427">
            <v>4.5324740000000006</v>
          </cell>
          <cell r="N1427">
            <v>5</v>
          </cell>
          <cell r="O1427">
            <v>3.9441929999999998</v>
          </cell>
          <cell r="P1427">
            <v>4.5975109999999999</v>
          </cell>
        </row>
        <row r="1428">
          <cell r="K1428">
            <v>97.135236000000006</v>
          </cell>
          <cell r="L1428">
            <v>97.091899999999995</v>
          </cell>
          <cell r="M1428">
            <v>96.971744999999999</v>
          </cell>
          <cell r="N1428">
            <v>97.254902000000001</v>
          </cell>
          <cell r="O1428">
            <v>96.520076000000003</v>
          </cell>
          <cell r="P1428">
            <v>97.014582000000004</v>
          </cell>
        </row>
        <row r="1429">
          <cell r="K1429">
            <v>54.409478</v>
          </cell>
          <cell r="L1429">
            <v>54.312817000000003</v>
          </cell>
          <cell r="M1429">
            <v>54.059281000000006</v>
          </cell>
          <cell r="N1429">
            <v>54.692240000000005</v>
          </cell>
          <cell r="O1429">
            <v>53.262834999999995</v>
          </cell>
          <cell r="P1429">
            <v>54.147330000000004</v>
          </cell>
        </row>
        <row r="1430">
          <cell r="K1430">
            <v>3.690483</v>
          </cell>
          <cell r="L1430">
            <v>3.6220830000000004</v>
          </cell>
          <cell r="M1430">
            <v>3.4348120000000004</v>
          </cell>
          <cell r="N1430">
            <v>3.9023380000000003</v>
          </cell>
          <cell r="O1430">
            <v>2.8465310000000001</v>
          </cell>
          <cell r="P1430">
            <v>3.4992490000000003</v>
          </cell>
        </row>
        <row r="1431">
          <cell r="K1431">
            <v>96.280842000000007</v>
          </cell>
          <cell r="L1431">
            <v>96.210607999999993</v>
          </cell>
          <cell r="M1431">
            <v>96.004006000000004</v>
          </cell>
          <cell r="N1431">
            <v>96.482752000000005</v>
          </cell>
          <cell r="O1431">
            <v>95.178168999999997</v>
          </cell>
          <cell r="P1431">
            <v>96.077590000000001</v>
          </cell>
        </row>
        <row r="1432">
          <cell r="K1432">
            <v>52.919351000000006</v>
          </cell>
          <cell r="L1432">
            <v>52.826746</v>
          </cell>
          <cell r="M1432">
            <v>52.573210000000003</v>
          </cell>
          <cell r="N1432">
            <v>53.20617</v>
          </cell>
          <cell r="O1432">
            <v>51.776765000000005</v>
          </cell>
          <cell r="P1432">
            <v>52.660448000000002</v>
          </cell>
        </row>
        <row r="1436">
          <cell r="K1436">
            <v>8.3655819999999999</v>
          </cell>
          <cell r="L1436">
            <v>8.2969179999999998</v>
          </cell>
          <cell r="M1436">
            <v>7.8201999999999998</v>
          </cell>
          <cell r="N1436">
            <v>8.7481149999999985</v>
          </cell>
          <cell r="O1436">
            <v>7.6923080000000006</v>
          </cell>
          <cell r="P1436">
            <v>8.1846239999999995</v>
          </cell>
        </row>
        <row r="1437">
          <cell r="K1437">
            <v>40.231296999999998</v>
          </cell>
          <cell r="L1437">
            <v>39.736659000000003</v>
          </cell>
          <cell r="M1437">
            <v>36.063015</v>
          </cell>
          <cell r="N1437">
            <v>42.844828</v>
          </cell>
          <cell r="O1437">
            <v>35</v>
          </cell>
          <cell r="P1437">
            <v>38.909841999999998</v>
          </cell>
        </row>
        <row r="1438">
          <cell r="K1438">
            <v>37.188141999999999</v>
          </cell>
          <cell r="L1438">
            <v>36.964983000000004</v>
          </cell>
          <cell r="M1438">
            <v>35.415649999999999</v>
          </cell>
          <cell r="N1438">
            <v>38.431373000000001</v>
          </cell>
          <cell r="O1438">
            <v>35</v>
          </cell>
          <cell r="P1438">
            <v>36.600029999999997</v>
          </cell>
        </row>
        <row r="1439">
          <cell r="K1439">
            <v>8.3655819999999999</v>
          </cell>
          <cell r="L1439">
            <v>8.2969179999999998</v>
          </cell>
          <cell r="M1439">
            <v>7.8201999999999998</v>
          </cell>
          <cell r="N1439">
            <v>8.7481149999999985</v>
          </cell>
          <cell r="O1439">
            <v>7.6923080000000006</v>
          </cell>
          <cell r="P1439">
            <v>8.1846239999999995</v>
          </cell>
        </row>
        <row r="1440">
          <cell r="K1440">
            <v>40.231296999999998</v>
          </cell>
          <cell r="L1440">
            <v>39.736659000000003</v>
          </cell>
          <cell r="M1440">
            <v>36.063015</v>
          </cell>
          <cell r="N1440">
            <v>42.844828</v>
          </cell>
          <cell r="O1440">
            <v>35</v>
          </cell>
          <cell r="P1440">
            <v>38.909841999999998</v>
          </cell>
        </row>
        <row r="1441">
          <cell r="K1441">
            <v>37.188141999999999</v>
          </cell>
          <cell r="L1441">
            <v>36.964983000000004</v>
          </cell>
          <cell r="M1441">
            <v>35.415649999999999</v>
          </cell>
          <cell r="N1441">
            <v>38.431373000000001</v>
          </cell>
          <cell r="O1441">
            <v>35</v>
          </cell>
          <cell r="P1441">
            <v>36.600029999999997</v>
          </cell>
        </row>
        <row r="1442">
          <cell r="K1442">
            <v>4.6072350000000002</v>
          </cell>
          <cell r="L1442">
            <v>4.5488029999999995</v>
          </cell>
          <cell r="M1442">
            <v>4.0720850000000004</v>
          </cell>
          <cell r="N1442">
            <v>5</v>
          </cell>
          <cell r="O1442">
            <v>3.9441929999999998</v>
          </cell>
          <cell r="P1442">
            <v>4.434463</v>
          </cell>
        </row>
        <row r="1443">
          <cell r="K1443">
            <v>-8.5249559999999995</v>
          </cell>
          <cell r="L1443">
            <v>-9.9190190000000005</v>
          </cell>
          <cell r="M1443">
            <v>-22.787213999999999</v>
          </cell>
          <cell r="N1443">
            <v>0</v>
          </cell>
          <cell r="O1443">
            <v>-26.768642</v>
          </cell>
          <cell r="P1443">
            <v>-12.753215000000001</v>
          </cell>
        </row>
        <row r="1444">
          <cell r="K1444">
            <v>24.973513999999998</v>
          </cell>
          <cell r="L1444">
            <v>24.783611000000001</v>
          </cell>
          <cell r="M1444">
            <v>23.234276999999999</v>
          </cell>
          <cell r="N1444">
            <v>26.25</v>
          </cell>
          <cell r="O1444">
            <v>22.818626999999999</v>
          </cell>
          <cell r="P1444">
            <v>24.412006000000002</v>
          </cell>
        </row>
        <row r="1445">
          <cell r="K1445">
            <v>7.050161000000001</v>
          </cell>
          <cell r="L1445">
            <v>6.9850779999999997</v>
          </cell>
          <cell r="M1445">
            <v>6.5083600000000006</v>
          </cell>
          <cell r="N1445">
            <v>7.4362750000000002</v>
          </cell>
          <cell r="O1445">
            <v>6.3804680000000005</v>
          </cell>
          <cell r="P1445">
            <v>6.8720680000000005</v>
          </cell>
        </row>
        <row r="1446">
          <cell r="K1446">
            <v>29.079630999999999</v>
          </cell>
          <cell r="L1446">
            <v>28.418835999999999</v>
          </cell>
          <cell r="M1446">
            <v>23.175727999999999</v>
          </cell>
          <cell r="N1446">
            <v>32.762029999999996</v>
          </cell>
          <cell r="O1446">
            <v>21.635836999999999</v>
          </cell>
          <cell r="P1446">
            <v>27.241699000000004</v>
          </cell>
        </row>
        <row r="1447">
          <cell r="K1447">
            <v>32.913021999999998</v>
          </cell>
          <cell r="L1447">
            <v>32.701502999999995</v>
          </cell>
          <cell r="M1447">
            <v>31.152169000000001</v>
          </cell>
          <cell r="N1447">
            <v>34.167892000000002</v>
          </cell>
          <cell r="O1447">
            <v>30.736519999999999</v>
          </cell>
          <cell r="P1447">
            <v>32.334220999999999</v>
          </cell>
        </row>
        <row r="1483">
          <cell r="K1483">
            <v>9.024184</v>
          </cell>
          <cell r="L1483">
            <v>7.7860070000000006</v>
          </cell>
          <cell r="M1483">
            <v>9.0432020000000009</v>
          </cell>
          <cell r="N1483">
            <v>9.7199840000000002</v>
          </cell>
          <cell r="O1483">
            <v>8.6170430000000007</v>
          </cell>
          <cell r="P1483">
            <v>8.8380840000000003</v>
          </cell>
        </row>
        <row r="1484">
          <cell r="K1484">
            <v>60.020282000000002</v>
          </cell>
          <cell r="L1484">
            <v>53.662472999999999</v>
          </cell>
          <cell r="M1484">
            <v>60.104360999999997</v>
          </cell>
          <cell r="N1484">
            <v>62.882210999999998</v>
          </cell>
          <cell r="O1484">
            <v>58.131307</v>
          </cell>
          <cell r="P1484">
            <v>59.178445999999994</v>
          </cell>
        </row>
        <row r="1485">
          <cell r="K1485">
            <v>47.039026999999997</v>
          </cell>
          <cell r="L1485">
            <v>43.884763999999997</v>
          </cell>
          <cell r="M1485">
            <v>47.087476000000002</v>
          </cell>
          <cell r="N1485">
            <v>48.811584000000003</v>
          </cell>
          <cell r="O1485">
            <v>46.001832999999998</v>
          </cell>
          <cell r="P1485">
            <v>46.564937</v>
          </cell>
        </row>
        <row r="1486">
          <cell r="K1486">
            <v>8.2188200000000009</v>
          </cell>
          <cell r="L1486">
            <v>6.9814639999999999</v>
          </cell>
          <cell r="M1486">
            <v>8.2386590000000002</v>
          </cell>
          <cell r="N1486">
            <v>8.9154409999999995</v>
          </cell>
          <cell r="O1486">
            <v>7.8125</v>
          </cell>
          <cell r="P1486">
            <v>8.0333769999999998</v>
          </cell>
        </row>
        <row r="1487">
          <cell r="K1487">
            <v>56.102664999999995</v>
          </cell>
          <cell r="L1487">
            <v>48.322544999999998</v>
          </cell>
          <cell r="M1487">
            <v>56.208369000000005</v>
          </cell>
          <cell r="N1487">
            <v>59.532646</v>
          </cell>
          <cell r="O1487">
            <v>53.819607999999995</v>
          </cell>
          <cell r="P1487">
            <v>55.089334000000001</v>
          </cell>
        </row>
        <row r="1488">
          <cell r="K1488">
            <v>44.987358999999998</v>
          </cell>
          <cell r="L1488">
            <v>41.835185000000003</v>
          </cell>
          <cell r="M1488">
            <v>45.037897999999998</v>
          </cell>
          <cell r="N1488">
            <v>46.762005000000002</v>
          </cell>
          <cell r="O1488">
            <v>43.952254000000003</v>
          </cell>
          <cell r="P1488">
            <v>44.514939999999996</v>
          </cell>
        </row>
        <row r="1489">
          <cell r="K1489">
            <v>4.2993869999999994</v>
          </cell>
          <cell r="L1489">
            <v>3.0660229999999999</v>
          </cell>
          <cell r="M1489">
            <v>4.3232179999999998</v>
          </cell>
          <cell r="N1489">
            <v>5</v>
          </cell>
          <cell r="O1489">
            <v>3.8970590000000001</v>
          </cell>
          <cell r="P1489">
            <v>4.1171369999999996</v>
          </cell>
        </row>
        <row r="1490">
          <cell r="K1490">
            <v>16.084699999999998</v>
          </cell>
          <cell r="L1490">
            <v>-17.671748000000001</v>
          </cell>
          <cell r="M1490">
            <v>16.547274999999999</v>
          </cell>
          <cell r="N1490">
            <v>27.843137000000002</v>
          </cell>
          <cell r="O1490">
            <v>7.4213840000000006</v>
          </cell>
          <cell r="P1490">
            <v>12.370104</v>
          </cell>
        </row>
        <row r="1491">
          <cell r="K1491">
            <v>35.002572000000001</v>
          </cell>
          <cell r="L1491">
            <v>31.860569999999999</v>
          </cell>
          <cell r="M1491">
            <v>35.063282999999998</v>
          </cell>
          <cell r="N1491">
            <v>36.787389999999995</v>
          </cell>
          <cell r="O1491">
            <v>33.977638999999996</v>
          </cell>
          <cell r="P1491">
            <v>34.538291000000001</v>
          </cell>
        </row>
        <row r="1492">
          <cell r="K1492">
            <v>7.2899679999999991</v>
          </cell>
          <cell r="L1492">
            <v>6.0535579999999998</v>
          </cell>
          <cell r="M1492">
            <v>7.3107530000000001</v>
          </cell>
          <cell r="N1492">
            <v>7.9875349999999994</v>
          </cell>
          <cell r="O1492">
            <v>6.8845939999999999</v>
          </cell>
          <cell r="P1492">
            <v>7.1052819999999999</v>
          </cell>
        </row>
        <row r="1493">
          <cell r="K1493">
            <v>50.509481000000001</v>
          </cell>
          <cell r="L1493">
            <v>40.401283999999997</v>
          </cell>
          <cell r="M1493">
            <v>50.650185</v>
          </cell>
          <cell r="N1493">
            <v>54.831583999999999</v>
          </cell>
          <cell r="O1493">
            <v>47.595411999999996</v>
          </cell>
          <cell r="P1493">
            <v>49.223081999999998</v>
          </cell>
        </row>
        <row r="1494">
          <cell r="K1494">
            <v>42.621101000000003</v>
          </cell>
          <cell r="L1494">
            <v>39.471338000000003</v>
          </cell>
          <cell r="M1494">
            <v>42.674050999999999</v>
          </cell>
          <cell r="N1494">
            <v>44.398157999999995</v>
          </cell>
          <cell r="O1494">
            <v>41.588406999999997</v>
          </cell>
          <cell r="P1494">
            <v>42.150610999999998</v>
          </cell>
        </row>
        <row r="1498">
          <cell r="K1498">
            <v>9.024184</v>
          </cell>
          <cell r="L1498">
            <v>7.7860070000000006</v>
          </cell>
          <cell r="M1498">
            <v>9.0432020000000009</v>
          </cell>
          <cell r="N1498">
            <v>9.7199840000000002</v>
          </cell>
          <cell r="O1498">
            <v>8.6170430000000007</v>
          </cell>
          <cell r="P1498">
            <v>8.8380840000000003</v>
          </cell>
        </row>
        <row r="1499">
          <cell r="K1499">
            <v>60.020282000000002</v>
          </cell>
          <cell r="L1499">
            <v>53.662472999999999</v>
          </cell>
          <cell r="M1499">
            <v>60.104360999999997</v>
          </cell>
          <cell r="N1499">
            <v>62.882210999999998</v>
          </cell>
          <cell r="O1499">
            <v>58.131307</v>
          </cell>
          <cell r="P1499">
            <v>59.178445999999994</v>
          </cell>
        </row>
        <row r="1500">
          <cell r="K1500">
            <v>47.039026999999997</v>
          </cell>
          <cell r="L1500">
            <v>43.884763999999997</v>
          </cell>
          <cell r="M1500">
            <v>47.087476000000002</v>
          </cell>
          <cell r="N1500">
            <v>48.811584000000003</v>
          </cell>
          <cell r="O1500">
            <v>46.001832999999998</v>
          </cell>
          <cell r="P1500">
            <v>46.564937</v>
          </cell>
        </row>
        <row r="1501">
          <cell r="K1501">
            <v>8.2188200000000009</v>
          </cell>
          <cell r="L1501">
            <v>6.9814639999999999</v>
          </cell>
          <cell r="M1501">
            <v>8.2386590000000002</v>
          </cell>
          <cell r="N1501">
            <v>8.9154409999999995</v>
          </cell>
          <cell r="O1501">
            <v>7.8125</v>
          </cell>
          <cell r="P1501">
            <v>8.0333769999999998</v>
          </cell>
        </row>
        <row r="1502">
          <cell r="K1502">
            <v>56.102664999999995</v>
          </cell>
          <cell r="L1502">
            <v>48.322544999999998</v>
          </cell>
          <cell r="M1502">
            <v>56.208369000000005</v>
          </cell>
          <cell r="N1502">
            <v>59.532646</v>
          </cell>
          <cell r="O1502">
            <v>53.819607999999995</v>
          </cell>
          <cell r="P1502">
            <v>55.089334000000001</v>
          </cell>
        </row>
        <row r="1503">
          <cell r="K1503">
            <v>44.987358999999998</v>
          </cell>
          <cell r="L1503">
            <v>41.835185000000003</v>
          </cell>
          <cell r="M1503">
            <v>45.037897999999998</v>
          </cell>
          <cell r="N1503">
            <v>46.762005000000002</v>
          </cell>
          <cell r="O1503">
            <v>43.952254000000003</v>
          </cell>
          <cell r="P1503">
            <v>44.514939999999996</v>
          </cell>
        </row>
        <row r="1504">
          <cell r="K1504">
            <v>4.2993869999999994</v>
          </cell>
          <cell r="L1504">
            <v>3.0660229999999999</v>
          </cell>
          <cell r="M1504">
            <v>4.3232179999999998</v>
          </cell>
          <cell r="N1504">
            <v>5</v>
          </cell>
          <cell r="O1504">
            <v>3.8970590000000001</v>
          </cell>
          <cell r="P1504">
            <v>4.1171369999999996</v>
          </cell>
        </row>
        <row r="1505">
          <cell r="K1505">
            <v>16.084699999999998</v>
          </cell>
          <cell r="L1505">
            <v>-17.671748000000001</v>
          </cell>
          <cell r="M1505">
            <v>16.547274999999999</v>
          </cell>
          <cell r="N1505">
            <v>27.843137000000002</v>
          </cell>
          <cell r="O1505">
            <v>7.4213840000000006</v>
          </cell>
          <cell r="P1505">
            <v>12.370104</v>
          </cell>
        </row>
        <row r="1506">
          <cell r="K1506">
            <v>35.002572000000001</v>
          </cell>
          <cell r="L1506">
            <v>31.860569999999999</v>
          </cell>
          <cell r="M1506">
            <v>35.063282999999998</v>
          </cell>
          <cell r="N1506">
            <v>36.787389999999995</v>
          </cell>
          <cell r="O1506">
            <v>33.977638999999996</v>
          </cell>
          <cell r="P1506">
            <v>34.538291000000001</v>
          </cell>
        </row>
        <row r="1507">
          <cell r="K1507">
            <v>7.2899679999999991</v>
          </cell>
          <cell r="L1507">
            <v>6.0535579999999998</v>
          </cell>
          <cell r="M1507">
            <v>7.3107530000000001</v>
          </cell>
          <cell r="N1507">
            <v>7.9875349999999994</v>
          </cell>
          <cell r="O1507">
            <v>6.8845939999999999</v>
          </cell>
          <cell r="P1507">
            <v>7.1052819999999999</v>
          </cell>
        </row>
        <row r="1508">
          <cell r="K1508">
            <v>50.509481000000001</v>
          </cell>
          <cell r="L1508">
            <v>40.401283999999997</v>
          </cell>
          <cell r="M1508">
            <v>50.650185</v>
          </cell>
          <cell r="N1508">
            <v>54.831583999999999</v>
          </cell>
          <cell r="O1508">
            <v>47.595411999999996</v>
          </cell>
          <cell r="P1508">
            <v>49.223081999999998</v>
          </cell>
        </row>
        <row r="1509">
          <cell r="K1509">
            <v>42.621101000000003</v>
          </cell>
          <cell r="L1509">
            <v>39.471338000000003</v>
          </cell>
          <cell r="M1509">
            <v>42.674050999999999</v>
          </cell>
          <cell r="N1509">
            <v>44.398157999999995</v>
          </cell>
          <cell r="O1509">
            <v>41.588406999999997</v>
          </cell>
          <cell r="P1509">
            <v>42.150610999999998</v>
          </cell>
        </row>
        <row r="1513">
          <cell r="K1513">
            <v>6.0675790000000003</v>
          </cell>
          <cell r="L1513">
            <v>5.2089290000000004</v>
          </cell>
          <cell r="M1513">
            <v>6.1680669999999997</v>
          </cell>
          <cell r="N1513">
            <v>6.7401960000000001</v>
          </cell>
          <cell r="O1513">
            <v>5.6372549999999997</v>
          </cell>
          <cell r="P1513">
            <v>5.9644049999999993</v>
          </cell>
        </row>
        <row r="1514">
          <cell r="K1514">
            <v>40.538998999999997</v>
          </cell>
          <cell r="L1514">
            <v>30.737331000000001</v>
          </cell>
          <cell r="M1514">
            <v>41.507722000000001</v>
          </cell>
          <cell r="N1514">
            <v>46.472727000000006</v>
          </cell>
          <cell r="O1514">
            <v>36</v>
          </cell>
          <cell r="P1514">
            <v>39.510429000000002</v>
          </cell>
        </row>
        <row r="1515">
          <cell r="K1515">
            <v>38.853752</v>
          </cell>
          <cell r="L1515">
            <v>36.626072000000001</v>
          </cell>
          <cell r="M1515">
            <v>39.114459000000004</v>
          </cell>
          <cell r="N1515">
            <v>40.598789000000004</v>
          </cell>
          <cell r="O1515">
            <v>37.737320000000004</v>
          </cell>
          <cell r="P1515">
            <v>38.586078000000001</v>
          </cell>
        </row>
        <row r="1516">
          <cell r="K1516">
            <v>8.2450419999999998</v>
          </cell>
          <cell r="L1516">
            <v>7.3841740000000007</v>
          </cell>
          <cell r="M1516">
            <v>8.3433119999999992</v>
          </cell>
          <cell r="N1516">
            <v>8.9154409999999995</v>
          </cell>
          <cell r="O1516">
            <v>7.8125</v>
          </cell>
          <cell r="P1516">
            <v>8.1400940000000013</v>
          </cell>
        </row>
        <row r="1517">
          <cell r="K1517">
            <v>56.242272000000007</v>
          </cell>
          <cell r="L1517">
            <v>51.140870000000007</v>
          </cell>
          <cell r="M1517">
            <v>56.757665000000003</v>
          </cell>
          <cell r="N1517">
            <v>59.532646</v>
          </cell>
          <cell r="O1517">
            <v>53.819607999999995</v>
          </cell>
          <cell r="P1517">
            <v>55.678114000000001</v>
          </cell>
        </row>
        <row r="1518">
          <cell r="K1518">
            <v>44.502958999999997</v>
          </cell>
          <cell r="L1518">
            <v>42.269524000000004</v>
          </cell>
          <cell r="M1518">
            <v>44.757911</v>
          </cell>
          <cell r="N1518">
            <v>46.242241</v>
          </cell>
          <cell r="O1518">
            <v>43.380772</v>
          </cell>
          <cell r="P1518">
            <v>44.230680999999997</v>
          </cell>
        </row>
        <row r="1519">
          <cell r="K1519">
            <v>4.3256079999999999</v>
          </cell>
          <cell r="L1519">
            <v>3.4687330000000003</v>
          </cell>
          <cell r="M1519">
            <v>4.4278709999999997</v>
          </cell>
          <cell r="N1519">
            <v>5</v>
          </cell>
          <cell r="O1519">
            <v>3.8970590000000001</v>
          </cell>
          <cell r="P1519">
            <v>4.2238540000000002</v>
          </cell>
        </row>
        <row r="1520">
          <cell r="K1520">
            <v>16.593392999999999</v>
          </cell>
          <cell r="L1520">
            <v>-4.0104099999999994</v>
          </cell>
          <cell r="M1520">
            <v>18.519693</v>
          </cell>
          <cell r="N1520">
            <v>27.843137000000002</v>
          </cell>
          <cell r="O1520">
            <v>7.4213840000000006</v>
          </cell>
          <cell r="P1520">
            <v>14.584099</v>
          </cell>
        </row>
        <row r="1521">
          <cell r="K1521">
            <v>34.334387</v>
          </cell>
          <cell r="L1521">
            <v>32.111309999999996</v>
          </cell>
          <cell r="M1521">
            <v>34.599698000000004</v>
          </cell>
          <cell r="N1521">
            <v>36.084026999999999</v>
          </cell>
          <cell r="O1521">
            <v>33.222559000000004</v>
          </cell>
          <cell r="P1521">
            <v>34.070395999999995</v>
          </cell>
        </row>
        <row r="1522">
          <cell r="K1522">
            <v>5.6756359999999999</v>
          </cell>
          <cell r="L1522">
            <v>4.8173849999999998</v>
          </cell>
          <cell r="M1522">
            <v>5.7765230000000001</v>
          </cell>
          <cell r="N1522">
            <v>6.3486520000000004</v>
          </cell>
          <cell r="O1522">
            <v>5.245711</v>
          </cell>
          <cell r="P1522">
            <v>5.572781</v>
          </cell>
        </row>
        <row r="1523">
          <cell r="K1523">
            <v>36.432789999999997</v>
          </cell>
          <cell r="L1523">
            <v>25.107846000000002</v>
          </cell>
          <cell r="M1523">
            <v>37.542999999999999</v>
          </cell>
          <cell r="N1523">
            <v>43.171509</v>
          </cell>
          <cell r="O1523">
            <v>31.222988000000001</v>
          </cell>
          <cell r="P1523">
            <v>35.259559000000003</v>
          </cell>
        </row>
        <row r="1524">
          <cell r="K1524">
            <v>37.836894999999998</v>
          </cell>
          <cell r="L1524">
            <v>35.610250000000001</v>
          </cell>
          <cell r="M1524">
            <v>38.098638000000001</v>
          </cell>
          <cell r="N1524">
            <v>39.582967000000004</v>
          </cell>
          <cell r="O1524">
            <v>36.721499000000001</v>
          </cell>
          <cell r="P1524">
            <v>37.570050000000002</v>
          </cell>
        </row>
        <row r="1560">
          <cell r="K1560">
            <v>5.7742069999999996</v>
          </cell>
          <cell r="L1560">
            <v>6.4700199999999999</v>
          </cell>
          <cell r="M1560">
            <v>5.3384330000000002</v>
          </cell>
          <cell r="N1560">
            <v>6.9347870000000009</v>
          </cell>
          <cell r="O1560">
            <v>5.7633280000000005</v>
          </cell>
          <cell r="P1560">
            <v>6.0561549999999995</v>
          </cell>
        </row>
        <row r="1561">
          <cell r="K1561">
            <v>37.517941999999998</v>
          </cell>
          <cell r="L1561">
            <v>44.237531000000004</v>
          </cell>
          <cell r="M1561">
            <v>32.417557000000002</v>
          </cell>
          <cell r="N1561">
            <v>47.974705999999998</v>
          </cell>
          <cell r="O1561">
            <v>37.4</v>
          </cell>
          <cell r="P1561">
            <v>40.426833999999999</v>
          </cell>
        </row>
        <row r="1562">
          <cell r="K1562">
            <v>41.156227999999999</v>
          </cell>
          <cell r="L1562">
            <v>42.811599000000001</v>
          </cell>
          <cell r="M1562">
            <v>40.119503000000002</v>
          </cell>
          <cell r="N1562">
            <v>43.917298000000002</v>
          </cell>
          <cell r="O1562">
            <v>41.130346000000003</v>
          </cell>
          <cell r="P1562">
            <v>41.826994999999997</v>
          </cell>
        </row>
        <row r="1563">
          <cell r="K1563">
            <v>8.748678</v>
          </cell>
          <cell r="L1563">
            <v>9.4352110000000007</v>
          </cell>
          <cell r="M1563">
            <v>8.303623</v>
          </cell>
          <cell r="N1563">
            <v>9.8999769999999998</v>
          </cell>
          <cell r="O1563">
            <v>8.7285180000000011</v>
          </cell>
          <cell r="P1563">
            <v>9.0232010000000002</v>
          </cell>
        </row>
        <row r="1564">
          <cell r="K1564">
            <v>58.761275999999995</v>
          </cell>
          <cell r="L1564">
            <v>61.761922999999996</v>
          </cell>
          <cell r="M1564">
            <v>56.550975000000001</v>
          </cell>
          <cell r="N1564">
            <v>63.557054999999998</v>
          </cell>
          <cell r="O1564">
            <v>58.666028999999995</v>
          </cell>
          <cell r="P1564">
            <v>60.015929999999997</v>
          </cell>
        </row>
        <row r="1565">
          <cell r="K1565">
            <v>48.232623000000004</v>
          </cell>
          <cell r="L1565">
            <v>49.865914000000004</v>
          </cell>
          <cell r="M1565">
            <v>47.173817</v>
          </cell>
          <cell r="N1565">
            <v>50.971612</v>
          </cell>
          <cell r="O1565">
            <v>48.184660999999998</v>
          </cell>
          <cell r="P1565">
            <v>48.885725000000001</v>
          </cell>
        </row>
        <row r="1566">
          <cell r="K1566">
            <v>3.8333640000000004</v>
          </cell>
          <cell r="L1566">
            <v>4.535234</v>
          </cell>
          <cell r="M1566">
            <v>3.4036459999999997</v>
          </cell>
          <cell r="N1566">
            <v>5</v>
          </cell>
          <cell r="O1566">
            <v>3.828541</v>
          </cell>
          <cell r="P1566">
            <v>4.1201569999999998</v>
          </cell>
        </row>
        <row r="1567">
          <cell r="K1567">
            <v>5.8831069999999999</v>
          </cell>
          <cell r="L1567">
            <v>20.448573</v>
          </cell>
          <cell r="M1567">
            <v>-5.9993699999999999</v>
          </cell>
          <cell r="N1567">
            <v>27.843137000000002</v>
          </cell>
          <cell r="O1567">
            <v>5.7645420000000005</v>
          </cell>
          <cell r="P1567">
            <v>12.434327</v>
          </cell>
        </row>
        <row r="1568">
          <cell r="K1568">
            <v>36.538879999999999</v>
          </cell>
          <cell r="L1568">
            <v>38.208658</v>
          </cell>
          <cell r="M1568">
            <v>35.516562</v>
          </cell>
          <cell r="N1568">
            <v>39.314357000000001</v>
          </cell>
          <cell r="O1568">
            <v>36.527405999999999</v>
          </cell>
          <cell r="P1568">
            <v>37.221173</v>
          </cell>
        </row>
        <row r="1569">
          <cell r="K1569">
            <v>5.3923589999999999</v>
          </cell>
          <cell r="L1569">
            <v>6.0893639999999998</v>
          </cell>
          <cell r="M1569">
            <v>4.957776</v>
          </cell>
          <cell r="N1569">
            <v>6.5541299999999998</v>
          </cell>
          <cell r="O1569">
            <v>5.3826710000000002</v>
          </cell>
          <cell r="P1569">
            <v>5.6752599999999997</v>
          </cell>
        </row>
        <row r="1570">
          <cell r="K1570">
            <v>33.093415</v>
          </cell>
          <cell r="L1570">
            <v>40.751725999999998</v>
          </cell>
          <cell r="M1570">
            <v>27.228599999999997</v>
          </cell>
          <cell r="N1570">
            <v>44.953137999999996</v>
          </cell>
          <cell r="O1570">
            <v>32.972999999999999</v>
          </cell>
          <cell r="P1570">
            <v>36.428586000000003</v>
          </cell>
        </row>
        <row r="1571">
          <cell r="K1571">
            <v>40.247796000000001</v>
          </cell>
          <cell r="L1571">
            <v>41.906000999999996</v>
          </cell>
          <cell r="M1571">
            <v>39.213904999999997</v>
          </cell>
          <cell r="N1571">
            <v>43.011700000000005</v>
          </cell>
          <cell r="O1571">
            <v>40.224748999999996</v>
          </cell>
          <cell r="P1571">
            <v>40.920830000000002</v>
          </cell>
        </row>
        <row r="1575">
          <cell r="K1575">
            <v>5.7742069999999996</v>
          </cell>
          <cell r="L1575">
            <v>6.4700199999999999</v>
          </cell>
          <cell r="M1575">
            <v>5.3384330000000002</v>
          </cell>
          <cell r="N1575">
            <v>6.9347870000000009</v>
          </cell>
          <cell r="O1575">
            <v>5.7633280000000005</v>
          </cell>
          <cell r="P1575">
            <v>6.0561549999999995</v>
          </cell>
        </row>
        <row r="1576">
          <cell r="K1576">
            <v>37.517941999999998</v>
          </cell>
          <cell r="L1576">
            <v>44.237531000000004</v>
          </cell>
          <cell r="M1576">
            <v>32.417557000000002</v>
          </cell>
          <cell r="N1576">
            <v>47.974705999999998</v>
          </cell>
          <cell r="O1576">
            <v>37.4</v>
          </cell>
          <cell r="P1576">
            <v>40.426833999999999</v>
          </cell>
        </row>
        <row r="1577">
          <cell r="K1577">
            <v>41.156227999999999</v>
          </cell>
          <cell r="L1577">
            <v>42.811599000000001</v>
          </cell>
          <cell r="M1577">
            <v>40.119503000000002</v>
          </cell>
          <cell r="N1577">
            <v>43.917298000000002</v>
          </cell>
          <cell r="O1577">
            <v>41.130346000000003</v>
          </cell>
          <cell r="P1577">
            <v>41.826994999999997</v>
          </cell>
        </row>
        <row r="1578">
          <cell r="K1578">
            <v>8.748678</v>
          </cell>
          <cell r="L1578">
            <v>9.4352110000000007</v>
          </cell>
          <cell r="M1578">
            <v>8.303623</v>
          </cell>
          <cell r="N1578">
            <v>9.8999769999999998</v>
          </cell>
          <cell r="O1578">
            <v>8.7285180000000011</v>
          </cell>
          <cell r="P1578">
            <v>9.0232010000000002</v>
          </cell>
        </row>
        <row r="1579">
          <cell r="K1579">
            <v>58.761275999999995</v>
          </cell>
          <cell r="L1579">
            <v>61.761922999999996</v>
          </cell>
          <cell r="M1579">
            <v>56.550975000000001</v>
          </cell>
          <cell r="N1579">
            <v>63.557054999999998</v>
          </cell>
          <cell r="O1579">
            <v>58.666028999999995</v>
          </cell>
          <cell r="P1579">
            <v>60.015929999999997</v>
          </cell>
        </row>
        <row r="1580">
          <cell r="K1580">
            <v>48.232623000000004</v>
          </cell>
          <cell r="L1580">
            <v>49.865914000000004</v>
          </cell>
          <cell r="M1580">
            <v>47.173817</v>
          </cell>
          <cell r="N1580">
            <v>50.971612</v>
          </cell>
          <cell r="O1580">
            <v>48.184660999999998</v>
          </cell>
          <cell r="P1580">
            <v>48.885725000000001</v>
          </cell>
        </row>
        <row r="1581">
          <cell r="K1581">
            <v>3.8333640000000004</v>
          </cell>
          <cell r="L1581">
            <v>4.535234</v>
          </cell>
          <cell r="M1581">
            <v>3.4036459999999997</v>
          </cell>
          <cell r="N1581">
            <v>5</v>
          </cell>
          <cell r="O1581">
            <v>3.828541</v>
          </cell>
          <cell r="P1581">
            <v>4.1201569999999998</v>
          </cell>
        </row>
        <row r="1582">
          <cell r="K1582">
            <v>5.8831069999999999</v>
          </cell>
          <cell r="L1582">
            <v>20.448573</v>
          </cell>
          <cell r="M1582">
            <v>-5.9993699999999999</v>
          </cell>
          <cell r="N1582">
            <v>27.843137000000002</v>
          </cell>
          <cell r="O1582">
            <v>5.7645420000000005</v>
          </cell>
          <cell r="P1582">
            <v>12.434327</v>
          </cell>
        </row>
        <row r="1583">
          <cell r="K1583">
            <v>36.538879999999999</v>
          </cell>
          <cell r="L1583">
            <v>38.208658</v>
          </cell>
          <cell r="M1583">
            <v>35.516562</v>
          </cell>
          <cell r="N1583">
            <v>39.314357000000001</v>
          </cell>
          <cell r="O1583">
            <v>36.527405999999999</v>
          </cell>
          <cell r="P1583">
            <v>37.221173</v>
          </cell>
        </row>
        <row r="1584">
          <cell r="K1584">
            <v>5.3923589999999999</v>
          </cell>
          <cell r="L1584">
            <v>6.0893639999999998</v>
          </cell>
          <cell r="M1584">
            <v>4.957776</v>
          </cell>
          <cell r="N1584">
            <v>6.5541299999999998</v>
          </cell>
          <cell r="O1584">
            <v>5.3826710000000002</v>
          </cell>
          <cell r="P1584">
            <v>5.6752599999999997</v>
          </cell>
        </row>
        <row r="1585">
          <cell r="K1585">
            <v>33.093415</v>
          </cell>
          <cell r="L1585">
            <v>40.751725999999998</v>
          </cell>
          <cell r="M1585">
            <v>27.228599999999997</v>
          </cell>
          <cell r="N1585">
            <v>44.953137999999996</v>
          </cell>
          <cell r="O1585">
            <v>32.972999999999999</v>
          </cell>
          <cell r="P1585">
            <v>36.428586000000003</v>
          </cell>
        </row>
        <row r="1586">
          <cell r="K1586">
            <v>40.247796000000001</v>
          </cell>
          <cell r="L1586">
            <v>41.906000999999996</v>
          </cell>
          <cell r="M1586">
            <v>39.213904999999997</v>
          </cell>
          <cell r="N1586">
            <v>43.011700000000005</v>
          </cell>
          <cell r="O1586">
            <v>40.224748999999996</v>
          </cell>
          <cell r="P1586">
            <v>40.920830000000002</v>
          </cell>
        </row>
        <row r="1590">
          <cell r="K1590">
            <v>7.8207209999999998</v>
          </cell>
          <cell r="L1590">
            <v>8.6580589999999997</v>
          </cell>
          <cell r="M1590">
            <v>7.2294250000000009</v>
          </cell>
          <cell r="N1590">
            <v>9.1586789999999993</v>
          </cell>
          <cell r="O1590">
            <v>7.9872200000000007</v>
          </cell>
          <cell r="P1590">
            <v>8.1708210000000001</v>
          </cell>
        </row>
        <row r="1591">
          <cell r="K1591">
            <v>36.067276</v>
          </cell>
          <cell r="L1591">
            <v>42.250337000000002</v>
          </cell>
          <cell r="M1591">
            <v>30.838208000000002</v>
          </cell>
          <cell r="N1591">
            <v>45.406976999999998</v>
          </cell>
          <cell r="O1591">
            <v>37.4</v>
          </cell>
          <cell r="P1591">
            <v>38.806638999999997</v>
          </cell>
        </row>
        <row r="1592">
          <cell r="K1592">
            <v>36.878856999999996</v>
          </cell>
          <cell r="L1592">
            <v>39.499725000000005</v>
          </cell>
          <cell r="M1592">
            <v>35.028100999999999</v>
          </cell>
          <cell r="N1592">
            <v>41.066667000000002</v>
          </cell>
          <cell r="O1592">
            <v>37.4</v>
          </cell>
          <cell r="P1592">
            <v>37.974669999999996</v>
          </cell>
        </row>
        <row r="1593">
          <cell r="K1593">
            <v>7.8207209999999998</v>
          </cell>
          <cell r="L1593">
            <v>8.6580589999999997</v>
          </cell>
          <cell r="M1593">
            <v>7.2294250000000009</v>
          </cell>
          <cell r="N1593">
            <v>9.1586789999999993</v>
          </cell>
          <cell r="O1593">
            <v>7.9872200000000007</v>
          </cell>
          <cell r="P1593">
            <v>8.1708210000000001</v>
          </cell>
        </row>
        <row r="1594">
          <cell r="K1594">
            <v>36.067276</v>
          </cell>
          <cell r="L1594">
            <v>42.250337000000002</v>
          </cell>
          <cell r="M1594">
            <v>30.838208000000002</v>
          </cell>
          <cell r="N1594">
            <v>45.406976999999998</v>
          </cell>
          <cell r="O1594">
            <v>37.4</v>
          </cell>
          <cell r="P1594">
            <v>38.806638999999997</v>
          </cell>
        </row>
        <row r="1595">
          <cell r="K1595">
            <v>36.878856999999996</v>
          </cell>
          <cell r="L1595">
            <v>39.499725000000005</v>
          </cell>
          <cell r="M1595">
            <v>35.028100999999999</v>
          </cell>
          <cell r="N1595">
            <v>41.066667000000002</v>
          </cell>
          <cell r="O1595">
            <v>37.4</v>
          </cell>
          <cell r="P1595">
            <v>37.974669999999996</v>
          </cell>
        </row>
        <row r="1596">
          <cell r="K1596">
            <v>3.649025</v>
          </cell>
          <cell r="L1596">
            <v>4.4993800000000004</v>
          </cell>
          <cell r="M1596">
            <v>3.0707459999999998</v>
          </cell>
          <cell r="N1596">
            <v>5</v>
          </cell>
          <cell r="O1596">
            <v>3.828541</v>
          </cell>
          <cell r="P1596">
            <v>4.009538</v>
          </cell>
        </row>
        <row r="1597">
          <cell r="K1597">
            <v>-37.022905999999999</v>
          </cell>
          <cell r="L1597">
            <v>-11.126429999999999</v>
          </cell>
          <cell r="M1597">
            <v>-62.826895999999998</v>
          </cell>
          <cell r="N1597">
            <v>0</v>
          </cell>
          <cell r="O1597">
            <v>-30.598052999999997</v>
          </cell>
          <cell r="P1597">
            <v>-24.702638</v>
          </cell>
        </row>
        <row r="1598">
          <cell r="K1598">
            <v>23.821448</v>
          </cell>
          <cell r="L1598">
            <v>26.483058</v>
          </cell>
          <cell r="M1598">
            <v>22.011433999999998</v>
          </cell>
          <cell r="N1598">
            <v>28.050000000000004</v>
          </cell>
          <cell r="O1598">
            <v>24.383333</v>
          </cell>
          <cell r="P1598">
            <v>24.949855000000003</v>
          </cell>
        </row>
        <row r="1599">
          <cell r="K1599">
            <v>6.3606270000000009</v>
          </cell>
          <cell r="L1599">
            <v>7.2025210000000008</v>
          </cell>
          <cell r="M1599">
            <v>5.7738870000000002</v>
          </cell>
          <cell r="N1599">
            <v>7.7031420000000006</v>
          </cell>
          <cell r="O1599">
            <v>6.531683000000001</v>
          </cell>
          <cell r="P1599">
            <v>6.714372</v>
          </cell>
        </row>
        <row r="1600">
          <cell r="K1600">
            <v>21.391401999999999</v>
          </cell>
          <cell r="L1600">
            <v>30.579865000000002</v>
          </cell>
          <cell r="M1600">
            <v>13.403229999999999</v>
          </cell>
          <cell r="N1600">
            <v>35.091418000000004</v>
          </cell>
          <cell r="O1600">
            <v>23.450046999999998</v>
          </cell>
          <cell r="P1600">
            <v>25.532873000000002</v>
          </cell>
        </row>
        <row r="1601">
          <cell r="K1601">
            <v>32.308764000000004</v>
          </cell>
          <cell r="L1601">
            <v>34.943891999999998</v>
          </cell>
          <cell r="M1601">
            <v>30.472268000000003</v>
          </cell>
          <cell r="N1601">
            <v>36.510832999999998</v>
          </cell>
          <cell r="O1601">
            <v>32.844166999999999</v>
          </cell>
          <cell r="P1601">
            <v>33.415984999999999</v>
          </cell>
        </row>
        <row r="1637">
          <cell r="K1637">
            <v>9.1339430000000004</v>
          </cell>
          <cell r="L1637">
            <v>7.3547289999999998</v>
          </cell>
          <cell r="M1637">
            <v>7.1583170000000003</v>
          </cell>
          <cell r="N1637">
            <v>9.1540160000000004</v>
          </cell>
          <cell r="O1637">
            <v>7.9522449999999996</v>
          </cell>
          <cell r="P1637">
            <v>8.1506499999999988</v>
          </cell>
        </row>
        <row r="1638">
          <cell r="K1638">
            <v>46.021205999999999</v>
          </cell>
          <cell r="L1638">
            <v>32.962964999999997</v>
          </cell>
          <cell r="M1638">
            <v>31.123588000000002</v>
          </cell>
          <cell r="N1638">
            <v>46.139575000000001</v>
          </cell>
          <cell r="O1638">
            <v>38</v>
          </cell>
          <cell r="P1638">
            <v>39.509216000000002</v>
          </cell>
        </row>
        <row r="1639">
          <cell r="K1639">
            <v>44.663588999999995</v>
          </cell>
          <cell r="L1639">
            <v>39.696289999999998</v>
          </cell>
          <cell r="M1639">
            <v>39.147937999999996</v>
          </cell>
          <cell r="N1639">
            <v>44.719631999999997</v>
          </cell>
          <cell r="O1639">
            <v>41.364466999999998</v>
          </cell>
          <cell r="P1639">
            <v>41.918382999999999</v>
          </cell>
        </row>
        <row r="1640">
          <cell r="K1640">
            <v>10.378492</v>
          </cell>
          <cell r="L1640">
            <v>8.5897070000000006</v>
          </cell>
          <cell r="M1640">
            <v>8.3932950000000002</v>
          </cell>
          <cell r="N1640">
            <v>10.388994</v>
          </cell>
          <cell r="O1640">
            <v>9.1872229999999995</v>
          </cell>
          <cell r="P1640">
            <v>9.3875419999999998</v>
          </cell>
        </row>
        <row r="1641">
          <cell r="K1641">
            <v>52.494136000000005</v>
          </cell>
          <cell r="L1641">
            <v>42.601157999999998</v>
          </cell>
          <cell r="M1641">
            <v>41.257967999999998</v>
          </cell>
          <cell r="N1641">
            <v>52.542161</v>
          </cell>
          <cell r="O1641">
            <v>46.334251000000002</v>
          </cell>
          <cell r="P1641">
            <v>47.479413999999998</v>
          </cell>
        </row>
        <row r="1642">
          <cell r="K1642">
            <v>48.138184000000003</v>
          </cell>
          <cell r="L1642">
            <v>43.144162999999999</v>
          </cell>
          <cell r="M1642">
            <v>42.595812000000002</v>
          </cell>
          <cell r="N1642">
            <v>48.167505999999996</v>
          </cell>
          <cell r="O1642">
            <v>44.812341000000004</v>
          </cell>
          <cell r="P1642">
            <v>45.371600999999998</v>
          </cell>
        </row>
        <row r="1643">
          <cell r="K1643">
            <v>4.9477330000000004</v>
          </cell>
          <cell r="L1643">
            <v>3.2007120000000002</v>
          </cell>
          <cell r="M1643">
            <v>3.0043009999999999</v>
          </cell>
          <cell r="N1643">
            <v>5</v>
          </cell>
          <cell r="O1643">
            <v>3.7982290000000001</v>
          </cell>
          <cell r="P1643">
            <v>3.9901949999999999</v>
          </cell>
        </row>
        <row r="1644">
          <cell r="K1644">
            <v>0.35047499999999998</v>
          </cell>
          <cell r="L1644">
            <v>-54.040460999999993</v>
          </cell>
          <cell r="M1644">
            <v>-64.111131</v>
          </cell>
          <cell r="N1644">
            <v>1.3921569999999999</v>
          </cell>
          <cell r="O1644">
            <v>-29.807660000000002</v>
          </cell>
          <cell r="P1644">
            <v>-23.562687</v>
          </cell>
        </row>
        <row r="1645">
          <cell r="K1645">
            <v>32.976315</v>
          </cell>
          <cell r="L1645">
            <v>28.098895000000002</v>
          </cell>
          <cell r="M1645">
            <v>27.550543999999999</v>
          </cell>
          <cell r="N1645">
            <v>33.122237999999996</v>
          </cell>
          <cell r="O1645">
            <v>29.767071999999999</v>
          </cell>
          <cell r="P1645">
            <v>30.303013</v>
          </cell>
        </row>
        <row r="1646">
          <cell r="K1646">
            <v>7.7932240000000004</v>
          </cell>
          <cell r="L1646">
            <v>6.0243209999999996</v>
          </cell>
          <cell r="M1646">
            <v>5.827909</v>
          </cell>
          <cell r="N1646">
            <v>7.8236080000000001</v>
          </cell>
          <cell r="O1646">
            <v>6.6218370000000002</v>
          </cell>
          <cell r="P1646">
            <v>6.8181799999999999</v>
          </cell>
        </row>
        <row r="1647">
          <cell r="K1647">
            <v>36.734886000000003</v>
          </cell>
          <cell r="L1647">
            <v>18.158540000000002</v>
          </cell>
          <cell r="M1647">
            <v>15.400328999999999</v>
          </cell>
          <cell r="N1647">
            <v>36.980587</v>
          </cell>
          <cell r="O1647">
            <v>25.543443</v>
          </cell>
          <cell r="P1647">
            <v>27.687562999999997</v>
          </cell>
        </row>
        <row r="1648">
          <cell r="K1648">
            <v>40.920503000000004</v>
          </cell>
          <cell r="L1648">
            <v>35.981988999999999</v>
          </cell>
          <cell r="M1648">
            <v>35.433637000000004</v>
          </cell>
          <cell r="N1648">
            <v>41.005330999999998</v>
          </cell>
          <cell r="O1648">
            <v>37.650165999999999</v>
          </cell>
          <cell r="P1648">
            <v>38.198324999999997</v>
          </cell>
        </row>
        <row r="1652">
          <cell r="K1652">
            <v>9.1339430000000004</v>
          </cell>
          <cell r="L1652">
            <v>7.3547289999999998</v>
          </cell>
          <cell r="M1652">
            <v>7.1583170000000003</v>
          </cell>
          <cell r="N1652">
            <v>9.1540160000000004</v>
          </cell>
          <cell r="O1652">
            <v>7.9522449999999996</v>
          </cell>
          <cell r="P1652">
            <v>8.1506499999999988</v>
          </cell>
        </row>
        <row r="1653">
          <cell r="K1653">
            <v>46.021205999999999</v>
          </cell>
          <cell r="L1653">
            <v>32.962964999999997</v>
          </cell>
          <cell r="M1653">
            <v>31.123588000000002</v>
          </cell>
          <cell r="N1653">
            <v>46.139575000000001</v>
          </cell>
          <cell r="O1653">
            <v>38</v>
          </cell>
          <cell r="P1653">
            <v>39.509216000000002</v>
          </cell>
        </row>
        <row r="1654">
          <cell r="K1654">
            <v>44.663588999999995</v>
          </cell>
          <cell r="L1654">
            <v>39.696289999999998</v>
          </cell>
          <cell r="M1654">
            <v>39.147937999999996</v>
          </cell>
          <cell r="N1654">
            <v>44.719631999999997</v>
          </cell>
          <cell r="O1654">
            <v>41.364466999999998</v>
          </cell>
          <cell r="P1654">
            <v>41.918382999999999</v>
          </cell>
        </row>
        <row r="1655">
          <cell r="K1655">
            <v>10.378492</v>
          </cell>
          <cell r="L1655">
            <v>8.5897070000000006</v>
          </cell>
          <cell r="M1655">
            <v>8.3932950000000002</v>
          </cell>
          <cell r="N1655">
            <v>10.388994</v>
          </cell>
          <cell r="O1655">
            <v>9.1872229999999995</v>
          </cell>
          <cell r="P1655">
            <v>9.3875419999999998</v>
          </cell>
        </row>
        <row r="1656">
          <cell r="K1656">
            <v>52.494136000000005</v>
          </cell>
          <cell r="L1656">
            <v>42.601157999999998</v>
          </cell>
          <cell r="M1656">
            <v>41.257967999999998</v>
          </cell>
          <cell r="N1656">
            <v>52.542161</v>
          </cell>
          <cell r="O1656">
            <v>46.334251000000002</v>
          </cell>
          <cell r="P1656">
            <v>47.479413999999998</v>
          </cell>
        </row>
        <row r="1657">
          <cell r="K1657">
            <v>48.138184000000003</v>
          </cell>
          <cell r="L1657">
            <v>43.144162999999999</v>
          </cell>
          <cell r="M1657">
            <v>42.595812000000002</v>
          </cell>
          <cell r="N1657">
            <v>48.167505999999996</v>
          </cell>
          <cell r="O1657">
            <v>44.812341000000004</v>
          </cell>
          <cell r="P1657">
            <v>45.371600999999998</v>
          </cell>
        </row>
        <row r="1658">
          <cell r="K1658">
            <v>4.9477330000000004</v>
          </cell>
          <cell r="L1658">
            <v>3.2007120000000002</v>
          </cell>
          <cell r="M1658">
            <v>3.0043009999999999</v>
          </cell>
          <cell r="N1658">
            <v>5</v>
          </cell>
          <cell r="O1658">
            <v>3.7982290000000001</v>
          </cell>
          <cell r="P1658">
            <v>3.9901949999999999</v>
          </cell>
        </row>
        <row r="1659">
          <cell r="K1659">
            <v>0.35047499999999998</v>
          </cell>
          <cell r="L1659">
            <v>-54.040460999999993</v>
          </cell>
          <cell r="M1659">
            <v>-64.111131</v>
          </cell>
          <cell r="N1659">
            <v>1.3921569999999999</v>
          </cell>
          <cell r="O1659">
            <v>-29.807660000000002</v>
          </cell>
          <cell r="P1659">
            <v>-23.562687</v>
          </cell>
        </row>
        <row r="1660">
          <cell r="K1660">
            <v>32.976315</v>
          </cell>
          <cell r="L1660">
            <v>28.098895000000002</v>
          </cell>
          <cell r="M1660">
            <v>27.550543999999999</v>
          </cell>
          <cell r="N1660">
            <v>33.122237999999996</v>
          </cell>
          <cell r="O1660">
            <v>29.767071999999999</v>
          </cell>
          <cell r="P1660">
            <v>30.303013</v>
          </cell>
        </row>
        <row r="1661">
          <cell r="K1661">
            <v>7.7932240000000004</v>
          </cell>
          <cell r="L1661">
            <v>6.0243209999999996</v>
          </cell>
          <cell r="M1661">
            <v>5.827909</v>
          </cell>
          <cell r="N1661">
            <v>7.8236080000000001</v>
          </cell>
          <cell r="O1661">
            <v>6.6218370000000002</v>
          </cell>
          <cell r="P1661">
            <v>6.8181799999999999</v>
          </cell>
        </row>
        <row r="1662">
          <cell r="K1662">
            <v>36.734886000000003</v>
          </cell>
          <cell r="L1662">
            <v>18.158540000000002</v>
          </cell>
          <cell r="M1662">
            <v>15.400328999999999</v>
          </cell>
          <cell r="N1662">
            <v>36.980587</v>
          </cell>
          <cell r="O1662">
            <v>25.543443</v>
          </cell>
          <cell r="P1662">
            <v>27.687562999999997</v>
          </cell>
        </row>
        <row r="1663">
          <cell r="K1663">
            <v>40.920503000000004</v>
          </cell>
          <cell r="L1663">
            <v>35.981988999999999</v>
          </cell>
          <cell r="M1663">
            <v>35.433637000000004</v>
          </cell>
          <cell r="N1663">
            <v>41.005330999999998</v>
          </cell>
          <cell r="O1663">
            <v>37.650165999999999</v>
          </cell>
          <cell r="P1663">
            <v>38.198324999999997</v>
          </cell>
        </row>
        <row r="1667">
          <cell r="K1667">
            <v>9.1339430000000004</v>
          </cell>
          <cell r="L1667">
            <v>7.3547289999999998</v>
          </cell>
          <cell r="M1667">
            <v>7.1583170000000003</v>
          </cell>
          <cell r="N1667">
            <v>9.1540160000000004</v>
          </cell>
          <cell r="O1667">
            <v>7.9522449999999996</v>
          </cell>
          <cell r="P1667">
            <v>8.1506499999999988</v>
          </cell>
        </row>
        <row r="1668">
          <cell r="K1668">
            <v>46.021205999999999</v>
          </cell>
          <cell r="L1668">
            <v>32.962964999999997</v>
          </cell>
          <cell r="M1668">
            <v>31.123588000000002</v>
          </cell>
          <cell r="N1668">
            <v>46.139575000000001</v>
          </cell>
          <cell r="O1668">
            <v>38</v>
          </cell>
          <cell r="P1668">
            <v>39.509216000000002</v>
          </cell>
        </row>
        <row r="1669">
          <cell r="K1669">
            <v>44.663588999999995</v>
          </cell>
          <cell r="L1669">
            <v>39.696289999999998</v>
          </cell>
          <cell r="M1669">
            <v>39.147937999999996</v>
          </cell>
          <cell r="N1669">
            <v>44.719631999999997</v>
          </cell>
          <cell r="O1669">
            <v>41.364466999999998</v>
          </cell>
          <cell r="P1669">
            <v>41.918382999999999</v>
          </cell>
        </row>
        <row r="1670">
          <cell r="K1670">
            <v>10.378492</v>
          </cell>
          <cell r="L1670">
            <v>8.5897070000000006</v>
          </cell>
          <cell r="M1670">
            <v>8.3932950000000002</v>
          </cell>
          <cell r="N1670">
            <v>10.388994</v>
          </cell>
          <cell r="O1670">
            <v>9.1872229999999995</v>
          </cell>
          <cell r="P1670">
            <v>9.3875419999999998</v>
          </cell>
        </row>
        <row r="1671">
          <cell r="K1671">
            <v>52.494136000000005</v>
          </cell>
          <cell r="L1671">
            <v>42.601157999999998</v>
          </cell>
          <cell r="M1671">
            <v>41.257967999999998</v>
          </cell>
          <cell r="N1671">
            <v>52.542161</v>
          </cell>
          <cell r="O1671">
            <v>46.334251000000002</v>
          </cell>
          <cell r="P1671">
            <v>47.479413999999998</v>
          </cell>
        </row>
        <row r="1672">
          <cell r="K1672">
            <v>48.138184000000003</v>
          </cell>
          <cell r="L1672">
            <v>43.144162999999999</v>
          </cell>
          <cell r="M1672">
            <v>42.595812000000002</v>
          </cell>
          <cell r="N1672">
            <v>48.167505999999996</v>
          </cell>
          <cell r="O1672">
            <v>44.812341000000004</v>
          </cell>
          <cell r="P1672">
            <v>45.371600999999998</v>
          </cell>
        </row>
        <row r="1673">
          <cell r="K1673">
            <v>4.9477330000000004</v>
          </cell>
          <cell r="L1673">
            <v>3.2007120000000002</v>
          </cell>
          <cell r="M1673">
            <v>3.0043009999999999</v>
          </cell>
          <cell r="N1673">
            <v>5</v>
          </cell>
          <cell r="O1673">
            <v>3.7982290000000001</v>
          </cell>
          <cell r="P1673">
            <v>3.9901949999999999</v>
          </cell>
        </row>
        <row r="1674">
          <cell r="K1674">
            <v>0.35047499999999998</v>
          </cell>
          <cell r="L1674">
            <v>-54.040460999999993</v>
          </cell>
          <cell r="M1674">
            <v>-64.111131</v>
          </cell>
          <cell r="N1674">
            <v>1.3921569999999999</v>
          </cell>
          <cell r="O1674">
            <v>-29.807660000000002</v>
          </cell>
          <cell r="P1674">
            <v>-23.562687</v>
          </cell>
        </row>
        <row r="1675">
          <cell r="K1675">
            <v>32.976315</v>
          </cell>
          <cell r="L1675">
            <v>28.098895000000002</v>
          </cell>
          <cell r="M1675">
            <v>27.550543999999999</v>
          </cell>
          <cell r="N1675">
            <v>33.122237999999996</v>
          </cell>
          <cell r="O1675">
            <v>29.767071999999999</v>
          </cell>
          <cell r="P1675">
            <v>30.303013</v>
          </cell>
        </row>
        <row r="1676">
          <cell r="K1676">
            <v>7.7932240000000004</v>
          </cell>
          <cell r="L1676">
            <v>6.0243209999999996</v>
          </cell>
          <cell r="M1676">
            <v>5.827909</v>
          </cell>
          <cell r="N1676">
            <v>7.8236080000000001</v>
          </cell>
          <cell r="O1676">
            <v>6.6218370000000002</v>
          </cell>
          <cell r="P1676">
            <v>6.8181799999999999</v>
          </cell>
        </row>
        <row r="1677">
          <cell r="K1677">
            <v>36.734886000000003</v>
          </cell>
          <cell r="L1677">
            <v>18.158540000000002</v>
          </cell>
          <cell r="M1677">
            <v>15.400328999999999</v>
          </cell>
          <cell r="N1677">
            <v>36.980587</v>
          </cell>
          <cell r="O1677">
            <v>25.543443</v>
          </cell>
          <cell r="P1677">
            <v>27.687562999999997</v>
          </cell>
        </row>
        <row r="1678">
          <cell r="K1678">
            <v>40.920503000000004</v>
          </cell>
          <cell r="L1678">
            <v>35.981988999999999</v>
          </cell>
          <cell r="M1678">
            <v>35.433637000000004</v>
          </cell>
          <cell r="N1678">
            <v>41.005330999999998</v>
          </cell>
          <cell r="O1678">
            <v>37.650165999999999</v>
          </cell>
          <cell r="P1678">
            <v>38.198324999999997</v>
          </cell>
        </row>
        <row r="1714">
          <cell r="K1714">
            <v>11.316222</v>
          </cell>
          <cell r="L1714">
            <v>12.676842999999998</v>
          </cell>
          <cell r="M1714">
            <v>11.293836000000001</v>
          </cell>
          <cell r="N1714">
            <v>12.991737000000001</v>
          </cell>
          <cell r="O1714">
            <v>12.338143000000001</v>
          </cell>
          <cell r="P1714">
            <v>12.123356000000001</v>
          </cell>
        </row>
        <row r="1715">
          <cell r="K1715">
            <v>65.042374999999993</v>
          </cell>
          <cell r="L1715">
            <v>68.794420000000002</v>
          </cell>
          <cell r="M1715">
            <v>64.973085999999995</v>
          </cell>
          <cell r="N1715">
            <v>69.55078300000001</v>
          </cell>
          <cell r="O1715">
            <v>67.937781000000001</v>
          </cell>
          <cell r="P1715">
            <v>67.369742000000002</v>
          </cell>
        </row>
        <row r="1716">
          <cell r="K1716">
            <v>53.272443999999993</v>
          </cell>
          <cell r="L1716">
            <v>56.676833999999999</v>
          </cell>
          <cell r="M1716">
            <v>53.216434</v>
          </cell>
          <cell r="N1716">
            <v>57.464727000000003</v>
          </cell>
          <cell r="O1716">
            <v>55.829377000000001</v>
          </cell>
          <cell r="P1716">
            <v>55.291963000000003</v>
          </cell>
        </row>
        <row r="1717">
          <cell r="K1717">
            <v>7.9627949999999998</v>
          </cell>
          <cell r="L1717">
            <v>9.325628</v>
          </cell>
          <cell r="M1717">
            <v>7.942622000000001</v>
          </cell>
          <cell r="N1717">
            <v>9.640523</v>
          </cell>
          <cell r="O1717">
            <v>8.9869279999999989</v>
          </cell>
          <cell r="P1717">
            <v>8.7716989999999999</v>
          </cell>
        </row>
        <row r="1718">
          <cell r="K1718">
            <v>50.320432000000004</v>
          </cell>
          <cell r="L1718">
            <v>57.580527000000004</v>
          </cell>
          <cell r="M1718">
            <v>50.194251000000001</v>
          </cell>
          <cell r="N1718">
            <v>58.966101999999999</v>
          </cell>
          <cell r="O1718">
            <v>55.981818000000004</v>
          </cell>
          <cell r="P1718">
            <v>54.901755999999999</v>
          </cell>
        </row>
        <row r="1719">
          <cell r="K1719">
            <v>44.881883999999999</v>
          </cell>
          <cell r="L1719">
            <v>48.291809000000001</v>
          </cell>
          <cell r="M1719">
            <v>44.831408000000003</v>
          </cell>
          <cell r="N1719">
            <v>49.079701999999997</v>
          </cell>
          <cell r="O1719">
            <v>47.444352000000002</v>
          </cell>
          <cell r="P1719">
            <v>46.905830999999999</v>
          </cell>
        </row>
        <row r="1720">
          <cell r="K1720">
            <v>3.31921</v>
          </cell>
          <cell r="L1720">
            <v>4.6851050000000001</v>
          </cell>
          <cell r="M1720">
            <v>3.3020990000000001</v>
          </cell>
          <cell r="N1720">
            <v>5</v>
          </cell>
          <cell r="O1720">
            <v>4.3464049999999999</v>
          </cell>
          <cell r="P1720">
            <v>4.1305639999999997</v>
          </cell>
        </row>
        <row r="1721">
          <cell r="K1721">
            <v>-19.181450999999999</v>
          </cell>
          <cell r="L1721">
            <v>15.564710000000002</v>
          </cell>
          <cell r="M1721">
            <v>-19.799022999999998</v>
          </cell>
          <cell r="N1721">
            <v>20.882353000000002</v>
          </cell>
          <cell r="O1721">
            <v>8.9849620000000012</v>
          </cell>
          <cell r="P1721">
            <v>4.2290000000000001</v>
          </cell>
        </row>
        <row r="1722">
          <cell r="K1722">
            <v>33.263235000000002</v>
          </cell>
          <cell r="L1722">
            <v>36.680823000000004</v>
          </cell>
          <cell r="M1722">
            <v>33.220422999999997</v>
          </cell>
          <cell r="N1722">
            <v>37.468716000000001</v>
          </cell>
          <cell r="O1722">
            <v>35.833365999999998</v>
          </cell>
          <cell r="P1722">
            <v>35.293312999999998</v>
          </cell>
        </row>
        <row r="1723">
          <cell r="K1723">
            <v>8.1819249999999997</v>
          </cell>
          <cell r="L1723">
            <v>9.544613</v>
          </cell>
          <cell r="M1723">
            <v>8.1616070000000001</v>
          </cell>
          <cell r="N1723">
            <v>9.8595079999999999</v>
          </cell>
          <cell r="O1723">
            <v>9.2059130000000007</v>
          </cell>
          <cell r="P1723">
            <v>8.9907129999999995</v>
          </cell>
        </row>
        <row r="1724">
          <cell r="K1724">
            <v>51.650956999999998</v>
          </cell>
          <cell r="L1724">
            <v>58.553770000000007</v>
          </cell>
          <cell r="M1724">
            <v>51.530593999999994</v>
          </cell>
          <cell r="N1724">
            <v>59.877486999999995</v>
          </cell>
          <cell r="O1724">
            <v>57.028897000000001</v>
          </cell>
          <cell r="P1724">
            <v>56.000349999999997</v>
          </cell>
        </row>
        <row r="1725">
          <cell r="K1725">
            <v>45.430165000000002</v>
          </cell>
          <cell r="L1725">
            <v>48.839728000000001</v>
          </cell>
          <cell r="M1725">
            <v>45.379327000000004</v>
          </cell>
          <cell r="N1725">
            <v>49.627620999999998</v>
          </cell>
          <cell r="O1725">
            <v>47.992270999999995</v>
          </cell>
          <cell r="P1725">
            <v>47.453822000000002</v>
          </cell>
        </row>
        <row r="1729">
          <cell r="K1729">
            <v>11.316222</v>
          </cell>
          <cell r="L1729">
            <v>12.676842999999998</v>
          </cell>
          <cell r="M1729">
            <v>11.293836000000001</v>
          </cell>
          <cell r="N1729">
            <v>12.991737000000001</v>
          </cell>
          <cell r="O1729">
            <v>12.338143000000001</v>
          </cell>
          <cell r="P1729">
            <v>12.123356000000001</v>
          </cell>
        </row>
        <row r="1730">
          <cell r="K1730">
            <v>65.042374999999993</v>
          </cell>
          <cell r="L1730">
            <v>68.794420000000002</v>
          </cell>
          <cell r="M1730">
            <v>64.973085999999995</v>
          </cell>
          <cell r="N1730">
            <v>69.55078300000001</v>
          </cell>
          <cell r="O1730">
            <v>67.937781000000001</v>
          </cell>
          <cell r="P1730">
            <v>67.369742000000002</v>
          </cell>
        </row>
        <row r="1731">
          <cell r="K1731">
            <v>53.272443999999993</v>
          </cell>
          <cell r="L1731">
            <v>56.676833999999999</v>
          </cell>
          <cell r="M1731">
            <v>53.216434</v>
          </cell>
          <cell r="N1731">
            <v>57.464727000000003</v>
          </cell>
          <cell r="O1731">
            <v>55.829377000000001</v>
          </cell>
          <cell r="P1731">
            <v>55.291963000000003</v>
          </cell>
        </row>
        <row r="1732">
          <cell r="K1732">
            <v>7.9627949999999998</v>
          </cell>
          <cell r="L1732">
            <v>9.325628</v>
          </cell>
          <cell r="M1732">
            <v>7.942622000000001</v>
          </cell>
          <cell r="N1732">
            <v>9.640523</v>
          </cell>
          <cell r="O1732">
            <v>8.9869279999999989</v>
          </cell>
          <cell r="P1732">
            <v>8.7716989999999999</v>
          </cell>
        </row>
        <row r="1733">
          <cell r="K1733">
            <v>50.320432000000004</v>
          </cell>
          <cell r="L1733">
            <v>57.580527000000004</v>
          </cell>
          <cell r="M1733">
            <v>50.194251000000001</v>
          </cell>
          <cell r="N1733">
            <v>58.966101999999999</v>
          </cell>
          <cell r="O1733">
            <v>55.981818000000004</v>
          </cell>
          <cell r="P1733">
            <v>54.901755999999999</v>
          </cell>
        </row>
        <row r="1734">
          <cell r="K1734">
            <v>44.881883999999999</v>
          </cell>
          <cell r="L1734">
            <v>48.291809000000001</v>
          </cell>
          <cell r="M1734">
            <v>44.831408000000003</v>
          </cell>
          <cell r="N1734">
            <v>49.079701999999997</v>
          </cell>
          <cell r="O1734">
            <v>47.444352000000002</v>
          </cell>
          <cell r="P1734">
            <v>46.905830999999999</v>
          </cell>
        </row>
        <row r="1735">
          <cell r="K1735">
            <v>3.31921</v>
          </cell>
          <cell r="L1735">
            <v>4.6851050000000001</v>
          </cell>
          <cell r="M1735">
            <v>3.3020990000000001</v>
          </cell>
          <cell r="N1735">
            <v>5</v>
          </cell>
          <cell r="O1735">
            <v>4.3464049999999999</v>
          </cell>
          <cell r="P1735">
            <v>4.1305639999999997</v>
          </cell>
        </row>
        <row r="1736">
          <cell r="K1736">
            <v>-19.181450999999999</v>
          </cell>
          <cell r="L1736">
            <v>15.564710000000002</v>
          </cell>
          <cell r="M1736">
            <v>-19.799022999999998</v>
          </cell>
          <cell r="N1736">
            <v>20.882353000000002</v>
          </cell>
          <cell r="O1736">
            <v>8.9849620000000012</v>
          </cell>
          <cell r="P1736">
            <v>4.2290000000000001</v>
          </cell>
        </row>
        <row r="1737">
          <cell r="K1737">
            <v>33.263235000000002</v>
          </cell>
          <cell r="L1737">
            <v>36.680823000000004</v>
          </cell>
          <cell r="M1737">
            <v>33.220422999999997</v>
          </cell>
          <cell r="N1737">
            <v>37.468716000000001</v>
          </cell>
          <cell r="O1737">
            <v>35.833365999999998</v>
          </cell>
          <cell r="P1737">
            <v>35.293312999999998</v>
          </cell>
        </row>
        <row r="1738">
          <cell r="K1738">
            <v>8.1819249999999997</v>
          </cell>
          <cell r="L1738">
            <v>9.544613</v>
          </cell>
          <cell r="M1738">
            <v>8.1616070000000001</v>
          </cell>
          <cell r="N1738">
            <v>9.8595079999999999</v>
          </cell>
          <cell r="O1738">
            <v>9.2059130000000007</v>
          </cell>
          <cell r="P1738">
            <v>8.9907129999999995</v>
          </cell>
        </row>
        <row r="1739">
          <cell r="K1739">
            <v>51.650956999999998</v>
          </cell>
          <cell r="L1739">
            <v>58.553770000000007</v>
          </cell>
          <cell r="M1739">
            <v>51.530593999999994</v>
          </cell>
          <cell r="N1739">
            <v>59.877486999999995</v>
          </cell>
          <cell r="O1739">
            <v>57.028897000000001</v>
          </cell>
          <cell r="P1739">
            <v>56.000349999999997</v>
          </cell>
        </row>
        <row r="1740">
          <cell r="K1740">
            <v>45.430165000000002</v>
          </cell>
          <cell r="L1740">
            <v>48.839728000000001</v>
          </cell>
          <cell r="M1740">
            <v>45.379327000000004</v>
          </cell>
          <cell r="N1740">
            <v>49.627620999999998</v>
          </cell>
          <cell r="O1740">
            <v>47.992270999999995</v>
          </cell>
          <cell r="P1740">
            <v>47.453822000000002</v>
          </cell>
        </row>
        <row r="1744">
          <cell r="K1744">
            <v>6.4473779999999996</v>
          </cell>
          <cell r="L1744">
            <v>7.569731</v>
          </cell>
          <cell r="M1744">
            <v>6.6227709999999993</v>
          </cell>
          <cell r="N1744">
            <v>7.9003269999999999</v>
          </cell>
          <cell r="O1744">
            <v>7.2467319999999997</v>
          </cell>
          <cell r="P1744">
            <v>7.157388000000001</v>
          </cell>
        </row>
        <row r="1745">
          <cell r="K1745">
            <v>38.643545000000003</v>
          </cell>
          <cell r="L1745">
            <v>47.740784000000005</v>
          </cell>
          <cell r="M1745">
            <v>40.268470000000001</v>
          </cell>
          <cell r="N1745">
            <v>49.927610999999999</v>
          </cell>
          <cell r="O1745">
            <v>45.411498999999999</v>
          </cell>
          <cell r="P1745">
            <v>44.730081999999996</v>
          </cell>
        </row>
        <row r="1746">
          <cell r="K1746">
            <v>40.093706000000005</v>
          </cell>
          <cell r="L1746">
            <v>42.984453000000002</v>
          </cell>
          <cell r="M1746">
            <v>40.545450000000002</v>
          </cell>
          <cell r="N1746">
            <v>43.835939000000003</v>
          </cell>
          <cell r="O1746">
            <v>42.152532000000001</v>
          </cell>
          <cell r="P1746">
            <v>41.922415999999998</v>
          </cell>
        </row>
        <row r="1747">
          <cell r="K1747">
            <v>8.1887220000000003</v>
          </cell>
          <cell r="L1747">
            <v>9.3099280000000011</v>
          </cell>
          <cell r="M1747">
            <v>8.3629670000000011</v>
          </cell>
          <cell r="N1747">
            <v>9.640523</v>
          </cell>
          <cell r="O1747">
            <v>8.9869279999999989</v>
          </cell>
          <cell r="P1747">
            <v>8.8978140000000003</v>
          </cell>
        </row>
        <row r="1748">
          <cell r="K1748">
            <v>51.691091</v>
          </cell>
          <cell r="L1748">
            <v>57.508989</v>
          </cell>
          <cell r="M1748">
            <v>52.697620000000001</v>
          </cell>
          <cell r="N1748">
            <v>58.966101999999999</v>
          </cell>
          <cell r="O1748">
            <v>55.981818000000004</v>
          </cell>
          <cell r="P1748">
            <v>55.540961000000003</v>
          </cell>
        </row>
        <row r="1749">
          <cell r="K1749">
            <v>44.578733</v>
          </cell>
          <cell r="L1749">
            <v>47.466523000000002</v>
          </cell>
          <cell r="M1749">
            <v>45.027519999999996</v>
          </cell>
          <cell r="N1749">
            <v>48.318007999999999</v>
          </cell>
          <cell r="O1749">
            <v>46.634602000000001</v>
          </cell>
          <cell r="P1749">
            <v>46.405076999999999</v>
          </cell>
        </row>
        <row r="1750">
          <cell r="K1750">
            <v>3.5451370000000004</v>
          </cell>
          <cell r="L1750">
            <v>4.6694050000000002</v>
          </cell>
          <cell r="M1750">
            <v>3.7224439999999999</v>
          </cell>
          <cell r="N1750">
            <v>5</v>
          </cell>
          <cell r="O1750">
            <v>4.3464049999999999</v>
          </cell>
          <cell r="P1750">
            <v>4.256678</v>
          </cell>
        </row>
        <row r="1751">
          <cell r="K1751">
            <v>-11.586175000000001</v>
          </cell>
          <cell r="L1751">
            <v>15.280799</v>
          </cell>
          <cell r="M1751">
            <v>-6.2711039999999993</v>
          </cell>
          <cell r="N1751">
            <v>20.882353000000002</v>
          </cell>
          <cell r="O1751">
            <v>8.9849620000000012</v>
          </cell>
          <cell r="P1751">
            <v>7.0664439999999997</v>
          </cell>
        </row>
        <row r="1752">
          <cell r="K1752">
            <v>32.618659000000001</v>
          </cell>
          <cell r="L1752">
            <v>35.514337000000005</v>
          </cell>
          <cell r="M1752">
            <v>33.075333999999998</v>
          </cell>
          <cell r="N1752">
            <v>36.365823000000006</v>
          </cell>
          <cell r="O1752">
            <v>34.682415999999996</v>
          </cell>
          <cell r="P1752">
            <v>34.451313999999996</v>
          </cell>
        </row>
        <row r="1753">
          <cell r="K1753">
            <v>5.605728</v>
          </cell>
          <cell r="L1753">
            <v>6.728637</v>
          </cell>
          <cell r="M1753">
            <v>5.781676</v>
          </cell>
          <cell r="N1753">
            <v>7.0592319999999997</v>
          </cell>
          <cell r="O1753">
            <v>6.4056370000000005</v>
          </cell>
          <cell r="P1753">
            <v>6.3161819999999995</v>
          </cell>
        </row>
        <row r="1754">
          <cell r="K1754">
            <v>29.431422000000001</v>
          </cell>
          <cell r="L1754">
            <v>41.208264</v>
          </cell>
          <cell r="M1754">
            <v>31.578969000000001</v>
          </cell>
          <cell r="N1754">
            <v>43.961576000000001</v>
          </cell>
          <cell r="O1754">
            <v>38.243734000000003</v>
          </cell>
          <cell r="P1754">
            <v>37.369087999999998</v>
          </cell>
        </row>
        <row r="1755">
          <cell r="K1755">
            <v>37.925941999999999</v>
          </cell>
          <cell r="L1755">
            <v>40.81812</v>
          </cell>
          <cell r="M1755">
            <v>38.379117000000001</v>
          </cell>
          <cell r="N1755">
            <v>41.669604999999997</v>
          </cell>
          <cell r="O1755">
            <v>39.986198999999999</v>
          </cell>
          <cell r="P1755">
            <v>39.755795999999997</v>
          </cell>
        </row>
        <row r="1791">
          <cell r="K1791">
            <v>5.8123679999999993</v>
          </cell>
          <cell r="L1791">
            <v>6.2355939999999999</v>
          </cell>
          <cell r="M1791">
            <v>5.9511779999999996</v>
          </cell>
          <cell r="N1791">
            <v>7.3202610000000004</v>
          </cell>
          <cell r="O1791">
            <v>6.6666669999999995</v>
          </cell>
          <cell r="P1791">
            <v>6.397214</v>
          </cell>
        </row>
        <row r="1792">
          <cell r="K1792">
            <v>13.976541000000001</v>
          </cell>
          <cell r="L1792">
            <v>19.815183000000001</v>
          </cell>
          <cell r="M1792">
            <v>15.983024</v>
          </cell>
          <cell r="N1792">
            <v>31.696428999999998</v>
          </cell>
          <cell r="O1792">
            <v>25</v>
          </cell>
          <cell r="P1792">
            <v>21.840973999999999</v>
          </cell>
        </row>
        <row r="1793">
          <cell r="K1793">
            <v>37.757466000000001</v>
          </cell>
          <cell r="L1793">
            <v>38.868434999999998</v>
          </cell>
          <cell r="M1793">
            <v>38.121842999999998</v>
          </cell>
          <cell r="N1793">
            <v>41.715686000000005</v>
          </cell>
          <cell r="O1793">
            <v>40</v>
          </cell>
          <cell r="P1793">
            <v>39.292685999999996</v>
          </cell>
        </row>
        <row r="1794">
          <cell r="K1794">
            <v>9.7899589999999996</v>
          </cell>
          <cell r="L1794">
            <v>10.213186</v>
          </cell>
          <cell r="M1794">
            <v>9.9287689999999991</v>
          </cell>
          <cell r="N1794">
            <v>11.297852000000001</v>
          </cell>
          <cell r="O1794">
            <v>10.644257999999999</v>
          </cell>
          <cell r="P1794">
            <v>10.374805</v>
          </cell>
        </row>
        <row r="1795">
          <cell r="K1795">
            <v>48.927262999999996</v>
          </cell>
          <cell r="L1795">
            <v>51.043678</v>
          </cell>
          <cell r="M1795">
            <v>49.641290999999995</v>
          </cell>
          <cell r="N1795">
            <v>55.743801999999995</v>
          </cell>
          <cell r="O1795">
            <v>53.026315999999994</v>
          </cell>
          <cell r="P1795">
            <v>51.806322000000002</v>
          </cell>
        </row>
        <row r="1796">
          <cell r="K1796">
            <v>48.198642</v>
          </cell>
          <cell r="L1796">
            <v>49.309612000000001</v>
          </cell>
          <cell r="M1796">
            <v>48.563019000000004</v>
          </cell>
          <cell r="N1796">
            <v>52.156863000000001</v>
          </cell>
          <cell r="O1796">
            <v>50.441175999999999</v>
          </cell>
          <cell r="P1796">
            <v>49.733862999999999</v>
          </cell>
        </row>
        <row r="1797">
          <cell r="K1797">
            <v>3.4921069999999999</v>
          </cell>
          <cell r="L1797">
            <v>3.915333</v>
          </cell>
          <cell r="M1797">
            <v>3.6309170000000002</v>
          </cell>
          <cell r="N1797">
            <v>5</v>
          </cell>
          <cell r="O1797">
            <v>4.3464049999999999</v>
          </cell>
          <cell r="P1797">
            <v>4.0769519999999995</v>
          </cell>
        </row>
        <row r="1798">
          <cell r="K1798">
            <v>-43.180053000000001</v>
          </cell>
          <cell r="L1798">
            <v>-27.703058000000002</v>
          </cell>
          <cell r="M1798">
            <v>-37.706266999999997</v>
          </cell>
          <cell r="N1798">
            <v>0</v>
          </cell>
          <cell r="O1798">
            <v>-15.037594000000002</v>
          </cell>
          <cell r="P1798">
            <v>-22.640630000000002</v>
          </cell>
        </row>
        <row r="1799">
          <cell r="K1799">
            <v>31.666779999999999</v>
          </cell>
          <cell r="L1799">
            <v>32.777749</v>
          </cell>
          <cell r="M1799">
            <v>32.031157</v>
          </cell>
          <cell r="N1799">
            <v>35.625</v>
          </cell>
          <cell r="O1799">
            <v>33.909314000000002</v>
          </cell>
          <cell r="P1799">
            <v>33.201999999999998</v>
          </cell>
        </row>
        <row r="1800">
          <cell r="K1800">
            <v>5.3980359999999994</v>
          </cell>
          <cell r="L1800">
            <v>5.8212619999999999</v>
          </cell>
          <cell r="M1800">
            <v>5.5368459999999997</v>
          </cell>
          <cell r="N1800">
            <v>6.9059289999999995</v>
          </cell>
          <cell r="O1800">
            <v>6.2523339999999994</v>
          </cell>
          <cell r="P1800">
            <v>5.9828809999999999</v>
          </cell>
        </row>
        <row r="1801">
          <cell r="K1801">
            <v>7.3737120000000003</v>
          </cell>
          <cell r="L1801">
            <v>14.107972999999999</v>
          </cell>
          <cell r="M1801">
            <v>9.6958789999999997</v>
          </cell>
          <cell r="N1801">
            <v>27.598444999999998</v>
          </cell>
          <cell r="O1801">
            <v>20.029867000000003</v>
          </cell>
          <cell r="P1801">
            <v>16.428228000000001</v>
          </cell>
        </row>
        <row r="1802">
          <cell r="K1802">
            <v>36.669843</v>
          </cell>
          <cell r="L1802">
            <v>37.780813000000002</v>
          </cell>
          <cell r="M1802">
            <v>37.034219999999998</v>
          </cell>
          <cell r="N1802">
            <v>40.628064000000002</v>
          </cell>
          <cell r="O1802">
            <v>38.912376999999999</v>
          </cell>
          <cell r="P1802">
            <v>38.205064</v>
          </cell>
        </row>
        <row r="1806">
          <cell r="K1806">
            <v>5.8123679999999993</v>
          </cell>
          <cell r="L1806">
            <v>6.2355939999999999</v>
          </cell>
          <cell r="M1806">
            <v>5.9511779999999996</v>
          </cell>
          <cell r="N1806">
            <v>7.3202610000000004</v>
          </cell>
          <cell r="O1806">
            <v>6.6666669999999995</v>
          </cell>
          <cell r="P1806">
            <v>6.397214</v>
          </cell>
        </row>
        <row r="1807">
          <cell r="K1807">
            <v>13.976541000000001</v>
          </cell>
          <cell r="L1807">
            <v>19.815183000000001</v>
          </cell>
          <cell r="M1807">
            <v>15.983024</v>
          </cell>
          <cell r="N1807">
            <v>31.696428999999998</v>
          </cell>
          <cell r="O1807">
            <v>25</v>
          </cell>
          <cell r="P1807">
            <v>21.840973999999999</v>
          </cell>
        </row>
        <row r="1808">
          <cell r="K1808">
            <v>37.757466000000001</v>
          </cell>
          <cell r="L1808">
            <v>38.868434999999998</v>
          </cell>
          <cell r="M1808">
            <v>38.121842999999998</v>
          </cell>
          <cell r="N1808">
            <v>41.715686000000005</v>
          </cell>
          <cell r="O1808">
            <v>40</v>
          </cell>
          <cell r="P1808">
            <v>39.292685999999996</v>
          </cell>
        </row>
        <row r="1809">
          <cell r="K1809">
            <v>9.7899589999999996</v>
          </cell>
          <cell r="L1809">
            <v>10.213186</v>
          </cell>
          <cell r="M1809">
            <v>9.9287689999999991</v>
          </cell>
          <cell r="N1809">
            <v>11.297852000000001</v>
          </cell>
          <cell r="O1809">
            <v>10.644257999999999</v>
          </cell>
          <cell r="P1809">
            <v>10.374805</v>
          </cell>
        </row>
        <row r="1810">
          <cell r="K1810">
            <v>48.927262999999996</v>
          </cell>
          <cell r="L1810">
            <v>51.043678</v>
          </cell>
          <cell r="M1810">
            <v>49.641290999999995</v>
          </cell>
          <cell r="N1810">
            <v>55.743801999999995</v>
          </cell>
          <cell r="O1810">
            <v>53.026315999999994</v>
          </cell>
          <cell r="P1810">
            <v>51.806322000000002</v>
          </cell>
        </row>
        <row r="1811">
          <cell r="K1811">
            <v>48.198642</v>
          </cell>
          <cell r="L1811">
            <v>49.309612000000001</v>
          </cell>
          <cell r="M1811">
            <v>48.563019000000004</v>
          </cell>
          <cell r="N1811">
            <v>52.156863000000001</v>
          </cell>
          <cell r="O1811">
            <v>50.441175999999999</v>
          </cell>
          <cell r="P1811">
            <v>49.733862999999999</v>
          </cell>
        </row>
        <row r="1812">
          <cell r="K1812">
            <v>3.4921069999999999</v>
          </cell>
          <cell r="L1812">
            <v>3.915333</v>
          </cell>
          <cell r="M1812">
            <v>3.6309170000000002</v>
          </cell>
          <cell r="N1812">
            <v>5</v>
          </cell>
          <cell r="O1812">
            <v>4.3464049999999999</v>
          </cell>
          <cell r="P1812">
            <v>4.0769519999999995</v>
          </cell>
        </row>
        <row r="1813">
          <cell r="K1813">
            <v>-43.180053000000001</v>
          </cell>
          <cell r="L1813">
            <v>-27.703058000000002</v>
          </cell>
          <cell r="M1813">
            <v>-37.706266999999997</v>
          </cell>
          <cell r="N1813">
            <v>0</v>
          </cell>
          <cell r="O1813">
            <v>-15.037594000000002</v>
          </cell>
          <cell r="P1813">
            <v>-22.640630000000002</v>
          </cell>
        </row>
        <row r="1814">
          <cell r="K1814">
            <v>31.666779999999999</v>
          </cell>
          <cell r="L1814">
            <v>32.777749</v>
          </cell>
          <cell r="M1814">
            <v>32.031157</v>
          </cell>
          <cell r="N1814">
            <v>35.625</v>
          </cell>
          <cell r="O1814">
            <v>33.909314000000002</v>
          </cell>
          <cell r="P1814">
            <v>33.201999999999998</v>
          </cell>
        </row>
        <row r="1815">
          <cell r="K1815">
            <v>5.3980359999999994</v>
          </cell>
          <cell r="L1815">
            <v>5.8212619999999999</v>
          </cell>
          <cell r="M1815">
            <v>5.5368459999999997</v>
          </cell>
          <cell r="N1815">
            <v>6.9059289999999995</v>
          </cell>
          <cell r="O1815">
            <v>6.2523339999999994</v>
          </cell>
          <cell r="P1815">
            <v>5.9828809999999999</v>
          </cell>
        </row>
        <row r="1816">
          <cell r="K1816">
            <v>7.3737120000000003</v>
          </cell>
          <cell r="L1816">
            <v>14.107972999999999</v>
          </cell>
          <cell r="M1816">
            <v>9.6958789999999997</v>
          </cell>
          <cell r="N1816">
            <v>27.598444999999998</v>
          </cell>
          <cell r="O1816">
            <v>20.029867000000003</v>
          </cell>
          <cell r="P1816">
            <v>16.428228000000001</v>
          </cell>
        </row>
        <row r="1817">
          <cell r="K1817">
            <v>36.669843</v>
          </cell>
          <cell r="L1817">
            <v>37.780813000000002</v>
          </cell>
          <cell r="M1817">
            <v>37.034219999999998</v>
          </cell>
          <cell r="N1817">
            <v>40.628064000000002</v>
          </cell>
          <cell r="O1817">
            <v>38.912376999999999</v>
          </cell>
          <cell r="P1817">
            <v>38.205064</v>
          </cell>
        </row>
        <row r="1821">
          <cell r="K1821">
            <v>5.8123679999999993</v>
          </cell>
          <cell r="L1821">
            <v>6.2355939999999999</v>
          </cell>
          <cell r="M1821">
            <v>5.9511779999999996</v>
          </cell>
          <cell r="N1821">
            <v>7.3202610000000004</v>
          </cell>
          <cell r="O1821">
            <v>6.6666669999999995</v>
          </cell>
          <cell r="P1821">
            <v>6.397214</v>
          </cell>
        </row>
        <row r="1822">
          <cell r="K1822">
            <v>13.976541000000001</v>
          </cell>
          <cell r="L1822">
            <v>19.815183000000001</v>
          </cell>
          <cell r="M1822">
            <v>15.983024</v>
          </cell>
          <cell r="N1822">
            <v>31.696428999999998</v>
          </cell>
          <cell r="O1822">
            <v>25</v>
          </cell>
          <cell r="P1822">
            <v>21.840973999999999</v>
          </cell>
        </row>
        <row r="1823">
          <cell r="K1823">
            <v>21.796380000000003</v>
          </cell>
          <cell r="L1823">
            <v>23.383478999999998</v>
          </cell>
          <cell r="M1823">
            <v>22.316918000000001</v>
          </cell>
          <cell r="N1823">
            <v>27.450980000000001</v>
          </cell>
          <cell r="O1823">
            <v>25</v>
          </cell>
          <cell r="P1823">
            <v>23.989552</v>
          </cell>
        </row>
        <row r="1824">
          <cell r="K1824">
            <v>5.8123679999999993</v>
          </cell>
          <cell r="L1824">
            <v>6.2355939999999999</v>
          </cell>
          <cell r="M1824">
            <v>5.9511779999999996</v>
          </cell>
          <cell r="N1824">
            <v>7.3202610000000004</v>
          </cell>
          <cell r="O1824">
            <v>6.6666669999999995</v>
          </cell>
          <cell r="P1824">
            <v>6.397214</v>
          </cell>
        </row>
        <row r="1825">
          <cell r="K1825">
            <v>13.976541000000001</v>
          </cell>
          <cell r="L1825">
            <v>19.815183000000001</v>
          </cell>
          <cell r="M1825">
            <v>15.983024</v>
          </cell>
          <cell r="N1825">
            <v>31.696428999999998</v>
          </cell>
          <cell r="O1825">
            <v>25</v>
          </cell>
          <cell r="P1825">
            <v>21.840973999999999</v>
          </cell>
        </row>
        <row r="1826">
          <cell r="K1826">
            <v>21.796380000000003</v>
          </cell>
          <cell r="L1826">
            <v>23.383478999999998</v>
          </cell>
          <cell r="M1826">
            <v>22.316918000000001</v>
          </cell>
          <cell r="N1826">
            <v>27.450980000000001</v>
          </cell>
          <cell r="O1826">
            <v>25</v>
          </cell>
          <cell r="P1826">
            <v>23.989552</v>
          </cell>
        </row>
        <row r="1827">
          <cell r="K1827">
            <v>3.4921069999999999</v>
          </cell>
          <cell r="L1827">
            <v>3.915333</v>
          </cell>
          <cell r="M1827">
            <v>3.6309170000000002</v>
          </cell>
          <cell r="N1827">
            <v>5</v>
          </cell>
          <cell r="O1827">
            <v>4.3464049999999999</v>
          </cell>
          <cell r="P1827">
            <v>4.0769519999999995</v>
          </cell>
        </row>
        <row r="1828">
          <cell r="K1828">
            <v>-43.180053000000001</v>
          </cell>
          <cell r="L1828">
            <v>-27.703058000000002</v>
          </cell>
          <cell r="M1828">
            <v>-37.706266999999997</v>
          </cell>
          <cell r="N1828">
            <v>0</v>
          </cell>
          <cell r="O1828">
            <v>-15.037594000000002</v>
          </cell>
          <cell r="P1828">
            <v>-22.640630000000002</v>
          </cell>
        </row>
        <row r="1829">
          <cell r="K1829">
            <v>13.095399999999998</v>
          </cell>
          <cell r="L1829">
            <v>14.682498999999998</v>
          </cell>
          <cell r="M1829">
            <v>13.615938</v>
          </cell>
          <cell r="N1829">
            <v>18.75</v>
          </cell>
          <cell r="O1829">
            <v>16.299019999999999</v>
          </cell>
          <cell r="P1829">
            <v>15.288571000000001</v>
          </cell>
        </row>
        <row r="1830">
          <cell r="K1830">
            <v>5.0002760000000004</v>
          </cell>
          <cell r="L1830">
            <v>5.4235029999999993</v>
          </cell>
          <cell r="M1830">
            <v>5.139087</v>
          </cell>
          <cell r="N1830">
            <v>6.5081700000000007</v>
          </cell>
          <cell r="O1830">
            <v>5.8545749999999996</v>
          </cell>
          <cell r="P1830">
            <v>5.5851220000000001</v>
          </cell>
        </row>
        <row r="1831">
          <cell r="K1831">
            <v>5.5290000000000001E-3</v>
          </cell>
          <cell r="L1831">
            <v>7.8086609999999999</v>
          </cell>
          <cell r="M1831">
            <v>2.7064490000000001</v>
          </cell>
          <cell r="N1831">
            <v>23.173487000000002</v>
          </cell>
          <cell r="O1831">
            <v>14.596707</v>
          </cell>
          <cell r="P1831">
            <v>10.476445</v>
          </cell>
        </row>
        <row r="1832">
          <cell r="K1832">
            <v>18.751037</v>
          </cell>
          <cell r="L1832">
            <v>20.338136000000002</v>
          </cell>
          <cell r="M1832">
            <v>19.271574999999999</v>
          </cell>
          <cell r="N1832">
            <v>24.405636999999999</v>
          </cell>
          <cell r="O1832">
            <v>21.954657000000001</v>
          </cell>
          <cell r="P1832">
            <v>20.944208</v>
          </cell>
        </row>
        <row r="1868">
          <cell r="K1868">
            <v>0.55074000000000001</v>
          </cell>
          <cell r="L1868">
            <v>0.26957000000000003</v>
          </cell>
          <cell r="M1868">
            <v>0.24690799999999999</v>
          </cell>
          <cell r="N1868">
            <v>0.774756</v>
          </cell>
          <cell r="O1868">
            <v>-0.54885600000000001</v>
          </cell>
          <cell r="P1868">
            <v>0.25862400000000002</v>
          </cell>
        </row>
        <row r="1869">
          <cell r="K1869">
            <v>238.77930499999999</v>
          </cell>
          <cell r="L1869">
            <v>383.53063399999996</v>
          </cell>
          <cell r="M1869">
            <v>409.55350900000002</v>
          </cell>
          <cell r="N1869">
            <v>198.65221299999999</v>
          </cell>
          <cell r="O1869">
            <v>-39.255849999999995</v>
          </cell>
          <cell r="P1869">
            <v>395.531094</v>
          </cell>
        </row>
        <row r="1870">
          <cell r="K1870">
            <v>30.133850000000002</v>
          </cell>
          <cell r="L1870">
            <v>29.485238000000003</v>
          </cell>
          <cell r="M1870">
            <v>29.432961000000002</v>
          </cell>
          <cell r="N1870">
            <v>30.650616000000003</v>
          </cell>
          <cell r="O1870">
            <v>27.597268000000003</v>
          </cell>
          <cell r="P1870">
            <v>29.459986999999998</v>
          </cell>
        </row>
        <row r="1871">
          <cell r="K1871">
            <v>0.54713000000000001</v>
          </cell>
          <cell r="L1871">
            <v>0.26596900000000001</v>
          </cell>
          <cell r="M1871">
            <v>0.243307</v>
          </cell>
          <cell r="N1871">
            <v>0.77115500000000003</v>
          </cell>
          <cell r="O1871">
            <v>-0.55245700000000009</v>
          </cell>
          <cell r="P1871">
            <v>0.255021</v>
          </cell>
        </row>
        <row r="1872">
          <cell r="K1872">
            <v>239.69512700000001</v>
          </cell>
          <cell r="L1872">
            <v>387.36963599999996</v>
          </cell>
          <cell r="M1872">
            <v>414.13524300000006</v>
          </cell>
          <cell r="N1872">
            <v>199.112909</v>
          </cell>
          <cell r="O1872">
            <v>-38.348104999999997</v>
          </cell>
          <cell r="P1872">
            <v>399.70653800000002</v>
          </cell>
        </row>
        <row r="1873">
          <cell r="K1873">
            <v>30.125520999999999</v>
          </cell>
          <cell r="L1873">
            <v>29.476931</v>
          </cell>
          <cell r="M1873">
            <v>29.424654</v>
          </cell>
          <cell r="N1873">
            <v>30.642309000000001</v>
          </cell>
          <cell r="O1873">
            <v>27.588961000000001</v>
          </cell>
          <cell r="P1873">
            <v>29.451674999999998</v>
          </cell>
        </row>
        <row r="1874">
          <cell r="K1874">
            <v>5.4064719999999999</v>
          </cell>
          <cell r="L1874">
            <v>5.1127089999999997</v>
          </cell>
          <cell r="M1874">
            <v>5.0900479999999995</v>
          </cell>
          <cell r="N1874">
            <v>5.6178949999999999</v>
          </cell>
          <cell r="O1874">
            <v>4.2942830000000001</v>
          </cell>
          <cell r="P1874">
            <v>5.1042810000000003</v>
          </cell>
        </row>
        <row r="1875">
          <cell r="K1875">
            <v>114.13701499999999</v>
          </cell>
          <cell r="L1875">
            <v>114.94929</v>
          </cell>
          <cell r="M1875">
            <v>115.01584600000001</v>
          </cell>
          <cell r="N1875">
            <v>113.604984</v>
          </cell>
          <cell r="O1875">
            <v>117.79839999999999</v>
          </cell>
          <cell r="P1875">
            <v>114.973973</v>
          </cell>
        </row>
        <row r="1876">
          <cell r="K1876">
            <v>41.335200999999998</v>
          </cell>
          <cell r="L1876">
            <v>40.657539999999997</v>
          </cell>
          <cell r="M1876">
            <v>40.605264000000005</v>
          </cell>
          <cell r="N1876">
            <v>41.822918000000001</v>
          </cell>
          <cell r="O1876">
            <v>38.769569999999995</v>
          </cell>
          <cell r="P1876">
            <v>40.638098999999997</v>
          </cell>
        </row>
        <row r="1877">
          <cell r="K1877">
            <v>2.2498849999999999</v>
          </cell>
          <cell r="L1877">
            <v>1.9643089999999999</v>
          </cell>
          <cell r="M1877">
            <v>1.9416470000000001</v>
          </cell>
          <cell r="N1877">
            <v>2.4694940000000001</v>
          </cell>
          <cell r="O1877">
            <v>1.145883</v>
          </cell>
          <cell r="P1877">
            <v>1.9542440000000001</v>
          </cell>
        </row>
        <row r="1878">
          <cell r="K1878">
            <v>133.97122999999999</v>
          </cell>
          <cell r="L1878">
            <v>138.91006300000001</v>
          </cell>
          <cell r="M1878">
            <v>139.364195</v>
          </cell>
          <cell r="N1878">
            <v>130.950211</v>
          </cell>
          <cell r="O1878">
            <v>166.70086099999997</v>
          </cell>
          <cell r="P1878">
            <v>139.11046199999998</v>
          </cell>
        </row>
        <row r="1879">
          <cell r="K1879">
            <v>34.053489999999996</v>
          </cell>
          <cell r="L1879">
            <v>33.394712999999996</v>
          </cell>
          <cell r="M1879">
            <v>33.342437000000004</v>
          </cell>
          <cell r="N1879">
            <v>34.560091</v>
          </cell>
          <cell r="O1879">
            <v>31.506742999999997</v>
          </cell>
          <cell r="P1879">
            <v>33.371495000000003</v>
          </cell>
        </row>
        <row r="1883">
          <cell r="K1883">
            <v>5.6246209999999994</v>
          </cell>
          <cell r="L1883">
            <v>5.0230820000000005</v>
          </cell>
          <cell r="M1883">
            <v>4.9384829999999997</v>
          </cell>
          <cell r="N1883">
            <v>6.378533</v>
          </cell>
          <cell r="O1883">
            <v>5.0549219999999995</v>
          </cell>
          <cell r="P1883">
            <v>5.4039280000000005</v>
          </cell>
        </row>
        <row r="1884">
          <cell r="K1884">
            <v>113.588714</v>
          </cell>
          <cell r="L1884">
            <v>115.21603199999998</v>
          </cell>
          <cell r="M1884">
            <v>115.476691</v>
          </cell>
          <cell r="N1884">
            <v>111.98259299999999</v>
          </cell>
          <cell r="O1884">
            <v>115.12018900000001</v>
          </cell>
          <cell r="P1884">
            <v>114.14366899999999</v>
          </cell>
        </row>
        <row r="1885">
          <cell r="K1885">
            <v>42.915340999999998</v>
          </cell>
          <cell r="L1885">
            <v>41.572754000000003</v>
          </cell>
          <cell r="M1885">
            <v>41.383936999999996</v>
          </cell>
          <cell r="N1885">
            <v>44.598011</v>
          </cell>
          <cell r="O1885">
            <v>41.643819000000001</v>
          </cell>
          <cell r="P1885">
            <v>42.422772999999999</v>
          </cell>
        </row>
        <row r="1886">
          <cell r="K1886">
            <v>5.6136140000000001</v>
          </cell>
          <cell r="L1886">
            <v>5.0121029999999998</v>
          </cell>
          <cell r="M1886">
            <v>4.9275039999999999</v>
          </cell>
          <cell r="N1886">
            <v>6.3675549999999994</v>
          </cell>
          <cell r="O1886">
            <v>5.0439439999999998</v>
          </cell>
          <cell r="P1886">
            <v>5.392944</v>
          </cell>
        </row>
        <row r="1887">
          <cell r="K1887">
            <v>113.615358</v>
          </cell>
          <cell r="L1887">
            <v>115.24936100000001</v>
          </cell>
          <cell r="M1887">
            <v>115.511173</v>
          </cell>
          <cell r="N1887">
            <v>112.003253</v>
          </cell>
          <cell r="O1887">
            <v>115.153098</v>
          </cell>
          <cell r="P1887">
            <v>114.172476</v>
          </cell>
        </row>
        <row r="1888">
          <cell r="K1888">
            <v>42.890774999999998</v>
          </cell>
          <cell r="L1888">
            <v>41.548252000000005</v>
          </cell>
          <cell r="M1888">
            <v>41.359434</v>
          </cell>
          <cell r="N1888">
            <v>44.573508000000004</v>
          </cell>
          <cell r="O1888">
            <v>41.619317000000002</v>
          </cell>
          <cell r="P1888">
            <v>42.398257000000001</v>
          </cell>
        </row>
        <row r="1889">
          <cell r="K1889">
            <v>4.8620049999999999</v>
          </cell>
          <cell r="L1889">
            <v>4.2624430000000002</v>
          </cell>
          <cell r="M1889">
            <v>4.1778440000000003</v>
          </cell>
          <cell r="N1889">
            <v>5.6178949999999999</v>
          </cell>
          <cell r="O1889">
            <v>4.2942830000000001</v>
          </cell>
          <cell r="P1889">
            <v>4.6428940000000001</v>
          </cell>
        </row>
        <row r="1890">
          <cell r="K1890">
            <v>115.720134</v>
          </cell>
          <cell r="L1890">
            <v>117.931353</v>
          </cell>
          <cell r="M1890">
            <v>118.294453</v>
          </cell>
          <cell r="N1890">
            <v>113.604984</v>
          </cell>
          <cell r="O1890">
            <v>117.79839999999999</v>
          </cell>
          <cell r="P1890">
            <v>116.46201000000001</v>
          </cell>
        </row>
        <row r="1891">
          <cell r="K1891">
            <v>41.213245000000001</v>
          </cell>
          <cell r="L1891">
            <v>39.875072000000003</v>
          </cell>
          <cell r="M1891">
            <v>39.686253999999998</v>
          </cell>
          <cell r="N1891">
            <v>42.900328999999999</v>
          </cell>
          <cell r="O1891">
            <v>39.946137</v>
          </cell>
          <cell r="P1891">
            <v>40.724207</v>
          </cell>
        </row>
        <row r="1892">
          <cell r="K1892">
            <v>5.3566050000000001</v>
          </cell>
          <cell r="L1892">
            <v>4.7557599999999995</v>
          </cell>
          <cell r="M1892">
            <v>4.6711609999999997</v>
          </cell>
          <cell r="N1892">
            <v>6.1112120000000001</v>
          </cell>
          <cell r="O1892">
            <v>4.7876009999999996</v>
          </cell>
          <cell r="P1892">
            <v>5.1364680000000007</v>
          </cell>
        </row>
        <row r="1893">
          <cell r="K1893">
            <v>114.26862200000001</v>
          </cell>
          <cell r="L1893">
            <v>116.07132600000001</v>
          </cell>
          <cell r="M1893">
            <v>116.362392</v>
          </cell>
          <cell r="N1893">
            <v>112.506745</v>
          </cell>
          <cell r="O1893">
            <v>115.96444200000001</v>
          </cell>
          <cell r="P1893">
            <v>114.88014200000001</v>
          </cell>
        </row>
        <row r="1894">
          <cell r="K1894">
            <v>42.317150999999996</v>
          </cell>
          <cell r="L1894">
            <v>40.976115</v>
          </cell>
          <cell r="M1894">
            <v>40.787297000000002</v>
          </cell>
          <cell r="N1894">
            <v>44.001371999999996</v>
          </cell>
          <cell r="O1894">
            <v>41.047179999999997</v>
          </cell>
          <cell r="P1894">
            <v>41.825823</v>
          </cell>
        </row>
        <row r="1898">
          <cell r="K1898">
            <v>11.338143000000001</v>
          </cell>
          <cell r="L1898">
            <v>10.171606000000001</v>
          </cell>
          <cell r="M1898">
            <v>10.015516</v>
          </cell>
          <cell r="N1898">
            <v>12.215282</v>
          </cell>
          <cell r="O1898">
            <v>10.891671000000001</v>
          </cell>
          <cell r="P1898">
            <v>10.926444</v>
          </cell>
        </row>
        <row r="1899">
          <cell r="K1899">
            <v>57.630439000000003</v>
          </cell>
          <cell r="L1899">
            <v>52.771257000000006</v>
          </cell>
          <cell r="M1899">
            <v>52.035206000000002</v>
          </cell>
          <cell r="N1899">
            <v>60.672857</v>
          </cell>
          <cell r="O1899">
            <v>55.893622000000001</v>
          </cell>
          <cell r="P1899">
            <v>56.033988000000001</v>
          </cell>
        </row>
        <row r="1900">
          <cell r="K1900">
            <v>39.312925</v>
          </cell>
          <cell r="L1900">
            <v>34.506758999999995</v>
          </cell>
          <cell r="M1900">
            <v>33.863664999999997</v>
          </cell>
          <cell r="N1900">
            <v>42.926760999999999</v>
          </cell>
          <cell r="O1900">
            <v>37.473447</v>
          </cell>
          <cell r="P1900">
            <v>37.616711000000002</v>
          </cell>
        </row>
        <row r="1901">
          <cell r="K1901">
            <v>5.475212</v>
          </cell>
          <cell r="L1901">
            <v>4.3238779999999997</v>
          </cell>
          <cell r="M1901">
            <v>4.167789</v>
          </cell>
          <cell r="N1901">
            <v>6.3675549999999994</v>
          </cell>
          <cell r="O1901">
            <v>5.0439439999999998</v>
          </cell>
          <cell r="P1901">
            <v>5.0756750000000004</v>
          </cell>
        </row>
        <row r="1902">
          <cell r="K1902">
            <v>12.260535000000001</v>
          </cell>
          <cell r="L1902">
            <v>-11.102143999999999</v>
          </cell>
          <cell r="M1902">
            <v>-15.263083</v>
          </cell>
          <cell r="N1902">
            <v>24.556262</v>
          </cell>
          <cell r="O1902">
            <v>4.7586180000000002</v>
          </cell>
          <cell r="P1902">
            <v>5.354044</v>
          </cell>
        </row>
        <row r="1903">
          <cell r="K1903">
            <v>15.157494</v>
          </cell>
          <cell r="L1903">
            <v>10.413970000000001</v>
          </cell>
          <cell r="M1903">
            <v>9.7708760000000012</v>
          </cell>
          <cell r="N1903">
            <v>18.833970999999998</v>
          </cell>
          <cell r="O1903">
            <v>13.380657000000001</v>
          </cell>
          <cell r="P1903">
            <v>13.511393999999999</v>
          </cell>
        </row>
        <row r="1904">
          <cell r="K1904">
            <v>4.7236029999999998</v>
          </cell>
          <cell r="L1904">
            <v>3.5742179999999997</v>
          </cell>
          <cell r="M1904">
            <v>3.4181280000000003</v>
          </cell>
          <cell r="N1904">
            <v>5.6178949999999999</v>
          </cell>
          <cell r="O1904">
            <v>4.2942830000000001</v>
          </cell>
          <cell r="P1904">
            <v>4.3256259999999997</v>
          </cell>
        </row>
        <row r="1905">
          <cell r="K1905">
            <v>-1.7003759999999999</v>
          </cell>
          <cell r="L1905">
            <v>-34.404820000000001</v>
          </cell>
          <cell r="M1905">
            <v>-40.542454999999997</v>
          </cell>
          <cell r="N1905">
            <v>14.488939</v>
          </cell>
          <cell r="O1905">
            <v>-11.867827</v>
          </cell>
          <cell r="P1905">
            <v>-11.057269</v>
          </cell>
        </row>
        <row r="1906">
          <cell r="K1906">
            <v>12.060843999999999</v>
          </cell>
          <cell r="L1906">
            <v>7.3253509999999995</v>
          </cell>
          <cell r="M1906">
            <v>6.6822569999999999</v>
          </cell>
          <cell r="N1906">
            <v>15.745352</v>
          </cell>
          <cell r="O1906">
            <v>10.292038</v>
          </cell>
          <cell r="P1906">
            <v>10.421168</v>
          </cell>
        </row>
        <row r="1907">
          <cell r="K1907">
            <v>8.4367609999999988</v>
          </cell>
          <cell r="L1907">
            <v>7.2777469999999997</v>
          </cell>
          <cell r="M1907">
            <v>7.121658</v>
          </cell>
          <cell r="N1907">
            <v>9.3214240000000004</v>
          </cell>
          <cell r="O1907">
            <v>7.9978129999999998</v>
          </cell>
          <cell r="P1907">
            <v>8.0310799999999993</v>
          </cell>
        </row>
        <row r="1908">
          <cell r="K1908">
            <v>43.059646000000001</v>
          </cell>
          <cell r="L1908">
            <v>33.991641999999999</v>
          </cell>
          <cell r="M1908">
            <v>32.544895000000004</v>
          </cell>
          <cell r="N1908">
            <v>48.463652000000003</v>
          </cell>
          <cell r="O1908">
            <v>39.934556999999998</v>
          </cell>
          <cell r="P1908">
            <v>40.183371999999999</v>
          </cell>
        </row>
        <row r="1909">
          <cell r="K1909">
            <v>27.359153000000003</v>
          </cell>
          <cell r="L1909">
            <v>22.583987</v>
          </cell>
          <cell r="M1909">
            <v>21.940892999999999</v>
          </cell>
          <cell r="N1909">
            <v>31.003988999999997</v>
          </cell>
          <cell r="O1909">
            <v>25.550675000000002</v>
          </cell>
          <cell r="P1909">
            <v>25.687738999999997</v>
          </cell>
        </row>
        <row r="1945">
          <cell r="K1945">
            <v>0.68722300000000003</v>
          </cell>
          <cell r="L1945">
            <v>0.40119899999999997</v>
          </cell>
          <cell r="M1945">
            <v>0.37354300000000001</v>
          </cell>
          <cell r="N1945">
            <v>1.0177260000000001</v>
          </cell>
          <cell r="O1945">
            <v>-0.59760500000000005</v>
          </cell>
          <cell r="P1945">
            <v>0.376417</v>
          </cell>
        </row>
        <row r="1946">
          <cell r="K1946">
            <v>211.217669</v>
          </cell>
          <cell r="L1946">
            <v>290.50724500000001</v>
          </cell>
          <cell r="M1946">
            <v>304.611921</v>
          </cell>
          <cell r="N1946">
            <v>175.10011599999999</v>
          </cell>
          <cell r="O1946">
            <v>-27.896119000000002</v>
          </cell>
          <cell r="P1946">
            <v>303.04951799999998</v>
          </cell>
        </row>
        <row r="1947">
          <cell r="K1947">
            <v>34.082992000000004</v>
          </cell>
          <cell r="L1947">
            <v>33.477008000000005</v>
          </cell>
          <cell r="M1947">
            <v>33.418413999999999</v>
          </cell>
          <cell r="N1947">
            <v>34.783213000000003</v>
          </cell>
          <cell r="O1947">
            <v>31.360891000000002</v>
          </cell>
          <cell r="P1947">
            <v>33.424503999999999</v>
          </cell>
        </row>
        <row r="1948">
          <cell r="K1948">
            <v>0.68329499999999999</v>
          </cell>
          <cell r="L1948">
            <v>0.39728200000000002</v>
          </cell>
          <cell r="M1948">
            <v>0.36962499999999998</v>
          </cell>
          <cell r="N1948">
            <v>1.013809</v>
          </cell>
          <cell r="O1948">
            <v>-0.60152300000000003</v>
          </cell>
          <cell r="P1948">
            <v>0.372498</v>
          </cell>
        </row>
        <row r="1949">
          <cell r="K1949">
            <v>211.85699399999999</v>
          </cell>
          <cell r="L1949">
            <v>292.385876</v>
          </cell>
          <cell r="M1949">
            <v>306.78061099999996</v>
          </cell>
          <cell r="N1949">
            <v>175.39032599999999</v>
          </cell>
          <cell r="O1949">
            <v>-27.063140000000001</v>
          </cell>
          <cell r="P1949">
            <v>305.18616500000002</v>
          </cell>
        </row>
        <row r="1950">
          <cell r="K1950">
            <v>34.074671000000002</v>
          </cell>
          <cell r="L1950">
            <v>33.468707999999999</v>
          </cell>
          <cell r="M1950">
            <v>33.410114</v>
          </cell>
          <cell r="N1950">
            <v>34.774913000000005</v>
          </cell>
          <cell r="O1950">
            <v>31.352591</v>
          </cell>
          <cell r="P1950">
            <v>33.416198999999999</v>
          </cell>
        </row>
        <row r="1951">
          <cell r="K1951">
            <v>5.9743139999999997</v>
          </cell>
          <cell r="L1951">
            <v>5.6745789999999996</v>
          </cell>
          <cell r="M1951">
            <v>5.6469230000000001</v>
          </cell>
          <cell r="N1951">
            <v>6.2911060000000001</v>
          </cell>
          <cell r="O1951">
            <v>4.6757749999999998</v>
          </cell>
          <cell r="P1951">
            <v>5.652539</v>
          </cell>
        </row>
        <row r="1952">
          <cell r="K1952">
            <v>112.79333099999999</v>
          </cell>
          <cell r="L1952">
            <v>113.46908200000001</v>
          </cell>
          <cell r="M1952">
            <v>113.535048</v>
          </cell>
          <cell r="N1952">
            <v>112.14911499999999</v>
          </cell>
          <cell r="O1952">
            <v>116.346248</v>
          </cell>
          <cell r="P1952">
            <v>113.52159900000001</v>
          </cell>
        </row>
        <row r="1953">
          <cell r="K1953">
            <v>45.284485000000004</v>
          </cell>
          <cell r="L1953">
            <v>44.649452000000004</v>
          </cell>
          <cell r="M1953">
            <v>44.590857999999997</v>
          </cell>
          <cell r="N1953">
            <v>45.955657000000002</v>
          </cell>
          <cell r="O1953">
            <v>42.533335000000001</v>
          </cell>
          <cell r="P1953">
            <v>44.602757999999994</v>
          </cell>
        </row>
        <row r="1954">
          <cell r="K1954">
            <v>2.537312</v>
          </cell>
          <cell r="L1954">
            <v>2.2464900000000001</v>
          </cell>
          <cell r="M1954">
            <v>2.2188340000000002</v>
          </cell>
          <cell r="N1954">
            <v>2.8630180000000003</v>
          </cell>
          <cell r="O1954">
            <v>1.2476859999999999</v>
          </cell>
          <cell r="P1954">
            <v>2.2226679999999996</v>
          </cell>
        </row>
        <row r="1955">
          <cell r="K1955">
            <v>130.12296699999999</v>
          </cell>
          <cell r="L1955">
            <v>134.02256699999998</v>
          </cell>
          <cell r="M1955">
            <v>134.44663400000002</v>
          </cell>
          <cell r="N1955">
            <v>126.696089</v>
          </cell>
          <cell r="O1955">
            <v>161.25849699999998</v>
          </cell>
          <cell r="P1955">
            <v>134.38721799999999</v>
          </cell>
        </row>
        <row r="1956">
          <cell r="K1956">
            <v>38.002682999999998</v>
          </cell>
          <cell r="L1956">
            <v>37.386533</v>
          </cell>
          <cell r="M1956">
            <v>37.327939000000001</v>
          </cell>
          <cell r="N1956">
            <v>38.692737999999999</v>
          </cell>
          <cell r="O1956">
            <v>35.270416999999995</v>
          </cell>
          <cell r="P1956">
            <v>37.336061999999998</v>
          </cell>
        </row>
        <row r="1960">
          <cell r="K1960">
            <v>6.1401269999999997</v>
          </cell>
          <cell r="L1960">
            <v>5.4650419999999995</v>
          </cell>
          <cell r="M1960">
            <v>5.3617980000000003</v>
          </cell>
          <cell r="N1960">
            <v>7.1192320000000002</v>
          </cell>
          <cell r="O1960">
            <v>5.5038999999999998</v>
          </cell>
          <cell r="P1960">
            <v>5.9180200000000003</v>
          </cell>
        </row>
        <row r="1961">
          <cell r="K1961">
            <v>112.44784900000001</v>
          </cell>
          <cell r="L1961">
            <v>113.985505</v>
          </cell>
          <cell r="M1961">
            <v>114.254803</v>
          </cell>
          <cell r="N1961">
            <v>110.73590200000001</v>
          </cell>
          <cell r="O1961">
            <v>113.88676600000001</v>
          </cell>
          <cell r="P1961">
            <v>112.91502499999999</v>
          </cell>
        </row>
        <row r="1962">
          <cell r="K1962">
            <v>46.589373999999999</v>
          </cell>
          <cell r="L1962">
            <v>45.205552999999995</v>
          </cell>
          <cell r="M1962">
            <v>44.993918000000001</v>
          </cell>
          <cell r="N1962">
            <v>48.596389000000002</v>
          </cell>
          <cell r="O1962">
            <v>45.285206000000002</v>
          </cell>
          <cell r="P1962">
            <v>46.134087999999998</v>
          </cell>
        </row>
        <row r="1963">
          <cell r="K1963">
            <v>6.1281530000000002</v>
          </cell>
          <cell r="L1963">
            <v>5.4530989999999999</v>
          </cell>
          <cell r="M1963">
            <v>5.3498549999999998</v>
          </cell>
          <cell r="N1963">
            <v>7.1072880000000005</v>
          </cell>
          <cell r="O1963">
            <v>5.4919570000000002</v>
          </cell>
          <cell r="P1963">
            <v>5.9060699999999997</v>
          </cell>
        </row>
        <row r="1964">
          <cell r="K1964">
            <v>112.472171</v>
          </cell>
          <cell r="L1964">
            <v>114.01613500000001</v>
          </cell>
          <cell r="M1964">
            <v>114.286625</v>
          </cell>
          <cell r="N1964">
            <v>110.75394300000001</v>
          </cell>
          <cell r="O1964">
            <v>113.91696499999999</v>
          </cell>
          <cell r="P1964">
            <v>112.94115499999999</v>
          </cell>
        </row>
        <row r="1965">
          <cell r="K1965">
            <v>46.564829000000003</v>
          </cell>
          <cell r="L1965">
            <v>45.181072</v>
          </cell>
          <cell r="M1965">
            <v>44.969436999999999</v>
          </cell>
          <cell r="N1965">
            <v>48.571908000000001</v>
          </cell>
          <cell r="O1965">
            <v>45.260725000000001</v>
          </cell>
          <cell r="P1965">
            <v>46.109594000000001</v>
          </cell>
        </row>
        <row r="1966">
          <cell r="K1966">
            <v>5.3098489999999998</v>
          </cell>
          <cell r="L1966">
            <v>4.6369170000000004</v>
          </cell>
          <cell r="M1966">
            <v>4.5336730000000003</v>
          </cell>
          <cell r="N1966">
            <v>6.2911060000000001</v>
          </cell>
          <cell r="O1966">
            <v>4.6757749999999998</v>
          </cell>
          <cell r="P1966">
            <v>5.0894639999999995</v>
          </cell>
        </row>
        <row r="1967">
          <cell r="K1967">
            <v>114.394266</v>
          </cell>
          <cell r="L1967">
            <v>116.483231</v>
          </cell>
          <cell r="M1967">
            <v>116.8586</v>
          </cell>
          <cell r="N1967">
            <v>112.14911499999999</v>
          </cell>
          <cell r="O1967">
            <v>116.346248</v>
          </cell>
          <cell r="P1967">
            <v>115.01756899999999</v>
          </cell>
        </row>
        <row r="1968">
          <cell r="K1968">
            <v>44.887430000000002</v>
          </cell>
          <cell r="L1968">
            <v>43.508023000000001</v>
          </cell>
          <cell r="M1968">
            <v>43.296388</v>
          </cell>
          <cell r="N1968">
            <v>46.898859000000002</v>
          </cell>
          <cell r="O1968">
            <v>43.587674999999997</v>
          </cell>
          <cell r="P1968">
            <v>44.435675000000003</v>
          </cell>
        </row>
        <row r="1969">
          <cell r="K1969">
            <v>5.8483320000000001</v>
          </cell>
          <cell r="L1969">
            <v>5.174004</v>
          </cell>
          <cell r="M1969">
            <v>5.0707599999999999</v>
          </cell>
          <cell r="N1969">
            <v>6.8281930000000006</v>
          </cell>
          <cell r="O1969">
            <v>5.2128620000000003</v>
          </cell>
          <cell r="P1969">
            <v>5.62683</v>
          </cell>
        </row>
        <row r="1970">
          <cell r="K1970">
            <v>113.06891800000001</v>
          </cell>
          <cell r="L1970">
            <v>114.77219000000001</v>
          </cell>
          <cell r="M1970">
            <v>115.072963</v>
          </cell>
          <cell r="N1970">
            <v>111.193499</v>
          </cell>
          <cell r="O1970">
            <v>114.662075</v>
          </cell>
          <cell r="P1970">
            <v>113.58337999999999</v>
          </cell>
        </row>
        <row r="1971">
          <cell r="K1971">
            <v>45.991239</v>
          </cell>
          <cell r="L1971">
            <v>44.608969999999999</v>
          </cell>
          <cell r="M1971">
            <v>44.397334999999998</v>
          </cell>
          <cell r="N1971">
            <v>47.999805000000002</v>
          </cell>
          <cell r="O1971">
            <v>44.688622000000002</v>
          </cell>
          <cell r="P1971">
            <v>45.537194</v>
          </cell>
        </row>
        <row r="1975">
          <cell r="K1975">
            <v>12.342912999999999</v>
          </cell>
          <cell r="L1975">
            <v>10.980304</v>
          </cell>
          <cell r="M1975">
            <v>10.789812</v>
          </cell>
          <cell r="N1975">
            <v>13.474401</v>
          </cell>
          <cell r="O1975">
            <v>11.859069</v>
          </cell>
          <cell r="P1975">
            <v>11.8893</v>
          </cell>
        </row>
        <row r="1976">
          <cell r="K1976">
            <v>61.079515999999998</v>
          </cell>
          <cell r="L1976">
            <v>56.249647000000003</v>
          </cell>
          <cell r="M1976">
            <v>55.477244999999996</v>
          </cell>
          <cell r="N1976">
            <v>64.347790000000003</v>
          </cell>
          <cell r="O1976">
            <v>59.491579000000009</v>
          </cell>
          <cell r="P1976">
            <v>59.594579000000003</v>
          </cell>
        </row>
        <row r="1977">
          <cell r="K1977">
            <v>46.026101000000004</v>
          </cell>
          <cell r="L1977">
            <v>40.870077999999999</v>
          </cell>
          <cell r="M1977">
            <v>40.149270000000001</v>
          </cell>
          <cell r="N1977">
            <v>50.307572</v>
          </cell>
          <cell r="O1977">
            <v>44.195267000000001</v>
          </cell>
          <cell r="P1977">
            <v>44.309657000000001</v>
          </cell>
        </row>
        <row r="1978">
          <cell r="K1978">
            <v>5.9592470000000004</v>
          </cell>
          <cell r="L1978">
            <v>4.6131919999999997</v>
          </cell>
          <cell r="M1978">
            <v>4.4226999999999999</v>
          </cell>
          <cell r="N1978">
            <v>7.1072880000000005</v>
          </cell>
          <cell r="O1978">
            <v>5.4919570000000002</v>
          </cell>
          <cell r="P1978">
            <v>5.5188769999999998</v>
          </cell>
        </row>
        <row r="1979">
          <cell r="K1979">
            <v>19.387101000000001</v>
          </cell>
          <cell r="L1979">
            <v>-4.1344479999999999</v>
          </cell>
          <cell r="M1979">
            <v>-8.6196570000000001</v>
          </cell>
          <cell r="N1979">
            <v>32.408519000000005</v>
          </cell>
          <cell r="O1979">
            <v>12.528054999999998</v>
          </cell>
          <cell r="P1979">
            <v>12.954723000000001</v>
          </cell>
        </row>
        <row r="1980">
          <cell r="K1980">
            <v>21.870737000000002</v>
          </cell>
          <cell r="L1980">
            <v>16.777355</v>
          </cell>
          <cell r="M1980">
            <v>16.056547999999999</v>
          </cell>
          <cell r="N1980">
            <v>26.214849000000001</v>
          </cell>
          <cell r="O1980">
            <v>20.102544000000002</v>
          </cell>
          <cell r="P1980">
            <v>20.204407</v>
          </cell>
        </row>
        <row r="1981">
          <cell r="K1981">
            <v>5.1409419999999999</v>
          </cell>
          <cell r="L1981">
            <v>3.7970089999999996</v>
          </cell>
          <cell r="M1981">
            <v>3.6065180000000003</v>
          </cell>
          <cell r="N1981">
            <v>6.2911060000000001</v>
          </cell>
          <cell r="O1981">
            <v>4.6757749999999998</v>
          </cell>
          <cell r="P1981">
            <v>4.7022700000000004</v>
          </cell>
        </row>
        <row r="1982">
          <cell r="K1982">
            <v>6.5556239999999999</v>
          </cell>
          <cell r="L1982">
            <v>-26.518562000000003</v>
          </cell>
          <cell r="M1982">
            <v>-33.201108000000005</v>
          </cell>
          <cell r="N1982">
            <v>23.639478</v>
          </cell>
          <cell r="O1982">
            <v>-2.7406549999999998</v>
          </cell>
          <cell r="P1982">
            <v>-2.1617540000000002</v>
          </cell>
        </row>
        <row r="1983">
          <cell r="K1983">
            <v>18.774329000000002</v>
          </cell>
          <cell r="L1983">
            <v>13.688976</v>
          </cell>
          <cell r="M1983">
            <v>12.968169</v>
          </cell>
          <cell r="N1983">
            <v>23.126471000000002</v>
          </cell>
          <cell r="O1983">
            <v>17.014165000000002</v>
          </cell>
          <cell r="P1983">
            <v>17.114422000000001</v>
          </cell>
        </row>
        <row r="1984">
          <cell r="K1984">
            <v>9.1838569999999997</v>
          </cell>
          <cell r="L1984">
            <v>7.8294390000000007</v>
          </cell>
          <cell r="M1984">
            <v>7.6389479999999992</v>
          </cell>
          <cell r="N1984">
            <v>10.323536000000001</v>
          </cell>
          <cell r="O1984">
            <v>8.7082049999999995</v>
          </cell>
          <cell r="P1984">
            <v>8.736797000000001</v>
          </cell>
        </row>
        <row r="1985">
          <cell r="K1985">
            <v>47.691676000000001</v>
          </cell>
          <cell r="L1985">
            <v>38.642840999999997</v>
          </cell>
          <cell r="M1985">
            <v>37.112784999999995</v>
          </cell>
          <cell r="N1985">
            <v>53.466318000000001</v>
          </cell>
          <cell r="O1985">
            <v>44.834536</v>
          </cell>
          <cell r="P1985">
            <v>45.015072000000004</v>
          </cell>
        </row>
        <row r="1986">
          <cell r="K1986">
            <v>34.072444000000004</v>
          </cell>
          <cell r="L1986">
            <v>28.947420000000001</v>
          </cell>
          <cell r="M1986">
            <v>28.226613</v>
          </cell>
          <cell r="N1986">
            <v>38.384913999999995</v>
          </cell>
          <cell r="O1986">
            <v>32.272609000000003</v>
          </cell>
          <cell r="P1986">
            <v>32.380800000000001</v>
          </cell>
        </row>
        <row r="2022">
          <cell r="K2022">
            <v>3.60459</v>
          </cell>
          <cell r="L2022">
            <v>3.2401359999999997</v>
          </cell>
          <cell r="M2022">
            <v>3.339877</v>
          </cell>
          <cell r="N2022">
            <v>3.9834429999999998</v>
          </cell>
          <cell r="O2022">
            <v>3.9097079999999997</v>
          </cell>
          <cell r="P2022">
            <v>3.615551</v>
          </cell>
        </row>
        <row r="2023">
          <cell r="K2023">
            <v>60.018300999999994</v>
          </cell>
          <cell r="L2023">
            <v>55.521113</v>
          </cell>
          <cell r="M2023">
            <v>56.849419999999995</v>
          </cell>
          <cell r="N2023">
            <v>63.820834999999995</v>
          </cell>
          <cell r="O2023">
            <v>63.138514000000001</v>
          </cell>
          <cell r="P2023">
            <v>60.139505999999997</v>
          </cell>
        </row>
        <row r="2024">
          <cell r="K2024">
            <v>31.682157999999998</v>
          </cell>
          <cell r="L2024">
            <v>30.719243000000002</v>
          </cell>
          <cell r="M2024">
            <v>30.982766999999999</v>
          </cell>
          <cell r="N2024">
            <v>32.683114000000003</v>
          </cell>
          <cell r="O2024">
            <v>32.488299999999995</v>
          </cell>
          <cell r="P2024">
            <v>31.711116000000001</v>
          </cell>
        </row>
        <row r="2025">
          <cell r="K2025">
            <v>4.2626939999999998</v>
          </cell>
          <cell r="L2025">
            <v>3.8964029999999998</v>
          </cell>
          <cell r="M2025">
            <v>3.9961440000000001</v>
          </cell>
          <cell r="N2025">
            <v>4.63971</v>
          </cell>
          <cell r="O2025">
            <v>4.5659749999999999</v>
          </cell>
          <cell r="P2025">
            <v>4.2721849999999995</v>
          </cell>
        </row>
        <row r="2026">
          <cell r="K2026">
            <v>66.190943000000004</v>
          </cell>
          <cell r="L2026">
            <v>63.012643000000004</v>
          </cell>
          <cell r="M2026">
            <v>63.935825000000001</v>
          </cell>
          <cell r="N2026">
            <v>68.938220999999999</v>
          </cell>
          <cell r="O2026">
            <v>68.436610000000002</v>
          </cell>
          <cell r="P2026">
            <v>66.266058000000001</v>
          </cell>
        </row>
        <row r="2027">
          <cell r="K2027">
            <v>33.420912999999999</v>
          </cell>
          <cell r="L2027">
            <v>32.453147000000001</v>
          </cell>
          <cell r="M2027">
            <v>32.716671000000005</v>
          </cell>
          <cell r="N2027">
            <v>34.417017999999999</v>
          </cell>
          <cell r="O2027">
            <v>34.222203999999998</v>
          </cell>
          <cell r="P2027">
            <v>33.445990999999999</v>
          </cell>
        </row>
        <row r="2028">
          <cell r="K2028">
            <v>4.6239919999999994</v>
          </cell>
          <cell r="L2028">
            <v>4.2566930000000003</v>
          </cell>
          <cell r="M2028">
            <v>4.3564340000000001</v>
          </cell>
          <cell r="N2028">
            <v>5</v>
          </cell>
          <cell r="O2028">
            <v>4.9262649999999999</v>
          </cell>
          <cell r="P2028">
            <v>4.6326770000000002</v>
          </cell>
        </row>
        <row r="2029">
          <cell r="K2029">
            <v>68.832632000000004</v>
          </cell>
          <cell r="L2029">
            <v>66.143282999999997</v>
          </cell>
          <cell r="M2029">
            <v>66.918438999999992</v>
          </cell>
          <cell r="N2029">
            <v>71.176470999999992</v>
          </cell>
          <cell r="O2029">
            <v>70.745047</v>
          </cell>
          <cell r="P2029">
            <v>68.891063000000003</v>
          </cell>
        </row>
        <row r="2030">
          <cell r="K2030">
            <v>34.375487999999997</v>
          </cell>
          <cell r="L2030">
            <v>33.405059000000001</v>
          </cell>
          <cell r="M2030">
            <v>33.668583000000005</v>
          </cell>
          <cell r="N2030">
            <v>35.368929000000001</v>
          </cell>
          <cell r="O2030">
            <v>35.174115999999998</v>
          </cell>
          <cell r="P2030">
            <v>34.398434999999999</v>
          </cell>
        </row>
        <row r="2031">
          <cell r="K2031">
            <v>4.0271910000000002</v>
          </cell>
          <cell r="L2031">
            <v>3.6615580000000003</v>
          </cell>
          <cell r="M2031">
            <v>3.7612989999999997</v>
          </cell>
          <cell r="N2031">
            <v>4.404865</v>
          </cell>
          <cell r="O2031">
            <v>4.3311299999999999</v>
          </cell>
          <cell r="P2031">
            <v>4.0372079999999997</v>
          </cell>
        </row>
        <row r="2032">
          <cell r="K2032">
            <v>64.213854999999995</v>
          </cell>
          <cell r="L2032">
            <v>60.640344999999996</v>
          </cell>
          <cell r="M2032">
            <v>61.684075999999997</v>
          </cell>
          <cell r="N2032">
            <v>67.282162999999997</v>
          </cell>
          <cell r="O2032">
            <v>66.725159000000005</v>
          </cell>
          <cell r="P2032">
            <v>64.302649000000002</v>
          </cell>
        </row>
        <row r="2033">
          <cell r="K2033">
            <v>32.798698999999999</v>
          </cell>
          <cell r="L2033">
            <v>31.832669000000003</v>
          </cell>
          <cell r="M2033">
            <v>32.096193</v>
          </cell>
          <cell r="N2033">
            <v>33.79654</v>
          </cell>
          <cell r="O2033">
            <v>33.601725999999999</v>
          </cell>
          <cell r="P2033">
            <v>32.825164999999998</v>
          </cell>
        </row>
        <row r="2037">
          <cell r="K2037">
            <v>5.5556989999999997</v>
          </cell>
          <cell r="L2037">
            <v>5.0816149999999993</v>
          </cell>
          <cell r="M2037">
            <v>5.2100939999999998</v>
          </cell>
          <cell r="N2037">
            <v>6.0390839999999999</v>
          </cell>
          <cell r="O2037">
            <v>5.9653490000000007</v>
          </cell>
          <cell r="P2037">
            <v>5.5703680000000002</v>
          </cell>
        </row>
        <row r="2038">
          <cell r="K2038">
            <v>74.059493000000003</v>
          </cell>
          <cell r="L2038">
            <v>71.639403000000001</v>
          </cell>
          <cell r="M2038">
            <v>72.338763</v>
          </cell>
          <cell r="N2038">
            <v>76.135841999999997</v>
          </cell>
          <cell r="O2038">
            <v>75.840867000000003</v>
          </cell>
          <cell r="P2038">
            <v>74.127805999999993</v>
          </cell>
        </row>
        <row r="2039">
          <cell r="K2039">
            <v>37.392906999999994</v>
          </cell>
          <cell r="L2039">
            <v>36.158586</v>
          </cell>
          <cell r="M2039">
            <v>36.493093000000002</v>
          </cell>
          <cell r="N2039">
            <v>38.651445000000002</v>
          </cell>
          <cell r="O2039">
            <v>38.459468999999999</v>
          </cell>
          <cell r="P2039">
            <v>37.431100000000001</v>
          </cell>
        </row>
        <row r="2040">
          <cell r="K2040">
            <v>6.4413880000000008</v>
          </cell>
          <cell r="L2040">
            <v>5.9648329999999996</v>
          </cell>
          <cell r="M2040">
            <v>6.0933120000000001</v>
          </cell>
          <cell r="N2040">
            <v>6.9223019999999993</v>
          </cell>
          <cell r="O2040">
            <v>6.8485670000000001</v>
          </cell>
          <cell r="P2040">
            <v>6.4540799999999994</v>
          </cell>
        </row>
        <row r="2041">
          <cell r="K2041">
            <v>77.626306</v>
          </cell>
          <cell r="L2041">
            <v>75.838780999999997</v>
          </cell>
          <cell r="M2041">
            <v>76.348224999999999</v>
          </cell>
          <cell r="N2041">
            <v>79.180674999999994</v>
          </cell>
          <cell r="O2041">
            <v>78.956524000000002</v>
          </cell>
          <cell r="P2041">
            <v>77.670304999999999</v>
          </cell>
        </row>
        <row r="2042">
          <cell r="K2042">
            <v>39.698882000000005</v>
          </cell>
          <cell r="L2042">
            <v>38.458126999999998</v>
          </cell>
          <cell r="M2042">
            <v>38.792634</v>
          </cell>
          <cell r="N2042">
            <v>40.950986</v>
          </cell>
          <cell r="O2042">
            <v>40.759010000000004</v>
          </cell>
          <cell r="P2042">
            <v>39.731927999999996</v>
          </cell>
        </row>
        <row r="2043">
          <cell r="K2043">
            <v>4.5137080000000003</v>
          </cell>
          <cell r="L2043">
            <v>4.0425320000000005</v>
          </cell>
          <cell r="M2043">
            <v>4.1710099999999999</v>
          </cell>
          <cell r="N2043">
            <v>5</v>
          </cell>
          <cell r="O2043">
            <v>4.9262649999999999</v>
          </cell>
          <cell r="P2043">
            <v>4.5307029999999999</v>
          </cell>
        </row>
        <row r="2044">
          <cell r="K2044">
            <v>68.071117000000001</v>
          </cell>
          <cell r="L2044">
            <v>64.349654999999998</v>
          </cell>
          <cell r="M2044">
            <v>65.447784999999996</v>
          </cell>
          <cell r="N2044">
            <v>71.176470999999992</v>
          </cell>
          <cell r="O2044">
            <v>70.745047</v>
          </cell>
          <cell r="P2044">
            <v>68.190885999999992</v>
          </cell>
        </row>
        <row r="2045">
          <cell r="K2045">
            <v>34.679986</v>
          </cell>
          <cell r="L2045">
            <v>33.453233999999995</v>
          </cell>
          <cell r="M2045">
            <v>33.787740999999997</v>
          </cell>
          <cell r="N2045">
            <v>35.946093000000005</v>
          </cell>
          <cell r="O2045">
            <v>35.754117000000001</v>
          </cell>
          <cell r="P2045">
            <v>34.724233999999996</v>
          </cell>
        </row>
        <row r="2046">
          <cell r="K2046">
            <v>5.2795710000000007</v>
          </cell>
          <cell r="L2046">
            <v>4.8062579999999997</v>
          </cell>
          <cell r="M2046">
            <v>4.9347370000000002</v>
          </cell>
          <cell r="N2046">
            <v>5.7637260000000001</v>
          </cell>
          <cell r="O2046">
            <v>5.689991</v>
          </cell>
          <cell r="P2046">
            <v>5.2948570000000004</v>
          </cell>
        </row>
        <row r="2047">
          <cell r="K2047">
            <v>72.702772999999993</v>
          </cell>
          <cell r="L2047">
            <v>70.014583000000002</v>
          </cell>
          <cell r="M2047">
            <v>70.795271</v>
          </cell>
          <cell r="N2047">
            <v>74.995750999999998</v>
          </cell>
          <cell r="O2047">
            <v>74.671727000000004</v>
          </cell>
          <cell r="P2047">
            <v>72.781576999999999</v>
          </cell>
        </row>
        <row r="2048">
          <cell r="K2048">
            <v>36.673982000000002</v>
          </cell>
          <cell r="L2048">
            <v>35.441666999999995</v>
          </cell>
          <cell r="M2048">
            <v>35.776173999999997</v>
          </cell>
          <cell r="N2048">
            <v>37.934526000000005</v>
          </cell>
          <cell r="O2048">
            <v>37.742550000000001</v>
          </cell>
          <cell r="P2048">
            <v>36.71378</v>
          </cell>
        </row>
        <row r="2052">
          <cell r="K2052">
            <v>5.8212299999999999</v>
          </cell>
          <cell r="L2052">
            <v>5.3305179999999996</v>
          </cell>
          <cell r="M2052">
            <v>5.4626719999999995</v>
          </cell>
          <cell r="N2052">
            <v>6.3153790000000001</v>
          </cell>
          <cell r="O2052">
            <v>6.241644</v>
          </cell>
          <cell r="P2052">
            <v>5.8342890000000001</v>
          </cell>
        </row>
        <row r="2053">
          <cell r="K2053">
            <v>49.980249000000001</v>
          </cell>
          <cell r="L2053">
            <v>45.375574999999998</v>
          </cell>
          <cell r="M2053">
            <v>46.697065000000002</v>
          </cell>
          <cell r="N2053">
            <v>53.894064</v>
          </cell>
          <cell r="O2053">
            <v>53.349396000000006</v>
          </cell>
          <cell r="P2053">
            <v>50.092207000000002</v>
          </cell>
        </row>
        <row r="2054">
          <cell r="K2054">
            <v>38.156362000000001</v>
          </cell>
          <cell r="L2054">
            <v>36.881243000000005</v>
          </cell>
          <cell r="M2054">
            <v>37.224646999999997</v>
          </cell>
          <cell r="N2054">
            <v>39.440412000000002</v>
          </cell>
          <cell r="O2054">
            <v>39.248811000000003</v>
          </cell>
          <cell r="P2054">
            <v>38.190294999999999</v>
          </cell>
        </row>
        <row r="2055">
          <cell r="K2055">
            <v>7.0020949999999997</v>
          </cell>
          <cell r="L2055">
            <v>6.508087999999999</v>
          </cell>
          <cell r="M2055">
            <v>6.6402429999999999</v>
          </cell>
          <cell r="N2055">
            <v>7.4929499999999996</v>
          </cell>
          <cell r="O2055">
            <v>7.4192149999999994</v>
          </cell>
          <cell r="P2055">
            <v>7.0125179999999991</v>
          </cell>
        </row>
        <row r="2056">
          <cell r="K2056">
            <v>58.415808000000006</v>
          </cell>
          <cell r="L2056">
            <v>55.259293</v>
          </cell>
          <cell r="M2056">
            <v>56.149724999999997</v>
          </cell>
          <cell r="N2056">
            <v>61.139940000000003</v>
          </cell>
          <cell r="O2056">
            <v>60.753732999999997</v>
          </cell>
          <cell r="P2056">
            <v>58.477615999999998</v>
          </cell>
        </row>
        <row r="2057">
          <cell r="K2057">
            <v>41.224848999999999</v>
          </cell>
          <cell r="L2057">
            <v>39.941167999999998</v>
          </cell>
          <cell r="M2057">
            <v>40.284572000000004</v>
          </cell>
          <cell r="N2057">
            <v>42.500337999999999</v>
          </cell>
          <cell r="O2057">
            <v>42.308736000000003</v>
          </cell>
          <cell r="P2057">
            <v>41.251933000000001</v>
          </cell>
        </row>
        <row r="2058">
          <cell r="K2058">
            <v>4.5021699999999996</v>
          </cell>
          <cell r="L2058">
            <v>4.0151390000000005</v>
          </cell>
          <cell r="M2058">
            <v>4.1472929999999995</v>
          </cell>
          <cell r="N2058">
            <v>5</v>
          </cell>
          <cell r="O2058">
            <v>4.9262649999999999</v>
          </cell>
          <cell r="P2058">
            <v>4.518173</v>
          </cell>
        </row>
        <row r="2059">
          <cell r="K2059">
            <v>35.325308</v>
          </cell>
          <cell r="L2059">
            <v>27.480344000000002</v>
          </cell>
          <cell r="M2059">
            <v>29.7912</v>
          </cell>
          <cell r="N2059">
            <v>41.764706000000004</v>
          </cell>
          <cell r="O2059">
            <v>40.893053999999999</v>
          </cell>
          <cell r="P2059">
            <v>35.554383000000001</v>
          </cell>
        </row>
        <row r="2060">
          <cell r="K2060">
            <v>34.728774999999999</v>
          </cell>
          <cell r="L2060">
            <v>33.46322</v>
          </cell>
          <cell r="M2060">
            <v>33.806623999999999</v>
          </cell>
          <cell r="N2060">
            <v>36.022390000000001</v>
          </cell>
          <cell r="O2060">
            <v>35.830788000000005</v>
          </cell>
          <cell r="P2060">
            <v>34.770358999999999</v>
          </cell>
        </row>
        <row r="2061">
          <cell r="K2061">
            <v>5.477646</v>
          </cell>
          <cell r="L2061">
            <v>4.9878920000000004</v>
          </cell>
          <cell r="M2061">
            <v>5.1200469999999996</v>
          </cell>
          <cell r="N2061">
            <v>5.9727540000000001</v>
          </cell>
          <cell r="O2061">
            <v>5.8990179999999999</v>
          </cell>
          <cell r="P2061">
            <v>5.4914709999999998</v>
          </cell>
        </row>
        <row r="2062">
          <cell r="K2062">
            <v>46.842769000000004</v>
          </cell>
          <cell r="L2062">
            <v>41.623342999999998</v>
          </cell>
          <cell r="M2062">
            <v>43.130114000000006</v>
          </cell>
          <cell r="N2062">
            <v>51.249206999999998</v>
          </cell>
          <cell r="O2062">
            <v>50.639844000000004</v>
          </cell>
          <cell r="P2062">
            <v>46.976601000000002</v>
          </cell>
        </row>
        <row r="2063">
          <cell r="K2063">
            <v>37.263554999999997</v>
          </cell>
          <cell r="L2063">
            <v>35.990926999999999</v>
          </cell>
          <cell r="M2063">
            <v>36.334332000000003</v>
          </cell>
          <cell r="N2063">
            <v>38.550097000000001</v>
          </cell>
          <cell r="O2063">
            <v>38.358495999999995</v>
          </cell>
          <cell r="P2063">
            <v>37.299481</v>
          </cell>
        </row>
        <row r="2099">
          <cell r="K2099">
            <v>6.1109710000000002</v>
          </cell>
          <cell r="L2099">
            <v>3.9570059999999998</v>
          </cell>
          <cell r="M2099">
            <v>4.1105160000000005</v>
          </cell>
          <cell r="N2099">
            <v>4.7510139999999996</v>
          </cell>
          <cell r="O2099">
            <v>4.7510139999999996</v>
          </cell>
          <cell r="P2099">
            <v>4.7361040000000001</v>
          </cell>
        </row>
        <row r="2100">
          <cell r="K2100">
            <v>63.742482000000003</v>
          </cell>
          <cell r="L2100">
            <v>44.005994999999999</v>
          </cell>
          <cell r="M2100">
            <v>46.097123000000003</v>
          </cell>
          <cell r="N2100">
            <v>53.363928000000001</v>
          </cell>
          <cell r="O2100">
            <v>53.363928000000001</v>
          </cell>
          <cell r="P2100">
            <v>53.217112</v>
          </cell>
        </row>
        <row r="2101">
          <cell r="K2101">
            <v>38.246687999999999</v>
          </cell>
          <cell r="L2101">
            <v>32.546841999999998</v>
          </cell>
          <cell r="M2101">
            <v>32.953060999999998</v>
          </cell>
          <cell r="N2101">
            <v>34.647953999999999</v>
          </cell>
          <cell r="O2101">
            <v>34.647953999999999</v>
          </cell>
          <cell r="P2101">
            <v>34.608499999999999</v>
          </cell>
        </row>
        <row r="2102">
          <cell r="K2102">
            <v>7.4911140000000005</v>
          </cell>
          <cell r="L2102">
            <v>5.3156829999999999</v>
          </cell>
          <cell r="M2102">
            <v>5.4691919999999996</v>
          </cell>
          <cell r="N2102">
            <v>6.1096900000000005</v>
          </cell>
          <cell r="O2102">
            <v>6.1096900000000005</v>
          </cell>
          <cell r="P2102">
            <v>6.0990739999999999</v>
          </cell>
        </row>
        <row r="2103">
          <cell r="K2103">
            <v>70.422472999999997</v>
          </cell>
          <cell r="L2103">
            <v>58.317934999999999</v>
          </cell>
          <cell r="M2103">
            <v>59.487869000000003</v>
          </cell>
          <cell r="N2103">
            <v>63.734884000000001</v>
          </cell>
          <cell r="O2103">
            <v>63.734884000000001</v>
          </cell>
          <cell r="P2103">
            <v>63.671757999999997</v>
          </cell>
        </row>
        <row r="2104">
          <cell r="K2104">
            <v>41.898838999999995</v>
          </cell>
          <cell r="L2104">
            <v>36.142187</v>
          </cell>
          <cell r="M2104">
            <v>36.548406</v>
          </cell>
          <cell r="N2104">
            <v>38.243300000000005</v>
          </cell>
          <cell r="O2104">
            <v>38.243300000000005</v>
          </cell>
          <cell r="P2104">
            <v>38.215206000000002</v>
          </cell>
        </row>
        <row r="2105">
          <cell r="K2105">
            <v>6.3638910000000006</v>
          </cell>
          <cell r="L2105">
            <v>4.2059920000000002</v>
          </cell>
          <cell r="M2105">
            <v>4.359502</v>
          </cell>
          <cell r="N2105">
            <v>5</v>
          </cell>
          <cell r="O2105">
            <v>5</v>
          </cell>
          <cell r="P2105">
            <v>4.9858769999999994</v>
          </cell>
        </row>
        <row r="2106">
          <cell r="K2106">
            <v>65.183464000000001</v>
          </cell>
          <cell r="L2106">
            <v>47.320723999999998</v>
          </cell>
          <cell r="M2106">
            <v>49.175700999999997</v>
          </cell>
          <cell r="N2106">
            <v>55.686274999999995</v>
          </cell>
          <cell r="O2106">
            <v>55.686274999999995</v>
          </cell>
          <cell r="P2106">
            <v>55.560750999999996</v>
          </cell>
        </row>
        <row r="2107">
          <cell r="K2107">
            <v>38.915967999999999</v>
          </cell>
          <cell r="L2107">
            <v>33.205711999999998</v>
          </cell>
          <cell r="M2107">
            <v>33.611930999999998</v>
          </cell>
          <cell r="N2107">
            <v>35.306823999999999</v>
          </cell>
          <cell r="O2107">
            <v>35.306823999999999</v>
          </cell>
          <cell r="P2107">
            <v>35.269452000000001</v>
          </cell>
        </row>
        <row r="2108">
          <cell r="K2108">
            <v>6.3375070000000004</v>
          </cell>
          <cell r="L2108">
            <v>4.1800189999999997</v>
          </cell>
          <cell r="M2108">
            <v>4.3335289999999995</v>
          </cell>
          <cell r="N2108">
            <v>4.9740270000000004</v>
          </cell>
          <cell r="O2108">
            <v>4.9740270000000004</v>
          </cell>
          <cell r="P2108">
            <v>4.959822</v>
          </cell>
        </row>
        <row r="2109">
          <cell r="K2109">
            <v>65.038518999999994</v>
          </cell>
          <cell r="L2109">
            <v>46.993392</v>
          </cell>
          <cell r="M2109">
            <v>48.871080999999997</v>
          </cell>
          <cell r="N2109">
            <v>55.454877999999994</v>
          </cell>
          <cell r="O2109">
            <v>55.454877999999994</v>
          </cell>
          <cell r="P2109">
            <v>55.327298999999996</v>
          </cell>
        </row>
        <row r="2110">
          <cell r="K2110">
            <v>38.846150999999999</v>
          </cell>
          <cell r="L2110">
            <v>33.136980999999999</v>
          </cell>
          <cell r="M2110">
            <v>33.543199999999999</v>
          </cell>
          <cell r="N2110">
            <v>35.238092999999999</v>
          </cell>
          <cell r="O2110">
            <v>35.238092999999999</v>
          </cell>
          <cell r="P2110">
            <v>35.200504000000002</v>
          </cell>
        </row>
        <row r="2114">
          <cell r="K2114">
            <v>7.401376</v>
          </cell>
          <cell r="L2114">
            <v>5.1812889999999996</v>
          </cell>
          <cell r="M2114">
            <v>5.3600529999999997</v>
          </cell>
          <cell r="N2114">
            <v>6.1059190000000001</v>
          </cell>
          <cell r="O2114">
            <v>6.1059190000000001</v>
          </cell>
          <cell r="P2114">
            <v>6.0309109999999997</v>
          </cell>
        </row>
        <row r="2115">
          <cell r="K2115">
            <v>70.063862</v>
          </cell>
          <cell r="L2115">
            <v>57.236775999999999</v>
          </cell>
          <cell r="M2115">
            <v>58.662974999999996</v>
          </cell>
          <cell r="N2115">
            <v>63.712484999999994</v>
          </cell>
          <cell r="O2115">
            <v>63.712484999999994</v>
          </cell>
          <cell r="P2115">
            <v>63.261168999999995</v>
          </cell>
        </row>
        <row r="2116">
          <cell r="K2116">
            <v>41.962206000000002</v>
          </cell>
          <cell r="L2116">
            <v>36.140397</v>
          </cell>
          <cell r="M2116">
            <v>36.609174000000003</v>
          </cell>
          <cell r="N2116">
            <v>38.565084999999996</v>
          </cell>
          <cell r="O2116">
            <v>38.565084999999996</v>
          </cell>
          <cell r="P2116">
            <v>38.368390000000005</v>
          </cell>
        </row>
        <row r="2117">
          <cell r="K2117">
            <v>7.4052069999999999</v>
          </cell>
          <cell r="L2117">
            <v>5.18506</v>
          </cell>
          <cell r="M2117">
            <v>5.3638239999999993</v>
          </cell>
          <cell r="N2117">
            <v>6.1096900000000005</v>
          </cell>
          <cell r="O2117">
            <v>6.1096900000000005</v>
          </cell>
          <cell r="P2117">
            <v>6.034694</v>
          </cell>
        </row>
        <row r="2118">
          <cell r="K2118">
            <v>70.079347999999996</v>
          </cell>
          <cell r="L2118">
            <v>57.267879000000001</v>
          </cell>
          <cell r="M2118">
            <v>58.692038000000004</v>
          </cell>
          <cell r="N2118">
            <v>63.734884000000001</v>
          </cell>
          <cell r="O2118">
            <v>63.734884000000001</v>
          </cell>
          <cell r="P2118">
            <v>63.284200999999996</v>
          </cell>
        </row>
        <row r="2119">
          <cell r="K2119">
            <v>41.972251999999997</v>
          </cell>
          <cell r="L2119">
            <v>36.150286999999999</v>
          </cell>
          <cell r="M2119">
            <v>36.619064000000002</v>
          </cell>
          <cell r="N2119">
            <v>38.574975000000002</v>
          </cell>
          <cell r="O2119">
            <v>38.574975000000002</v>
          </cell>
          <cell r="P2119">
            <v>38.378309999999999</v>
          </cell>
        </row>
        <row r="2120">
          <cell r="K2120">
            <v>6.277984</v>
          </cell>
          <cell r="L2120">
            <v>4.0753699999999995</v>
          </cell>
          <cell r="M2120">
            <v>4.2541339999999996</v>
          </cell>
          <cell r="N2120">
            <v>5</v>
          </cell>
          <cell r="O2120">
            <v>5</v>
          </cell>
          <cell r="P2120">
            <v>4.9214969999999996</v>
          </cell>
        </row>
        <row r="2121">
          <cell r="K2121">
            <v>64.707041000000004</v>
          </cell>
          <cell r="L2121">
            <v>45.632269000000001</v>
          </cell>
          <cell r="M2121">
            <v>47.916860999999997</v>
          </cell>
          <cell r="N2121">
            <v>55.686274999999995</v>
          </cell>
          <cell r="O2121">
            <v>55.686274999999995</v>
          </cell>
          <cell r="P2121">
            <v>54.979429000000003</v>
          </cell>
        </row>
        <row r="2122">
          <cell r="K2122">
            <v>39.016297000000002</v>
          </cell>
          <cell r="L2122">
            <v>33.240309000000003</v>
          </cell>
          <cell r="M2122">
            <v>33.709085999999999</v>
          </cell>
          <cell r="N2122">
            <v>35.664997</v>
          </cell>
          <cell r="O2122">
            <v>35.664997</v>
          </cell>
          <cell r="P2122">
            <v>35.459136999999998</v>
          </cell>
        </row>
        <row r="2123">
          <cell r="K2123">
            <v>7.008572</v>
          </cell>
          <cell r="L2123">
            <v>4.7945950000000002</v>
          </cell>
          <cell r="M2123">
            <v>4.9733580000000002</v>
          </cell>
          <cell r="N2123">
            <v>5.7192239999999996</v>
          </cell>
          <cell r="O2123">
            <v>5.7192239999999996</v>
          </cell>
          <cell r="P2123">
            <v>5.642995</v>
          </cell>
        </row>
        <row r="2124">
          <cell r="K2124">
            <v>68.386053000000004</v>
          </cell>
          <cell r="L2124">
            <v>53.787828000000005</v>
          </cell>
          <cell r="M2124">
            <v>55.448887999999997</v>
          </cell>
          <cell r="N2124">
            <v>61.258973000000005</v>
          </cell>
          <cell r="O2124">
            <v>61.258973000000005</v>
          </cell>
          <cell r="P2124">
            <v>60.735630999999998</v>
          </cell>
        </row>
        <row r="2125">
          <cell r="K2125">
            <v>40.932142999999996</v>
          </cell>
          <cell r="L2125">
            <v>35.126354999999997</v>
          </cell>
          <cell r="M2125">
            <v>35.595132</v>
          </cell>
          <cell r="N2125">
            <v>37.551043</v>
          </cell>
          <cell r="O2125">
            <v>37.551043</v>
          </cell>
          <cell r="P2125">
            <v>37.351143</v>
          </cell>
        </row>
        <row r="2129">
          <cell r="K2129">
            <v>9.3622949999999996</v>
          </cell>
          <cell r="L2129">
            <v>7.0222290000000003</v>
          </cell>
          <cell r="M2129">
            <v>7.2358799999999999</v>
          </cell>
          <cell r="N2129">
            <v>8.1273090000000003</v>
          </cell>
          <cell r="O2129">
            <v>8.1273090000000003</v>
          </cell>
          <cell r="P2129">
            <v>7.9750039999999993</v>
          </cell>
        </row>
        <row r="2130">
          <cell r="K2130">
            <v>46.594289000000003</v>
          </cell>
          <cell r="L2130">
            <v>28.797537000000002</v>
          </cell>
          <cell r="M2130">
            <v>30.899902000000001</v>
          </cell>
          <cell r="N2130">
            <v>38.479021000000003</v>
          </cell>
          <cell r="O2130">
            <v>38.479021000000003</v>
          </cell>
          <cell r="P2130">
            <v>37.304107999999999</v>
          </cell>
        </row>
        <row r="2131">
          <cell r="K2131">
            <v>29.124896</v>
          </cell>
          <cell r="L2131">
            <v>19.033363000000001</v>
          </cell>
          <cell r="M2131">
            <v>19.954730999999999</v>
          </cell>
          <cell r="N2131">
            <v>23.799020000000002</v>
          </cell>
          <cell r="O2131">
            <v>23.799020000000002</v>
          </cell>
          <cell r="P2131">
            <v>23.142206000000002</v>
          </cell>
        </row>
        <row r="2132">
          <cell r="K2132">
            <v>7.3127979999999999</v>
          </cell>
          <cell r="L2132">
            <v>5.0046100000000004</v>
          </cell>
          <cell r="M2132">
            <v>5.218261</v>
          </cell>
          <cell r="N2132">
            <v>6.1096900000000005</v>
          </cell>
          <cell r="O2132">
            <v>6.1096900000000005</v>
          </cell>
          <cell r="P2132">
            <v>5.9510100000000001</v>
          </cell>
        </row>
        <row r="2133">
          <cell r="K2133">
            <v>31.626714</v>
          </cell>
          <cell r="L2133">
            <v>9.2122000000000009E-2</v>
          </cell>
          <cell r="M2133">
            <v>4.1826400000000001</v>
          </cell>
          <cell r="N2133">
            <v>18.162790999999999</v>
          </cell>
          <cell r="O2133">
            <v>18.162790999999999</v>
          </cell>
          <cell r="P2133">
            <v>15.980647000000001</v>
          </cell>
        </row>
        <row r="2134">
          <cell r="K2134">
            <v>20.286439999999999</v>
          </cell>
          <cell r="L2134">
            <v>10.332381999999999</v>
          </cell>
          <cell r="M2134">
            <v>11.253750999999999</v>
          </cell>
          <cell r="N2134">
            <v>15.098039</v>
          </cell>
          <cell r="O2134">
            <v>15.098039</v>
          </cell>
          <cell r="P2134">
            <v>14.413729999999999</v>
          </cell>
        </row>
        <row r="2135">
          <cell r="K2135">
            <v>6.1855739999999999</v>
          </cell>
          <cell r="L2135">
            <v>3.8949200000000004</v>
          </cell>
          <cell r="M2135">
            <v>4.1085709999999995</v>
          </cell>
          <cell r="N2135">
            <v>5</v>
          </cell>
          <cell r="O2135">
            <v>5</v>
          </cell>
          <cell r="P2135">
            <v>4.8378129999999997</v>
          </cell>
        </row>
        <row r="2136">
          <cell r="K2136">
            <v>19.166760999999997</v>
          </cell>
          <cell r="L2136">
            <v>-28.372338000000003</v>
          </cell>
          <cell r="M2136">
            <v>-21.696819000000001</v>
          </cell>
          <cell r="N2136">
            <v>0</v>
          </cell>
          <cell r="O2136">
            <v>0</v>
          </cell>
          <cell r="P2136">
            <v>-3.3524850000000002</v>
          </cell>
        </row>
        <row r="2137">
          <cell r="K2137">
            <v>15.425289000000001</v>
          </cell>
          <cell r="L2137">
            <v>5.546843</v>
          </cell>
          <cell r="M2137">
            <v>6.4682119999999994</v>
          </cell>
          <cell r="N2137">
            <v>10.3125</v>
          </cell>
          <cell r="O2137">
            <v>10.3125</v>
          </cell>
          <cell r="P2137">
            <v>9.6130690000000012</v>
          </cell>
        </row>
        <row r="2138">
          <cell r="K2138">
            <v>8.0454929999999987</v>
          </cell>
          <cell r="L2138">
            <v>5.7259089999999997</v>
          </cell>
          <cell r="M2138">
            <v>5.9395600000000002</v>
          </cell>
          <cell r="N2138">
            <v>6.8309889999999998</v>
          </cell>
          <cell r="O2138">
            <v>6.8309889999999998</v>
          </cell>
          <cell r="P2138">
            <v>6.6745879999999991</v>
          </cell>
        </row>
        <row r="2139">
          <cell r="K2139">
            <v>37.853403</v>
          </cell>
          <cell r="L2139">
            <v>12.677621</v>
          </cell>
          <cell r="M2139">
            <v>15.818677000000001</v>
          </cell>
          <cell r="N2139">
            <v>26.804156000000003</v>
          </cell>
          <cell r="O2139">
            <v>26.804156000000003</v>
          </cell>
          <cell r="P2139">
            <v>25.089008</v>
          </cell>
        </row>
        <row r="2140">
          <cell r="K2140">
            <v>23.446187999999999</v>
          </cell>
          <cell r="L2140">
            <v>13.442983</v>
          </cell>
          <cell r="M2140">
            <v>14.364351000000001</v>
          </cell>
          <cell r="N2140">
            <v>18.208640000000003</v>
          </cell>
          <cell r="O2140">
            <v>18.208640000000003</v>
          </cell>
          <cell r="P2140">
            <v>17.53416</v>
          </cell>
        </row>
      </sheetData>
      <sheetData sheetId="12" refreshError="1">
        <row r="4">
          <cell r="K4">
            <v>6.9376569999999997</v>
          </cell>
          <cell r="L4">
            <v>7.0409490000000003</v>
          </cell>
          <cell r="M4">
            <v>6.3791130000000003</v>
          </cell>
          <cell r="N4">
            <v>7.3202610000000004</v>
          </cell>
          <cell r="O4">
            <v>6.6666669999999995</v>
          </cell>
          <cell r="P4">
            <v>6.8689299999999998</v>
          </cell>
        </row>
        <row r="5">
          <cell r="K5">
            <v>27.929562000000001</v>
          </cell>
          <cell r="L5">
            <v>28.986847999999998</v>
          </cell>
          <cell r="M5">
            <v>21.619201</v>
          </cell>
          <cell r="N5">
            <v>31.696428999999998</v>
          </cell>
          <cell r="O5">
            <v>25</v>
          </cell>
          <cell r="P5">
            <v>27.208454999999997</v>
          </cell>
        </row>
        <row r="6">
          <cell r="K6">
            <v>26.016214999999999</v>
          </cell>
          <cell r="L6">
            <v>26.403559999999999</v>
          </cell>
          <cell r="M6">
            <v>23.921675</v>
          </cell>
          <cell r="N6">
            <v>27.450980000000001</v>
          </cell>
          <cell r="O6">
            <v>25</v>
          </cell>
          <cell r="P6">
            <v>25.758486000000001</v>
          </cell>
        </row>
        <row r="7">
          <cell r="K7">
            <v>6.9376569999999997</v>
          </cell>
          <cell r="L7">
            <v>7.0409490000000003</v>
          </cell>
          <cell r="M7">
            <v>6.3791130000000003</v>
          </cell>
          <cell r="N7">
            <v>7.3202610000000004</v>
          </cell>
          <cell r="O7">
            <v>6.6666669999999995</v>
          </cell>
          <cell r="P7">
            <v>6.8689299999999998</v>
          </cell>
        </row>
        <row r="8">
          <cell r="K8">
            <v>27.929562000000001</v>
          </cell>
          <cell r="L8">
            <v>28.986847999999998</v>
          </cell>
          <cell r="M8">
            <v>21.619201</v>
          </cell>
          <cell r="N8">
            <v>31.696428999999998</v>
          </cell>
          <cell r="O8">
            <v>25</v>
          </cell>
          <cell r="P8">
            <v>27.208454999999997</v>
          </cell>
        </row>
        <row r="9">
          <cell r="K9">
            <v>26.016214999999999</v>
          </cell>
          <cell r="L9">
            <v>26.403559999999999</v>
          </cell>
          <cell r="M9">
            <v>23.921675</v>
          </cell>
          <cell r="N9">
            <v>27.450980000000001</v>
          </cell>
          <cell r="O9">
            <v>25</v>
          </cell>
          <cell r="P9">
            <v>25.758486000000001</v>
          </cell>
        </row>
        <row r="10">
          <cell r="K10">
            <v>4.6130450000000005</v>
          </cell>
          <cell r="L10">
            <v>4.720688</v>
          </cell>
          <cell r="M10">
            <v>4.0588519999999999</v>
          </cell>
          <cell r="N10">
            <v>5</v>
          </cell>
          <cell r="O10">
            <v>4.3464049999999999</v>
          </cell>
          <cell r="P10">
            <v>4.5477980000000002</v>
          </cell>
        </row>
        <row r="11">
          <cell r="K11">
            <v>-8.3882689999999993</v>
          </cell>
          <cell r="L11">
            <v>-5.9167699999999996</v>
          </cell>
          <cell r="M11">
            <v>-23.187545</v>
          </cell>
          <cell r="N11">
            <v>0</v>
          </cell>
          <cell r="O11">
            <v>-15.037594000000002</v>
          </cell>
          <cell r="P11">
            <v>-9.9433160000000012</v>
          </cell>
        </row>
        <row r="12">
          <cell r="K12">
            <v>17.298920000000003</v>
          </cell>
          <cell r="L12">
            <v>17.702579</v>
          </cell>
          <cell r="M12">
            <v>15.220695000000001</v>
          </cell>
          <cell r="N12">
            <v>18.75</v>
          </cell>
          <cell r="O12">
            <v>16.299019999999999</v>
          </cell>
          <cell r="P12">
            <v>17.054243</v>
          </cell>
        </row>
        <row r="13">
          <cell r="K13">
            <v>6.1240429999999995</v>
          </cell>
          <cell r="L13">
            <v>6.2288580000000007</v>
          </cell>
          <cell r="M13">
            <v>5.5670219999999997</v>
          </cell>
          <cell r="N13">
            <v>6.5081700000000007</v>
          </cell>
          <cell r="O13">
            <v>5.8545749999999996</v>
          </cell>
          <cell r="P13">
            <v>6.0565340000000001</v>
          </cell>
        </row>
        <row r="14">
          <cell r="K14">
            <v>18.354590999999999</v>
          </cell>
          <cell r="L14">
            <v>19.728460000000002</v>
          </cell>
          <cell r="M14">
            <v>10.185371</v>
          </cell>
          <cell r="N14">
            <v>23.173487000000002</v>
          </cell>
          <cell r="O14">
            <v>14.596707</v>
          </cell>
          <cell r="P14">
            <v>17.444526</v>
          </cell>
        </row>
        <row r="15">
          <cell r="K15">
            <v>22.965161999999999</v>
          </cell>
          <cell r="L15">
            <v>23.358216000000002</v>
          </cell>
          <cell r="M15">
            <v>20.876332000000001</v>
          </cell>
          <cell r="N15">
            <v>24.405636999999999</v>
          </cell>
          <cell r="O15">
            <v>21.954657000000001</v>
          </cell>
          <cell r="P15">
            <v>22.712001000000001</v>
          </cell>
        </row>
        <row r="20">
          <cell r="K20">
            <v>6.5770020000000002</v>
          </cell>
          <cell r="L20">
            <v>3.1341000000000001</v>
          </cell>
          <cell r="M20">
            <v>4.7638229999999995</v>
          </cell>
          <cell r="N20">
            <v>6.3261769999999995</v>
          </cell>
          <cell r="O20">
            <v>5.3165259999999996</v>
          </cell>
          <cell r="P20">
            <v>5.2235249999999995</v>
          </cell>
        </row>
        <row r="21">
          <cell r="K21">
            <v>23.977519000000001</v>
          </cell>
          <cell r="L21">
            <v>-59.535424000000006</v>
          </cell>
          <cell r="M21">
            <v>-4.9577140000000002</v>
          </cell>
          <cell r="N21">
            <v>20.963318000000001</v>
          </cell>
          <cell r="O21">
            <v>5.9536169999999995</v>
          </cell>
          <cell r="P21">
            <v>4.2792070000000004</v>
          </cell>
        </row>
        <row r="22">
          <cell r="K22">
            <v>30.697395</v>
          </cell>
          <cell r="L22">
            <v>19.334098000000001</v>
          </cell>
          <cell r="M22">
            <v>24.712999</v>
          </cell>
          <cell r="N22">
            <v>29.869546000000003</v>
          </cell>
          <cell r="O22">
            <v>26.537192999999998</v>
          </cell>
          <cell r="P22">
            <v>26.230246000000001</v>
          </cell>
        </row>
        <row r="23">
          <cell r="K23">
            <v>6.5770020000000002</v>
          </cell>
          <cell r="L23">
            <v>3.1341000000000001</v>
          </cell>
          <cell r="M23">
            <v>4.7638229999999995</v>
          </cell>
          <cell r="N23">
            <v>6.3261769999999995</v>
          </cell>
          <cell r="O23">
            <v>5.3165259999999996</v>
          </cell>
          <cell r="P23">
            <v>5.2235249999999995</v>
          </cell>
        </row>
        <row r="24">
          <cell r="K24">
            <v>23.977519000000001</v>
          </cell>
          <cell r="L24">
            <v>-59.535424000000006</v>
          </cell>
          <cell r="M24">
            <v>-4.9577140000000002</v>
          </cell>
          <cell r="N24">
            <v>20.963318000000001</v>
          </cell>
          <cell r="O24">
            <v>5.9536169999999995</v>
          </cell>
          <cell r="P24">
            <v>4.2792070000000004</v>
          </cell>
        </row>
        <row r="25">
          <cell r="K25">
            <v>30.697395</v>
          </cell>
          <cell r="L25">
            <v>19.334098000000001</v>
          </cell>
          <cell r="M25">
            <v>24.712999</v>
          </cell>
          <cell r="N25">
            <v>29.869546000000003</v>
          </cell>
          <cell r="O25">
            <v>26.537192999999998</v>
          </cell>
          <cell r="P25">
            <v>26.230246000000001</v>
          </cell>
        </row>
        <row r="26">
          <cell r="K26">
            <v>5.231751</v>
          </cell>
          <cell r="L26">
            <v>1.8079240000000001</v>
          </cell>
          <cell r="M26">
            <v>3.4376470000000001</v>
          </cell>
          <cell r="N26">
            <v>5</v>
          </cell>
          <cell r="O26">
            <v>3.9903490000000001</v>
          </cell>
          <cell r="P26">
            <v>3.8935339999999998</v>
          </cell>
        </row>
        <row r="27">
          <cell r="K27">
            <v>4.4297019999999998</v>
          </cell>
          <cell r="L27">
            <v>-176.560351</v>
          </cell>
          <cell r="M27">
            <v>-45.448337000000002</v>
          </cell>
          <cell r="N27">
            <v>0</v>
          </cell>
          <cell r="O27">
            <v>-25.302320999999999</v>
          </cell>
          <cell r="P27">
            <v>-28.418036000000001</v>
          </cell>
        </row>
        <row r="28">
          <cell r="K28">
            <v>26.257394000000001</v>
          </cell>
          <cell r="L28">
            <v>14.957052000000001</v>
          </cell>
          <cell r="M28">
            <v>20.335953</v>
          </cell>
          <cell r="N28">
            <v>25.4925</v>
          </cell>
          <cell r="O28">
            <v>22.160146999999998</v>
          </cell>
          <cell r="P28">
            <v>21.840609000000001</v>
          </cell>
        </row>
        <row r="29">
          <cell r="K29">
            <v>6.1061639999999997</v>
          </cell>
          <cell r="L29">
            <v>2.6699380000000001</v>
          </cell>
          <cell r="M29">
            <v>4.2996609999999995</v>
          </cell>
          <cell r="N29">
            <v>5.8620150000000004</v>
          </cell>
          <cell r="O29">
            <v>4.8523639999999997</v>
          </cell>
          <cell r="P29">
            <v>4.7580280000000004</v>
          </cell>
        </row>
        <row r="30">
          <cell r="K30">
            <v>18.115531000000001</v>
          </cell>
          <cell r="L30">
            <v>-87.270239000000004</v>
          </cell>
          <cell r="M30">
            <v>-16.288225000000001</v>
          </cell>
          <cell r="N30">
            <v>14.705093</v>
          </cell>
          <cell r="O30">
            <v>-3.0425629999999999</v>
          </cell>
          <cell r="P30">
            <v>-5.0855410000000001</v>
          </cell>
        </row>
        <row r="31">
          <cell r="K31">
            <v>29.143394000000001</v>
          </cell>
          <cell r="L31">
            <v>17.802132</v>
          </cell>
          <cell r="M31">
            <v>23.181032999999999</v>
          </cell>
          <cell r="N31">
            <v>28.337580000000003</v>
          </cell>
          <cell r="O31">
            <v>25.005227000000001</v>
          </cell>
          <cell r="P31">
            <v>24.693873</v>
          </cell>
        </row>
        <row r="36">
          <cell r="K36">
            <v>5.6160569999999996</v>
          </cell>
          <cell r="L36">
            <v>5.5095460000000003</v>
          </cell>
          <cell r="M36">
            <v>5.3453410000000003</v>
          </cell>
          <cell r="N36">
            <v>5.7734199999999998</v>
          </cell>
          <cell r="O36">
            <v>5.5555559999999993</v>
          </cell>
          <cell r="P36">
            <v>5.559984</v>
          </cell>
        </row>
        <row r="37">
          <cell r="K37">
            <v>10.969560000000001</v>
          </cell>
          <cell r="L37">
            <v>9.2484140000000004</v>
          </cell>
          <cell r="M37">
            <v>6.4605979999999992</v>
          </cell>
          <cell r="N37">
            <v>13.396226</v>
          </cell>
          <cell r="O37">
            <v>10</v>
          </cell>
          <cell r="P37">
            <v>10.071681999999999</v>
          </cell>
        </row>
        <row r="38">
          <cell r="K38">
            <v>10.272254999999999</v>
          </cell>
          <cell r="L38">
            <v>9.792955000000001</v>
          </cell>
          <cell r="M38">
            <v>9.0540339999999997</v>
          </cell>
          <cell r="N38">
            <v>10.980392</v>
          </cell>
          <cell r="O38">
            <v>10</v>
          </cell>
          <cell r="P38">
            <v>10.019927000000001</v>
          </cell>
        </row>
        <row r="39">
          <cell r="K39">
            <v>5.6160569999999996</v>
          </cell>
          <cell r="L39">
            <v>5.5095460000000003</v>
          </cell>
          <cell r="M39">
            <v>5.3453410000000003</v>
          </cell>
          <cell r="N39">
            <v>5.7734199999999998</v>
          </cell>
          <cell r="O39">
            <v>5.5555559999999993</v>
          </cell>
          <cell r="P39">
            <v>5.559984</v>
          </cell>
        </row>
        <row r="40">
          <cell r="K40">
            <v>10.969560000000001</v>
          </cell>
          <cell r="L40">
            <v>9.2484140000000004</v>
          </cell>
          <cell r="M40">
            <v>6.4605979999999992</v>
          </cell>
          <cell r="N40">
            <v>13.396226</v>
          </cell>
          <cell r="O40">
            <v>10</v>
          </cell>
          <cell r="P40">
            <v>10.071681999999999</v>
          </cell>
        </row>
        <row r="41">
          <cell r="K41">
            <v>10.272254999999999</v>
          </cell>
          <cell r="L41">
            <v>9.792955000000001</v>
          </cell>
          <cell r="M41">
            <v>9.0540339999999997</v>
          </cell>
          <cell r="N41">
            <v>10.980392</v>
          </cell>
          <cell r="O41">
            <v>10</v>
          </cell>
          <cell r="P41">
            <v>10.019927000000001</v>
          </cell>
        </row>
        <row r="42">
          <cell r="K42">
            <v>4.8417620000000001</v>
          </cell>
          <cell r="L42">
            <v>4.7361250000000004</v>
          </cell>
          <cell r="M42">
            <v>4.5719210000000006</v>
          </cell>
          <cell r="N42">
            <v>5</v>
          </cell>
          <cell r="O42">
            <v>4.7821350000000002</v>
          </cell>
          <cell r="P42">
            <v>4.7863889999999998</v>
          </cell>
        </row>
        <row r="43">
          <cell r="K43">
            <v>-3.2681839999999998</v>
          </cell>
          <cell r="L43">
            <v>-5.5715349999999999</v>
          </cell>
          <cell r="M43">
            <v>-9.363230999999999</v>
          </cell>
          <cell r="N43">
            <v>0</v>
          </cell>
          <cell r="O43">
            <v>-4.555809</v>
          </cell>
          <cell r="P43">
            <v>-4.4628929999999993</v>
          </cell>
        </row>
        <row r="44">
          <cell r="K44">
            <v>6.7879300000000002</v>
          </cell>
          <cell r="L44">
            <v>6.3125629999999999</v>
          </cell>
          <cell r="M44">
            <v>5.5736420000000004</v>
          </cell>
          <cell r="N44">
            <v>7.5</v>
          </cell>
          <cell r="O44">
            <v>6.5196080000000007</v>
          </cell>
          <cell r="P44">
            <v>6.538749000000001</v>
          </cell>
        </row>
        <row r="45">
          <cell r="K45">
            <v>5.3450540000000002</v>
          </cell>
          <cell r="L45">
            <v>5.2388479999999999</v>
          </cell>
          <cell r="M45">
            <v>5.0746439999999993</v>
          </cell>
          <cell r="N45">
            <v>5.5027230000000005</v>
          </cell>
          <cell r="O45">
            <v>5.2848579999999998</v>
          </cell>
          <cell r="P45">
            <v>5.2892260000000002</v>
          </cell>
        </row>
        <row r="46">
          <cell r="K46">
            <v>6.4555699999999998</v>
          </cell>
          <cell r="L46">
            <v>4.5591780000000002</v>
          </cell>
          <cell r="M46">
            <v>1.4709179999999999</v>
          </cell>
          <cell r="N46">
            <v>9.1358999999999995</v>
          </cell>
          <cell r="O46">
            <v>5.3900860000000002</v>
          </cell>
          <cell r="P46">
            <v>5.4682019999999998</v>
          </cell>
        </row>
        <row r="47">
          <cell r="K47">
            <v>9.0527420000000003</v>
          </cell>
          <cell r="L47">
            <v>8.5748179999999987</v>
          </cell>
          <cell r="M47">
            <v>7.8358970000000001</v>
          </cell>
          <cell r="N47">
            <v>9.7622549999999997</v>
          </cell>
          <cell r="O47">
            <v>8.7818629999999995</v>
          </cell>
          <cell r="P47">
            <v>8.8015150000000002</v>
          </cell>
        </row>
        <row r="52">
          <cell r="K52">
            <v>5.7175570000000002</v>
          </cell>
          <cell r="L52">
            <v>5.6803159999999995</v>
          </cell>
          <cell r="M52">
            <v>5.7521930000000001</v>
          </cell>
          <cell r="N52">
            <v>6.2283739999999996</v>
          </cell>
          <cell r="O52">
            <v>5.7734199999999998</v>
          </cell>
          <cell r="P52">
            <v>5.8303720000000006</v>
          </cell>
        </row>
        <row r="53">
          <cell r="K53">
            <v>12.550058999999999</v>
          </cell>
          <cell r="L53">
            <v>11.976734</v>
          </cell>
          <cell r="M53">
            <v>13.076624000000001</v>
          </cell>
          <cell r="N53">
            <v>19.722222000000002</v>
          </cell>
          <cell r="O53">
            <v>13.396226</v>
          </cell>
          <cell r="P53">
            <v>14.242177999999999</v>
          </cell>
        </row>
        <row r="54">
          <cell r="K54">
            <v>10.729004999999999</v>
          </cell>
          <cell r="L54">
            <v>10.561424000000001</v>
          </cell>
          <cell r="M54">
            <v>10.884867</v>
          </cell>
          <cell r="N54">
            <v>16.470587999999999</v>
          </cell>
          <cell r="O54">
            <v>10.980392</v>
          </cell>
          <cell r="P54">
            <v>11.925255</v>
          </cell>
        </row>
        <row r="55">
          <cell r="K55">
            <v>5.7175570000000002</v>
          </cell>
          <cell r="L55">
            <v>5.6803159999999995</v>
          </cell>
          <cell r="M55">
            <v>5.7521930000000001</v>
          </cell>
          <cell r="N55">
            <v>6.2283739999999996</v>
          </cell>
          <cell r="O55">
            <v>5.7734199999999998</v>
          </cell>
          <cell r="P55">
            <v>5.8303720000000006</v>
          </cell>
        </row>
        <row r="56">
          <cell r="K56">
            <v>12.550058999999999</v>
          </cell>
          <cell r="L56">
            <v>11.976734</v>
          </cell>
          <cell r="M56">
            <v>13.076624000000001</v>
          </cell>
          <cell r="N56">
            <v>19.722222000000002</v>
          </cell>
          <cell r="O56">
            <v>13.396226</v>
          </cell>
          <cell r="P56">
            <v>14.242177999999999</v>
          </cell>
        </row>
        <row r="57">
          <cell r="K57">
            <v>10.729004999999999</v>
          </cell>
          <cell r="L57">
            <v>10.561424000000001</v>
          </cell>
          <cell r="M57">
            <v>10.884867</v>
          </cell>
          <cell r="N57">
            <v>16.470587999999999</v>
          </cell>
          <cell r="O57">
            <v>10.980392</v>
          </cell>
          <cell r="P57">
            <v>11.925255</v>
          </cell>
        </row>
        <row r="58">
          <cell r="K58">
            <v>4.9425889999999999</v>
          </cell>
          <cell r="L58">
            <v>4.9068960000000006</v>
          </cell>
          <cell r="M58">
            <v>4.9787720000000002</v>
          </cell>
          <cell r="N58">
            <v>5</v>
          </cell>
          <cell r="O58">
            <v>5</v>
          </cell>
          <cell r="P58">
            <v>4.9656510000000003</v>
          </cell>
        </row>
        <row r="59">
          <cell r="K59">
            <v>-1.1615489999999999</v>
          </cell>
          <cell r="L59">
            <v>-1.8974129999999998</v>
          </cell>
          <cell r="M59">
            <v>-0.42636799999999997</v>
          </cell>
          <cell r="N59">
            <v>0</v>
          </cell>
          <cell r="O59">
            <v>0</v>
          </cell>
          <cell r="P59">
            <v>-0.69172199999999995</v>
          </cell>
        </row>
        <row r="60">
          <cell r="K60">
            <v>7.2416520000000002</v>
          </cell>
          <cell r="L60">
            <v>7.0810319999999995</v>
          </cell>
          <cell r="M60">
            <v>7.4044739999999996</v>
          </cell>
          <cell r="N60">
            <v>11.25</v>
          </cell>
          <cell r="O60">
            <v>7.5</v>
          </cell>
          <cell r="P60">
            <v>8.0954319999999989</v>
          </cell>
        </row>
        <row r="61">
          <cell r="K61">
            <v>5.4463179999999998</v>
          </cell>
          <cell r="L61">
            <v>5.4096190000000002</v>
          </cell>
          <cell r="M61">
            <v>5.4814949999999998</v>
          </cell>
          <cell r="N61">
            <v>5.7984430000000007</v>
          </cell>
          <cell r="O61">
            <v>5.5027230000000005</v>
          </cell>
          <cell r="P61">
            <v>5.5277199999999995</v>
          </cell>
        </row>
        <row r="62">
          <cell r="K62">
            <v>8.1948600000000003</v>
          </cell>
          <cell r="L62">
            <v>7.5720529999999995</v>
          </cell>
          <cell r="M62">
            <v>8.7840159999999994</v>
          </cell>
          <cell r="N62">
            <v>13.769954</v>
          </cell>
          <cell r="O62">
            <v>9.1358999999999995</v>
          </cell>
          <cell r="P62">
            <v>9.5467899999999997</v>
          </cell>
        </row>
        <row r="63">
          <cell r="K63">
            <v>9.5084319999999991</v>
          </cell>
          <cell r="L63">
            <v>9.3432870000000001</v>
          </cell>
          <cell r="M63">
            <v>9.6667290000000001</v>
          </cell>
          <cell r="N63">
            <v>14.643381999999999</v>
          </cell>
          <cell r="O63">
            <v>9.7622549999999997</v>
          </cell>
          <cell r="P63">
            <v>10.584817000000001</v>
          </cell>
        </row>
        <row r="68">
          <cell r="K68">
            <v>6.0647700000000002</v>
          </cell>
          <cell r="L68">
            <v>6.0583179999999999</v>
          </cell>
          <cell r="M68">
            <v>5.8367490000000002</v>
          </cell>
          <cell r="N68">
            <v>6.7401960000000001</v>
          </cell>
          <cell r="O68">
            <v>6.4950980000000005</v>
          </cell>
          <cell r="P68">
            <v>6.239026</v>
          </cell>
        </row>
        <row r="69">
          <cell r="K69">
            <v>17.556646000000001</v>
          </cell>
          <cell r="L69">
            <v>17.468848000000001</v>
          </cell>
          <cell r="M69">
            <v>14.335869000000001</v>
          </cell>
          <cell r="N69">
            <v>25.818182</v>
          </cell>
          <cell r="O69">
            <v>23.018868000000001</v>
          </cell>
          <cell r="P69">
            <v>19.859289</v>
          </cell>
        </row>
        <row r="70">
          <cell r="K70">
            <v>19.259081000000002</v>
          </cell>
          <cell r="L70">
            <v>19.233274000000002</v>
          </cell>
          <cell r="M70">
            <v>18.346995</v>
          </cell>
          <cell r="N70">
            <v>21.960784</v>
          </cell>
          <cell r="O70">
            <v>20.980392000000002</v>
          </cell>
          <cell r="P70">
            <v>19.956104999999997</v>
          </cell>
        </row>
        <row r="71">
          <cell r="K71">
            <v>6.0647700000000002</v>
          </cell>
          <cell r="L71">
            <v>6.0583179999999999</v>
          </cell>
          <cell r="M71">
            <v>5.8367490000000002</v>
          </cell>
          <cell r="N71">
            <v>6.7401960000000001</v>
          </cell>
          <cell r="O71">
            <v>6.4950980000000005</v>
          </cell>
          <cell r="P71">
            <v>6.239026</v>
          </cell>
        </row>
        <row r="72">
          <cell r="K72">
            <v>17.556646000000001</v>
          </cell>
          <cell r="L72">
            <v>17.468848000000001</v>
          </cell>
          <cell r="M72">
            <v>14.335869000000001</v>
          </cell>
          <cell r="N72">
            <v>25.818182</v>
          </cell>
          <cell r="O72">
            <v>23.018868000000001</v>
          </cell>
          <cell r="P72">
            <v>19.859289</v>
          </cell>
        </row>
        <row r="73">
          <cell r="K73">
            <v>19.259081000000002</v>
          </cell>
          <cell r="L73">
            <v>19.233274000000002</v>
          </cell>
          <cell r="M73">
            <v>18.346995</v>
          </cell>
          <cell r="N73">
            <v>21.960784</v>
          </cell>
          <cell r="O73">
            <v>20.980392000000002</v>
          </cell>
          <cell r="P73">
            <v>19.956104999999997</v>
          </cell>
        </row>
        <row r="74">
          <cell r="K74">
            <v>4.3232550000000005</v>
          </cell>
          <cell r="L74">
            <v>4.3181219999999998</v>
          </cell>
          <cell r="M74">
            <v>4.0965530000000001</v>
          </cell>
          <cell r="N74">
            <v>5</v>
          </cell>
          <cell r="O74">
            <v>4.7549019999999995</v>
          </cell>
          <cell r="P74">
            <v>4.4985659999999994</v>
          </cell>
        </row>
        <row r="75">
          <cell r="K75">
            <v>-15.653597</v>
          </cell>
          <cell r="L75">
            <v>-15.791067999999999</v>
          </cell>
          <cell r="M75">
            <v>-22.053846999999998</v>
          </cell>
          <cell r="N75">
            <v>0</v>
          </cell>
          <cell r="O75">
            <v>-5.1546389999999995</v>
          </cell>
          <cell r="P75">
            <v>-11.146520000000001</v>
          </cell>
        </row>
        <row r="76">
          <cell r="K76">
            <v>12.29302</v>
          </cell>
          <cell r="L76">
            <v>12.272489</v>
          </cell>
          <cell r="M76">
            <v>11.38621</v>
          </cell>
          <cell r="N76">
            <v>15</v>
          </cell>
          <cell r="O76">
            <v>14.019608</v>
          </cell>
          <cell r="P76">
            <v>12.994266</v>
          </cell>
        </row>
        <row r="77">
          <cell r="K77">
            <v>5.4552399999999999</v>
          </cell>
          <cell r="L77">
            <v>5.4492500000000001</v>
          </cell>
          <cell r="M77">
            <v>5.2276799999999994</v>
          </cell>
          <cell r="N77">
            <v>6.1311270000000002</v>
          </cell>
          <cell r="O77">
            <v>5.8860290000000006</v>
          </cell>
          <cell r="P77">
            <v>5.6298649999999997</v>
          </cell>
        </row>
        <row r="78">
          <cell r="K78">
            <v>8.3450030000000002</v>
          </cell>
          <cell r="L78">
            <v>8.2442510000000002</v>
          </cell>
          <cell r="M78">
            <v>4.3552790000000003</v>
          </cell>
          <cell r="N78">
            <v>18.448930999999998</v>
          </cell>
          <cell r="O78">
            <v>15.053092000000001</v>
          </cell>
          <cell r="P78">
            <v>11.187929</v>
          </cell>
        </row>
        <row r="79">
          <cell r="K79">
            <v>16.820959999999999</v>
          </cell>
          <cell r="L79">
            <v>16.796999</v>
          </cell>
          <cell r="M79">
            <v>15.910720000000001</v>
          </cell>
          <cell r="N79">
            <v>19.524509999999999</v>
          </cell>
          <cell r="O79">
            <v>18.544118000000001</v>
          </cell>
          <cell r="P79">
            <v>17.519461</v>
          </cell>
        </row>
        <row r="84">
          <cell r="K84">
            <v>7.330857</v>
          </cell>
          <cell r="L84">
            <v>5.4496890000000002</v>
          </cell>
          <cell r="M84">
            <v>6.6588789999999998</v>
          </cell>
          <cell r="N84">
            <v>7.3202610000000004</v>
          </cell>
          <cell r="O84">
            <v>7.3202610000000004</v>
          </cell>
          <cell r="P84">
            <v>6.8159890000000001</v>
          </cell>
        </row>
        <row r="85">
          <cell r="K85">
            <v>31.795149000000002</v>
          </cell>
          <cell r="L85">
            <v>8.2516409999999993</v>
          </cell>
          <cell r="M85">
            <v>24.912281</v>
          </cell>
          <cell r="N85">
            <v>31.696428999999998</v>
          </cell>
          <cell r="O85">
            <v>31.696428999999998</v>
          </cell>
          <cell r="P85">
            <v>26.643077999999999</v>
          </cell>
        </row>
        <row r="86">
          <cell r="K86">
            <v>27.490713</v>
          </cell>
          <cell r="L86">
            <v>20.436333000000001</v>
          </cell>
          <cell r="M86">
            <v>24.970793999999998</v>
          </cell>
          <cell r="N86">
            <v>27.450980000000001</v>
          </cell>
          <cell r="O86">
            <v>27.450980000000001</v>
          </cell>
          <cell r="P86">
            <v>25.559959999999997</v>
          </cell>
        </row>
        <row r="87">
          <cell r="K87">
            <v>7.330857</v>
          </cell>
          <cell r="L87">
            <v>5.4496890000000002</v>
          </cell>
          <cell r="M87">
            <v>6.6588789999999998</v>
          </cell>
          <cell r="N87">
            <v>7.3202610000000004</v>
          </cell>
          <cell r="O87">
            <v>7.3202610000000004</v>
          </cell>
          <cell r="P87">
            <v>6.8159890000000001</v>
          </cell>
        </row>
        <row r="88">
          <cell r="K88">
            <v>31.795149000000002</v>
          </cell>
          <cell r="L88">
            <v>8.2516409999999993</v>
          </cell>
          <cell r="M88">
            <v>24.912281</v>
          </cell>
          <cell r="N88">
            <v>31.696428999999998</v>
          </cell>
          <cell r="O88">
            <v>31.696428999999998</v>
          </cell>
          <cell r="P88">
            <v>26.643077999999999</v>
          </cell>
        </row>
        <row r="89">
          <cell r="K89">
            <v>27.490713</v>
          </cell>
          <cell r="L89">
            <v>20.436333000000001</v>
          </cell>
          <cell r="M89">
            <v>24.970793999999998</v>
          </cell>
          <cell r="N89">
            <v>27.450980000000001</v>
          </cell>
          <cell r="O89">
            <v>27.450980000000001</v>
          </cell>
          <cell r="P89">
            <v>25.559959999999997</v>
          </cell>
        </row>
        <row r="90">
          <cell r="K90">
            <v>4.9931929999999998</v>
          </cell>
          <cell r="L90">
            <v>3.1294269999999997</v>
          </cell>
          <cell r="M90">
            <v>4.3386170000000002</v>
          </cell>
          <cell r="N90">
            <v>5</v>
          </cell>
          <cell r="O90">
            <v>5</v>
          </cell>
          <cell r="P90">
            <v>4.492248</v>
          </cell>
        </row>
        <row r="91">
          <cell r="K91">
            <v>-0.13631699999999999</v>
          </cell>
          <cell r="L91">
            <v>-59.773642000000002</v>
          </cell>
          <cell r="M91">
            <v>-15.244095999999999</v>
          </cell>
          <cell r="N91">
            <v>0</v>
          </cell>
          <cell r="O91">
            <v>0</v>
          </cell>
          <cell r="P91">
            <v>-11.302860000000001</v>
          </cell>
        </row>
        <row r="92">
          <cell r="K92">
            <v>18.724474999999998</v>
          </cell>
          <cell r="L92">
            <v>11.735352000000001</v>
          </cell>
          <cell r="M92">
            <v>16.269814</v>
          </cell>
          <cell r="N92">
            <v>18.75</v>
          </cell>
          <cell r="O92">
            <v>18.75</v>
          </cell>
          <cell r="P92">
            <v>16.845928000000001</v>
          </cell>
        </row>
        <row r="93">
          <cell r="K93">
            <v>6.5126749999999998</v>
          </cell>
          <cell r="L93">
            <v>4.6375970000000004</v>
          </cell>
          <cell r="M93">
            <v>5.846787</v>
          </cell>
          <cell r="N93">
            <v>6.5081700000000007</v>
          </cell>
          <cell r="O93">
            <v>6.5081700000000007</v>
          </cell>
          <cell r="P93">
            <v>6.0026799999999998</v>
          </cell>
        </row>
        <row r="94">
          <cell r="K94">
            <v>23.226627000000001</v>
          </cell>
          <cell r="L94">
            <v>-7.8144500000000008</v>
          </cell>
          <cell r="M94">
            <v>14.482946</v>
          </cell>
          <cell r="N94">
            <v>23.173487000000002</v>
          </cell>
          <cell r="O94">
            <v>23.173487000000002</v>
          </cell>
          <cell r="P94">
            <v>16.703868999999997</v>
          </cell>
        </row>
        <row r="95">
          <cell r="K95">
            <v>24.422530000000002</v>
          </cell>
          <cell r="L95">
            <v>17.390990000000002</v>
          </cell>
          <cell r="M95">
            <v>21.925451000000002</v>
          </cell>
          <cell r="N95">
            <v>24.405636999999999</v>
          </cell>
          <cell r="O95">
            <v>24.405636999999999</v>
          </cell>
          <cell r="P95">
            <v>22.510048999999999</v>
          </cell>
        </row>
        <row r="100">
          <cell r="K100">
            <v>5</v>
          </cell>
          <cell r="L100">
            <v>5</v>
          </cell>
          <cell r="M100">
            <v>5</v>
          </cell>
          <cell r="N100">
            <v>5</v>
          </cell>
          <cell r="O100">
            <v>5</v>
          </cell>
          <cell r="P100">
            <v>5</v>
          </cell>
        </row>
        <row r="101">
          <cell r="K101">
            <v>0</v>
          </cell>
          <cell r="L101">
            <v>0</v>
          </cell>
          <cell r="M101">
            <v>0</v>
          </cell>
          <cell r="N101">
            <v>0</v>
          </cell>
          <cell r="O101">
            <v>0</v>
          </cell>
          <cell r="P101">
            <v>0</v>
          </cell>
        </row>
        <row r="102">
          <cell r="K102">
            <v>15.75</v>
          </cell>
          <cell r="L102">
            <v>15.75</v>
          </cell>
          <cell r="M102">
            <v>15.75</v>
          </cell>
          <cell r="N102">
            <v>15.75</v>
          </cell>
          <cell r="O102">
            <v>15.75</v>
          </cell>
          <cell r="P102">
            <v>15.75</v>
          </cell>
        </row>
        <row r="103">
          <cell r="K103">
            <v>6.8503350000000003</v>
          </cell>
          <cell r="L103">
            <v>6.8503350000000003</v>
          </cell>
          <cell r="M103">
            <v>6.8503350000000003</v>
          </cell>
          <cell r="N103">
            <v>6.8503350000000003</v>
          </cell>
          <cell r="O103">
            <v>6.8503350000000003</v>
          </cell>
          <cell r="P103">
            <v>6.8503350000000003</v>
          </cell>
        </row>
        <row r="104">
          <cell r="K104">
            <v>27.010869999999997</v>
          </cell>
          <cell r="L104">
            <v>27.010869999999997</v>
          </cell>
          <cell r="M104">
            <v>27.010869999999997</v>
          </cell>
          <cell r="N104">
            <v>27.010869999999997</v>
          </cell>
          <cell r="O104">
            <v>27.010869999999997</v>
          </cell>
          <cell r="P104">
            <v>27.010869999999997</v>
          </cell>
        </row>
        <row r="105">
          <cell r="K105">
            <v>23.058824000000001</v>
          </cell>
          <cell r="L105">
            <v>23.058824000000001</v>
          </cell>
          <cell r="M105">
            <v>23.058824000000001</v>
          </cell>
          <cell r="N105">
            <v>23.058824000000001</v>
          </cell>
          <cell r="O105">
            <v>23.058824000000001</v>
          </cell>
          <cell r="P105">
            <v>23.058824000000001</v>
          </cell>
        </row>
        <row r="106">
          <cell r="K106">
            <v>5</v>
          </cell>
          <cell r="L106">
            <v>5</v>
          </cell>
          <cell r="M106">
            <v>5</v>
          </cell>
          <cell r="N106">
            <v>5</v>
          </cell>
          <cell r="O106">
            <v>5</v>
          </cell>
          <cell r="P106">
            <v>5</v>
          </cell>
        </row>
        <row r="107">
          <cell r="K107">
            <v>0</v>
          </cell>
          <cell r="L107">
            <v>0</v>
          </cell>
          <cell r="M107">
            <v>0</v>
          </cell>
          <cell r="N107">
            <v>0</v>
          </cell>
          <cell r="O107">
            <v>0</v>
          </cell>
          <cell r="P107">
            <v>0</v>
          </cell>
        </row>
        <row r="108">
          <cell r="K108">
            <v>15.75</v>
          </cell>
          <cell r="L108">
            <v>15.75</v>
          </cell>
          <cell r="M108">
            <v>15.75</v>
          </cell>
          <cell r="N108">
            <v>15.75</v>
          </cell>
          <cell r="O108">
            <v>15.75</v>
          </cell>
          <cell r="P108">
            <v>15.75</v>
          </cell>
        </row>
        <row r="109">
          <cell r="K109">
            <v>5.1850339999999999</v>
          </cell>
          <cell r="L109">
            <v>5.1850339999999999</v>
          </cell>
          <cell r="M109">
            <v>5.1850339999999999</v>
          </cell>
          <cell r="N109">
            <v>5.1850339999999999</v>
          </cell>
          <cell r="O109">
            <v>5.1850339999999999</v>
          </cell>
          <cell r="P109">
            <v>5.1850339999999999</v>
          </cell>
        </row>
        <row r="110">
          <cell r="K110">
            <v>3.5686080000000002</v>
          </cell>
          <cell r="L110">
            <v>3.5686080000000002</v>
          </cell>
          <cell r="M110">
            <v>3.5686080000000002</v>
          </cell>
          <cell r="N110">
            <v>3.5686080000000002</v>
          </cell>
          <cell r="O110">
            <v>3.5686080000000002</v>
          </cell>
          <cell r="P110">
            <v>3.5686080000000002</v>
          </cell>
        </row>
        <row r="111">
          <cell r="K111">
            <v>16.480882000000001</v>
          </cell>
          <cell r="L111">
            <v>16.480882000000001</v>
          </cell>
          <cell r="M111">
            <v>16.480882000000001</v>
          </cell>
          <cell r="N111">
            <v>16.480882000000001</v>
          </cell>
          <cell r="O111">
            <v>16.480882000000001</v>
          </cell>
          <cell r="P111">
            <v>16.480882000000001</v>
          </cell>
        </row>
        <row r="116">
          <cell r="K116">
            <v>6.9486740000000005</v>
          </cell>
          <cell r="L116">
            <v>7.1512709999999995</v>
          </cell>
          <cell r="M116">
            <v>5.670102</v>
          </cell>
          <cell r="N116">
            <v>7.4456809999999995</v>
          </cell>
          <cell r="O116">
            <v>7.4456809999999995</v>
          </cell>
          <cell r="P116">
            <v>6.9322819999999989</v>
          </cell>
        </row>
        <row r="117">
          <cell r="K117">
            <v>28.043823</v>
          </cell>
          <cell r="L117">
            <v>30.082356999999998</v>
          </cell>
          <cell r="M117">
            <v>11.818168</v>
          </cell>
          <cell r="N117">
            <v>32.846975</v>
          </cell>
          <cell r="O117">
            <v>32.846975</v>
          </cell>
          <cell r="P117">
            <v>27.873675999999996</v>
          </cell>
        </row>
        <row r="118">
          <cell r="K118">
            <v>26.710093000000001</v>
          </cell>
          <cell r="L118">
            <v>27.459702000000004</v>
          </cell>
          <cell r="M118">
            <v>21.979378000000001</v>
          </cell>
          <cell r="N118">
            <v>28.549020000000002</v>
          </cell>
          <cell r="O118">
            <v>28.549020000000002</v>
          </cell>
          <cell r="P118">
            <v>26.649442000000001</v>
          </cell>
        </row>
        <row r="119">
          <cell r="K119">
            <v>6.9486740000000005</v>
          </cell>
          <cell r="L119">
            <v>7.1512709999999995</v>
          </cell>
          <cell r="M119">
            <v>5.670102</v>
          </cell>
          <cell r="N119">
            <v>7.4456809999999995</v>
          </cell>
          <cell r="O119">
            <v>7.4456809999999995</v>
          </cell>
          <cell r="P119">
            <v>6.9322819999999989</v>
          </cell>
        </row>
        <row r="120">
          <cell r="K120">
            <v>28.043823</v>
          </cell>
          <cell r="L120">
            <v>30.082356999999998</v>
          </cell>
          <cell r="M120">
            <v>11.818168</v>
          </cell>
          <cell r="N120">
            <v>32.846975</v>
          </cell>
          <cell r="O120">
            <v>32.846975</v>
          </cell>
          <cell r="P120">
            <v>27.873675999999996</v>
          </cell>
        </row>
        <row r="121">
          <cell r="K121">
            <v>26.710093000000001</v>
          </cell>
          <cell r="L121">
            <v>27.459702000000004</v>
          </cell>
          <cell r="M121">
            <v>21.979378000000001</v>
          </cell>
          <cell r="N121">
            <v>28.549020000000002</v>
          </cell>
          <cell r="O121">
            <v>28.549020000000002</v>
          </cell>
          <cell r="P121">
            <v>26.649442000000001</v>
          </cell>
        </row>
        <row r="122">
          <cell r="K122">
            <v>4.5784419999999999</v>
          </cell>
          <cell r="L122">
            <v>4.7055899999999999</v>
          </cell>
          <cell r="M122">
            <v>3.54236</v>
          </cell>
          <cell r="N122">
            <v>5</v>
          </cell>
          <cell r="O122">
            <v>5</v>
          </cell>
          <cell r="P122">
            <v>4.5652779999999993</v>
          </cell>
        </row>
        <row r="123">
          <cell r="K123">
            <v>-9.2074540000000002</v>
          </cell>
          <cell r="L123">
            <v>-6.2566049999999995</v>
          </cell>
          <cell r="M123">
            <v>-41.148848000000001</v>
          </cell>
          <cell r="N123">
            <v>0</v>
          </cell>
          <cell r="O123">
            <v>0</v>
          </cell>
          <cell r="P123">
            <v>-9.5223479999999991</v>
          </cell>
        </row>
        <row r="124">
          <cell r="K124">
            <v>17.940236000000002</v>
          </cell>
          <cell r="L124">
            <v>18.410682000000001</v>
          </cell>
          <cell r="M124">
            <v>14.106731</v>
          </cell>
          <cell r="N124">
            <v>19.5</v>
          </cell>
          <cell r="O124">
            <v>19.5</v>
          </cell>
          <cell r="P124">
            <v>17.891529999999999</v>
          </cell>
        </row>
        <row r="125">
          <cell r="K125">
            <v>6.1190929999999994</v>
          </cell>
          <cell r="L125">
            <v>6.2952820000000003</v>
          </cell>
          <cell r="M125">
            <v>4.9253919999999995</v>
          </cell>
          <cell r="N125">
            <v>6.5896930000000005</v>
          </cell>
          <cell r="O125">
            <v>6.5896930000000005</v>
          </cell>
          <cell r="P125">
            <v>6.1038309999999996</v>
          </cell>
        </row>
        <row r="126">
          <cell r="K126">
            <v>18.288539</v>
          </cell>
          <cell r="L126">
            <v>20.575445999999999</v>
          </cell>
          <cell r="M126">
            <v>-1.5147549999999999</v>
          </cell>
          <cell r="N126">
            <v>24.123927000000002</v>
          </cell>
          <cell r="O126">
            <v>24.123927000000002</v>
          </cell>
          <cell r="P126">
            <v>18.084226999999998</v>
          </cell>
        </row>
        <row r="127">
          <cell r="K127">
            <v>23.640643000000001</v>
          </cell>
          <cell r="L127">
            <v>24.292544999999997</v>
          </cell>
          <cell r="M127">
            <v>19.223952000000001</v>
          </cell>
          <cell r="N127">
            <v>25.381862999999999</v>
          </cell>
          <cell r="O127">
            <v>25.381862999999999</v>
          </cell>
          <cell r="P127">
            <v>23.584173</v>
          </cell>
        </row>
        <row r="132">
          <cell r="K132">
            <v>10.258527000000001</v>
          </cell>
          <cell r="L132">
            <v>6.9463860000000004</v>
          </cell>
          <cell r="M132">
            <v>10.881377000000001</v>
          </cell>
          <cell r="N132">
            <v>8.6550219999999989</v>
          </cell>
          <cell r="O132">
            <v>8.140229999999999</v>
          </cell>
          <cell r="P132">
            <v>8.9763090000000005</v>
          </cell>
        </row>
        <row r="133">
          <cell r="K133">
            <v>51.260059999999996</v>
          </cell>
          <cell r="L133">
            <v>28.020128</v>
          </cell>
          <cell r="M133">
            <v>54.049931999999998</v>
          </cell>
          <cell r="N133">
            <v>42.230073000000004</v>
          </cell>
          <cell r="O133">
            <v>38.576676999999997</v>
          </cell>
          <cell r="P133">
            <v>44.297815</v>
          </cell>
        </row>
        <row r="134">
          <cell r="K134">
            <v>43.062581999999999</v>
          </cell>
          <cell r="L134">
            <v>32.203727999999998</v>
          </cell>
          <cell r="M134">
            <v>45.104593999999999</v>
          </cell>
          <cell r="N134">
            <v>37.805490000000006</v>
          </cell>
          <cell r="O134">
            <v>36.117744999999999</v>
          </cell>
          <cell r="P134">
            <v>38.858828000000003</v>
          </cell>
        </row>
        <row r="135">
          <cell r="K135">
            <v>10.258527000000001</v>
          </cell>
          <cell r="L135">
            <v>6.9463860000000004</v>
          </cell>
          <cell r="M135">
            <v>10.881377000000001</v>
          </cell>
          <cell r="N135">
            <v>8.6550219999999989</v>
          </cell>
          <cell r="O135">
            <v>8.140229999999999</v>
          </cell>
          <cell r="P135">
            <v>8.9763090000000005</v>
          </cell>
        </row>
        <row r="136">
          <cell r="K136">
            <v>51.260059999999996</v>
          </cell>
          <cell r="L136">
            <v>28.020128</v>
          </cell>
          <cell r="M136">
            <v>54.049931999999998</v>
          </cell>
          <cell r="N136">
            <v>42.230073000000004</v>
          </cell>
          <cell r="O136">
            <v>38.576676999999997</v>
          </cell>
          <cell r="P136">
            <v>44.297815</v>
          </cell>
        </row>
        <row r="137">
          <cell r="K137">
            <v>43.062581999999999</v>
          </cell>
          <cell r="L137">
            <v>32.203727999999998</v>
          </cell>
          <cell r="M137">
            <v>45.104593999999999</v>
          </cell>
          <cell r="N137">
            <v>37.805490000000006</v>
          </cell>
          <cell r="O137">
            <v>36.117744999999999</v>
          </cell>
          <cell r="P137">
            <v>38.858828000000003</v>
          </cell>
        </row>
        <row r="138">
          <cell r="K138">
            <v>6.5295339999999991</v>
          </cell>
          <cell r="L138">
            <v>3.2913640000000002</v>
          </cell>
          <cell r="M138">
            <v>7.1385540000000001</v>
          </cell>
          <cell r="N138">
            <v>5</v>
          </cell>
          <cell r="O138">
            <v>4.4852080000000001</v>
          </cell>
          <cell r="P138">
            <v>5.288932</v>
          </cell>
        </row>
        <row r="139">
          <cell r="K139">
            <v>23.424854</v>
          </cell>
          <cell r="L139">
            <v>-51.912694000000002</v>
          </cell>
          <cell r="M139">
            <v>29.957802000000001</v>
          </cell>
          <cell r="N139">
            <v>0</v>
          </cell>
          <cell r="O139">
            <v>-11.477547000000001</v>
          </cell>
          <cell r="P139">
            <v>5.462955</v>
          </cell>
        </row>
        <row r="140">
          <cell r="K140">
            <v>30.837076000000003</v>
          </cell>
          <cell r="L140">
            <v>20.220737</v>
          </cell>
          <cell r="M140">
            <v>32.833748999999997</v>
          </cell>
          <cell r="N140">
            <v>25.822499999999998</v>
          </cell>
          <cell r="O140">
            <v>24.134754999999998</v>
          </cell>
          <cell r="P140">
            <v>26.769763000000001</v>
          </cell>
        </row>
        <row r="141">
          <cell r="K141">
            <v>8.9533799999999992</v>
          </cell>
          <cell r="L141">
            <v>5.6671290000000001</v>
          </cell>
          <cell r="M141">
            <v>9.5713889999999999</v>
          </cell>
          <cell r="N141">
            <v>7.3757640000000002</v>
          </cell>
          <cell r="O141">
            <v>6.8609729999999995</v>
          </cell>
          <cell r="P141">
            <v>7.6857270000000009</v>
          </cell>
        </row>
        <row r="142">
          <cell r="K142">
            <v>44.155165000000004</v>
          </cell>
          <cell r="L142">
            <v>11.771898</v>
          </cell>
          <cell r="M142">
            <v>47.760976999999997</v>
          </cell>
          <cell r="N142">
            <v>32.210415999999995</v>
          </cell>
          <cell r="O142">
            <v>27.124034000000002</v>
          </cell>
          <cell r="P142">
            <v>34.944344000000001</v>
          </cell>
        </row>
        <row r="143">
          <cell r="K143">
            <v>38.783655000000003</v>
          </cell>
          <cell r="L143">
            <v>28.009680999999997</v>
          </cell>
          <cell r="M143">
            <v>40.809798000000001</v>
          </cell>
          <cell r="N143">
            <v>33.611443999999999</v>
          </cell>
          <cell r="O143">
            <v>31.923698999999999</v>
          </cell>
          <cell r="P143">
            <v>34.627655000000004</v>
          </cell>
        </row>
        <row r="148">
          <cell r="K148">
            <v>7.6823290000000002</v>
          </cell>
          <cell r="L148">
            <v>6.6610879999999995</v>
          </cell>
          <cell r="M148">
            <v>7.0013370000000004</v>
          </cell>
          <cell r="N148">
            <v>8.1192740000000008</v>
          </cell>
          <cell r="O148">
            <v>7.2406050000000004</v>
          </cell>
          <cell r="P148">
            <v>7.3409269999999998</v>
          </cell>
        </row>
        <row r="149">
          <cell r="K149">
            <v>34.915570000000002</v>
          </cell>
          <cell r="L149">
            <v>24.937184000000002</v>
          </cell>
          <cell r="M149">
            <v>28.585065999999998</v>
          </cell>
          <cell r="N149">
            <v>38.418140000000001</v>
          </cell>
          <cell r="O149">
            <v>30.945</v>
          </cell>
          <cell r="P149">
            <v>31.888707</v>
          </cell>
        </row>
        <row r="150">
          <cell r="K150">
            <v>32.470160999999997</v>
          </cell>
          <cell r="L150">
            <v>28.944070999999997</v>
          </cell>
          <cell r="M150">
            <v>30.118865</v>
          </cell>
          <cell r="N150">
            <v>33.978824000000003</v>
          </cell>
          <cell r="O150">
            <v>30.945</v>
          </cell>
          <cell r="P150">
            <v>31.291384000000001</v>
          </cell>
        </row>
        <row r="151">
          <cell r="K151">
            <v>7.6823290000000002</v>
          </cell>
          <cell r="L151">
            <v>6.6610879999999995</v>
          </cell>
          <cell r="M151">
            <v>7.0013370000000004</v>
          </cell>
          <cell r="N151">
            <v>8.1192740000000008</v>
          </cell>
          <cell r="O151">
            <v>7.2406050000000004</v>
          </cell>
          <cell r="P151">
            <v>7.3409269999999998</v>
          </cell>
        </row>
        <row r="152">
          <cell r="K152">
            <v>34.915570000000002</v>
          </cell>
          <cell r="L152">
            <v>24.937184000000002</v>
          </cell>
          <cell r="M152">
            <v>28.585065999999998</v>
          </cell>
          <cell r="N152">
            <v>38.418140000000001</v>
          </cell>
          <cell r="O152">
            <v>30.945</v>
          </cell>
          <cell r="P152">
            <v>31.888707</v>
          </cell>
        </row>
        <row r="153">
          <cell r="K153">
            <v>32.470160999999997</v>
          </cell>
          <cell r="L153">
            <v>28.944070999999997</v>
          </cell>
          <cell r="M153">
            <v>30.118865</v>
          </cell>
          <cell r="N153">
            <v>33.978824000000003</v>
          </cell>
          <cell r="O153">
            <v>30.945</v>
          </cell>
          <cell r="P153">
            <v>31.291384000000001</v>
          </cell>
        </row>
        <row r="154">
          <cell r="K154">
            <v>4.9363250000000001</v>
          </cell>
          <cell r="L154">
            <v>3.9228329999999998</v>
          </cell>
          <cell r="M154">
            <v>4.2630819999999998</v>
          </cell>
          <cell r="N154">
            <v>5.3810190000000002</v>
          </cell>
          <cell r="O154">
            <v>4.502351</v>
          </cell>
          <cell r="P154">
            <v>4.6011220000000002</v>
          </cell>
        </row>
        <row r="155">
          <cell r="K155">
            <v>-1.2899290000000001</v>
          </cell>
          <cell r="L155">
            <v>-27.458905999999999</v>
          </cell>
          <cell r="M155">
            <v>-17.286038999999999</v>
          </cell>
          <cell r="N155">
            <v>7.0808020000000003</v>
          </cell>
          <cell r="O155">
            <v>-11.053101999999999</v>
          </cell>
          <cell r="P155">
            <v>-8.6691470000000006</v>
          </cell>
        </row>
        <row r="156">
          <cell r="K156">
            <v>22.988896</v>
          </cell>
          <cell r="L156">
            <v>19.489561999999999</v>
          </cell>
          <cell r="M156">
            <v>20.664356000000002</v>
          </cell>
          <cell r="N156">
            <v>24.524314</v>
          </cell>
          <cell r="O156">
            <v>21.490490999999999</v>
          </cell>
          <cell r="P156">
            <v>21.831523999999998</v>
          </cell>
        </row>
        <row r="157">
          <cell r="K157">
            <v>6.721228</v>
          </cell>
          <cell r="L157">
            <v>5.702699</v>
          </cell>
          <cell r="M157">
            <v>6.042948</v>
          </cell>
          <cell r="N157">
            <v>7.1608850000000004</v>
          </cell>
          <cell r="O157">
            <v>6.282216</v>
          </cell>
          <cell r="P157">
            <v>6.3819949999999999</v>
          </cell>
        </row>
        <row r="158">
          <cell r="K158">
            <v>25.608827000000002</v>
          </cell>
          <cell r="L158">
            <v>12.322210999999999</v>
          </cell>
          <cell r="M158">
            <v>17.258921000000001</v>
          </cell>
          <cell r="N158">
            <v>30.176227000000001</v>
          </cell>
          <cell r="O158">
            <v>20.410252</v>
          </cell>
          <cell r="P158">
            <v>21.654592000000001</v>
          </cell>
        </row>
        <row r="159">
          <cell r="K159">
            <v>29.151717999999999</v>
          </cell>
          <cell r="L159">
            <v>25.634992</v>
          </cell>
          <cell r="M159">
            <v>26.809787</v>
          </cell>
          <cell r="N159">
            <v>30.669744999999999</v>
          </cell>
          <cell r="O159">
            <v>27.635922000000001</v>
          </cell>
          <cell r="P159">
            <v>27.980432999999998</v>
          </cell>
        </row>
        <row r="164">
          <cell r="K164">
            <v>6.120711</v>
          </cell>
          <cell r="L164">
            <v>7.0409490000000003</v>
          </cell>
          <cell r="M164">
            <v>6.0197960000000004</v>
          </cell>
          <cell r="N164">
            <v>7.3202610000000004</v>
          </cell>
          <cell r="O164">
            <v>6.6666669999999995</v>
          </cell>
          <cell r="P164">
            <v>6.6336770000000005</v>
          </cell>
        </row>
        <row r="165">
          <cell r="K165">
            <v>18.310140000000001</v>
          </cell>
          <cell r="L165">
            <v>28.986847999999998</v>
          </cell>
          <cell r="M165">
            <v>16.940701000000001</v>
          </cell>
          <cell r="N165">
            <v>31.696428999999998</v>
          </cell>
          <cell r="O165">
            <v>25</v>
          </cell>
          <cell r="P165">
            <v>24.627017000000002</v>
          </cell>
        </row>
        <row r="166">
          <cell r="K166">
            <v>22.952665</v>
          </cell>
          <cell r="L166">
            <v>26.403559999999999</v>
          </cell>
          <cell r="M166">
            <v>22.574233</v>
          </cell>
          <cell r="N166">
            <v>27.450980000000001</v>
          </cell>
          <cell r="O166">
            <v>25</v>
          </cell>
          <cell r="P166">
            <v>24.876287999999999</v>
          </cell>
        </row>
        <row r="167">
          <cell r="K167">
            <v>6.120711</v>
          </cell>
          <cell r="L167">
            <v>7.0409490000000003</v>
          </cell>
          <cell r="M167">
            <v>6.0197960000000004</v>
          </cell>
          <cell r="N167">
            <v>7.3202610000000004</v>
          </cell>
          <cell r="O167">
            <v>6.6666669999999995</v>
          </cell>
          <cell r="P167">
            <v>6.6336770000000005</v>
          </cell>
        </row>
        <row r="168">
          <cell r="K168">
            <v>18.310140000000001</v>
          </cell>
          <cell r="L168">
            <v>28.986847999999998</v>
          </cell>
          <cell r="M168">
            <v>16.940701000000001</v>
          </cell>
          <cell r="N168">
            <v>31.696428999999998</v>
          </cell>
          <cell r="O168">
            <v>25</v>
          </cell>
          <cell r="P168">
            <v>24.627017000000002</v>
          </cell>
        </row>
        <row r="169">
          <cell r="K169">
            <v>22.952665</v>
          </cell>
          <cell r="L169">
            <v>26.403559999999999</v>
          </cell>
          <cell r="M169">
            <v>22.574233</v>
          </cell>
          <cell r="N169">
            <v>27.450980000000001</v>
          </cell>
          <cell r="O169">
            <v>25</v>
          </cell>
          <cell r="P169">
            <v>24.876287999999999</v>
          </cell>
        </row>
        <row r="170">
          <cell r="K170">
            <v>3.7976070000000002</v>
          </cell>
          <cell r="L170">
            <v>4.720688</v>
          </cell>
          <cell r="M170">
            <v>3.6995340000000003</v>
          </cell>
          <cell r="N170">
            <v>5</v>
          </cell>
          <cell r="O170">
            <v>4.3464049999999999</v>
          </cell>
          <cell r="P170">
            <v>4.3128470000000005</v>
          </cell>
        </row>
        <row r="171">
          <cell r="K171">
            <v>-31.661861000000002</v>
          </cell>
          <cell r="L171">
            <v>-5.9167699999999996</v>
          </cell>
          <cell r="M171">
            <v>-35.152153000000006</v>
          </cell>
          <cell r="N171">
            <v>0</v>
          </cell>
          <cell r="O171">
            <v>-15.037594000000002</v>
          </cell>
          <cell r="P171">
            <v>-15.932706</v>
          </cell>
        </row>
        <row r="172">
          <cell r="K172">
            <v>14.241026000000002</v>
          </cell>
          <cell r="L172">
            <v>17.702579</v>
          </cell>
          <cell r="M172">
            <v>13.873253</v>
          </cell>
          <cell r="N172">
            <v>18.75</v>
          </cell>
          <cell r="O172">
            <v>16.299019999999999</v>
          </cell>
          <cell r="P172">
            <v>16.173176000000002</v>
          </cell>
        </row>
        <row r="173">
          <cell r="K173">
            <v>5.3076239999999997</v>
          </cell>
          <cell r="L173">
            <v>6.2288580000000007</v>
          </cell>
          <cell r="M173">
            <v>5.2077039999999997</v>
          </cell>
          <cell r="N173">
            <v>6.5081700000000007</v>
          </cell>
          <cell r="O173">
            <v>5.8545749999999996</v>
          </cell>
          <cell r="P173">
            <v>5.8213859999999995</v>
          </cell>
        </row>
        <row r="174">
          <cell r="K174">
            <v>5.7958959999999999</v>
          </cell>
          <cell r="L174">
            <v>19.728460000000002</v>
          </cell>
          <cell r="M174">
            <v>3.9884000000000004</v>
          </cell>
          <cell r="N174">
            <v>23.173487000000002</v>
          </cell>
          <cell r="O174">
            <v>14.596707</v>
          </cell>
          <cell r="P174">
            <v>14.109805</v>
          </cell>
        </row>
        <row r="175">
          <cell r="K175">
            <v>19.903592</v>
          </cell>
          <cell r="L175">
            <v>23.358216000000002</v>
          </cell>
          <cell r="M175">
            <v>19.528889999999997</v>
          </cell>
          <cell r="N175">
            <v>24.405636999999999</v>
          </cell>
          <cell r="O175">
            <v>21.954657000000001</v>
          </cell>
          <cell r="P175">
            <v>21.830197999999999</v>
          </cell>
        </row>
        <row r="180">
          <cell r="K180">
            <v>7.7177699999999998</v>
          </cell>
          <cell r="L180">
            <v>5.8769830000000001</v>
          </cell>
          <cell r="M180">
            <v>5.9696369999999996</v>
          </cell>
          <cell r="N180">
            <v>6.7401960000000001</v>
          </cell>
          <cell r="O180">
            <v>6.3645620000000003</v>
          </cell>
          <cell r="P180">
            <v>6.53383</v>
          </cell>
        </row>
        <row r="181">
          <cell r="K181">
            <v>35.214444999999998</v>
          </cell>
          <cell r="L181">
            <v>14.922329000000001</v>
          </cell>
          <cell r="M181">
            <v>16.242811</v>
          </cell>
          <cell r="N181">
            <v>25.818182</v>
          </cell>
          <cell r="O181">
            <v>21.44</v>
          </cell>
          <cell r="P181">
            <v>23.475199</v>
          </cell>
        </row>
        <row r="182">
          <cell r="K182">
            <v>26.755400000000002</v>
          </cell>
          <cell r="L182">
            <v>19.524788000000001</v>
          </cell>
          <cell r="M182">
            <v>19.888733999999999</v>
          </cell>
          <cell r="N182">
            <v>21.960784</v>
          </cell>
          <cell r="O182">
            <v>21.44</v>
          </cell>
          <cell r="P182">
            <v>21.913941000000001</v>
          </cell>
        </row>
        <row r="183">
          <cell r="K183">
            <v>7.7177699999999998</v>
          </cell>
          <cell r="L183">
            <v>5.8769830000000001</v>
          </cell>
          <cell r="M183">
            <v>5.9696369999999996</v>
          </cell>
          <cell r="N183">
            <v>6.7401960000000001</v>
          </cell>
          <cell r="O183">
            <v>6.3645620000000003</v>
          </cell>
          <cell r="P183">
            <v>6.53383</v>
          </cell>
        </row>
        <row r="184">
          <cell r="K184">
            <v>35.214444999999998</v>
          </cell>
          <cell r="L184">
            <v>14.922329000000001</v>
          </cell>
          <cell r="M184">
            <v>16.242811</v>
          </cell>
          <cell r="N184">
            <v>25.818182</v>
          </cell>
          <cell r="O184">
            <v>21.44</v>
          </cell>
          <cell r="P184">
            <v>23.475199</v>
          </cell>
        </row>
        <row r="185">
          <cell r="K185">
            <v>26.755400000000002</v>
          </cell>
          <cell r="L185">
            <v>19.524788000000001</v>
          </cell>
          <cell r="M185">
            <v>19.888733999999999</v>
          </cell>
          <cell r="N185">
            <v>21.960784</v>
          </cell>
          <cell r="O185">
            <v>21.44</v>
          </cell>
          <cell r="P185">
            <v>21.913941000000001</v>
          </cell>
        </row>
        <row r="186">
          <cell r="K186">
            <v>5.9315680000000004</v>
          </cell>
          <cell r="L186">
            <v>4.1049569999999997</v>
          </cell>
          <cell r="M186">
            <v>4.1976109999999993</v>
          </cell>
          <cell r="N186">
            <v>5.00007</v>
          </cell>
          <cell r="O186">
            <v>4.592536</v>
          </cell>
          <cell r="P186">
            <v>4.7653479999999995</v>
          </cell>
        </row>
        <row r="187">
          <cell r="K187">
            <v>15.705256</v>
          </cell>
          <cell r="L187">
            <v>-21.803957</v>
          </cell>
          <cell r="M187">
            <v>-19.115368999999998</v>
          </cell>
          <cell r="N187">
            <v>1.392E-3</v>
          </cell>
          <cell r="O187">
            <v>-8.8722999999999992</v>
          </cell>
          <cell r="P187">
            <v>-4.9241229999999998</v>
          </cell>
        </row>
        <row r="188">
          <cell r="K188">
            <v>19.739198999999999</v>
          </cell>
          <cell r="L188">
            <v>12.564271</v>
          </cell>
          <cell r="M188">
            <v>12.928217</v>
          </cell>
          <cell r="N188">
            <v>15.000278</v>
          </cell>
          <cell r="O188">
            <v>14.479483000000002</v>
          </cell>
          <cell r="P188">
            <v>14.94229</v>
          </cell>
        </row>
        <row r="189">
          <cell r="K189">
            <v>7.0925989999999999</v>
          </cell>
          <cell r="L189">
            <v>5.2567740000000001</v>
          </cell>
          <cell r="M189">
            <v>5.3494279999999996</v>
          </cell>
          <cell r="N189">
            <v>6.1311520000000002</v>
          </cell>
          <cell r="O189">
            <v>5.7443530000000003</v>
          </cell>
          <cell r="P189">
            <v>5.9148610000000001</v>
          </cell>
        </row>
        <row r="190">
          <cell r="K190">
            <v>29.503982000000001</v>
          </cell>
          <cell r="L190">
            <v>4.8846249999999998</v>
          </cell>
          <cell r="M190">
            <v>6.5320600000000004</v>
          </cell>
          <cell r="N190">
            <v>18.449255000000001</v>
          </cell>
          <cell r="O190">
            <v>12.957996999999999</v>
          </cell>
          <cell r="P190">
            <v>15.467162000000002</v>
          </cell>
        </row>
        <row r="191">
          <cell r="K191">
            <v>24.299728999999999</v>
          </cell>
          <cell r="L191">
            <v>17.088607</v>
          </cell>
          <cell r="M191">
            <v>17.452553000000002</v>
          </cell>
          <cell r="N191">
            <v>19.524607</v>
          </cell>
          <cell r="O191">
            <v>19.003819</v>
          </cell>
          <cell r="P191">
            <v>19.473862999999998</v>
          </cell>
        </row>
        <row r="196">
          <cell r="K196">
            <v>6.1510530000000001</v>
          </cell>
          <cell r="L196">
            <v>5.8746930000000006</v>
          </cell>
          <cell r="M196">
            <v>5.8243730000000005</v>
          </cell>
          <cell r="N196">
            <v>7.3202610000000004</v>
          </cell>
          <cell r="O196">
            <v>5.8543419999999999</v>
          </cell>
          <cell r="P196">
            <v>6.2049439999999993</v>
          </cell>
        </row>
        <row r="197">
          <cell r="K197">
            <v>18.713104000000001</v>
          </cell>
          <cell r="L197">
            <v>14.889163</v>
          </cell>
          <cell r="M197">
            <v>14.153850000000002</v>
          </cell>
          <cell r="N197">
            <v>31.696428999999998</v>
          </cell>
          <cell r="O197">
            <v>14.593301</v>
          </cell>
          <cell r="P197">
            <v>19.4191</v>
          </cell>
        </row>
        <row r="198">
          <cell r="K198">
            <v>14.410857</v>
          </cell>
          <cell r="L198">
            <v>13.201779999999999</v>
          </cell>
          <cell r="M198">
            <v>12.981632000000001</v>
          </cell>
          <cell r="N198">
            <v>27.450980000000001</v>
          </cell>
          <cell r="O198">
            <v>13.112745</v>
          </cell>
          <cell r="P198">
            <v>16.231598999999999</v>
          </cell>
        </row>
        <row r="199">
          <cell r="K199">
            <v>6.1510530000000001</v>
          </cell>
          <cell r="L199">
            <v>5.8746930000000006</v>
          </cell>
          <cell r="M199">
            <v>5.8243730000000005</v>
          </cell>
          <cell r="N199">
            <v>7.3202610000000004</v>
          </cell>
          <cell r="O199">
            <v>5.8543419999999999</v>
          </cell>
          <cell r="P199">
            <v>6.2049439999999993</v>
          </cell>
        </row>
        <row r="200">
          <cell r="K200">
            <v>18.713104000000001</v>
          </cell>
          <cell r="L200">
            <v>14.889163</v>
          </cell>
          <cell r="M200">
            <v>14.153850000000002</v>
          </cell>
          <cell r="N200">
            <v>31.696428999999998</v>
          </cell>
          <cell r="O200">
            <v>14.593301</v>
          </cell>
          <cell r="P200">
            <v>19.4191</v>
          </cell>
        </row>
        <row r="201">
          <cell r="K201">
            <v>14.410857</v>
          </cell>
          <cell r="L201">
            <v>13.201779999999999</v>
          </cell>
          <cell r="M201">
            <v>12.981632000000001</v>
          </cell>
          <cell r="N201">
            <v>27.450980000000001</v>
          </cell>
          <cell r="O201">
            <v>13.112745</v>
          </cell>
          <cell r="P201">
            <v>16.231598999999999</v>
          </cell>
        </row>
        <row r="202">
          <cell r="K202">
            <v>5.1522760000000005</v>
          </cell>
          <cell r="L202">
            <v>4.8802949999999994</v>
          </cell>
          <cell r="M202">
            <v>4.8299750000000001</v>
          </cell>
          <cell r="N202">
            <v>5</v>
          </cell>
          <cell r="O202">
            <v>4.8599440000000005</v>
          </cell>
          <cell r="P202">
            <v>4.9444980000000003</v>
          </cell>
        </row>
        <row r="203">
          <cell r="K203">
            <v>2.9555069999999999</v>
          </cell>
          <cell r="L203">
            <v>-2.4528279999999998</v>
          </cell>
          <cell r="M203">
            <v>-3.5201980000000002</v>
          </cell>
          <cell r="N203">
            <v>0</v>
          </cell>
          <cell r="O203">
            <v>-2.8818440000000001</v>
          </cell>
          <cell r="P203">
            <v>-1.122501</v>
          </cell>
        </row>
        <row r="204">
          <cell r="K204">
            <v>10.041207</v>
          </cell>
          <cell r="L204">
            <v>8.8512900000000005</v>
          </cell>
          <cell r="M204">
            <v>8.6311420000000005</v>
          </cell>
          <cell r="N204">
            <v>18.75</v>
          </cell>
          <cell r="O204">
            <v>8.7622549999999997</v>
          </cell>
          <cell r="P204">
            <v>11.007179000000001</v>
          </cell>
        </row>
        <row r="205">
          <cell r="K205">
            <v>5.8014809999999999</v>
          </cell>
          <cell r="L205">
            <v>5.5266530000000005</v>
          </cell>
          <cell r="M205">
            <v>5.4763340000000005</v>
          </cell>
          <cell r="N205">
            <v>6.5081700000000007</v>
          </cell>
          <cell r="O205">
            <v>5.5063029999999999</v>
          </cell>
          <cell r="P205">
            <v>5.7637879999999999</v>
          </cell>
        </row>
        <row r="206">
          <cell r="K206">
            <v>13.815110000000001</v>
          </cell>
          <cell r="L206">
            <v>9.5293349999999997</v>
          </cell>
          <cell r="M206">
            <v>8.6980420000000009</v>
          </cell>
          <cell r="N206">
            <v>23.173487000000002</v>
          </cell>
          <cell r="O206">
            <v>9.1949640000000006</v>
          </cell>
          <cell r="P206">
            <v>13.251494999999998</v>
          </cell>
        </row>
        <row r="207">
          <cell r="K207">
            <v>12.881479000000001</v>
          </cell>
          <cell r="L207">
            <v>11.679108000000001</v>
          </cell>
          <cell r="M207">
            <v>11.458960999999999</v>
          </cell>
          <cell r="N207">
            <v>24.405636999999999</v>
          </cell>
          <cell r="O207">
            <v>11.590074</v>
          </cell>
          <cell r="P207">
            <v>14.403051999999999</v>
          </cell>
        </row>
        <row r="212">
          <cell r="K212">
            <v>7.4439199999999994</v>
          </cell>
          <cell r="L212">
            <v>6.1658850000000003</v>
          </cell>
          <cell r="M212">
            <v>7.8573300000000001</v>
          </cell>
          <cell r="N212">
            <v>7.6399330000000001</v>
          </cell>
          <cell r="O212">
            <v>7.2587109999999999</v>
          </cell>
          <cell r="P212">
            <v>7.2731560000000002</v>
          </cell>
        </row>
        <row r="213">
          <cell r="K213">
            <v>32.831085999999999</v>
          </cell>
          <cell r="L213">
            <v>18.908643000000001</v>
          </cell>
          <cell r="M213">
            <v>36.365153999999997</v>
          </cell>
          <cell r="N213">
            <v>34.554403000000001</v>
          </cell>
          <cell r="O213">
            <v>31.117250000000002</v>
          </cell>
          <cell r="P213">
            <v>31.254051999999998</v>
          </cell>
        </row>
        <row r="214">
          <cell r="K214">
            <v>31.755133000000001</v>
          </cell>
          <cell r="L214">
            <v>27.353407000000001</v>
          </cell>
          <cell r="M214">
            <v>33.178975999999999</v>
          </cell>
          <cell r="N214">
            <v>30.193058999999998</v>
          </cell>
          <cell r="O214">
            <v>31.117250000000002</v>
          </cell>
          <cell r="P214">
            <v>30.719564999999999</v>
          </cell>
        </row>
        <row r="215">
          <cell r="K215">
            <v>7.4439199999999994</v>
          </cell>
          <cell r="L215">
            <v>6.1658850000000003</v>
          </cell>
          <cell r="M215">
            <v>7.8573300000000001</v>
          </cell>
          <cell r="N215">
            <v>7.6399330000000001</v>
          </cell>
          <cell r="O215">
            <v>7.2587109999999999</v>
          </cell>
          <cell r="P215">
            <v>7.2731560000000002</v>
          </cell>
        </row>
        <row r="216">
          <cell r="K216">
            <v>32.831085999999999</v>
          </cell>
          <cell r="L216">
            <v>18.908643000000001</v>
          </cell>
          <cell r="M216">
            <v>36.365153999999997</v>
          </cell>
          <cell r="N216">
            <v>34.554403000000001</v>
          </cell>
          <cell r="O216">
            <v>31.117250000000002</v>
          </cell>
          <cell r="P216">
            <v>31.254051999999998</v>
          </cell>
        </row>
        <row r="217">
          <cell r="K217">
            <v>31.755133000000001</v>
          </cell>
          <cell r="L217">
            <v>27.353407000000001</v>
          </cell>
          <cell r="M217">
            <v>33.178975999999999</v>
          </cell>
          <cell r="N217">
            <v>30.193058999999998</v>
          </cell>
          <cell r="O217">
            <v>31.117250000000002</v>
          </cell>
          <cell r="P217">
            <v>30.719564999999999</v>
          </cell>
        </row>
        <row r="218">
          <cell r="K218">
            <v>4.65733</v>
          </cell>
          <cell r="L218">
            <v>3.3869370000000001</v>
          </cell>
          <cell r="M218">
            <v>5.0783820000000004</v>
          </cell>
          <cell r="N218">
            <v>5</v>
          </cell>
          <cell r="O218">
            <v>4.4797640000000003</v>
          </cell>
          <cell r="P218">
            <v>4.5204830000000005</v>
          </cell>
        </row>
        <row r="219">
          <cell r="K219">
            <v>-7.3576550000000003</v>
          </cell>
          <cell r="L219">
            <v>-47.625993999999999</v>
          </cell>
          <cell r="M219">
            <v>1.543452</v>
          </cell>
          <cell r="N219">
            <v>0</v>
          </cell>
          <cell r="O219">
            <v>-11.613033999999999</v>
          </cell>
          <cell r="P219">
            <v>-10.607659</v>
          </cell>
        </row>
        <row r="220">
          <cell r="K220">
            <v>22.157734000000001</v>
          </cell>
          <cell r="L220">
            <v>17.782328</v>
          </cell>
          <cell r="M220">
            <v>23.607897000000001</v>
          </cell>
          <cell r="N220">
            <v>20.622937999999998</v>
          </cell>
          <cell r="O220">
            <v>21.546171999999999</v>
          </cell>
          <cell r="P220">
            <v>21.143414</v>
          </cell>
        </row>
        <row r="221">
          <cell r="K221">
            <v>6.4686129999999995</v>
          </cell>
          <cell r="L221">
            <v>5.1932529999999995</v>
          </cell>
          <cell r="M221">
            <v>6.8846980000000002</v>
          </cell>
          <cell r="N221">
            <v>6.7159570000000004</v>
          </cell>
          <cell r="O221">
            <v>6.2860799999999992</v>
          </cell>
          <cell r="P221">
            <v>6.3097200000000004</v>
          </cell>
        </row>
        <row r="222">
          <cell r="K222">
            <v>22.703680000000002</v>
          </cell>
          <cell r="L222">
            <v>3.721241</v>
          </cell>
          <cell r="M222">
            <v>27.375177999999998</v>
          </cell>
          <cell r="N222">
            <v>25.550443000000001</v>
          </cell>
          <cell r="O222">
            <v>20.459167999999998</v>
          </cell>
          <cell r="P222">
            <v>20.757185</v>
          </cell>
        </row>
        <row r="223">
          <cell r="K223">
            <v>28.396042999999999</v>
          </cell>
          <cell r="L223">
            <v>24.003529</v>
          </cell>
          <cell r="M223">
            <v>29.829097999999998</v>
          </cell>
          <cell r="N223">
            <v>26.843516000000001</v>
          </cell>
          <cell r="O223">
            <v>27.767372999999999</v>
          </cell>
          <cell r="P223">
            <v>27.367912</v>
          </cell>
        </row>
        <row r="228">
          <cell r="K228">
            <v>6.6434980000000001</v>
          </cell>
          <cell r="L228">
            <v>5.6541380000000006</v>
          </cell>
          <cell r="M228">
            <v>5.5985390000000006</v>
          </cell>
          <cell r="N228">
            <v>6.2283739999999996</v>
          </cell>
          <cell r="O228">
            <v>6.0553629999999998</v>
          </cell>
          <cell r="P228">
            <v>6.0359829999999999</v>
          </cell>
        </row>
        <row r="229">
          <cell r="K229">
            <v>24.738449000000003</v>
          </cell>
          <cell r="L229">
            <v>11.569194</v>
          </cell>
          <cell r="M229">
            <v>10.690982</v>
          </cell>
          <cell r="N229">
            <v>19.722222000000002</v>
          </cell>
          <cell r="O229">
            <v>17.428571000000002</v>
          </cell>
          <cell r="P229">
            <v>17.163443999999998</v>
          </cell>
        </row>
        <row r="230">
          <cell r="K230">
            <v>18.234868000000002</v>
          </cell>
          <cell r="L230">
            <v>14.030087999999999</v>
          </cell>
          <cell r="M230">
            <v>13.79379</v>
          </cell>
          <cell r="N230">
            <v>16.470587999999999</v>
          </cell>
          <cell r="O230">
            <v>15.735294</v>
          </cell>
          <cell r="P230">
            <v>15.652926000000001</v>
          </cell>
        </row>
        <row r="231">
          <cell r="K231">
            <v>6.6434980000000001</v>
          </cell>
          <cell r="L231">
            <v>5.6541380000000006</v>
          </cell>
          <cell r="M231">
            <v>5.5985390000000006</v>
          </cell>
          <cell r="N231">
            <v>6.2283739999999996</v>
          </cell>
          <cell r="O231">
            <v>6.0553629999999998</v>
          </cell>
          <cell r="P231">
            <v>6.0359829999999999</v>
          </cell>
        </row>
        <row r="232">
          <cell r="K232">
            <v>24.738449000000003</v>
          </cell>
          <cell r="L232">
            <v>11.569194</v>
          </cell>
          <cell r="M232">
            <v>10.690982</v>
          </cell>
          <cell r="N232">
            <v>19.722222000000002</v>
          </cell>
          <cell r="O232">
            <v>17.428571000000002</v>
          </cell>
          <cell r="P232">
            <v>17.163443999999998</v>
          </cell>
        </row>
        <row r="233">
          <cell r="K233">
            <v>18.234868000000002</v>
          </cell>
          <cell r="L233">
            <v>14.030087999999999</v>
          </cell>
          <cell r="M233">
            <v>13.79379</v>
          </cell>
          <cell r="N233">
            <v>16.470587999999999</v>
          </cell>
          <cell r="O233">
            <v>15.735294</v>
          </cell>
          <cell r="P233">
            <v>15.652926000000001</v>
          </cell>
        </row>
        <row r="234">
          <cell r="K234">
            <v>5.4046839999999996</v>
          </cell>
          <cell r="L234">
            <v>4.4257650000000002</v>
          </cell>
          <cell r="M234">
            <v>4.3701650000000001</v>
          </cell>
          <cell r="N234">
            <v>5</v>
          </cell>
          <cell r="O234">
            <v>4.8269899999999994</v>
          </cell>
          <cell r="P234">
            <v>4.8055209999999997</v>
          </cell>
        </row>
        <row r="235">
          <cell r="K235">
            <v>7.4876460000000007</v>
          </cell>
          <cell r="L235">
            <v>-12.974831</v>
          </cell>
          <cell r="M235">
            <v>-14.412153999999999</v>
          </cell>
          <cell r="N235">
            <v>0</v>
          </cell>
          <cell r="O235">
            <v>-3.5842289999999997</v>
          </cell>
          <cell r="P235">
            <v>-4.0469999999999997</v>
          </cell>
        </row>
        <row r="236">
          <cell r="K236">
            <v>12.969905000000001</v>
          </cell>
          <cell r="L236">
            <v>8.8094990000000006</v>
          </cell>
          <cell r="M236">
            <v>8.5732020000000002</v>
          </cell>
          <cell r="N236">
            <v>11.25</v>
          </cell>
          <cell r="O236">
            <v>10.514706</v>
          </cell>
          <cell r="P236">
            <v>10.423462000000001</v>
          </cell>
        </row>
        <row r="237">
          <cell r="K237">
            <v>6.2099130000000002</v>
          </cell>
          <cell r="L237">
            <v>5.2242069999999998</v>
          </cell>
          <cell r="M237">
            <v>5.1686079999999999</v>
          </cell>
          <cell r="N237">
            <v>5.7984430000000007</v>
          </cell>
          <cell r="O237">
            <v>5.6254330000000001</v>
          </cell>
          <cell r="P237">
            <v>5.605321</v>
          </cell>
        </row>
        <row r="238">
          <cell r="K238">
            <v>19.483577</v>
          </cell>
          <cell r="L238">
            <v>4.291703</v>
          </cell>
          <cell r="M238">
            <v>3.2621549999999999</v>
          </cell>
          <cell r="N238">
            <v>13.769954</v>
          </cell>
          <cell r="O238">
            <v>11.117946</v>
          </cell>
          <cell r="P238">
            <v>10.79904</v>
          </cell>
        </row>
        <row r="239">
          <cell r="K239">
            <v>16.392130999999999</v>
          </cell>
          <cell r="L239">
            <v>12.202881999999999</v>
          </cell>
          <cell r="M239">
            <v>11.966583999999999</v>
          </cell>
          <cell r="N239">
            <v>14.643381999999999</v>
          </cell>
          <cell r="O239">
            <v>13.908087999999999</v>
          </cell>
          <cell r="P239">
            <v>13.822613</v>
          </cell>
        </row>
        <row r="244">
          <cell r="K244">
            <v>5.9728969999999997</v>
          </cell>
          <cell r="L244">
            <v>5.494135</v>
          </cell>
          <cell r="M244">
            <v>5.8479299999999999</v>
          </cell>
          <cell r="N244">
            <v>6.7401960000000001</v>
          </cell>
          <cell r="O244">
            <v>6.25</v>
          </cell>
          <cell r="P244">
            <v>6.061032</v>
          </cell>
        </row>
        <row r="245">
          <cell r="K245">
            <v>16.288530999999999</v>
          </cell>
          <cell r="L245">
            <v>8.9938590000000005</v>
          </cell>
          <cell r="M245">
            <v>14.49966</v>
          </cell>
          <cell r="N245">
            <v>25.818182</v>
          </cell>
          <cell r="O245">
            <v>20</v>
          </cell>
          <cell r="P245">
            <v>17.505792</v>
          </cell>
        </row>
        <row r="246">
          <cell r="K246">
            <v>18.891589</v>
          </cell>
          <cell r="L246">
            <v>16.976538999999999</v>
          </cell>
          <cell r="M246">
            <v>18.391719999999999</v>
          </cell>
          <cell r="N246">
            <v>21.960784</v>
          </cell>
          <cell r="O246">
            <v>20</v>
          </cell>
          <cell r="P246">
            <v>19.244126000000001</v>
          </cell>
        </row>
        <row r="247">
          <cell r="K247">
            <v>5.9728969999999997</v>
          </cell>
          <cell r="L247">
            <v>5.494135</v>
          </cell>
          <cell r="M247">
            <v>5.8479299999999999</v>
          </cell>
          <cell r="N247">
            <v>6.7401960000000001</v>
          </cell>
          <cell r="O247">
            <v>6.25</v>
          </cell>
          <cell r="P247">
            <v>6.061032</v>
          </cell>
        </row>
        <row r="248">
          <cell r="K248">
            <v>16.288530999999999</v>
          </cell>
          <cell r="L248">
            <v>8.9938590000000005</v>
          </cell>
          <cell r="M248">
            <v>14.49966</v>
          </cell>
          <cell r="N248">
            <v>25.818182</v>
          </cell>
          <cell r="O248">
            <v>20</v>
          </cell>
          <cell r="P248">
            <v>17.505792</v>
          </cell>
        </row>
        <row r="249">
          <cell r="K249">
            <v>18.891589</v>
          </cell>
          <cell r="L249">
            <v>16.976538999999999</v>
          </cell>
          <cell r="M249">
            <v>18.391719999999999</v>
          </cell>
          <cell r="N249">
            <v>21.960784</v>
          </cell>
          <cell r="O249">
            <v>20</v>
          </cell>
          <cell r="P249">
            <v>19.244126000000001</v>
          </cell>
        </row>
        <row r="250">
          <cell r="K250">
            <v>4.2257400000000001</v>
          </cell>
          <cell r="L250">
            <v>3.7539389999999999</v>
          </cell>
          <cell r="M250">
            <v>4.1077339999999998</v>
          </cell>
          <cell r="N250">
            <v>5</v>
          </cell>
          <cell r="O250">
            <v>4.5098039999999999</v>
          </cell>
          <cell r="P250">
            <v>4.3194429999999997</v>
          </cell>
        </row>
        <row r="251">
          <cell r="K251">
            <v>-18.322462000000002</v>
          </cell>
          <cell r="L251">
            <v>-33.193439000000005</v>
          </cell>
          <cell r="M251">
            <v>-21.721615</v>
          </cell>
          <cell r="N251">
            <v>0</v>
          </cell>
          <cell r="O251">
            <v>-10.869565</v>
          </cell>
          <cell r="P251">
            <v>-15.755656000000002</v>
          </cell>
        </row>
        <row r="252">
          <cell r="K252">
            <v>11.902960999999999</v>
          </cell>
          <cell r="L252">
            <v>10.015755</v>
          </cell>
          <cell r="M252">
            <v>11.430935</v>
          </cell>
          <cell r="N252">
            <v>15</v>
          </cell>
          <cell r="O252">
            <v>13.039216000000001</v>
          </cell>
          <cell r="P252">
            <v>12.277773</v>
          </cell>
        </row>
        <row r="253">
          <cell r="K253">
            <v>5.3613920000000004</v>
          </cell>
          <cell r="L253">
            <v>4.8850660000000001</v>
          </cell>
          <cell r="M253">
            <v>5.238861</v>
          </cell>
          <cell r="N253">
            <v>6.1311270000000002</v>
          </cell>
          <cell r="O253">
            <v>5.6409310000000001</v>
          </cell>
          <cell r="P253">
            <v>5.4514760000000004</v>
          </cell>
        </row>
        <row r="254">
          <cell r="K254">
            <v>6.7406430000000004</v>
          </cell>
          <cell r="L254">
            <v>-2.35276</v>
          </cell>
          <cell r="M254">
            <v>4.5594129999999993</v>
          </cell>
          <cell r="N254">
            <v>18.448930999999998</v>
          </cell>
          <cell r="O254">
            <v>11.362155</v>
          </cell>
          <cell r="P254">
            <v>8.2817159999999994</v>
          </cell>
        </row>
        <row r="255">
          <cell r="K255">
            <v>16.445568999999999</v>
          </cell>
          <cell r="L255">
            <v>14.540264000000001</v>
          </cell>
          <cell r="M255">
            <v>15.955444999999999</v>
          </cell>
          <cell r="N255">
            <v>19.524509999999999</v>
          </cell>
          <cell r="O255">
            <v>17.563724999999998</v>
          </cell>
          <cell r="P255">
            <v>16.805903000000001</v>
          </cell>
        </row>
        <row r="260">
          <cell r="K260">
            <v>7.5322979999999999</v>
          </cell>
          <cell r="L260">
            <v>6.4840629999999999</v>
          </cell>
          <cell r="M260">
            <v>6.0289679999999999</v>
          </cell>
          <cell r="N260">
            <v>7.786848</v>
          </cell>
          <cell r="O260">
            <v>7.0018200000000004</v>
          </cell>
          <cell r="P260">
            <v>6.9667999999999992</v>
          </cell>
        </row>
        <row r="261">
          <cell r="K261">
            <v>33.619199000000002</v>
          </cell>
          <cell r="L261">
            <v>22.887855999999999</v>
          </cell>
          <cell r="M261">
            <v>17.067064000000002</v>
          </cell>
          <cell r="N261">
            <v>35.789166999999999</v>
          </cell>
          <cell r="O261">
            <v>28.59</v>
          </cell>
          <cell r="P261">
            <v>28.231034000000001</v>
          </cell>
        </row>
        <row r="262">
          <cell r="K262">
            <v>30.484071</v>
          </cell>
          <cell r="L262">
            <v>26.741346999999998</v>
          </cell>
          <cell r="M262">
            <v>25.116430000000001</v>
          </cell>
          <cell r="N262">
            <v>31.392941</v>
          </cell>
          <cell r="O262">
            <v>28.59</v>
          </cell>
          <cell r="P262">
            <v>28.464958000000003</v>
          </cell>
        </row>
        <row r="263">
          <cell r="K263">
            <v>7.5322979999999999</v>
          </cell>
          <cell r="L263">
            <v>6.4840629999999999</v>
          </cell>
          <cell r="M263">
            <v>6.0289679999999999</v>
          </cell>
          <cell r="N263">
            <v>7.786848</v>
          </cell>
          <cell r="O263">
            <v>7.0018200000000004</v>
          </cell>
          <cell r="P263">
            <v>6.9667999999999992</v>
          </cell>
        </row>
        <row r="264">
          <cell r="K264">
            <v>33.619199000000002</v>
          </cell>
          <cell r="L264">
            <v>22.887855999999999</v>
          </cell>
          <cell r="M264">
            <v>17.067064000000002</v>
          </cell>
          <cell r="N264">
            <v>35.789166999999999</v>
          </cell>
          <cell r="O264">
            <v>28.59</v>
          </cell>
          <cell r="P264">
            <v>28.231034000000001</v>
          </cell>
        </row>
        <row r="265">
          <cell r="K265">
            <v>30.484071</v>
          </cell>
          <cell r="L265">
            <v>26.741346999999998</v>
          </cell>
          <cell r="M265">
            <v>25.116430000000001</v>
          </cell>
          <cell r="N265">
            <v>31.392941</v>
          </cell>
          <cell r="O265">
            <v>28.59</v>
          </cell>
          <cell r="P265">
            <v>28.464958000000003</v>
          </cell>
        </row>
        <row r="266">
          <cell r="K266">
            <v>4.730524</v>
          </cell>
          <cell r="L266">
            <v>3.6972150000000004</v>
          </cell>
          <cell r="M266">
            <v>3.2421199999999999</v>
          </cell>
          <cell r="N266">
            <v>5</v>
          </cell>
          <cell r="O266">
            <v>4.2149720000000004</v>
          </cell>
          <cell r="P266">
            <v>4.1769660000000002</v>
          </cell>
        </row>
        <row r="267">
          <cell r="K267">
            <v>-5.6965269999999997</v>
          </cell>
          <cell r="L267">
            <v>-35.236933000000001</v>
          </cell>
          <cell r="M267">
            <v>-54.220093000000006</v>
          </cell>
          <cell r="N267">
            <v>0</v>
          </cell>
          <cell r="O267">
            <v>-18.624739999999999</v>
          </cell>
          <cell r="P267">
            <v>-19.704103</v>
          </cell>
        </row>
        <row r="268">
          <cell r="K268">
            <v>20.480337000000002</v>
          </cell>
          <cell r="L268">
            <v>16.790906</v>
          </cell>
          <cell r="M268">
            <v>15.165988</v>
          </cell>
          <cell r="N268">
            <v>21.442499999999999</v>
          </cell>
          <cell r="O268">
            <v>18.639558999999998</v>
          </cell>
          <cell r="P268">
            <v>18.503858000000001</v>
          </cell>
        </row>
        <row r="269">
          <cell r="K269">
            <v>6.5516769999999998</v>
          </cell>
          <cell r="L269">
            <v>5.5086659999999998</v>
          </cell>
          <cell r="M269">
            <v>5.0535709999999998</v>
          </cell>
          <cell r="N269">
            <v>6.8114509999999999</v>
          </cell>
          <cell r="O269">
            <v>6.0264239999999996</v>
          </cell>
          <cell r="P269">
            <v>5.9903579999999996</v>
          </cell>
        </row>
        <row r="270">
          <cell r="K270">
            <v>23.683667</v>
          </cell>
          <cell r="L270">
            <v>9.2339260000000003</v>
          </cell>
          <cell r="M270">
            <v>1.0600620000000001</v>
          </cell>
          <cell r="N270">
            <v>26.594203999999998</v>
          </cell>
          <cell r="O270">
            <v>17.032052</v>
          </cell>
          <cell r="P270">
            <v>16.532533000000001</v>
          </cell>
        </row>
        <row r="271">
          <cell r="K271">
            <v>26.982764</v>
          </cell>
          <cell r="L271">
            <v>23.258692</v>
          </cell>
          <cell r="M271">
            <v>21.633775</v>
          </cell>
          <cell r="N271">
            <v>27.910287</v>
          </cell>
          <cell r="O271">
            <v>25.107346000000003</v>
          </cell>
          <cell r="P271">
            <v>24.978573000000001</v>
          </cell>
        </row>
        <row r="276">
          <cell r="K276">
            <v>7.7817860000000003</v>
          </cell>
          <cell r="L276">
            <v>8.2969179999999998</v>
          </cell>
          <cell r="M276">
            <v>7.206836</v>
          </cell>
          <cell r="N276">
            <v>8.7481149999999985</v>
          </cell>
          <cell r="O276">
            <v>8.7481149999999985</v>
          </cell>
          <cell r="P276">
            <v>8.1563540000000003</v>
          </cell>
        </row>
        <row r="277">
          <cell r="K277">
            <v>35.747399999999999</v>
          </cell>
          <cell r="L277">
            <v>39.736659000000003</v>
          </cell>
          <cell r="M277">
            <v>30.621424000000001</v>
          </cell>
          <cell r="N277">
            <v>42.844828</v>
          </cell>
          <cell r="O277">
            <v>42.844828</v>
          </cell>
          <cell r="P277">
            <v>38.698097999999995</v>
          </cell>
        </row>
        <row r="278">
          <cell r="K278">
            <v>35.290804999999999</v>
          </cell>
          <cell r="L278">
            <v>36.964983000000004</v>
          </cell>
          <cell r="M278">
            <v>33.422215999999999</v>
          </cell>
          <cell r="N278">
            <v>38.431373000000001</v>
          </cell>
          <cell r="O278">
            <v>38.431373000000001</v>
          </cell>
          <cell r="P278">
            <v>36.508150000000001</v>
          </cell>
        </row>
        <row r="279">
          <cell r="K279">
            <v>7.7817860000000003</v>
          </cell>
          <cell r="L279">
            <v>8.2969179999999998</v>
          </cell>
          <cell r="M279">
            <v>7.206836</v>
          </cell>
          <cell r="N279">
            <v>8.7481149999999985</v>
          </cell>
          <cell r="O279">
            <v>8.7481149999999985</v>
          </cell>
          <cell r="P279">
            <v>8.1563540000000003</v>
          </cell>
        </row>
        <row r="280">
          <cell r="K280">
            <v>35.747399999999999</v>
          </cell>
          <cell r="L280">
            <v>39.736659000000003</v>
          </cell>
          <cell r="M280">
            <v>30.621424000000001</v>
          </cell>
          <cell r="N280">
            <v>42.844828</v>
          </cell>
          <cell r="O280">
            <v>42.844828</v>
          </cell>
          <cell r="P280">
            <v>38.698097999999995</v>
          </cell>
        </row>
        <row r="281">
          <cell r="K281">
            <v>35.290804999999999</v>
          </cell>
          <cell r="L281">
            <v>36.964983000000004</v>
          </cell>
          <cell r="M281">
            <v>33.422215999999999</v>
          </cell>
          <cell r="N281">
            <v>38.431373000000001</v>
          </cell>
          <cell r="O281">
            <v>38.431373000000001</v>
          </cell>
          <cell r="P281">
            <v>36.508150000000001</v>
          </cell>
        </row>
        <row r="282">
          <cell r="K282">
            <v>4.0336720000000001</v>
          </cell>
          <cell r="L282">
            <v>4.5488029999999995</v>
          </cell>
          <cell r="M282">
            <v>3.4587210000000002</v>
          </cell>
          <cell r="N282">
            <v>5</v>
          </cell>
          <cell r="O282">
            <v>5</v>
          </cell>
          <cell r="P282">
            <v>4.408239</v>
          </cell>
        </row>
        <row r="283">
          <cell r="K283">
            <v>-23.956545999999999</v>
          </cell>
          <cell r="L283">
            <v>-9.9190190000000005</v>
          </cell>
          <cell r="M283">
            <v>-44.562105000000003</v>
          </cell>
          <cell r="N283">
            <v>0</v>
          </cell>
          <cell r="O283">
            <v>0</v>
          </cell>
          <cell r="P283">
            <v>-13.423972000000001</v>
          </cell>
        </row>
        <row r="284">
          <cell r="K284">
            <v>23.109432999999999</v>
          </cell>
          <cell r="L284">
            <v>24.783611000000001</v>
          </cell>
          <cell r="M284">
            <v>21.240843999999999</v>
          </cell>
          <cell r="N284">
            <v>26.25</v>
          </cell>
          <cell r="O284">
            <v>26.25</v>
          </cell>
          <cell r="P284">
            <v>24.326777</v>
          </cell>
        </row>
        <row r="285">
          <cell r="K285">
            <v>6.4699460000000002</v>
          </cell>
          <cell r="L285">
            <v>6.9850779999999997</v>
          </cell>
          <cell r="M285">
            <v>5.8949959999999999</v>
          </cell>
          <cell r="N285">
            <v>7.4362750000000002</v>
          </cell>
          <cell r="O285">
            <v>7.4362750000000002</v>
          </cell>
          <cell r="P285">
            <v>6.8445140000000002</v>
          </cell>
        </row>
        <row r="286">
          <cell r="K286">
            <v>22.719604</v>
          </cell>
          <cell r="L286">
            <v>28.418835999999999</v>
          </cell>
          <cell r="M286">
            <v>15.182293999999999</v>
          </cell>
          <cell r="N286">
            <v>32.762029999999996</v>
          </cell>
          <cell r="O286">
            <v>32.762029999999996</v>
          </cell>
          <cell r="P286">
            <v>26.948791</v>
          </cell>
        </row>
        <row r="287">
          <cell r="K287">
            <v>31.027325000000001</v>
          </cell>
          <cell r="L287">
            <v>32.701502999999995</v>
          </cell>
          <cell r="M287">
            <v>29.158736000000001</v>
          </cell>
          <cell r="N287">
            <v>34.167892000000002</v>
          </cell>
          <cell r="O287">
            <v>34.167892000000002</v>
          </cell>
          <cell r="P287">
            <v>32.244669999999999</v>
          </cell>
        </row>
        <row r="292">
          <cell r="K292">
            <v>7.3001990000000001</v>
          </cell>
          <cell r="L292">
            <v>7.0957400000000002</v>
          </cell>
          <cell r="M292">
            <v>6.7927059999999999</v>
          </cell>
          <cell r="N292">
            <v>7.3825500000000002</v>
          </cell>
          <cell r="O292">
            <v>6.7114089999999997</v>
          </cell>
          <cell r="P292">
            <v>7.056521</v>
          </cell>
        </row>
        <row r="293">
          <cell r="K293">
            <v>31.50872</v>
          </cell>
          <cell r="L293">
            <v>29.535183999999997</v>
          </cell>
          <cell r="M293">
            <v>26.391634000000003</v>
          </cell>
          <cell r="N293">
            <v>32.272727000000003</v>
          </cell>
          <cell r="O293">
            <v>25.5</v>
          </cell>
          <cell r="P293">
            <v>29.143553999999998</v>
          </cell>
        </row>
        <row r="294">
          <cell r="K294">
            <v>27.693243000000002</v>
          </cell>
          <cell r="L294">
            <v>26.931630999999999</v>
          </cell>
          <cell r="M294">
            <v>25.80283</v>
          </cell>
          <cell r="N294">
            <v>28.000000000000004</v>
          </cell>
          <cell r="O294">
            <v>25.5</v>
          </cell>
          <cell r="P294">
            <v>26.785541000000002</v>
          </cell>
        </row>
        <row r="295">
          <cell r="K295">
            <v>7.3001990000000001</v>
          </cell>
          <cell r="L295">
            <v>7.0957400000000002</v>
          </cell>
          <cell r="M295">
            <v>6.7927059999999999</v>
          </cell>
          <cell r="N295">
            <v>7.3825500000000002</v>
          </cell>
          <cell r="O295">
            <v>6.7114089999999997</v>
          </cell>
          <cell r="P295">
            <v>7.056521</v>
          </cell>
        </row>
        <row r="296">
          <cell r="K296">
            <v>31.50872</v>
          </cell>
          <cell r="L296">
            <v>29.535183999999997</v>
          </cell>
          <cell r="M296">
            <v>26.391634000000003</v>
          </cell>
          <cell r="N296">
            <v>32.272727000000003</v>
          </cell>
          <cell r="O296">
            <v>25.5</v>
          </cell>
          <cell r="P296">
            <v>29.143553999999998</v>
          </cell>
        </row>
        <row r="297">
          <cell r="K297">
            <v>27.693243000000002</v>
          </cell>
          <cell r="L297">
            <v>26.931630999999999</v>
          </cell>
          <cell r="M297">
            <v>25.80283</v>
          </cell>
          <cell r="N297">
            <v>28.000000000000004</v>
          </cell>
          <cell r="O297">
            <v>25.5</v>
          </cell>
          <cell r="P297">
            <v>26.785541000000002</v>
          </cell>
        </row>
        <row r="298">
          <cell r="K298">
            <v>4.9101920000000003</v>
          </cell>
          <cell r="L298">
            <v>4.7131889999999999</v>
          </cell>
          <cell r="M298">
            <v>4.4101559999999997</v>
          </cell>
          <cell r="N298">
            <v>5</v>
          </cell>
          <cell r="O298">
            <v>4.3288590000000005</v>
          </cell>
          <cell r="P298">
            <v>4.672479</v>
          </cell>
        </row>
        <row r="299">
          <cell r="K299">
            <v>-1.829018</v>
          </cell>
          <cell r="L299">
            <v>-6.0852749999999993</v>
          </cell>
          <cell r="M299">
            <v>-13.374679</v>
          </cell>
          <cell r="N299">
            <v>0</v>
          </cell>
          <cell r="O299">
            <v>-15.503876</v>
          </cell>
          <cell r="P299">
            <v>-7.0095720000000004</v>
          </cell>
        </row>
        <row r="300">
          <cell r="K300">
            <v>18.790464</v>
          </cell>
          <cell r="L300">
            <v>18.056630999999999</v>
          </cell>
          <cell r="M300">
            <v>16.92783</v>
          </cell>
          <cell r="N300">
            <v>19.125</v>
          </cell>
          <cell r="O300">
            <v>16.625</v>
          </cell>
          <cell r="P300">
            <v>17.904985</v>
          </cell>
        </row>
        <row r="301">
          <cell r="K301">
            <v>6.4636969999999998</v>
          </cell>
          <cell r="L301">
            <v>6.2618469999999995</v>
          </cell>
          <cell r="M301">
            <v>5.9588139999999994</v>
          </cell>
          <cell r="N301">
            <v>6.5486580000000005</v>
          </cell>
          <cell r="O301">
            <v>5.8775170000000001</v>
          </cell>
          <cell r="P301">
            <v>6.2221060000000001</v>
          </cell>
        </row>
        <row r="302">
          <cell r="K302">
            <v>22.644886</v>
          </cell>
          <cell r="L302">
            <v>20.151357000000001</v>
          </cell>
          <cell r="M302">
            <v>16.090678999999998</v>
          </cell>
          <cell r="N302">
            <v>23.648475999999999</v>
          </cell>
          <cell r="O302">
            <v>14.930060000000001</v>
          </cell>
          <cell r="P302">
            <v>19.641361</v>
          </cell>
        </row>
        <row r="303">
          <cell r="K303">
            <v>24.577270000000002</v>
          </cell>
          <cell r="L303">
            <v>23.825381</v>
          </cell>
          <cell r="M303">
            <v>22.696580000000001</v>
          </cell>
          <cell r="N303">
            <v>24.893750000000001</v>
          </cell>
          <cell r="O303">
            <v>22.393750000000001</v>
          </cell>
          <cell r="P303">
            <v>23.677346</v>
          </cell>
        </row>
        <row r="308">
          <cell r="K308">
            <v>6.5513669999999999</v>
          </cell>
          <cell r="L308">
            <v>5.8694920000000002</v>
          </cell>
          <cell r="M308">
            <v>6.5879620000000001</v>
          </cell>
          <cell r="N308">
            <v>6.632776999999999</v>
          </cell>
          <cell r="O308">
            <v>6.1728399999999999</v>
          </cell>
          <cell r="P308">
            <v>6.3628879999999999</v>
          </cell>
        </row>
        <row r="309">
          <cell r="K309">
            <v>23.680050000000001</v>
          </cell>
          <cell r="L309">
            <v>14.813758</v>
          </cell>
          <cell r="M309">
            <v>24.103995999999999</v>
          </cell>
          <cell r="N309">
            <v>24.616788</v>
          </cell>
          <cell r="O309">
            <v>19</v>
          </cell>
          <cell r="P309">
            <v>21.419324</v>
          </cell>
        </row>
        <row r="310">
          <cell r="K310">
            <v>20.533035999999999</v>
          </cell>
          <cell r="L310">
            <v>17.771443999999999</v>
          </cell>
          <cell r="M310">
            <v>20.681246999999999</v>
          </cell>
          <cell r="N310">
            <v>20.862745</v>
          </cell>
          <cell r="O310">
            <v>19</v>
          </cell>
          <cell r="P310">
            <v>19.769693999999998</v>
          </cell>
        </row>
        <row r="311">
          <cell r="K311">
            <v>6.5513669999999999</v>
          </cell>
          <cell r="L311">
            <v>5.8694920000000002</v>
          </cell>
          <cell r="M311">
            <v>6.5879620000000001</v>
          </cell>
          <cell r="N311">
            <v>6.632776999999999</v>
          </cell>
          <cell r="O311">
            <v>6.1728399999999999</v>
          </cell>
          <cell r="P311">
            <v>6.3628879999999999</v>
          </cell>
        </row>
        <row r="312">
          <cell r="K312">
            <v>23.680050000000001</v>
          </cell>
          <cell r="L312">
            <v>14.813758</v>
          </cell>
          <cell r="M312">
            <v>24.103995999999999</v>
          </cell>
          <cell r="N312">
            <v>24.616788</v>
          </cell>
          <cell r="O312">
            <v>19</v>
          </cell>
          <cell r="P312">
            <v>21.419324</v>
          </cell>
        </row>
        <row r="313">
          <cell r="K313">
            <v>20.533035999999999</v>
          </cell>
          <cell r="L313">
            <v>17.771443999999999</v>
          </cell>
          <cell r="M313">
            <v>20.681246999999999</v>
          </cell>
          <cell r="N313">
            <v>20.862745</v>
          </cell>
          <cell r="O313">
            <v>19</v>
          </cell>
          <cell r="P313">
            <v>19.769693999999998</v>
          </cell>
        </row>
        <row r="314">
          <cell r="K314">
            <v>4.9150970000000003</v>
          </cell>
          <cell r="L314">
            <v>4.2367160000000004</v>
          </cell>
          <cell r="M314">
            <v>4.9551860000000003</v>
          </cell>
          <cell r="N314">
            <v>5</v>
          </cell>
          <cell r="O314">
            <v>4.540063</v>
          </cell>
          <cell r="P314">
            <v>4.7294119999999999</v>
          </cell>
        </row>
        <row r="315">
          <cell r="K315">
            <v>-1.7273909999999999</v>
          </cell>
          <cell r="L315">
            <v>-18.015938999999999</v>
          </cell>
          <cell r="M315">
            <v>-0.90439500000000006</v>
          </cell>
          <cell r="N315">
            <v>0</v>
          </cell>
          <cell r="O315">
            <v>-10.130632</v>
          </cell>
          <cell r="P315">
            <v>-5.7213820000000002</v>
          </cell>
        </row>
        <row r="316">
          <cell r="K316">
            <v>13.906143000000002</v>
          </cell>
          <cell r="L316">
            <v>11.158699</v>
          </cell>
          <cell r="M316">
            <v>14.068500999999999</v>
          </cell>
          <cell r="N316">
            <v>14.249999999999998</v>
          </cell>
          <cell r="O316">
            <v>12.387255</v>
          </cell>
          <cell r="P316">
            <v>13.154119999999999</v>
          </cell>
        </row>
        <row r="317">
          <cell r="K317">
            <v>5.9786720000000004</v>
          </cell>
          <cell r="L317">
            <v>5.2980210000000003</v>
          </cell>
          <cell r="M317">
            <v>6.0164900000000001</v>
          </cell>
          <cell r="N317">
            <v>6.0613049999999999</v>
          </cell>
          <cell r="O317">
            <v>5.6013679999999999</v>
          </cell>
          <cell r="P317">
            <v>5.7911709999999994</v>
          </cell>
        </row>
        <row r="318">
          <cell r="K318">
            <v>16.369394</v>
          </cell>
          <cell r="L318">
            <v>5.6251309999999997</v>
          </cell>
          <cell r="M318">
            <v>16.895071000000002</v>
          </cell>
          <cell r="N318">
            <v>17.509509999999999</v>
          </cell>
          <cell r="O318">
            <v>10.736086999999999</v>
          </cell>
          <cell r="P318">
            <v>13.661677999999998</v>
          </cell>
        </row>
        <row r="319">
          <cell r="K319">
            <v>18.213623999999999</v>
          </cell>
          <cell r="L319">
            <v>15.456982999999999</v>
          </cell>
          <cell r="M319">
            <v>18.366785999999998</v>
          </cell>
          <cell r="N319">
            <v>18.548284000000002</v>
          </cell>
          <cell r="O319">
            <v>16.685538999999999</v>
          </cell>
          <cell r="P319">
            <v>17.454242999999998</v>
          </cell>
        </row>
        <row r="324">
          <cell r="K324">
            <v>6.6982739999999996</v>
          </cell>
          <cell r="L324">
            <v>7.2075570000000004</v>
          </cell>
          <cell r="M324">
            <v>6.3454090000000001</v>
          </cell>
          <cell r="N324">
            <v>7.509671</v>
          </cell>
          <cell r="O324">
            <v>6.802721</v>
          </cell>
          <cell r="P324">
            <v>6.9127259999999993</v>
          </cell>
        </row>
        <row r="325">
          <cell r="K325">
            <v>25.353901</v>
          </cell>
          <cell r="L325">
            <v>30.62837</v>
          </cell>
          <cell r="M325">
            <v>21.202867000000001</v>
          </cell>
          <cell r="N325">
            <v>33.419183000000004</v>
          </cell>
          <cell r="O325">
            <v>26.5</v>
          </cell>
          <cell r="P325">
            <v>27.669637000000002</v>
          </cell>
        </row>
        <row r="326">
          <cell r="K326">
            <v>26.116156</v>
          </cell>
          <cell r="L326">
            <v>27.987773000000001</v>
          </cell>
          <cell r="M326">
            <v>24.819376000000002</v>
          </cell>
          <cell r="N326">
            <v>29.098038999999996</v>
          </cell>
          <cell r="O326">
            <v>26.5</v>
          </cell>
          <cell r="P326">
            <v>26.904268999999996</v>
          </cell>
        </row>
        <row r="327">
          <cell r="K327">
            <v>6.6982739999999996</v>
          </cell>
          <cell r="L327">
            <v>7.2075570000000004</v>
          </cell>
          <cell r="M327">
            <v>6.3454090000000001</v>
          </cell>
          <cell r="N327">
            <v>7.509671</v>
          </cell>
          <cell r="O327">
            <v>6.802721</v>
          </cell>
          <cell r="P327">
            <v>6.9127259999999993</v>
          </cell>
        </row>
        <row r="328">
          <cell r="K328">
            <v>25.353901</v>
          </cell>
          <cell r="L328">
            <v>30.62837</v>
          </cell>
          <cell r="M328">
            <v>21.202867000000001</v>
          </cell>
          <cell r="N328">
            <v>33.419183000000004</v>
          </cell>
          <cell r="O328">
            <v>26.5</v>
          </cell>
          <cell r="P328">
            <v>27.669637000000002</v>
          </cell>
        </row>
        <row r="329">
          <cell r="K329">
            <v>26.116156</v>
          </cell>
          <cell r="L329">
            <v>27.987773000000001</v>
          </cell>
          <cell r="M329">
            <v>24.819376000000002</v>
          </cell>
          <cell r="N329">
            <v>29.098038999999996</v>
          </cell>
          <cell r="O329">
            <v>26.5</v>
          </cell>
          <cell r="P329">
            <v>26.904268999999996</v>
          </cell>
        </row>
        <row r="330">
          <cell r="K330">
            <v>4.1831069999999997</v>
          </cell>
          <cell r="L330">
            <v>4.6978869999999997</v>
          </cell>
          <cell r="M330">
            <v>3.8357380000000005</v>
          </cell>
          <cell r="N330">
            <v>5</v>
          </cell>
          <cell r="O330">
            <v>4.2930510000000002</v>
          </cell>
          <cell r="P330">
            <v>4.4019560000000002</v>
          </cell>
        </row>
        <row r="331">
          <cell r="K331">
            <v>-19.528379000000001</v>
          </cell>
          <cell r="L331">
            <v>-6.4308320000000005</v>
          </cell>
          <cell r="M331">
            <v>-30.353012</v>
          </cell>
          <cell r="N331">
            <v>0</v>
          </cell>
          <cell r="O331">
            <v>-16.467298</v>
          </cell>
          <cell r="P331">
            <v>-13.585858</v>
          </cell>
        </row>
        <row r="332">
          <cell r="K332">
            <v>16.872918000000002</v>
          </cell>
          <cell r="L332">
            <v>18.764734000000001</v>
          </cell>
          <cell r="M332">
            <v>15.596336999999998</v>
          </cell>
          <cell r="N332">
            <v>19.875</v>
          </cell>
          <cell r="O332">
            <v>17.276961</v>
          </cell>
          <cell r="P332">
            <v>17.67719</v>
          </cell>
        </row>
        <row r="333">
          <cell r="K333">
            <v>5.8179650000000001</v>
          </cell>
          <cell r="L333">
            <v>6.3291730000000008</v>
          </cell>
          <cell r="M333">
            <v>5.4670240000000003</v>
          </cell>
          <cell r="N333">
            <v>6.6312860000000002</v>
          </cell>
          <cell r="O333">
            <v>5.9243360000000003</v>
          </cell>
          <cell r="P333">
            <v>6.033957</v>
          </cell>
        </row>
        <row r="334">
          <cell r="K334">
            <v>14.059303</v>
          </cell>
          <cell r="L334">
            <v>21.000733</v>
          </cell>
          <cell r="M334">
            <v>8.5425609999999992</v>
          </cell>
          <cell r="N334">
            <v>24.599841999999999</v>
          </cell>
          <cell r="O334">
            <v>15.602361999999999</v>
          </cell>
          <cell r="P334">
            <v>17.135635000000001</v>
          </cell>
        </row>
        <row r="335">
          <cell r="K335">
            <v>22.881022999999999</v>
          </cell>
          <cell r="L335">
            <v>24.759709000000001</v>
          </cell>
          <cell r="M335">
            <v>21.591313</v>
          </cell>
          <cell r="N335">
            <v>25.869975</v>
          </cell>
          <cell r="O335">
            <v>23.271936</v>
          </cell>
          <cell r="P335">
            <v>23.674790999999999</v>
          </cell>
        </row>
        <row r="340">
          <cell r="K340">
            <v>6.9532960000000008</v>
          </cell>
          <cell r="L340">
            <v>5.7634319999999999</v>
          </cell>
          <cell r="M340">
            <v>5.7003270000000006</v>
          </cell>
          <cell r="N340">
            <v>6.3258640000000002</v>
          </cell>
          <cell r="O340">
            <v>5.9523809999999999</v>
          </cell>
          <cell r="P340">
            <v>6.1390599999999997</v>
          </cell>
        </row>
        <row r="341">
          <cell r="K341">
            <v>28.091656999999998</v>
          </cell>
          <cell r="L341">
            <v>13.246127999999999</v>
          </cell>
          <cell r="M341">
            <v>12.285739</v>
          </cell>
          <cell r="N341">
            <v>20.959410000000002</v>
          </cell>
          <cell r="O341">
            <v>16</v>
          </cell>
          <cell r="P341">
            <v>18.554304999999999</v>
          </cell>
        </row>
        <row r="342">
          <cell r="K342">
            <v>20.203844</v>
          </cell>
          <cell r="L342">
            <v>15.206412</v>
          </cell>
          <cell r="M342">
            <v>14.941375000000001</v>
          </cell>
          <cell r="N342">
            <v>17.568626999999999</v>
          </cell>
          <cell r="O342">
            <v>16</v>
          </cell>
          <cell r="P342">
            <v>16.784051999999999</v>
          </cell>
        </row>
        <row r="343">
          <cell r="K343">
            <v>6.9532960000000008</v>
          </cell>
          <cell r="L343">
            <v>5.7634319999999999</v>
          </cell>
          <cell r="M343">
            <v>5.7003270000000006</v>
          </cell>
          <cell r="N343">
            <v>6.3258640000000002</v>
          </cell>
          <cell r="O343">
            <v>5.9523809999999999</v>
          </cell>
          <cell r="P343">
            <v>6.1390599999999997</v>
          </cell>
        </row>
        <row r="344">
          <cell r="K344">
            <v>28.091656999999998</v>
          </cell>
          <cell r="L344">
            <v>13.246127999999999</v>
          </cell>
          <cell r="M344">
            <v>12.285739</v>
          </cell>
          <cell r="N344">
            <v>20.959410000000002</v>
          </cell>
          <cell r="O344">
            <v>16</v>
          </cell>
          <cell r="P344">
            <v>18.554304999999999</v>
          </cell>
        </row>
        <row r="345">
          <cell r="K345">
            <v>20.203844</v>
          </cell>
          <cell r="L345">
            <v>15.206412</v>
          </cell>
          <cell r="M345">
            <v>14.941375000000001</v>
          </cell>
          <cell r="N345">
            <v>17.568626999999999</v>
          </cell>
          <cell r="O345">
            <v>16</v>
          </cell>
          <cell r="P345">
            <v>16.784051999999999</v>
          </cell>
        </row>
        <row r="346">
          <cell r="K346">
            <v>5.6176870000000001</v>
          </cell>
          <cell r="L346">
            <v>4.4375679999999997</v>
          </cell>
          <cell r="M346">
            <v>4.3744639999999997</v>
          </cell>
          <cell r="N346">
            <v>5</v>
          </cell>
          <cell r="O346">
            <v>4.6265169999999998</v>
          </cell>
          <cell r="P346">
            <v>4.8112469999999998</v>
          </cell>
        </row>
        <row r="347">
          <cell r="K347">
            <v>10.995402</v>
          </cell>
          <cell r="L347">
            <v>-12.674334000000002</v>
          </cell>
          <cell r="M347">
            <v>-14.299727000000001</v>
          </cell>
          <cell r="N347">
            <v>0</v>
          </cell>
          <cell r="O347">
            <v>-8.072654</v>
          </cell>
          <cell r="P347">
            <v>-3.9231570000000002</v>
          </cell>
        </row>
        <row r="348">
          <cell r="K348">
            <v>14.594287</v>
          </cell>
          <cell r="L348">
            <v>9.6377850000000009</v>
          </cell>
          <cell r="M348">
            <v>9.3727469999999986</v>
          </cell>
          <cell r="N348">
            <v>12</v>
          </cell>
          <cell r="O348">
            <v>10.431372999999999</v>
          </cell>
          <cell r="P348">
            <v>11.207238</v>
          </cell>
        </row>
        <row r="349">
          <cell r="K349">
            <v>6.4858330000000004</v>
          </cell>
          <cell r="L349">
            <v>5.2993790000000001</v>
          </cell>
          <cell r="M349">
            <v>5.236275</v>
          </cell>
          <cell r="N349">
            <v>5.8618110000000003</v>
          </cell>
          <cell r="O349">
            <v>5.4883290000000002</v>
          </cell>
          <cell r="P349">
            <v>5.6743250000000005</v>
          </cell>
        </row>
        <row r="350">
          <cell r="K350">
            <v>22.908899999999999</v>
          </cell>
          <cell r="L350">
            <v>5.6493259999999994</v>
          </cell>
          <cell r="M350">
            <v>4.5122730000000004</v>
          </cell>
          <cell r="N350">
            <v>14.702134000000001</v>
          </cell>
          <cell r="O350">
            <v>8.8975840000000002</v>
          </cell>
          <cell r="P350">
            <v>11.883800000000001</v>
          </cell>
        </row>
        <row r="351">
          <cell r="K351">
            <v>18.240499</v>
          </cell>
          <cell r="L351">
            <v>13.257393</v>
          </cell>
          <cell r="M351">
            <v>12.992355</v>
          </cell>
          <cell r="N351">
            <v>15.619607999999999</v>
          </cell>
          <cell r="O351">
            <v>14.050979999999999</v>
          </cell>
          <cell r="P351">
            <v>14.832166999999998</v>
          </cell>
        </row>
        <row r="356">
          <cell r="K356">
            <v>6.1812040000000001</v>
          </cell>
          <cell r="L356">
            <v>5.8694920000000002</v>
          </cell>
          <cell r="M356">
            <v>5.9442120000000003</v>
          </cell>
          <cell r="N356">
            <v>6.632776999999999</v>
          </cell>
          <cell r="O356">
            <v>6.4028080000000003</v>
          </cell>
          <cell r="P356">
            <v>6.206099</v>
          </cell>
        </row>
        <row r="357">
          <cell r="K357">
            <v>19.10961</v>
          </cell>
          <cell r="L357">
            <v>14.813758</v>
          </cell>
          <cell r="M357">
            <v>15.884565</v>
          </cell>
          <cell r="N357">
            <v>24.616788</v>
          </cell>
          <cell r="O357">
            <v>21.909263000000003</v>
          </cell>
          <cell r="P357">
            <v>19.434087999999999</v>
          </cell>
        </row>
        <row r="358">
          <cell r="K358">
            <v>19.033875999999999</v>
          </cell>
          <cell r="L358">
            <v>17.771443999999999</v>
          </cell>
          <cell r="M358">
            <v>18.074059999999999</v>
          </cell>
          <cell r="N358">
            <v>20.862745</v>
          </cell>
          <cell r="O358">
            <v>19.931373000000001</v>
          </cell>
          <cell r="P358">
            <v>19.134699999999999</v>
          </cell>
        </row>
        <row r="359">
          <cell r="K359">
            <v>6.1812040000000001</v>
          </cell>
          <cell r="L359">
            <v>5.8694920000000002</v>
          </cell>
          <cell r="M359">
            <v>5.9442120000000003</v>
          </cell>
          <cell r="N359">
            <v>6.632776999999999</v>
          </cell>
          <cell r="O359">
            <v>6.4028080000000003</v>
          </cell>
          <cell r="P359">
            <v>6.206099</v>
          </cell>
        </row>
        <row r="360">
          <cell r="K360">
            <v>19.10961</v>
          </cell>
          <cell r="L360">
            <v>14.813758</v>
          </cell>
          <cell r="M360">
            <v>15.884565</v>
          </cell>
          <cell r="N360">
            <v>24.616788</v>
          </cell>
          <cell r="O360">
            <v>21.909263000000003</v>
          </cell>
          <cell r="P360">
            <v>19.434087999999999</v>
          </cell>
        </row>
        <row r="361">
          <cell r="K361">
            <v>19.033875999999999</v>
          </cell>
          <cell r="L361">
            <v>17.771443999999999</v>
          </cell>
          <cell r="M361">
            <v>18.074059999999999</v>
          </cell>
          <cell r="N361">
            <v>20.862745</v>
          </cell>
          <cell r="O361">
            <v>19.931373000000001</v>
          </cell>
          <cell r="P361">
            <v>19.134699999999999</v>
          </cell>
        </row>
        <row r="362">
          <cell r="K362">
            <v>4.5426080000000004</v>
          </cell>
          <cell r="L362">
            <v>4.2367160000000004</v>
          </cell>
          <cell r="M362">
            <v>4.3114359999999996</v>
          </cell>
          <cell r="N362">
            <v>5</v>
          </cell>
          <cell r="O362">
            <v>4.7700310000000004</v>
          </cell>
          <cell r="P362">
            <v>4.5721579999999999</v>
          </cell>
        </row>
        <row r="363">
          <cell r="K363">
            <v>-10.068925</v>
          </cell>
          <cell r="L363">
            <v>-18.015938999999999</v>
          </cell>
          <cell r="M363">
            <v>-15.970650000000001</v>
          </cell>
          <cell r="N363">
            <v>0</v>
          </cell>
          <cell r="O363">
            <v>-4.8211110000000001</v>
          </cell>
          <cell r="P363">
            <v>-9.357545</v>
          </cell>
        </row>
        <row r="364">
          <cell r="K364">
            <v>12.397563</v>
          </cell>
          <cell r="L364">
            <v>11.158699</v>
          </cell>
          <cell r="M364">
            <v>11.461314999999999</v>
          </cell>
          <cell r="N364">
            <v>14.249999999999998</v>
          </cell>
          <cell r="O364">
            <v>13.318626999999999</v>
          </cell>
          <cell r="P364">
            <v>12.517241000000002</v>
          </cell>
        </row>
        <row r="365">
          <cell r="K365">
            <v>5.6076949999999997</v>
          </cell>
          <cell r="L365">
            <v>5.2980210000000003</v>
          </cell>
          <cell r="M365">
            <v>5.3727400000000003</v>
          </cell>
          <cell r="N365">
            <v>6.0613049999999999</v>
          </cell>
          <cell r="O365">
            <v>5.8313360000000003</v>
          </cell>
          <cell r="P365">
            <v>5.63422</v>
          </cell>
        </row>
        <row r="366">
          <cell r="K366">
            <v>10.836812999999999</v>
          </cell>
          <cell r="L366">
            <v>5.6251309999999997</v>
          </cell>
          <cell r="M366">
            <v>6.9376229999999994</v>
          </cell>
          <cell r="N366">
            <v>17.509509999999999</v>
          </cell>
          <cell r="O366">
            <v>14.256359</v>
          </cell>
          <cell r="P366">
            <v>11.256563999999999</v>
          </cell>
        </row>
        <row r="367">
          <cell r="K367">
            <v>16.711167</v>
          </cell>
          <cell r="L367">
            <v>15.456982999999999</v>
          </cell>
          <cell r="M367">
            <v>15.759599</v>
          </cell>
          <cell r="N367">
            <v>18.548284000000002</v>
          </cell>
          <cell r="O367">
            <v>17.616912000000003</v>
          </cell>
          <cell r="P367">
            <v>16.818588999999999</v>
          </cell>
        </row>
        <row r="372">
          <cell r="K372">
            <v>6.3358849999999993</v>
          </cell>
          <cell r="L372">
            <v>6.6275919999999999</v>
          </cell>
          <cell r="M372">
            <v>6.0894509999999995</v>
          </cell>
          <cell r="N372">
            <v>6.8503350000000003</v>
          </cell>
          <cell r="O372">
            <v>6.5897239999999995</v>
          </cell>
          <cell r="P372">
            <v>6.4985970000000002</v>
          </cell>
        </row>
        <row r="373">
          <cell r="K373">
            <v>21.084425</v>
          </cell>
          <cell r="L373">
            <v>24.557822999999999</v>
          </cell>
          <cell r="M373">
            <v>17.890785999999999</v>
          </cell>
          <cell r="N373">
            <v>27.010869999999997</v>
          </cell>
          <cell r="O373">
            <v>24.124293999999999</v>
          </cell>
          <cell r="P373">
            <v>23.060321999999999</v>
          </cell>
        </row>
        <row r="374">
          <cell r="K374">
            <v>21.026744999999998</v>
          </cell>
          <cell r="L374">
            <v>22.178990000000002</v>
          </cell>
          <cell r="M374">
            <v>20.053329999999999</v>
          </cell>
          <cell r="N374">
            <v>23.058824000000001</v>
          </cell>
          <cell r="O374">
            <v>22.029412000000001</v>
          </cell>
          <cell r="P374">
            <v>21.669459999999997</v>
          </cell>
        </row>
        <row r="375">
          <cell r="K375">
            <v>6.3358849999999993</v>
          </cell>
          <cell r="L375">
            <v>6.6275919999999999</v>
          </cell>
          <cell r="M375">
            <v>6.0894509999999995</v>
          </cell>
          <cell r="N375">
            <v>6.8503350000000003</v>
          </cell>
          <cell r="O375">
            <v>6.5897239999999995</v>
          </cell>
          <cell r="P375">
            <v>6.4985970000000002</v>
          </cell>
        </row>
        <row r="376">
          <cell r="K376">
            <v>21.084425</v>
          </cell>
          <cell r="L376">
            <v>24.557822999999999</v>
          </cell>
          <cell r="M376">
            <v>17.890785999999999</v>
          </cell>
          <cell r="N376">
            <v>27.010869999999997</v>
          </cell>
          <cell r="O376">
            <v>24.124293999999999</v>
          </cell>
          <cell r="P376">
            <v>23.060321999999999</v>
          </cell>
        </row>
        <row r="377">
          <cell r="K377">
            <v>21.026744999999998</v>
          </cell>
          <cell r="L377">
            <v>22.178990000000002</v>
          </cell>
          <cell r="M377">
            <v>20.053329999999999</v>
          </cell>
          <cell r="N377">
            <v>23.058824000000001</v>
          </cell>
          <cell r="O377">
            <v>22.029412000000001</v>
          </cell>
          <cell r="P377">
            <v>21.669459999999997</v>
          </cell>
        </row>
        <row r="378">
          <cell r="K378">
            <v>4.4855499999999999</v>
          </cell>
          <cell r="L378">
            <v>4.7772569999999996</v>
          </cell>
          <cell r="M378">
            <v>4.239115</v>
          </cell>
          <cell r="N378">
            <v>5</v>
          </cell>
          <cell r="O378">
            <v>4.7393890000000001</v>
          </cell>
          <cell r="P378">
            <v>4.6482619999999999</v>
          </cell>
        </row>
        <row r="379">
          <cell r="K379">
            <v>-11.469055000000001</v>
          </cell>
          <cell r="L379">
            <v>-4.6625640000000006</v>
          </cell>
          <cell r="M379">
            <v>-17.949134000000001</v>
          </cell>
          <cell r="N379">
            <v>0</v>
          </cell>
          <cell r="O379">
            <v>-5.4988219999999997</v>
          </cell>
          <cell r="P379">
            <v>-7.5670769999999994</v>
          </cell>
        </row>
        <row r="380">
          <cell r="K380">
            <v>13.717922</v>
          </cell>
          <cell r="L380">
            <v>14.870166000000001</v>
          </cell>
          <cell r="M380">
            <v>12.744505999999999</v>
          </cell>
          <cell r="N380">
            <v>15.75</v>
          </cell>
          <cell r="O380">
            <v>14.720588000000001</v>
          </cell>
          <cell r="P380">
            <v>14.360637000000001</v>
          </cell>
        </row>
        <row r="381">
          <cell r="K381">
            <v>5.6882679999999999</v>
          </cell>
          <cell r="L381">
            <v>5.9799749999999996</v>
          </cell>
          <cell r="M381">
            <v>5.4418329999999999</v>
          </cell>
          <cell r="N381">
            <v>6.202718</v>
          </cell>
          <cell r="O381">
            <v>5.942107</v>
          </cell>
          <cell r="P381">
            <v>5.8509799999999998</v>
          </cell>
        </row>
        <row r="382">
          <cell r="K382">
            <v>12.099776</v>
          </cell>
          <cell r="L382">
            <v>16.387611999999997</v>
          </cell>
          <cell r="M382">
            <v>8.1191990000000001</v>
          </cell>
          <cell r="N382">
            <v>19.390173999999998</v>
          </cell>
          <cell r="O382">
            <v>15.854766000000001</v>
          </cell>
          <cell r="P382">
            <v>14.544233</v>
          </cell>
        </row>
        <row r="383">
          <cell r="K383">
            <v>18.468657</v>
          </cell>
          <cell r="L383">
            <v>19.620902000000001</v>
          </cell>
          <cell r="M383">
            <v>17.495241</v>
          </cell>
          <cell r="N383">
            <v>20.500734999999999</v>
          </cell>
          <cell r="O383">
            <v>19.471324000000003</v>
          </cell>
          <cell r="P383">
            <v>19.111371999999999</v>
          </cell>
        </row>
        <row r="388">
          <cell r="K388">
            <v>8.252008</v>
          </cell>
          <cell r="L388">
            <v>7.4147449999999999</v>
          </cell>
          <cell r="M388">
            <v>7.3116020000000006</v>
          </cell>
          <cell r="N388">
            <v>8.8706940000000003</v>
          </cell>
          <cell r="O388">
            <v>8.325526</v>
          </cell>
          <cell r="P388">
            <v>8.0349149999999998</v>
          </cell>
        </row>
        <row r="389">
          <cell r="K389">
            <v>39.408685999999996</v>
          </cell>
          <cell r="L389">
            <v>32.566795999999997</v>
          </cell>
          <cell r="M389">
            <v>31.615528999999999</v>
          </cell>
          <cell r="N389">
            <v>43.634622</v>
          </cell>
          <cell r="O389">
            <v>39.943731</v>
          </cell>
          <cell r="P389">
            <v>37.771585000000002</v>
          </cell>
        </row>
        <row r="390">
          <cell r="K390">
            <v>37.251117000000001</v>
          </cell>
          <cell r="L390">
            <v>34.560805999999999</v>
          </cell>
          <cell r="M390">
            <v>34.229384000000003</v>
          </cell>
          <cell r="N390">
            <v>39.239089999999997</v>
          </cell>
          <cell r="O390">
            <v>37.487344999999998</v>
          </cell>
          <cell r="P390">
            <v>36.553547999999999</v>
          </cell>
        </row>
        <row r="391">
          <cell r="K391">
            <v>8.252008</v>
          </cell>
          <cell r="L391">
            <v>7.4147449999999999</v>
          </cell>
          <cell r="M391">
            <v>7.3116020000000006</v>
          </cell>
          <cell r="N391">
            <v>8.8706940000000003</v>
          </cell>
          <cell r="O391">
            <v>8.325526</v>
          </cell>
          <cell r="P391">
            <v>8.0349149999999998</v>
          </cell>
        </row>
        <row r="392">
          <cell r="K392">
            <v>39.408685999999996</v>
          </cell>
          <cell r="L392">
            <v>32.566795999999997</v>
          </cell>
          <cell r="M392">
            <v>31.615528999999999</v>
          </cell>
          <cell r="N392">
            <v>43.634622</v>
          </cell>
          <cell r="O392">
            <v>39.943731</v>
          </cell>
          <cell r="P392">
            <v>37.771585000000002</v>
          </cell>
        </row>
        <row r="393">
          <cell r="K393">
            <v>37.251117000000001</v>
          </cell>
          <cell r="L393">
            <v>34.560805999999999</v>
          </cell>
          <cell r="M393">
            <v>34.229384000000003</v>
          </cell>
          <cell r="N393">
            <v>39.239089999999997</v>
          </cell>
          <cell r="O393">
            <v>37.487344999999998</v>
          </cell>
          <cell r="P393">
            <v>36.553547999999999</v>
          </cell>
        </row>
        <row r="394">
          <cell r="K394">
            <v>4.9364419999999996</v>
          </cell>
          <cell r="L394">
            <v>4.1084370000000003</v>
          </cell>
          <cell r="M394">
            <v>4.0052940000000001</v>
          </cell>
          <cell r="N394">
            <v>5.5643860000000007</v>
          </cell>
          <cell r="O394">
            <v>5.0192180000000004</v>
          </cell>
          <cell r="P394">
            <v>4.7267549999999998</v>
          </cell>
        </row>
        <row r="395">
          <cell r="K395">
            <v>-1.2875190000000001</v>
          </cell>
          <cell r="L395">
            <v>-21.700783000000001</v>
          </cell>
          <cell r="M395">
            <v>-24.834790000000002</v>
          </cell>
          <cell r="N395">
            <v>10.142824000000001</v>
          </cell>
          <cell r="O395">
            <v>0.38288300000000003</v>
          </cell>
          <cell r="P395">
            <v>-5.7808079999999995</v>
          </cell>
        </row>
        <row r="396">
          <cell r="K396">
            <v>26.597474999999999</v>
          </cell>
          <cell r="L396">
            <v>23.936912</v>
          </cell>
          <cell r="M396">
            <v>23.60549</v>
          </cell>
          <cell r="N396">
            <v>28.615195999999997</v>
          </cell>
          <cell r="O396">
            <v>26.863450999999998</v>
          </cell>
          <cell r="P396">
            <v>25.923705000000002</v>
          </cell>
        </row>
        <row r="397">
          <cell r="K397">
            <v>7.0915599999999994</v>
          </cell>
          <cell r="L397">
            <v>6.2575370000000001</v>
          </cell>
          <cell r="M397">
            <v>6.1543939999999999</v>
          </cell>
          <cell r="N397">
            <v>7.7134859999999996</v>
          </cell>
          <cell r="O397">
            <v>7.1683180000000002</v>
          </cell>
          <cell r="P397">
            <v>6.8770590000000009</v>
          </cell>
        </row>
        <row r="398">
          <cell r="K398">
            <v>29.493651</v>
          </cell>
          <cell r="L398">
            <v>20.096357999999999</v>
          </cell>
          <cell r="M398">
            <v>18.75723</v>
          </cell>
          <cell r="N398">
            <v>35.178464999999996</v>
          </cell>
          <cell r="O398">
            <v>30.248628</v>
          </cell>
          <cell r="P398">
            <v>27.294501</v>
          </cell>
        </row>
        <row r="399">
          <cell r="K399">
            <v>33.522342000000002</v>
          </cell>
          <cell r="L399">
            <v>30.842443000000003</v>
          </cell>
          <cell r="M399">
            <v>30.511021</v>
          </cell>
          <cell r="N399">
            <v>35.520727000000001</v>
          </cell>
          <cell r="O399">
            <v>33.768981999999994</v>
          </cell>
          <cell r="P399">
            <v>32.833103000000001</v>
          </cell>
        </row>
        <row r="404">
          <cell r="K404">
            <v>8.982384999999999</v>
          </cell>
          <cell r="L404">
            <v>8.0109820000000003</v>
          </cell>
          <cell r="M404">
            <v>7.8823710000000009</v>
          </cell>
          <cell r="N404">
            <v>9.8264270000000007</v>
          </cell>
          <cell r="O404">
            <v>9.1466480000000008</v>
          </cell>
          <cell r="P404">
            <v>8.7697629999999993</v>
          </cell>
        </row>
        <row r="405">
          <cell r="K405">
            <v>44.335497000000004</v>
          </cell>
          <cell r="L405">
            <v>37.585679999999996</v>
          </cell>
          <cell r="M405">
            <v>36.567311000000004</v>
          </cell>
          <cell r="N405">
            <v>49.116803999999995</v>
          </cell>
          <cell r="O405">
            <v>45.335167999999996</v>
          </cell>
          <cell r="P405">
            <v>42.985915000000006</v>
          </cell>
        </row>
        <row r="406">
          <cell r="K406">
            <v>42.468453000000004</v>
          </cell>
          <cell r="L406">
            <v>39.600206999999997</v>
          </cell>
          <cell r="M406">
            <v>39.220459000000005</v>
          </cell>
          <cell r="N406">
            <v>44.960642999999997</v>
          </cell>
          <cell r="O406">
            <v>42.953471999999998</v>
          </cell>
          <cell r="P406">
            <v>41.840646999999997</v>
          </cell>
        </row>
        <row r="407">
          <cell r="K407">
            <v>8.982384999999999</v>
          </cell>
          <cell r="L407">
            <v>8.0109820000000003</v>
          </cell>
          <cell r="M407">
            <v>7.8823710000000009</v>
          </cell>
          <cell r="N407">
            <v>9.8264270000000007</v>
          </cell>
          <cell r="O407">
            <v>9.1466480000000008</v>
          </cell>
          <cell r="P407">
            <v>8.7697629999999993</v>
          </cell>
        </row>
        <row r="408">
          <cell r="K408">
            <v>44.335497000000004</v>
          </cell>
          <cell r="L408">
            <v>37.585679999999996</v>
          </cell>
          <cell r="M408">
            <v>36.567311000000004</v>
          </cell>
          <cell r="N408">
            <v>49.116803999999995</v>
          </cell>
          <cell r="O408">
            <v>45.335167999999996</v>
          </cell>
          <cell r="P408">
            <v>42.985915000000006</v>
          </cell>
        </row>
        <row r="409">
          <cell r="K409">
            <v>42.468453000000004</v>
          </cell>
          <cell r="L409">
            <v>39.600206999999997</v>
          </cell>
          <cell r="M409">
            <v>39.220459000000005</v>
          </cell>
          <cell r="N409">
            <v>44.960642999999997</v>
          </cell>
          <cell r="O409">
            <v>42.953471999999998</v>
          </cell>
          <cell r="P409">
            <v>41.840646999999997</v>
          </cell>
        </row>
        <row r="410">
          <cell r="K410">
            <v>5.3742580000000002</v>
          </cell>
          <cell r="L410">
            <v>4.4129290000000001</v>
          </cell>
          <cell r="M410">
            <v>4.2843179999999998</v>
          </cell>
          <cell r="N410">
            <v>6.2283739999999996</v>
          </cell>
          <cell r="O410">
            <v>5.5485949999999997</v>
          </cell>
          <cell r="P410">
            <v>5.1696949999999999</v>
          </cell>
        </row>
        <row r="411">
          <cell r="K411">
            <v>6.9638920000000004</v>
          </cell>
          <cell r="L411">
            <v>-13.303429</v>
          </cell>
          <cell r="M411">
            <v>-16.704684</v>
          </cell>
          <cell r="N411">
            <v>19.722224999999998</v>
          </cell>
          <cell r="O411">
            <v>9.887105</v>
          </cell>
          <cell r="P411">
            <v>3.282492</v>
          </cell>
        </row>
        <row r="412">
          <cell r="K412">
            <v>31.814789999999999</v>
          </cell>
          <cell r="L412">
            <v>28.976289999999999</v>
          </cell>
          <cell r="M412">
            <v>28.596542000000003</v>
          </cell>
          <cell r="N412">
            <v>34.336725999999999</v>
          </cell>
          <cell r="O412">
            <v>32.329554999999999</v>
          </cell>
          <cell r="P412">
            <v>31.21078</v>
          </cell>
        </row>
        <row r="413">
          <cell r="K413">
            <v>7.7195399999999994</v>
          </cell>
          <cell r="L413">
            <v>6.7516639999999999</v>
          </cell>
          <cell r="M413">
            <v>6.6230529999999996</v>
          </cell>
          <cell r="N413">
            <v>8.5671079999999993</v>
          </cell>
          <cell r="O413">
            <v>7.8873299999999995</v>
          </cell>
          <cell r="P413">
            <v>7.5097389999999997</v>
          </cell>
        </row>
        <row r="414">
          <cell r="K414">
            <v>35.229303999999999</v>
          </cell>
          <cell r="L414">
            <v>25.944177000000003</v>
          </cell>
          <cell r="M414">
            <v>24.506111000000001</v>
          </cell>
          <cell r="N414">
            <v>41.637249999999995</v>
          </cell>
          <cell r="O414">
            <v>36.607191</v>
          </cell>
          <cell r="P414">
            <v>33.419789000000002</v>
          </cell>
        </row>
        <row r="415">
          <cell r="K415">
            <v>38.739671000000001</v>
          </cell>
          <cell r="L415">
            <v>35.881836</v>
          </cell>
          <cell r="M415">
            <v>35.502088000000001</v>
          </cell>
          <cell r="N415">
            <v>41.242272</v>
          </cell>
          <cell r="O415">
            <v>39.235101</v>
          </cell>
          <cell r="P415">
            <v>38.120194000000005</v>
          </cell>
        </row>
        <row r="420">
          <cell r="K420">
            <v>6.8995860000000002</v>
          </cell>
          <cell r="L420">
            <v>6.345669</v>
          </cell>
          <cell r="M420">
            <v>6.4878400000000003</v>
          </cell>
          <cell r="N420">
            <v>7.4051799999999997</v>
          </cell>
          <cell r="O420">
            <v>7.3330240000000009</v>
          </cell>
          <cell r="P420">
            <v>6.8942600000000009</v>
          </cell>
        </row>
        <row r="421">
          <cell r="K421">
            <v>27.531881000000002</v>
          </cell>
          <cell r="L421">
            <v>21.206098000000001</v>
          </cell>
          <cell r="M421">
            <v>22.932749999999999</v>
          </cell>
          <cell r="N421">
            <v>32.479692</v>
          </cell>
          <cell r="O421">
            <v>31.815306999999997</v>
          </cell>
          <cell r="P421">
            <v>27.475897</v>
          </cell>
        </row>
        <row r="422">
          <cell r="K422">
            <v>26.318860999999998</v>
          </cell>
          <cell r="L422">
            <v>24.260504999999998</v>
          </cell>
          <cell r="M422">
            <v>24.788814000000002</v>
          </cell>
          <cell r="N422">
            <v>28.197646999999996</v>
          </cell>
          <cell r="O422">
            <v>27.929517999999998</v>
          </cell>
          <cell r="P422">
            <v>26.299069000000003</v>
          </cell>
        </row>
        <row r="423">
          <cell r="K423">
            <v>6.8995860000000002</v>
          </cell>
          <cell r="L423">
            <v>6.345669</v>
          </cell>
          <cell r="M423">
            <v>6.4878400000000003</v>
          </cell>
          <cell r="N423">
            <v>7.4051799999999997</v>
          </cell>
          <cell r="O423">
            <v>7.3330240000000009</v>
          </cell>
          <cell r="P423">
            <v>6.8942600000000009</v>
          </cell>
        </row>
        <row r="424">
          <cell r="K424">
            <v>27.531881000000002</v>
          </cell>
          <cell r="L424">
            <v>21.206098000000001</v>
          </cell>
          <cell r="M424">
            <v>22.932749999999999</v>
          </cell>
          <cell r="N424">
            <v>32.479692</v>
          </cell>
          <cell r="O424">
            <v>31.815306999999997</v>
          </cell>
          <cell r="P424">
            <v>27.475897</v>
          </cell>
        </row>
        <row r="425">
          <cell r="K425">
            <v>26.318860999999998</v>
          </cell>
          <cell r="L425">
            <v>24.260504999999998</v>
          </cell>
          <cell r="M425">
            <v>24.788814000000002</v>
          </cell>
          <cell r="N425">
            <v>28.197646999999996</v>
          </cell>
          <cell r="O425">
            <v>27.929517999999998</v>
          </cell>
          <cell r="P425">
            <v>26.299069000000003</v>
          </cell>
        </row>
        <row r="426">
          <cell r="K426">
            <v>4.4877029999999998</v>
          </cell>
          <cell r="L426">
            <v>3.9404889999999999</v>
          </cell>
          <cell r="M426">
            <v>4.0826609999999999</v>
          </cell>
          <cell r="N426">
            <v>5</v>
          </cell>
          <cell r="O426">
            <v>4.9278450000000005</v>
          </cell>
          <cell r="P426">
            <v>4.4877399999999996</v>
          </cell>
        </row>
        <row r="427">
          <cell r="K427">
            <v>-11.415573</v>
          </cell>
          <cell r="L427">
            <v>-26.887797000000003</v>
          </cell>
          <cell r="M427">
            <v>-22.469155000000001</v>
          </cell>
          <cell r="N427">
            <v>0</v>
          </cell>
          <cell r="O427">
            <v>-1.4642379999999999</v>
          </cell>
          <cell r="P427">
            <v>-11.414666</v>
          </cell>
        </row>
        <row r="428">
          <cell r="K428">
            <v>17.356304000000002</v>
          </cell>
          <cell r="L428">
            <v>15.322858</v>
          </cell>
          <cell r="M428">
            <v>15.851167</v>
          </cell>
          <cell r="N428">
            <v>19.259999999999998</v>
          </cell>
          <cell r="O428">
            <v>18.991871</v>
          </cell>
          <cell r="P428">
            <v>17.356439999999999</v>
          </cell>
        </row>
        <row r="429">
          <cell r="K429">
            <v>6.0554269999999999</v>
          </cell>
          <cell r="L429">
            <v>5.5038559999999999</v>
          </cell>
          <cell r="M429">
            <v>5.6460270000000001</v>
          </cell>
          <cell r="N429">
            <v>6.5633670000000004</v>
          </cell>
          <cell r="O429">
            <v>6.4912109999999998</v>
          </cell>
          <cell r="P429">
            <v>6.0519780000000001</v>
          </cell>
        </row>
        <row r="430">
          <cell r="K430">
            <v>17.429437</v>
          </cell>
          <cell r="L430">
            <v>9.1545989999999993</v>
          </cell>
          <cell r="M430">
            <v>11.442157</v>
          </cell>
          <cell r="N430">
            <v>23.819585</v>
          </cell>
          <cell r="O430">
            <v>22.972774000000001</v>
          </cell>
          <cell r="P430">
            <v>17.382378000000003</v>
          </cell>
        </row>
        <row r="431">
          <cell r="K431">
            <v>23.181966000000003</v>
          </cell>
          <cell r="L431">
            <v>21.132328999999999</v>
          </cell>
          <cell r="M431">
            <v>21.660637999999999</v>
          </cell>
          <cell r="N431">
            <v>25.069471</v>
          </cell>
          <cell r="O431">
            <v>24.801341000000001</v>
          </cell>
          <cell r="P431">
            <v>23.169149000000001</v>
          </cell>
        </row>
        <row r="436">
          <cell r="K436">
            <v>9.8143410000000006</v>
          </cell>
          <cell r="L436">
            <v>7.381107000000001</v>
          </cell>
          <cell r="M436">
            <v>7.2924350000000002</v>
          </cell>
          <cell r="N436">
            <v>7.7069719999999995</v>
          </cell>
          <cell r="O436">
            <v>7.7069719999999995</v>
          </cell>
          <cell r="P436">
            <v>7.9803650000000008</v>
          </cell>
        </row>
        <row r="437">
          <cell r="K437">
            <v>49.054143000000003</v>
          </cell>
          <cell r="L437">
            <v>32.259487</v>
          </cell>
          <cell r="M437">
            <v>31.435800000000004</v>
          </cell>
          <cell r="N437">
            <v>35.123674999999999</v>
          </cell>
          <cell r="O437">
            <v>35.123674999999999</v>
          </cell>
          <cell r="P437">
            <v>37.346226999999999</v>
          </cell>
        </row>
        <row r="438">
          <cell r="K438">
            <v>38.331627000000005</v>
          </cell>
          <cell r="L438">
            <v>29.571987</v>
          </cell>
          <cell r="M438">
            <v>29.252768</v>
          </cell>
          <cell r="N438">
            <v>30.745097999999999</v>
          </cell>
          <cell r="O438">
            <v>30.745097999999999</v>
          </cell>
          <cell r="P438">
            <v>31.729315000000003</v>
          </cell>
        </row>
        <row r="439">
          <cell r="K439">
            <v>9.8143410000000006</v>
          </cell>
          <cell r="L439">
            <v>7.381107000000001</v>
          </cell>
          <cell r="M439">
            <v>7.2924350000000002</v>
          </cell>
          <cell r="N439">
            <v>7.7069719999999995</v>
          </cell>
          <cell r="O439">
            <v>7.7069719999999995</v>
          </cell>
          <cell r="P439">
            <v>7.9803650000000008</v>
          </cell>
        </row>
        <row r="440">
          <cell r="K440">
            <v>49.054143000000003</v>
          </cell>
          <cell r="L440">
            <v>32.259487</v>
          </cell>
          <cell r="M440">
            <v>31.435800000000004</v>
          </cell>
          <cell r="N440">
            <v>35.123674999999999</v>
          </cell>
          <cell r="O440">
            <v>35.123674999999999</v>
          </cell>
          <cell r="P440">
            <v>37.346226999999999</v>
          </cell>
        </row>
        <row r="441">
          <cell r="K441">
            <v>38.331627000000005</v>
          </cell>
          <cell r="L441">
            <v>29.571987</v>
          </cell>
          <cell r="M441">
            <v>29.252768</v>
          </cell>
          <cell r="N441">
            <v>30.745097999999999</v>
          </cell>
          <cell r="O441">
            <v>30.745097999999999</v>
          </cell>
          <cell r="P441">
            <v>31.729315000000003</v>
          </cell>
        </row>
        <row r="442">
          <cell r="K442">
            <v>7.0605390000000003</v>
          </cell>
          <cell r="L442">
            <v>4.6741359999999998</v>
          </cell>
          <cell r="M442">
            <v>4.585464</v>
          </cell>
          <cell r="N442">
            <v>5</v>
          </cell>
          <cell r="O442">
            <v>5</v>
          </cell>
          <cell r="P442">
            <v>5.2640279999999997</v>
          </cell>
        </row>
        <row r="443">
          <cell r="K443">
            <v>29.183872000000001</v>
          </cell>
          <cell r="L443">
            <v>-6.9716469999999999</v>
          </cell>
          <cell r="M443">
            <v>-9.0402249999999995</v>
          </cell>
          <cell r="N443">
            <v>0</v>
          </cell>
          <cell r="O443">
            <v>0</v>
          </cell>
          <cell r="P443">
            <v>5.0156960000000002</v>
          </cell>
        </row>
        <row r="444">
          <cell r="K444">
            <v>28.417938999999997</v>
          </cell>
          <cell r="L444">
            <v>19.826889000000001</v>
          </cell>
          <cell r="M444">
            <v>19.507669</v>
          </cell>
          <cell r="N444">
            <v>21</v>
          </cell>
          <cell r="O444">
            <v>21</v>
          </cell>
          <cell r="P444">
            <v>21.950499000000001</v>
          </cell>
        </row>
        <row r="445">
          <cell r="K445">
            <v>8.8505099999999999</v>
          </cell>
          <cell r="L445">
            <v>6.4336669999999998</v>
          </cell>
          <cell r="M445">
            <v>6.3449950000000008</v>
          </cell>
          <cell r="N445">
            <v>6.7595320000000001</v>
          </cell>
          <cell r="O445">
            <v>6.7595320000000001</v>
          </cell>
          <cell r="P445">
            <v>7.0296469999999998</v>
          </cell>
        </row>
        <row r="446">
          <cell r="K446">
            <v>43.506080000000004</v>
          </cell>
          <cell r="L446">
            <v>22.283827000000002</v>
          </cell>
          <cell r="M446">
            <v>21.197735999999999</v>
          </cell>
          <cell r="N446">
            <v>26.030377999999999</v>
          </cell>
          <cell r="O446">
            <v>26.030377999999999</v>
          </cell>
          <cell r="P446">
            <v>28.872674999999997</v>
          </cell>
        </row>
        <row r="447">
          <cell r="K447">
            <v>34.861836000000004</v>
          </cell>
          <cell r="L447">
            <v>26.161201999999999</v>
          </cell>
          <cell r="M447">
            <v>25.841983000000003</v>
          </cell>
          <cell r="N447">
            <v>27.334313999999999</v>
          </cell>
          <cell r="O447">
            <v>27.334313999999999</v>
          </cell>
          <cell r="P447">
            <v>28.306730000000002</v>
          </cell>
        </row>
        <row r="452">
          <cell r="K452">
            <v>5.6092759999999995</v>
          </cell>
          <cell r="L452">
            <v>5.4947210000000002</v>
          </cell>
          <cell r="M452">
            <v>5.5469879999999998</v>
          </cell>
          <cell r="N452">
            <v>6.7401960000000001</v>
          </cell>
          <cell r="O452">
            <v>6.4950980000000005</v>
          </cell>
          <cell r="P452">
            <v>5.9772560000000006</v>
          </cell>
        </row>
        <row r="453">
          <cell r="K453">
            <v>10.861936</v>
          </cell>
          <cell r="L453">
            <v>9.0035629999999998</v>
          </cell>
          <cell r="M453">
            <v>9.8609980000000004</v>
          </cell>
          <cell r="N453">
            <v>25.818182</v>
          </cell>
          <cell r="O453">
            <v>23.018868000000001</v>
          </cell>
          <cell r="P453">
            <v>16.349572999999999</v>
          </cell>
        </row>
        <row r="454">
          <cell r="K454">
            <v>17.437104000000001</v>
          </cell>
          <cell r="L454">
            <v>16.978882000000002</v>
          </cell>
          <cell r="M454">
            <v>17.187954000000001</v>
          </cell>
          <cell r="N454">
            <v>21.960784</v>
          </cell>
          <cell r="O454">
            <v>20.980392000000002</v>
          </cell>
          <cell r="P454">
            <v>18.909023000000001</v>
          </cell>
        </row>
        <row r="455">
          <cell r="K455">
            <v>5.6092759999999995</v>
          </cell>
          <cell r="L455">
            <v>5.4947210000000002</v>
          </cell>
          <cell r="M455">
            <v>5.5469879999999998</v>
          </cell>
          <cell r="N455">
            <v>6.7401960000000001</v>
          </cell>
          <cell r="O455">
            <v>6.4950980000000005</v>
          </cell>
          <cell r="P455">
            <v>5.9772560000000006</v>
          </cell>
        </row>
        <row r="456">
          <cell r="K456">
            <v>10.861936</v>
          </cell>
          <cell r="L456">
            <v>9.0035629999999998</v>
          </cell>
          <cell r="M456">
            <v>9.8609980000000004</v>
          </cell>
          <cell r="N456">
            <v>25.818182</v>
          </cell>
          <cell r="O456">
            <v>23.018868000000001</v>
          </cell>
          <cell r="P456">
            <v>16.349572999999999</v>
          </cell>
        </row>
        <row r="457">
          <cell r="K457">
            <v>17.437104000000001</v>
          </cell>
          <cell r="L457">
            <v>16.978882000000002</v>
          </cell>
          <cell r="M457">
            <v>17.187954000000001</v>
          </cell>
          <cell r="N457">
            <v>21.960784</v>
          </cell>
          <cell r="O457">
            <v>20.980392000000002</v>
          </cell>
          <cell r="P457">
            <v>18.909023000000001</v>
          </cell>
        </row>
        <row r="458">
          <cell r="K458">
            <v>3.8690799999999999</v>
          </cell>
          <cell r="L458">
            <v>3.7545250000000001</v>
          </cell>
          <cell r="M458">
            <v>3.8067919999999997</v>
          </cell>
          <cell r="N458">
            <v>5</v>
          </cell>
          <cell r="O458">
            <v>4.7549019999999995</v>
          </cell>
          <cell r="P458">
            <v>4.2370600000000005</v>
          </cell>
        </row>
        <row r="459">
          <cell r="K459">
            <v>-29.229691000000003</v>
          </cell>
          <cell r="L459">
            <v>-33.172654999999999</v>
          </cell>
          <cell r="M459">
            <v>-31.344176000000001</v>
          </cell>
          <cell r="N459">
            <v>0</v>
          </cell>
          <cell r="O459">
            <v>-5.1546389999999995</v>
          </cell>
          <cell r="P459">
            <v>-18.006360000000001</v>
          </cell>
        </row>
        <row r="460">
          <cell r="K460">
            <v>10.476319999999999</v>
          </cell>
          <cell r="L460">
            <v>10.018098</v>
          </cell>
          <cell r="M460">
            <v>10.227169</v>
          </cell>
          <cell r="N460">
            <v>15</v>
          </cell>
          <cell r="O460">
            <v>14.019608</v>
          </cell>
          <cell r="P460">
            <v>11.948238999999999</v>
          </cell>
        </row>
        <row r="461">
          <cell r="K461">
            <v>5.0002070000000005</v>
          </cell>
          <cell r="L461">
            <v>4.8856520000000003</v>
          </cell>
          <cell r="M461">
            <v>4.9379200000000001</v>
          </cell>
          <cell r="N461">
            <v>6.1311270000000002</v>
          </cell>
          <cell r="O461">
            <v>5.8860290000000006</v>
          </cell>
          <cell r="P461">
            <v>5.3681869999999998</v>
          </cell>
        </row>
        <row r="462">
          <cell r="K462">
            <v>4.1470000000000005E-3</v>
          </cell>
          <cell r="L462">
            <v>-2.3404859999999998</v>
          </cell>
          <cell r="M462">
            <v>-1.2572140000000001</v>
          </cell>
          <cell r="N462">
            <v>18.448930999999998</v>
          </cell>
          <cell r="O462">
            <v>15.053092000000001</v>
          </cell>
          <cell r="P462">
            <v>6.8586879999999999</v>
          </cell>
        </row>
        <row r="463">
          <cell r="K463">
            <v>15.000829</v>
          </cell>
          <cell r="L463">
            <v>14.542608000000001</v>
          </cell>
          <cell r="M463">
            <v>14.751679000000001</v>
          </cell>
          <cell r="N463">
            <v>19.524509999999999</v>
          </cell>
          <cell r="O463">
            <v>18.544118000000001</v>
          </cell>
          <cell r="P463">
            <v>16.472749</v>
          </cell>
        </row>
        <row r="468">
          <cell r="K468">
            <v>5.0945</v>
          </cell>
          <cell r="L468">
            <v>5</v>
          </cell>
          <cell r="M468">
            <v>5</v>
          </cell>
          <cell r="N468">
            <v>5</v>
          </cell>
          <cell r="O468">
            <v>5</v>
          </cell>
          <cell r="P468">
            <v>5.0188999999999995</v>
          </cell>
        </row>
        <row r="469">
          <cell r="K469">
            <v>1.8549420000000001</v>
          </cell>
          <cell r="L469">
            <v>0</v>
          </cell>
          <cell r="M469">
            <v>0</v>
          </cell>
          <cell r="N469">
            <v>0</v>
          </cell>
          <cell r="O469">
            <v>0</v>
          </cell>
          <cell r="P469">
            <v>0.376577</v>
          </cell>
        </row>
        <row r="470">
          <cell r="K470">
            <v>7.9252500000000001</v>
          </cell>
          <cell r="L470">
            <v>7.5</v>
          </cell>
          <cell r="M470">
            <v>7.5</v>
          </cell>
          <cell r="N470">
            <v>7.5</v>
          </cell>
          <cell r="O470">
            <v>7.5</v>
          </cell>
          <cell r="P470">
            <v>7.5850499999999998</v>
          </cell>
        </row>
        <row r="471">
          <cell r="K471">
            <v>5.8686170000000004</v>
          </cell>
          <cell r="L471">
            <v>5.7734199999999998</v>
          </cell>
          <cell r="M471">
            <v>5.7734199999999998</v>
          </cell>
          <cell r="N471">
            <v>5.7734199999999998</v>
          </cell>
          <cell r="O471">
            <v>5.7734199999999998</v>
          </cell>
          <cell r="P471">
            <v>5.7924600000000002</v>
          </cell>
        </row>
        <row r="472">
          <cell r="K472">
            <v>14.801044999999998</v>
          </cell>
          <cell r="L472">
            <v>13.396226</v>
          </cell>
          <cell r="M472">
            <v>13.396226</v>
          </cell>
          <cell r="N472">
            <v>13.396226</v>
          </cell>
          <cell r="O472">
            <v>13.396226</v>
          </cell>
          <cell r="P472">
            <v>13.680883999999999</v>
          </cell>
        </row>
        <row r="473">
          <cell r="K473">
            <v>11.408775</v>
          </cell>
          <cell r="L473">
            <v>10.980392</v>
          </cell>
          <cell r="M473">
            <v>10.980392</v>
          </cell>
          <cell r="N473">
            <v>10.980392</v>
          </cell>
          <cell r="O473">
            <v>10.980392</v>
          </cell>
          <cell r="P473">
            <v>11.066069000000001</v>
          </cell>
        </row>
        <row r="474">
          <cell r="K474">
            <v>5.0945</v>
          </cell>
          <cell r="L474">
            <v>5</v>
          </cell>
          <cell r="M474">
            <v>5</v>
          </cell>
          <cell r="N474">
            <v>5</v>
          </cell>
          <cell r="O474">
            <v>5</v>
          </cell>
          <cell r="P474">
            <v>5.0188999999999995</v>
          </cell>
        </row>
        <row r="475">
          <cell r="K475">
            <v>1.8549420000000001</v>
          </cell>
          <cell r="L475">
            <v>0</v>
          </cell>
          <cell r="M475">
            <v>0</v>
          </cell>
          <cell r="N475">
            <v>0</v>
          </cell>
          <cell r="O475">
            <v>0</v>
          </cell>
          <cell r="P475">
            <v>0.376577</v>
          </cell>
        </row>
        <row r="476">
          <cell r="K476">
            <v>7.9252500000000001</v>
          </cell>
          <cell r="L476">
            <v>7.5</v>
          </cell>
          <cell r="M476">
            <v>7.5</v>
          </cell>
          <cell r="N476">
            <v>7.5</v>
          </cell>
          <cell r="O476">
            <v>7.5</v>
          </cell>
          <cell r="P476">
            <v>7.5850499999999998</v>
          </cell>
        </row>
        <row r="477">
          <cell r="K477">
            <v>5.1719119999999998</v>
          </cell>
          <cell r="L477">
            <v>5.0773419999999998</v>
          </cell>
          <cell r="M477">
            <v>5.0773419999999998</v>
          </cell>
          <cell r="N477">
            <v>5.0773419999999998</v>
          </cell>
          <cell r="O477">
            <v>5.0773419999999998</v>
          </cell>
          <cell r="P477">
            <v>5.0962559999999995</v>
          </cell>
        </row>
        <row r="478">
          <cell r="K478">
            <v>3.3239480000000001</v>
          </cell>
          <cell r="L478">
            <v>1.5232779999999999</v>
          </cell>
          <cell r="M478">
            <v>1.5232779999999999</v>
          </cell>
          <cell r="N478">
            <v>1.5232779999999999</v>
          </cell>
          <cell r="O478">
            <v>1.5232779999999999</v>
          </cell>
          <cell r="P478">
            <v>1.8887589999999999</v>
          </cell>
        </row>
        <row r="479">
          <cell r="K479">
            <v>8.2736019999999986</v>
          </cell>
          <cell r="L479">
            <v>7.848039</v>
          </cell>
          <cell r="M479">
            <v>7.848039</v>
          </cell>
          <cell r="N479">
            <v>7.848039</v>
          </cell>
          <cell r="O479">
            <v>7.848039</v>
          </cell>
          <cell r="P479">
            <v>7.9331520000000006</v>
          </cell>
        </row>
        <row r="484">
          <cell r="K484">
            <v>7.2316900000000004</v>
          </cell>
          <cell r="L484">
            <v>7.381107000000001</v>
          </cell>
          <cell r="M484">
            <v>7.2924350000000002</v>
          </cell>
          <cell r="N484">
            <v>7.7069719999999995</v>
          </cell>
          <cell r="O484">
            <v>7.7069719999999995</v>
          </cell>
          <cell r="P484">
            <v>7.4638350000000004</v>
          </cell>
        </row>
        <row r="485">
          <cell r="K485">
            <v>30.859867000000001</v>
          </cell>
          <cell r="L485">
            <v>32.259487</v>
          </cell>
          <cell r="M485">
            <v>31.435800000000004</v>
          </cell>
          <cell r="N485">
            <v>35.123674999999999</v>
          </cell>
          <cell r="O485">
            <v>35.123674999999999</v>
          </cell>
          <cell r="P485">
            <v>33.010310999999994</v>
          </cell>
        </row>
        <row r="486">
          <cell r="K486">
            <v>29.034084</v>
          </cell>
          <cell r="L486">
            <v>29.571987</v>
          </cell>
          <cell r="M486">
            <v>29.252768</v>
          </cell>
          <cell r="N486">
            <v>30.745097999999999</v>
          </cell>
          <cell r="O486">
            <v>30.745097999999999</v>
          </cell>
          <cell r="P486">
            <v>29.869806999999998</v>
          </cell>
        </row>
        <row r="487">
          <cell r="K487">
            <v>7.2316900000000004</v>
          </cell>
          <cell r="L487">
            <v>7.381107000000001</v>
          </cell>
          <cell r="M487">
            <v>7.2924350000000002</v>
          </cell>
          <cell r="N487">
            <v>7.7069719999999995</v>
          </cell>
          <cell r="O487">
            <v>7.7069719999999995</v>
          </cell>
          <cell r="P487">
            <v>7.4638350000000004</v>
          </cell>
        </row>
        <row r="488">
          <cell r="K488">
            <v>30.859867000000001</v>
          </cell>
          <cell r="L488">
            <v>32.259487</v>
          </cell>
          <cell r="M488">
            <v>31.435800000000004</v>
          </cell>
          <cell r="N488">
            <v>35.123674999999999</v>
          </cell>
          <cell r="O488">
            <v>35.123674999999999</v>
          </cell>
          <cell r="P488">
            <v>33.010310999999994</v>
          </cell>
        </row>
        <row r="489">
          <cell r="K489">
            <v>29.034084</v>
          </cell>
          <cell r="L489">
            <v>29.571987</v>
          </cell>
          <cell r="M489">
            <v>29.252768</v>
          </cell>
          <cell r="N489">
            <v>30.745097999999999</v>
          </cell>
          <cell r="O489">
            <v>30.745097999999999</v>
          </cell>
          <cell r="P489">
            <v>29.869806999999998</v>
          </cell>
        </row>
        <row r="490">
          <cell r="K490">
            <v>4.5206929999999996</v>
          </cell>
          <cell r="L490">
            <v>4.6741359999999998</v>
          </cell>
          <cell r="M490">
            <v>4.585464</v>
          </cell>
          <cell r="N490">
            <v>5</v>
          </cell>
          <cell r="O490">
            <v>5</v>
          </cell>
          <cell r="P490">
            <v>4.7560589999999996</v>
          </cell>
        </row>
        <row r="491">
          <cell r="K491">
            <v>-10.602499999999999</v>
          </cell>
          <cell r="L491">
            <v>-6.9716469999999999</v>
          </cell>
          <cell r="M491">
            <v>-9.0402249999999995</v>
          </cell>
          <cell r="N491">
            <v>0</v>
          </cell>
          <cell r="O491">
            <v>0</v>
          </cell>
          <cell r="P491">
            <v>-5.129067</v>
          </cell>
        </row>
        <row r="492">
          <cell r="K492">
            <v>19.274495999999999</v>
          </cell>
          <cell r="L492">
            <v>19.826889000000001</v>
          </cell>
          <cell r="M492">
            <v>19.507669</v>
          </cell>
          <cell r="N492">
            <v>21</v>
          </cell>
          <cell r="O492">
            <v>21</v>
          </cell>
          <cell r="P492">
            <v>20.121811000000001</v>
          </cell>
        </row>
        <row r="493">
          <cell r="K493">
            <v>6.2828410000000003</v>
          </cell>
          <cell r="L493">
            <v>6.4336669999999998</v>
          </cell>
          <cell r="M493">
            <v>6.3449950000000008</v>
          </cell>
          <cell r="N493">
            <v>6.7595320000000001</v>
          </cell>
          <cell r="O493">
            <v>6.7595320000000001</v>
          </cell>
          <cell r="P493">
            <v>6.5161129999999998</v>
          </cell>
        </row>
        <row r="494">
          <cell r="K494">
            <v>20.418168999999999</v>
          </cell>
          <cell r="L494">
            <v>22.283827000000002</v>
          </cell>
          <cell r="M494">
            <v>21.197735999999999</v>
          </cell>
          <cell r="N494">
            <v>26.030377999999999</v>
          </cell>
          <cell r="O494">
            <v>26.030377999999999</v>
          </cell>
          <cell r="P494">
            <v>23.267143000000001</v>
          </cell>
        </row>
        <row r="495">
          <cell r="K495">
            <v>25.618227999999998</v>
          </cell>
          <cell r="L495">
            <v>26.161201999999999</v>
          </cell>
          <cell r="M495">
            <v>25.841983000000003</v>
          </cell>
          <cell r="N495">
            <v>27.334313999999999</v>
          </cell>
          <cell r="O495">
            <v>27.334313999999999</v>
          </cell>
          <cell r="P495">
            <v>26.458008</v>
          </cell>
        </row>
        <row r="500">
          <cell r="K500">
            <v>6.2035619999999998</v>
          </cell>
          <cell r="L500">
            <v>6.0045679999999999</v>
          </cell>
          <cell r="M500">
            <v>6.3371180000000003</v>
          </cell>
          <cell r="N500">
            <v>7.0500860000000003</v>
          </cell>
          <cell r="O500">
            <v>6.5235130000000003</v>
          </cell>
          <cell r="P500">
            <v>6.4237690000000001</v>
          </cell>
        </row>
        <row r="501">
          <cell r="K501">
            <v>19.401138</v>
          </cell>
          <cell r="L501">
            <v>16.730057000000002</v>
          </cell>
          <cell r="M501">
            <v>21.099784999999997</v>
          </cell>
          <cell r="N501">
            <v>29.078882</v>
          </cell>
          <cell r="O501">
            <v>23.354175999999999</v>
          </cell>
          <cell r="P501">
            <v>22.164079000000001</v>
          </cell>
        </row>
        <row r="502">
          <cell r="K502">
            <v>20.621338000000002</v>
          </cell>
          <cell r="L502">
            <v>19.837002999999999</v>
          </cell>
          <cell r="M502">
            <v>21.147752000000001</v>
          </cell>
          <cell r="N502">
            <v>23.957915</v>
          </cell>
          <cell r="O502">
            <v>21.882425000000001</v>
          </cell>
          <cell r="P502">
            <v>21.489287000000001</v>
          </cell>
        </row>
        <row r="503">
          <cell r="K503">
            <v>6.2035619999999998</v>
          </cell>
          <cell r="L503">
            <v>6.0045679999999999</v>
          </cell>
          <cell r="M503">
            <v>6.3371180000000003</v>
          </cell>
          <cell r="N503">
            <v>7.0500860000000003</v>
          </cell>
          <cell r="O503">
            <v>6.5235130000000003</v>
          </cell>
          <cell r="P503">
            <v>6.4237690000000001</v>
          </cell>
        </row>
        <row r="504">
          <cell r="K504">
            <v>19.401138</v>
          </cell>
          <cell r="L504">
            <v>16.730057000000002</v>
          </cell>
          <cell r="M504">
            <v>21.099784999999997</v>
          </cell>
          <cell r="N504">
            <v>29.078882</v>
          </cell>
          <cell r="O504">
            <v>23.354175999999999</v>
          </cell>
          <cell r="P504">
            <v>22.164079000000001</v>
          </cell>
        </row>
        <row r="505">
          <cell r="K505">
            <v>20.621338000000002</v>
          </cell>
          <cell r="L505">
            <v>19.837002999999999</v>
          </cell>
          <cell r="M505">
            <v>21.147752000000001</v>
          </cell>
          <cell r="N505">
            <v>23.957915</v>
          </cell>
          <cell r="O505">
            <v>21.882425000000001</v>
          </cell>
          <cell r="P505">
            <v>21.489287000000001</v>
          </cell>
        </row>
        <row r="506">
          <cell r="K506">
            <v>4.1534750000000003</v>
          </cell>
          <cell r="L506">
            <v>3.9544809999999999</v>
          </cell>
          <cell r="M506">
            <v>4.287032</v>
          </cell>
          <cell r="N506">
            <v>5</v>
          </cell>
          <cell r="O506">
            <v>4.4734259999999999</v>
          </cell>
          <cell r="P506">
            <v>4.3736829999999998</v>
          </cell>
        </row>
        <row r="507">
          <cell r="K507">
            <v>-20.381119000000002</v>
          </cell>
          <cell r="L507">
            <v>-26.438835000000001</v>
          </cell>
          <cell r="M507">
            <v>-16.630807000000001</v>
          </cell>
          <cell r="N507">
            <v>0</v>
          </cell>
          <cell r="O507">
            <v>-11.771148999999999</v>
          </cell>
          <cell r="P507">
            <v>-14.320129000000001</v>
          </cell>
        </row>
        <row r="508">
          <cell r="K508">
            <v>12.540923000000001</v>
          </cell>
          <cell r="L508">
            <v>11.756587999999999</v>
          </cell>
          <cell r="M508">
            <v>13.067337000000002</v>
          </cell>
          <cell r="N508">
            <v>15.8775</v>
          </cell>
          <cell r="O508">
            <v>13.802010000000001</v>
          </cell>
          <cell r="P508">
            <v>13.408871</v>
          </cell>
        </row>
        <row r="509">
          <cell r="K509">
            <v>5.4860310000000005</v>
          </cell>
          <cell r="L509">
            <v>5.2870369999999998</v>
          </cell>
          <cell r="M509">
            <v>5.6195879999999994</v>
          </cell>
          <cell r="N509">
            <v>6.3325560000000003</v>
          </cell>
          <cell r="O509">
            <v>5.8059820000000002</v>
          </cell>
          <cell r="P509">
            <v>5.7062390000000001</v>
          </cell>
        </row>
        <row r="510">
          <cell r="K510">
            <v>8.8594349999999995</v>
          </cell>
          <cell r="L510">
            <v>5.4290770000000004</v>
          </cell>
          <cell r="M510">
            <v>11.025506999999999</v>
          </cell>
          <cell r="N510">
            <v>21.042942</v>
          </cell>
          <cell r="O510">
            <v>13.881930000000001</v>
          </cell>
          <cell r="P510">
            <v>12.376612</v>
          </cell>
        </row>
        <row r="511">
          <cell r="K511">
            <v>17.793192999999999</v>
          </cell>
          <cell r="L511">
            <v>17.008858</v>
          </cell>
          <cell r="M511">
            <v>18.319606999999998</v>
          </cell>
          <cell r="N511">
            <v>21.129770000000001</v>
          </cell>
          <cell r="O511">
            <v>19.054280000000002</v>
          </cell>
          <cell r="P511">
            <v>18.661141000000001</v>
          </cell>
        </row>
        <row r="516">
          <cell r="K516">
            <v>5.7029379999999996</v>
          </cell>
          <cell r="L516">
            <v>6.6611840000000004</v>
          </cell>
          <cell r="M516">
            <v>6.0389800000000005</v>
          </cell>
          <cell r="N516">
            <v>6.7401960000000001</v>
          </cell>
          <cell r="O516">
            <v>6.4950980000000005</v>
          </cell>
          <cell r="P516">
            <v>6.3276789999999998</v>
          </cell>
        </row>
        <row r="517">
          <cell r="K517">
            <v>12.325892</v>
          </cell>
          <cell r="L517">
            <v>24.938265000000001</v>
          </cell>
          <cell r="M517">
            <v>17.204557000000001</v>
          </cell>
          <cell r="N517">
            <v>25.818182</v>
          </cell>
          <cell r="O517">
            <v>23.018868000000001</v>
          </cell>
          <cell r="P517">
            <v>20.982085999999999</v>
          </cell>
        </row>
        <row r="518">
          <cell r="K518">
            <v>17.811751999999998</v>
          </cell>
          <cell r="L518">
            <v>21.644735000000001</v>
          </cell>
          <cell r="M518">
            <v>19.155918999999997</v>
          </cell>
          <cell r="N518">
            <v>21.960784</v>
          </cell>
          <cell r="O518">
            <v>20.980392000000002</v>
          </cell>
          <cell r="P518">
            <v>20.310715999999999</v>
          </cell>
        </row>
        <row r="519">
          <cell r="K519">
            <v>5.7029379999999996</v>
          </cell>
          <cell r="L519">
            <v>6.6611840000000004</v>
          </cell>
          <cell r="M519">
            <v>6.0389800000000005</v>
          </cell>
          <cell r="N519">
            <v>6.7401960000000001</v>
          </cell>
          <cell r="O519">
            <v>6.4950980000000005</v>
          </cell>
          <cell r="P519">
            <v>6.3276789999999998</v>
          </cell>
        </row>
        <row r="520">
          <cell r="K520">
            <v>12.325892</v>
          </cell>
          <cell r="L520">
            <v>24.938265000000001</v>
          </cell>
          <cell r="M520">
            <v>17.204557000000001</v>
          </cell>
          <cell r="N520">
            <v>25.818182</v>
          </cell>
          <cell r="O520">
            <v>23.018868000000001</v>
          </cell>
          <cell r="P520">
            <v>20.982085999999999</v>
          </cell>
        </row>
        <row r="521">
          <cell r="K521">
            <v>17.811751999999998</v>
          </cell>
          <cell r="L521">
            <v>21.644735000000001</v>
          </cell>
          <cell r="M521">
            <v>19.155918999999997</v>
          </cell>
          <cell r="N521">
            <v>21.960784</v>
          </cell>
          <cell r="O521">
            <v>20.980392000000002</v>
          </cell>
          <cell r="P521">
            <v>20.310715999999999</v>
          </cell>
        </row>
        <row r="522">
          <cell r="K522">
            <v>3.9599580000000003</v>
          </cell>
          <cell r="L522">
            <v>4.9209879999999995</v>
          </cell>
          <cell r="M522">
            <v>4.2987839999999995</v>
          </cell>
          <cell r="N522">
            <v>5</v>
          </cell>
          <cell r="O522">
            <v>4.7549019999999995</v>
          </cell>
          <cell r="P522">
            <v>4.5869260000000001</v>
          </cell>
        </row>
        <row r="523">
          <cell r="K523">
            <v>-26.263978999999999</v>
          </cell>
          <cell r="L523">
            <v>-1.6056219999999999</v>
          </cell>
          <cell r="M523">
            <v>-16.311971</v>
          </cell>
          <cell r="N523">
            <v>0</v>
          </cell>
          <cell r="O523">
            <v>-5.1546389999999995</v>
          </cell>
          <cell r="P523">
            <v>-9.0054609999999986</v>
          </cell>
        </row>
        <row r="524">
          <cell r="K524">
            <v>10.839830000000001</v>
          </cell>
          <cell r="L524">
            <v>14.683950000000001</v>
          </cell>
          <cell r="M524">
            <v>12.195135000000001</v>
          </cell>
          <cell r="N524">
            <v>15</v>
          </cell>
          <cell r="O524">
            <v>14.019608</v>
          </cell>
          <cell r="P524">
            <v>13.347705000000001</v>
          </cell>
        </row>
        <row r="525">
          <cell r="K525">
            <v>5.0928950000000004</v>
          </cell>
          <cell r="L525">
            <v>6.0521150000000006</v>
          </cell>
          <cell r="M525">
            <v>5.4299109999999997</v>
          </cell>
          <cell r="N525">
            <v>6.1311270000000002</v>
          </cell>
          <cell r="O525">
            <v>5.8860290000000006</v>
          </cell>
          <cell r="P525">
            <v>5.7184159999999995</v>
          </cell>
        </row>
        <row r="526">
          <cell r="K526">
            <v>1.824009</v>
          </cell>
          <cell r="L526">
            <v>17.384253000000001</v>
          </cell>
          <cell r="M526">
            <v>7.9174610000000003</v>
          </cell>
          <cell r="N526">
            <v>18.448930999999998</v>
          </cell>
          <cell r="O526">
            <v>15.053092000000001</v>
          </cell>
          <cell r="P526">
            <v>12.563193</v>
          </cell>
        </row>
        <row r="527">
          <cell r="K527">
            <v>15.371578999999999</v>
          </cell>
          <cell r="L527">
            <v>19.208459999999999</v>
          </cell>
          <cell r="M527">
            <v>16.719643999999999</v>
          </cell>
          <cell r="N527">
            <v>19.524509999999999</v>
          </cell>
          <cell r="O527">
            <v>18.544118000000001</v>
          </cell>
          <cell r="P527">
            <v>17.873662000000003</v>
          </cell>
        </row>
        <row r="532">
          <cell r="K532">
            <v>12.045897</v>
          </cell>
          <cell r="L532">
            <v>7.7120119999999996</v>
          </cell>
          <cell r="M532">
            <v>6.645512000000001</v>
          </cell>
          <cell r="N532">
            <v>8.6646959999999993</v>
          </cell>
          <cell r="O532">
            <v>8.1818159999999995</v>
          </cell>
          <cell r="P532">
            <v>8.6499870000000012</v>
          </cell>
        </row>
        <row r="533">
          <cell r="K533">
            <v>58.492091000000002</v>
          </cell>
          <cell r="L533">
            <v>35.166079000000003</v>
          </cell>
          <cell r="M533">
            <v>24.761251000000001</v>
          </cell>
          <cell r="N533">
            <v>42.294570999999998</v>
          </cell>
          <cell r="O533">
            <v>38.888874999999999</v>
          </cell>
          <cell r="P533">
            <v>42.196443000000002</v>
          </cell>
        </row>
        <row r="534">
          <cell r="K534">
            <v>48.353755999999997</v>
          </cell>
          <cell r="L534">
            <v>33.835240999999996</v>
          </cell>
          <cell r="M534">
            <v>30.262464999999999</v>
          </cell>
          <cell r="N534">
            <v>37.026732000000003</v>
          </cell>
          <cell r="O534">
            <v>35.409085000000005</v>
          </cell>
          <cell r="P534">
            <v>36.977455999999997</v>
          </cell>
        </row>
        <row r="535">
          <cell r="K535">
            <v>12.045897</v>
          </cell>
          <cell r="L535">
            <v>7.7120119999999996</v>
          </cell>
          <cell r="M535">
            <v>6.645512000000001</v>
          </cell>
          <cell r="N535">
            <v>8.6646959999999993</v>
          </cell>
          <cell r="O535">
            <v>8.1818159999999995</v>
          </cell>
          <cell r="P535">
            <v>8.6499870000000012</v>
          </cell>
        </row>
        <row r="536">
          <cell r="K536">
            <v>58.492091000000002</v>
          </cell>
          <cell r="L536">
            <v>35.166079000000003</v>
          </cell>
          <cell r="M536">
            <v>24.761251000000001</v>
          </cell>
          <cell r="N536">
            <v>42.294570999999998</v>
          </cell>
          <cell r="O536">
            <v>38.888874999999999</v>
          </cell>
          <cell r="P536">
            <v>42.196443000000002</v>
          </cell>
        </row>
        <row r="537">
          <cell r="K537">
            <v>48.353755999999997</v>
          </cell>
          <cell r="L537">
            <v>33.835240999999996</v>
          </cell>
          <cell r="M537">
            <v>30.262464999999999</v>
          </cell>
          <cell r="N537">
            <v>37.026732000000003</v>
          </cell>
          <cell r="O537">
            <v>35.409085000000005</v>
          </cell>
          <cell r="P537">
            <v>36.977455999999997</v>
          </cell>
        </row>
        <row r="538">
          <cell r="K538">
            <v>8.5201639999999994</v>
          </cell>
          <cell r="L538">
            <v>4.2783980000000001</v>
          </cell>
          <cell r="M538">
            <v>3.2118979999999997</v>
          </cell>
          <cell r="N538">
            <v>5.2310819999999998</v>
          </cell>
          <cell r="O538">
            <v>4.748202</v>
          </cell>
          <cell r="P538">
            <v>5.1979490000000004</v>
          </cell>
        </row>
        <row r="539">
          <cell r="K539">
            <v>41.31568</v>
          </cell>
          <cell r="L539">
            <v>-16.866173</v>
          </cell>
          <cell r="M539">
            <v>-55.671218000000003</v>
          </cell>
          <cell r="N539">
            <v>4.4174730000000002</v>
          </cell>
          <cell r="O539">
            <v>-5.3030200000000001</v>
          </cell>
          <cell r="P539">
            <v>3.8082050000000001</v>
          </cell>
        </row>
        <row r="540">
          <cell r="K540">
            <v>36.542548000000004</v>
          </cell>
          <cell r="L540">
            <v>22.332632999999998</v>
          </cell>
          <cell r="M540">
            <v>18.759857</v>
          </cell>
          <cell r="N540">
            <v>25.524122999999999</v>
          </cell>
          <cell r="O540">
            <v>23.906475999999998</v>
          </cell>
          <cell r="P540">
            <v>25.413128</v>
          </cell>
        </row>
        <row r="541">
          <cell r="K541">
            <v>10.81189</v>
          </cell>
          <cell r="L541">
            <v>6.5102469999999997</v>
          </cell>
          <cell r="M541">
            <v>5.4437470000000001</v>
          </cell>
          <cell r="N541">
            <v>7.4629310000000002</v>
          </cell>
          <cell r="O541">
            <v>6.9800509999999996</v>
          </cell>
          <cell r="P541">
            <v>7.4417730000000004</v>
          </cell>
        </row>
        <row r="542">
          <cell r="K542">
            <v>53.754618000000001</v>
          </cell>
          <cell r="L542">
            <v>23.198003</v>
          </cell>
          <cell r="M542">
            <v>8.1514970000000009</v>
          </cell>
          <cell r="N542">
            <v>33.002194000000003</v>
          </cell>
          <cell r="O542">
            <v>28.367288000000002</v>
          </cell>
          <cell r="P542">
            <v>32.811713999999995</v>
          </cell>
        </row>
        <row r="543">
          <cell r="K543">
            <v>44.219832999999994</v>
          </cell>
          <cell r="L543">
            <v>29.809329000000002</v>
          </cell>
          <cell r="M543">
            <v>26.236552000000003</v>
          </cell>
          <cell r="N543">
            <v>33.000819</v>
          </cell>
          <cell r="O543">
            <v>31.383171999999998</v>
          </cell>
          <cell r="P543">
            <v>32.929940999999999</v>
          </cell>
        </row>
        <row r="548">
          <cell r="K548">
            <v>10.445087000000001</v>
          </cell>
          <cell r="L548">
            <v>10.061185999999999</v>
          </cell>
          <cell r="M548">
            <v>9.7736509999999992</v>
          </cell>
          <cell r="N548">
            <v>11.259482</v>
          </cell>
          <cell r="O548">
            <v>9.9103670000000008</v>
          </cell>
          <cell r="P548">
            <v>10.289955000000001</v>
          </cell>
        </row>
        <row r="549">
          <cell r="K549">
            <v>52.130603000000001</v>
          </cell>
          <cell r="L549">
            <v>50.304068000000001</v>
          </cell>
          <cell r="M549">
            <v>48.842044999999999</v>
          </cell>
          <cell r="N549">
            <v>55.592984000000001</v>
          </cell>
          <cell r="O549">
            <v>49.547781999999998</v>
          </cell>
          <cell r="P549">
            <v>51.408920000000002</v>
          </cell>
        </row>
        <row r="550">
          <cell r="K550">
            <v>46.698346999999998</v>
          </cell>
          <cell r="L550">
            <v>45.561232000000004</v>
          </cell>
          <cell r="M550">
            <v>44.709554000000004</v>
          </cell>
          <cell r="N550">
            <v>49.110585999999998</v>
          </cell>
          <cell r="O550">
            <v>45.114508000000001</v>
          </cell>
          <cell r="P550">
            <v>46.238844999999998</v>
          </cell>
        </row>
        <row r="551">
          <cell r="K551">
            <v>10.445087000000001</v>
          </cell>
          <cell r="L551">
            <v>10.061185999999999</v>
          </cell>
          <cell r="M551">
            <v>9.7736509999999992</v>
          </cell>
          <cell r="N551">
            <v>11.259482</v>
          </cell>
          <cell r="O551">
            <v>9.9103670000000008</v>
          </cell>
          <cell r="P551">
            <v>10.289955000000001</v>
          </cell>
        </row>
        <row r="552">
          <cell r="K552">
            <v>52.130603000000001</v>
          </cell>
          <cell r="L552">
            <v>50.304068000000001</v>
          </cell>
          <cell r="M552">
            <v>48.842044999999999</v>
          </cell>
          <cell r="N552">
            <v>55.592984000000001</v>
          </cell>
          <cell r="O552">
            <v>49.547781999999998</v>
          </cell>
          <cell r="P552">
            <v>51.408920000000002</v>
          </cell>
        </row>
        <row r="553">
          <cell r="K553">
            <v>46.698346999999998</v>
          </cell>
          <cell r="L553">
            <v>45.561232000000004</v>
          </cell>
          <cell r="M553">
            <v>44.709554000000004</v>
          </cell>
          <cell r="N553">
            <v>49.110585999999998</v>
          </cell>
          <cell r="O553">
            <v>45.114508000000001</v>
          </cell>
          <cell r="P553">
            <v>46.238844999999998</v>
          </cell>
        </row>
        <row r="554">
          <cell r="K554">
            <v>5.6389370000000003</v>
          </cell>
          <cell r="L554">
            <v>5.2634920000000003</v>
          </cell>
          <cell r="M554">
            <v>4.9759579999999994</v>
          </cell>
          <cell r="N554">
            <v>6.4617889999999996</v>
          </cell>
          <cell r="O554">
            <v>5.1126739999999993</v>
          </cell>
          <cell r="P554">
            <v>5.49057</v>
          </cell>
        </row>
        <row r="555">
          <cell r="K555">
            <v>11.3308</v>
          </cell>
          <cell r="L555">
            <v>5.0060350000000007</v>
          </cell>
          <cell r="M555">
            <v>-0.48317100000000002</v>
          </cell>
          <cell r="N555">
            <v>22.622045</v>
          </cell>
          <cell r="O555">
            <v>2.2038139999999999</v>
          </cell>
          <cell r="P555">
            <v>8.9347700000000003</v>
          </cell>
        </row>
        <row r="556">
          <cell r="K556">
            <v>32.462530000000001</v>
          </cell>
          <cell r="L556">
            <v>31.350463999999999</v>
          </cell>
          <cell r="M556">
            <v>30.498787</v>
          </cell>
          <cell r="N556">
            <v>34.899817999999996</v>
          </cell>
          <cell r="O556">
            <v>30.903740000000003</v>
          </cell>
          <cell r="P556">
            <v>32.023068000000002</v>
          </cell>
        </row>
        <row r="557">
          <cell r="K557">
            <v>8.7629339999999996</v>
          </cell>
          <cell r="L557">
            <v>8.3819929999999996</v>
          </cell>
          <cell r="M557">
            <v>8.0944579999999995</v>
          </cell>
          <cell r="N557">
            <v>9.5802890000000005</v>
          </cell>
          <cell r="O557">
            <v>8.2311739999999993</v>
          </cell>
          <cell r="P557">
            <v>8.6101700000000001</v>
          </cell>
        </row>
        <row r="558">
          <cell r="K558">
            <v>42.941485999999998</v>
          </cell>
          <cell r="L558">
            <v>40.348314999999999</v>
          </cell>
          <cell r="M558">
            <v>38.229343999999998</v>
          </cell>
          <cell r="N558">
            <v>47.809510000000003</v>
          </cell>
          <cell r="O558">
            <v>39.255327000000001</v>
          </cell>
          <cell r="P558">
            <v>41.929136</v>
          </cell>
        </row>
        <row r="559">
          <cell r="K559">
            <v>41.715811000000002</v>
          </cell>
          <cell r="L559">
            <v>40.587463</v>
          </cell>
          <cell r="M559">
            <v>39.735785999999997</v>
          </cell>
          <cell r="N559">
            <v>44.136817000000001</v>
          </cell>
          <cell r="O559">
            <v>40.140738999999996</v>
          </cell>
          <cell r="P559">
            <v>41.263323</v>
          </cell>
        </row>
        <row r="564">
          <cell r="K564">
            <v>9.4679880000000001</v>
          </cell>
          <cell r="L564">
            <v>10.123543999999999</v>
          </cell>
          <cell r="M564">
            <v>9.0842700000000001</v>
          </cell>
          <cell r="N564">
            <v>9.4186240000000012</v>
          </cell>
          <cell r="O564">
            <v>8.1739409999999992</v>
          </cell>
          <cell r="P564">
            <v>9.2536740000000002</v>
          </cell>
        </row>
        <row r="565">
          <cell r="K565">
            <v>47.190472</v>
          </cell>
          <cell r="L565">
            <v>50.610182999999999</v>
          </cell>
          <cell r="M565">
            <v>44.959803999999998</v>
          </cell>
          <cell r="N565">
            <v>46.913692000000005</v>
          </cell>
          <cell r="O565">
            <v>38.83</v>
          </cell>
          <cell r="P565">
            <v>45.967404999999999</v>
          </cell>
        </row>
        <row r="566">
          <cell r="K566">
            <v>42.787842999999995</v>
          </cell>
          <cell r="L566">
            <v>44.792860000000005</v>
          </cell>
          <cell r="M566">
            <v>41.614240000000002</v>
          </cell>
          <cell r="N566">
            <v>42.636863000000005</v>
          </cell>
          <cell r="O566">
            <v>38.83</v>
          </cell>
          <cell r="P566">
            <v>42.132361000000003</v>
          </cell>
        </row>
        <row r="567">
          <cell r="K567">
            <v>9.4679880000000001</v>
          </cell>
          <cell r="L567">
            <v>10.123543999999999</v>
          </cell>
          <cell r="M567">
            <v>9.0842700000000001</v>
          </cell>
          <cell r="N567">
            <v>9.4186240000000012</v>
          </cell>
          <cell r="O567">
            <v>8.1739409999999992</v>
          </cell>
          <cell r="P567">
            <v>9.2536740000000002</v>
          </cell>
        </row>
        <row r="568">
          <cell r="K568">
            <v>47.190472</v>
          </cell>
          <cell r="L568">
            <v>50.610182999999999</v>
          </cell>
          <cell r="M568">
            <v>44.959803999999998</v>
          </cell>
          <cell r="N568">
            <v>46.913692000000005</v>
          </cell>
          <cell r="O568">
            <v>38.83</v>
          </cell>
          <cell r="P568">
            <v>45.967404999999999</v>
          </cell>
        </row>
        <row r="569">
          <cell r="K569">
            <v>42.787842999999995</v>
          </cell>
          <cell r="L569">
            <v>44.792860000000005</v>
          </cell>
          <cell r="M569">
            <v>41.614240000000002</v>
          </cell>
          <cell r="N569">
            <v>42.636863000000005</v>
          </cell>
          <cell r="O569">
            <v>38.83</v>
          </cell>
          <cell r="P569">
            <v>42.132361000000003</v>
          </cell>
        </row>
        <row r="570">
          <cell r="K570">
            <v>5.022322</v>
          </cell>
          <cell r="L570">
            <v>5.7049200000000004</v>
          </cell>
          <cell r="M570">
            <v>4.6386039999999999</v>
          </cell>
          <cell r="N570">
            <v>5</v>
          </cell>
          <cell r="O570">
            <v>3.7553169999999998</v>
          </cell>
          <cell r="P570">
            <v>4.8242329999999995</v>
          </cell>
        </row>
        <row r="571">
          <cell r="K571">
            <v>0.44445600000000002</v>
          </cell>
          <cell r="L571">
            <v>12.356350000000001</v>
          </cell>
          <cell r="M571">
            <v>-7.7910599999999999</v>
          </cell>
          <cell r="N571">
            <v>0</v>
          </cell>
          <cell r="O571">
            <v>-33.144550000000002</v>
          </cell>
          <cell r="P571">
            <v>-3.6434290000000003</v>
          </cell>
        </row>
        <row r="572">
          <cell r="K572">
            <v>29.190771999999999</v>
          </cell>
          <cell r="L572">
            <v>31.278496999999998</v>
          </cell>
          <cell r="M572">
            <v>28.017168999999996</v>
          </cell>
          <cell r="N572">
            <v>29.122500000000002</v>
          </cell>
          <cell r="O572">
            <v>25.315637000000002</v>
          </cell>
          <cell r="P572">
            <v>28.584914999999999</v>
          </cell>
        </row>
        <row r="573">
          <cell r="K573">
            <v>7.9120049999999997</v>
          </cell>
          <cell r="L573">
            <v>8.577026</v>
          </cell>
          <cell r="M573">
            <v>7.5282870000000006</v>
          </cell>
          <cell r="N573">
            <v>7.8721059999999996</v>
          </cell>
          <cell r="O573">
            <v>6.6274230000000003</v>
          </cell>
          <cell r="P573">
            <v>7.7033690000000004</v>
          </cell>
        </row>
        <row r="574">
          <cell r="K574">
            <v>36.804895000000002</v>
          </cell>
          <cell r="L574">
            <v>41.704734000000002</v>
          </cell>
          <cell r="M574">
            <v>33.583826999999999</v>
          </cell>
          <cell r="N574">
            <v>36.484594000000001</v>
          </cell>
          <cell r="O574">
            <v>24.555894000000002</v>
          </cell>
          <cell r="P574">
            <v>35.093336000000001</v>
          </cell>
        </row>
        <row r="575">
          <cell r="K575">
            <v>38.028867999999996</v>
          </cell>
          <cell r="L575">
            <v>40.062832999999998</v>
          </cell>
          <cell r="M575">
            <v>36.855264999999996</v>
          </cell>
          <cell r="N575">
            <v>37.906835999999998</v>
          </cell>
          <cell r="O575">
            <v>34.099972999999999</v>
          </cell>
          <cell r="P575">
            <v>37.390754999999999</v>
          </cell>
        </row>
      </sheetData>
      <sheetData sheetId="13" refreshError="1">
        <row r="4">
          <cell r="K4">
            <v>6.9376569999999997</v>
          </cell>
          <cell r="L4">
            <v>7.0409490000000003</v>
          </cell>
          <cell r="M4">
            <v>6.745838</v>
          </cell>
          <cell r="N4">
            <v>7.3202610000000004</v>
          </cell>
          <cell r="O4">
            <v>6.6666669999999995</v>
          </cell>
          <cell r="P4">
            <v>6.9422750000000004</v>
          </cell>
        </row>
        <row r="5">
          <cell r="K5">
            <v>27.929562000000001</v>
          </cell>
          <cell r="L5">
            <v>28.986847999999998</v>
          </cell>
          <cell r="M5">
            <v>25.880224000000002</v>
          </cell>
          <cell r="N5">
            <v>31.696428999999998</v>
          </cell>
          <cell r="O5">
            <v>25</v>
          </cell>
          <cell r="P5">
            <v>27.977495000000001</v>
          </cell>
        </row>
        <row r="6">
          <cell r="K6">
            <v>26.016214999999999</v>
          </cell>
          <cell r="L6">
            <v>26.403559999999999</v>
          </cell>
          <cell r="M6">
            <v>25.296892999999997</v>
          </cell>
          <cell r="N6">
            <v>27.450980000000001</v>
          </cell>
          <cell r="O6">
            <v>25</v>
          </cell>
          <cell r="P6">
            <v>26.033529000000001</v>
          </cell>
        </row>
        <row r="7">
          <cell r="K7">
            <v>6.9376569999999997</v>
          </cell>
          <cell r="L7">
            <v>7.0409490000000003</v>
          </cell>
          <cell r="M7">
            <v>6.745838</v>
          </cell>
          <cell r="N7">
            <v>7.3202610000000004</v>
          </cell>
          <cell r="O7">
            <v>6.6666669999999995</v>
          </cell>
          <cell r="P7">
            <v>6.9422750000000004</v>
          </cell>
        </row>
        <row r="8">
          <cell r="K8">
            <v>27.929562000000001</v>
          </cell>
          <cell r="L8">
            <v>28.986847999999998</v>
          </cell>
          <cell r="M8">
            <v>25.880224000000002</v>
          </cell>
          <cell r="N8">
            <v>31.696428999999998</v>
          </cell>
          <cell r="O8">
            <v>25</v>
          </cell>
          <cell r="P8">
            <v>27.977495000000001</v>
          </cell>
        </row>
        <row r="9">
          <cell r="K9">
            <v>26.016214999999999</v>
          </cell>
          <cell r="L9">
            <v>26.403559999999999</v>
          </cell>
          <cell r="M9">
            <v>25.296892999999997</v>
          </cell>
          <cell r="N9">
            <v>27.450980000000001</v>
          </cell>
          <cell r="O9">
            <v>25</v>
          </cell>
          <cell r="P9">
            <v>26.033529000000001</v>
          </cell>
        </row>
        <row r="10">
          <cell r="K10">
            <v>4.6130450000000005</v>
          </cell>
          <cell r="L10">
            <v>4.720688</v>
          </cell>
          <cell r="M10">
            <v>4.4255769999999997</v>
          </cell>
          <cell r="N10">
            <v>5</v>
          </cell>
          <cell r="O10">
            <v>4.3464049999999999</v>
          </cell>
          <cell r="P10">
            <v>4.621143</v>
          </cell>
        </row>
        <row r="11">
          <cell r="K11">
            <v>-8.3882689999999993</v>
          </cell>
          <cell r="L11">
            <v>-5.9167699999999996</v>
          </cell>
          <cell r="M11">
            <v>-12.979629000000001</v>
          </cell>
          <cell r="N11">
            <v>0</v>
          </cell>
          <cell r="O11">
            <v>-15.037594000000002</v>
          </cell>
          <cell r="P11">
            <v>-8.19834</v>
          </cell>
        </row>
        <row r="12">
          <cell r="K12">
            <v>17.298920000000003</v>
          </cell>
          <cell r="L12">
            <v>17.702579</v>
          </cell>
          <cell r="M12">
            <v>16.595911999999998</v>
          </cell>
          <cell r="N12">
            <v>18.75</v>
          </cell>
          <cell r="O12">
            <v>16.299019999999999</v>
          </cell>
          <cell r="P12">
            <v>17.329286</v>
          </cell>
        </row>
        <row r="13">
          <cell r="K13">
            <v>6.1240429999999995</v>
          </cell>
          <cell r="L13">
            <v>6.2288580000000007</v>
          </cell>
          <cell r="M13">
            <v>5.9337470000000003</v>
          </cell>
          <cell r="N13">
            <v>6.5081700000000007</v>
          </cell>
          <cell r="O13">
            <v>5.8545749999999996</v>
          </cell>
          <cell r="P13">
            <v>6.1298779999999997</v>
          </cell>
        </row>
        <row r="14">
          <cell r="K14">
            <v>18.354590999999999</v>
          </cell>
          <cell r="L14">
            <v>19.728460000000002</v>
          </cell>
          <cell r="M14">
            <v>15.736205</v>
          </cell>
          <cell r="N14">
            <v>23.173487000000002</v>
          </cell>
          <cell r="O14">
            <v>14.596707</v>
          </cell>
          <cell r="P14">
            <v>18.432314999999999</v>
          </cell>
        </row>
        <row r="15">
          <cell r="K15">
            <v>22.965161999999999</v>
          </cell>
          <cell r="L15">
            <v>23.358216000000002</v>
          </cell>
          <cell r="M15">
            <v>22.251549000000001</v>
          </cell>
          <cell r="N15">
            <v>24.405636999999999</v>
          </cell>
          <cell r="O15">
            <v>21.954657000000001</v>
          </cell>
          <cell r="P15">
            <v>22.987044000000001</v>
          </cell>
        </row>
        <row r="20">
          <cell r="K20">
            <v>6.5342979999999997</v>
          </cell>
          <cell r="L20">
            <v>3.4135810000000002</v>
          </cell>
          <cell r="M20">
            <v>4.8476239999999997</v>
          </cell>
          <cell r="N20">
            <v>6.4099779999999997</v>
          </cell>
          <cell r="O20">
            <v>5.4003269999999999</v>
          </cell>
          <cell r="P20">
            <v>5.321161</v>
          </cell>
        </row>
        <row r="21">
          <cell r="K21">
            <v>23.480682999999999</v>
          </cell>
          <cell r="L21">
            <v>-46.473739999999999</v>
          </cell>
          <cell r="M21">
            <v>-3.1433070000000001</v>
          </cell>
          <cell r="N21">
            <v>21.996607000000001</v>
          </cell>
          <cell r="O21">
            <v>7.4130070000000003</v>
          </cell>
          <cell r="P21">
            <v>6.035552</v>
          </cell>
        </row>
        <row r="22">
          <cell r="K22">
            <v>30.556450000000002</v>
          </cell>
          <cell r="L22">
            <v>20.256525</v>
          </cell>
          <cell r="M22">
            <v>24.989584000000001</v>
          </cell>
          <cell r="N22">
            <v>30.146130999999997</v>
          </cell>
          <cell r="O22">
            <v>26.813777999999999</v>
          </cell>
          <cell r="P22">
            <v>26.552492999999998</v>
          </cell>
        </row>
        <row r="23">
          <cell r="K23">
            <v>6.5342979999999997</v>
          </cell>
          <cell r="L23">
            <v>3.4135810000000002</v>
          </cell>
          <cell r="M23">
            <v>4.8476239999999997</v>
          </cell>
          <cell r="N23">
            <v>6.4099779999999997</v>
          </cell>
          <cell r="O23">
            <v>5.4003269999999999</v>
          </cell>
          <cell r="P23">
            <v>5.321161</v>
          </cell>
        </row>
        <row r="24">
          <cell r="K24">
            <v>23.480682999999999</v>
          </cell>
          <cell r="L24">
            <v>-46.473739999999999</v>
          </cell>
          <cell r="M24">
            <v>-3.1433070000000001</v>
          </cell>
          <cell r="N24">
            <v>21.996607000000001</v>
          </cell>
          <cell r="O24">
            <v>7.4130070000000003</v>
          </cell>
          <cell r="P24">
            <v>6.035552</v>
          </cell>
        </row>
        <row r="25">
          <cell r="K25">
            <v>30.556450000000002</v>
          </cell>
          <cell r="L25">
            <v>20.256525</v>
          </cell>
          <cell r="M25">
            <v>24.989584000000001</v>
          </cell>
          <cell r="N25">
            <v>30.146130999999997</v>
          </cell>
          <cell r="O25">
            <v>26.813777999999999</v>
          </cell>
          <cell r="P25">
            <v>26.552492999999998</v>
          </cell>
        </row>
        <row r="26">
          <cell r="K26">
            <v>5.1051880000000001</v>
          </cell>
          <cell r="L26">
            <v>2.0036040000000002</v>
          </cell>
          <cell r="M26">
            <v>3.4376470000000001</v>
          </cell>
          <cell r="N26">
            <v>5</v>
          </cell>
          <cell r="O26">
            <v>3.9903490000000001</v>
          </cell>
          <cell r="P26">
            <v>3.9073579999999994</v>
          </cell>
        </row>
        <row r="27">
          <cell r="K27">
            <v>2.0604170000000002</v>
          </cell>
          <cell r="L27">
            <v>-149.55035800000002</v>
          </cell>
          <cell r="M27">
            <v>-45.448337000000002</v>
          </cell>
          <cell r="N27">
            <v>0</v>
          </cell>
          <cell r="O27">
            <v>-25.302320999999999</v>
          </cell>
          <cell r="P27">
            <v>-27.963718999999998</v>
          </cell>
        </row>
        <row r="28">
          <cell r="K28">
            <v>25.839674000000002</v>
          </cell>
          <cell r="L28">
            <v>15.602894000000001</v>
          </cell>
          <cell r="M28">
            <v>20.335953</v>
          </cell>
          <cell r="N28">
            <v>25.4925</v>
          </cell>
          <cell r="O28">
            <v>22.160146999999998</v>
          </cell>
          <cell r="P28">
            <v>21.886233000000001</v>
          </cell>
        </row>
        <row r="29">
          <cell r="K29">
            <v>6.0341089999999999</v>
          </cell>
          <cell r="L29">
            <v>2.9200889999999999</v>
          </cell>
          <cell r="M29">
            <v>4.3541319999999999</v>
          </cell>
          <cell r="N29">
            <v>5.9164849999999998</v>
          </cell>
          <cell r="O29">
            <v>4.9068339999999999</v>
          </cell>
          <cell r="P29">
            <v>4.8263300000000005</v>
          </cell>
        </row>
        <row r="30">
          <cell r="K30">
            <v>17.137730000000001</v>
          </cell>
          <cell r="L30">
            <v>-71.227655999999996</v>
          </cell>
          <cell r="M30">
            <v>-14.833447</v>
          </cell>
          <cell r="N30">
            <v>15.490369000000001</v>
          </cell>
          <cell r="O30">
            <v>-1.8986889999999998</v>
          </cell>
          <cell r="P30">
            <v>-3.5983849999999999</v>
          </cell>
        </row>
        <row r="31">
          <cell r="K31">
            <v>28.905577999999998</v>
          </cell>
          <cell r="L31">
            <v>18.627753999999999</v>
          </cell>
          <cell r="M31">
            <v>23.360813</v>
          </cell>
          <cell r="N31">
            <v>28.517360000000004</v>
          </cell>
          <cell r="O31">
            <v>25.185006999999999</v>
          </cell>
          <cell r="P31">
            <v>24.919301999999998</v>
          </cell>
        </row>
        <row r="36">
          <cell r="K36">
            <v>5.7210570000000001</v>
          </cell>
          <cell r="L36">
            <v>5.5095460000000003</v>
          </cell>
          <cell r="M36">
            <v>5.3453410000000003</v>
          </cell>
          <cell r="N36">
            <v>5.7734199999999998</v>
          </cell>
          <cell r="O36">
            <v>5.5555559999999993</v>
          </cell>
          <cell r="P36">
            <v>5.5809839999999999</v>
          </cell>
        </row>
        <row r="37">
          <cell r="K37">
            <v>12.603559000000001</v>
          </cell>
          <cell r="L37">
            <v>9.2484140000000004</v>
          </cell>
          <cell r="M37">
            <v>6.4605979999999992</v>
          </cell>
          <cell r="N37">
            <v>13.396226</v>
          </cell>
          <cell r="O37">
            <v>10</v>
          </cell>
          <cell r="P37">
            <v>10.410062</v>
          </cell>
        </row>
        <row r="38">
          <cell r="K38">
            <v>10.744755</v>
          </cell>
          <cell r="L38">
            <v>9.792955000000001</v>
          </cell>
          <cell r="M38">
            <v>9.0540339999999997</v>
          </cell>
          <cell r="N38">
            <v>10.980392</v>
          </cell>
          <cell r="O38">
            <v>10</v>
          </cell>
          <cell r="P38">
            <v>10.114426999999999</v>
          </cell>
        </row>
        <row r="39">
          <cell r="K39">
            <v>5.7210570000000001</v>
          </cell>
          <cell r="L39">
            <v>5.5095460000000003</v>
          </cell>
          <cell r="M39">
            <v>5.3453410000000003</v>
          </cell>
          <cell r="N39">
            <v>5.7734199999999998</v>
          </cell>
          <cell r="O39">
            <v>5.5555559999999993</v>
          </cell>
          <cell r="P39">
            <v>5.5809839999999999</v>
          </cell>
        </row>
        <row r="40">
          <cell r="K40">
            <v>12.603559000000001</v>
          </cell>
          <cell r="L40">
            <v>9.2484140000000004</v>
          </cell>
          <cell r="M40">
            <v>6.4605979999999992</v>
          </cell>
          <cell r="N40">
            <v>13.396226</v>
          </cell>
          <cell r="O40">
            <v>10</v>
          </cell>
          <cell r="P40">
            <v>10.410062</v>
          </cell>
        </row>
        <row r="41">
          <cell r="K41">
            <v>10.744755</v>
          </cell>
          <cell r="L41">
            <v>9.792955000000001</v>
          </cell>
          <cell r="M41">
            <v>9.0540339999999997</v>
          </cell>
          <cell r="N41">
            <v>10.980392</v>
          </cell>
          <cell r="O41">
            <v>10</v>
          </cell>
          <cell r="P41">
            <v>10.114426999999999</v>
          </cell>
        </row>
        <row r="42">
          <cell r="K42">
            <v>4.9460660000000001</v>
          </cell>
          <cell r="L42">
            <v>4.7361250000000004</v>
          </cell>
          <cell r="M42">
            <v>4.5719210000000006</v>
          </cell>
          <cell r="N42">
            <v>5</v>
          </cell>
          <cell r="O42">
            <v>4.7821350000000002</v>
          </cell>
          <cell r="P42">
            <v>4.8072490000000005</v>
          </cell>
        </row>
        <row r="43">
          <cell r="K43">
            <v>-1.090438</v>
          </cell>
          <cell r="L43">
            <v>-5.5715349999999999</v>
          </cell>
          <cell r="M43">
            <v>-9.363230999999999</v>
          </cell>
          <cell r="N43">
            <v>0</v>
          </cell>
          <cell r="O43">
            <v>-4.555809</v>
          </cell>
          <cell r="P43">
            <v>-4.009582</v>
          </cell>
        </row>
        <row r="44">
          <cell r="K44">
            <v>7.2572979999999996</v>
          </cell>
          <cell r="L44">
            <v>6.3125629999999999</v>
          </cell>
          <cell r="M44">
            <v>5.5736420000000004</v>
          </cell>
          <cell r="N44">
            <v>7.5</v>
          </cell>
          <cell r="O44">
            <v>6.5196080000000007</v>
          </cell>
          <cell r="P44">
            <v>6.6326220000000005</v>
          </cell>
        </row>
        <row r="45">
          <cell r="K45">
            <v>5.4498100000000003</v>
          </cell>
          <cell r="L45">
            <v>5.2388479999999999</v>
          </cell>
          <cell r="M45">
            <v>5.0746439999999993</v>
          </cell>
          <cell r="N45">
            <v>5.5027230000000005</v>
          </cell>
          <cell r="O45">
            <v>5.2848579999999998</v>
          </cell>
          <cell r="P45">
            <v>5.3101770000000004</v>
          </cell>
        </row>
        <row r="46">
          <cell r="K46">
            <v>8.2536830000000005</v>
          </cell>
          <cell r="L46">
            <v>4.5591780000000002</v>
          </cell>
          <cell r="M46">
            <v>1.4709179999999999</v>
          </cell>
          <cell r="N46">
            <v>9.1358999999999995</v>
          </cell>
          <cell r="O46">
            <v>5.3900860000000002</v>
          </cell>
          <cell r="P46">
            <v>5.8411770000000001</v>
          </cell>
        </row>
        <row r="47">
          <cell r="K47">
            <v>9.5241450000000007</v>
          </cell>
          <cell r="L47">
            <v>8.5748179999999987</v>
          </cell>
          <cell r="M47">
            <v>7.8358970000000001</v>
          </cell>
          <cell r="N47">
            <v>9.7622549999999997</v>
          </cell>
          <cell r="O47">
            <v>8.7818629999999995</v>
          </cell>
          <cell r="P47">
            <v>8.8957960000000007</v>
          </cell>
        </row>
        <row r="52">
          <cell r="K52">
            <v>5.7175570000000002</v>
          </cell>
          <cell r="L52">
            <v>5.6803159999999995</v>
          </cell>
          <cell r="M52">
            <v>5.7521930000000001</v>
          </cell>
          <cell r="N52">
            <v>6.2283739999999996</v>
          </cell>
          <cell r="O52">
            <v>5.7734199999999998</v>
          </cell>
          <cell r="P52">
            <v>5.8303720000000006</v>
          </cell>
        </row>
        <row r="53">
          <cell r="K53">
            <v>12.550058999999999</v>
          </cell>
          <cell r="L53">
            <v>11.976734</v>
          </cell>
          <cell r="M53">
            <v>13.076624000000001</v>
          </cell>
          <cell r="N53">
            <v>19.722222000000002</v>
          </cell>
          <cell r="O53">
            <v>13.396226</v>
          </cell>
          <cell r="P53">
            <v>14.242177999999999</v>
          </cell>
        </row>
        <row r="54">
          <cell r="K54">
            <v>10.729004999999999</v>
          </cell>
          <cell r="L54">
            <v>10.561424000000001</v>
          </cell>
          <cell r="M54">
            <v>10.884867</v>
          </cell>
          <cell r="N54">
            <v>16.470587999999999</v>
          </cell>
          <cell r="O54">
            <v>10.980392</v>
          </cell>
          <cell r="P54">
            <v>11.925255</v>
          </cell>
        </row>
        <row r="55">
          <cell r="K55">
            <v>5.7175570000000002</v>
          </cell>
          <cell r="L55">
            <v>5.6803159999999995</v>
          </cell>
          <cell r="M55">
            <v>5.7521930000000001</v>
          </cell>
          <cell r="N55">
            <v>6.2283739999999996</v>
          </cell>
          <cell r="O55">
            <v>5.7734199999999998</v>
          </cell>
          <cell r="P55">
            <v>5.8303720000000006</v>
          </cell>
        </row>
        <row r="56">
          <cell r="K56">
            <v>12.550058999999999</v>
          </cell>
          <cell r="L56">
            <v>11.976734</v>
          </cell>
          <cell r="M56">
            <v>13.076624000000001</v>
          </cell>
          <cell r="N56">
            <v>19.722222000000002</v>
          </cell>
          <cell r="O56">
            <v>13.396226</v>
          </cell>
          <cell r="P56">
            <v>14.242177999999999</v>
          </cell>
        </row>
        <row r="57">
          <cell r="K57">
            <v>10.729004999999999</v>
          </cell>
          <cell r="L57">
            <v>10.561424000000001</v>
          </cell>
          <cell r="M57">
            <v>10.884867</v>
          </cell>
          <cell r="N57">
            <v>16.470587999999999</v>
          </cell>
          <cell r="O57">
            <v>10.980392</v>
          </cell>
          <cell r="P57">
            <v>11.925255</v>
          </cell>
        </row>
        <row r="58">
          <cell r="K58">
            <v>4.9425889999999999</v>
          </cell>
          <cell r="L58">
            <v>4.9068960000000006</v>
          </cell>
          <cell r="M58">
            <v>4.9787720000000002</v>
          </cell>
          <cell r="N58">
            <v>5</v>
          </cell>
          <cell r="O58">
            <v>5</v>
          </cell>
          <cell r="P58">
            <v>4.9656510000000003</v>
          </cell>
        </row>
        <row r="59">
          <cell r="K59">
            <v>-1.1615489999999999</v>
          </cell>
          <cell r="L59">
            <v>-1.8974129999999998</v>
          </cell>
          <cell r="M59">
            <v>-0.42636799999999997</v>
          </cell>
          <cell r="N59">
            <v>0</v>
          </cell>
          <cell r="O59">
            <v>0</v>
          </cell>
          <cell r="P59">
            <v>-0.69172199999999995</v>
          </cell>
        </row>
        <row r="60">
          <cell r="K60">
            <v>7.2416520000000002</v>
          </cell>
          <cell r="L60">
            <v>7.0810319999999995</v>
          </cell>
          <cell r="M60">
            <v>7.4044739999999996</v>
          </cell>
          <cell r="N60">
            <v>11.25</v>
          </cell>
          <cell r="O60">
            <v>7.5</v>
          </cell>
          <cell r="P60">
            <v>8.0954319999999989</v>
          </cell>
        </row>
        <row r="61">
          <cell r="K61">
            <v>5.4463179999999998</v>
          </cell>
          <cell r="L61">
            <v>5.4096190000000002</v>
          </cell>
          <cell r="M61">
            <v>5.4814949999999998</v>
          </cell>
          <cell r="N61">
            <v>5.7984430000000007</v>
          </cell>
          <cell r="O61">
            <v>5.5027230000000005</v>
          </cell>
          <cell r="P61">
            <v>5.5277199999999995</v>
          </cell>
        </row>
        <row r="62">
          <cell r="K62">
            <v>8.1948600000000003</v>
          </cell>
          <cell r="L62">
            <v>7.5720529999999995</v>
          </cell>
          <cell r="M62">
            <v>8.7840159999999994</v>
          </cell>
          <cell r="N62">
            <v>13.769954</v>
          </cell>
          <cell r="O62">
            <v>9.1358999999999995</v>
          </cell>
          <cell r="P62">
            <v>9.5467899999999997</v>
          </cell>
        </row>
        <row r="63">
          <cell r="K63">
            <v>9.5084319999999991</v>
          </cell>
          <cell r="L63">
            <v>9.3432870000000001</v>
          </cell>
          <cell r="M63">
            <v>9.6667290000000001</v>
          </cell>
          <cell r="N63">
            <v>14.643381999999999</v>
          </cell>
          <cell r="O63">
            <v>9.7622549999999997</v>
          </cell>
          <cell r="P63">
            <v>10.584817000000001</v>
          </cell>
        </row>
        <row r="68">
          <cell r="K68">
            <v>6.125794</v>
          </cell>
          <cell r="L68">
            <v>6.1253009999999994</v>
          </cell>
          <cell r="M68">
            <v>5.8897070000000005</v>
          </cell>
          <cell r="N68">
            <v>6.8503350000000003</v>
          </cell>
          <cell r="O68">
            <v>6.5897239999999995</v>
          </cell>
          <cell r="P68">
            <v>6.3161720000000008</v>
          </cell>
        </row>
        <row r="69">
          <cell r="K69">
            <v>18.377932000000001</v>
          </cell>
          <cell r="L69">
            <v>18.371353000000003</v>
          </cell>
          <cell r="M69">
            <v>15.106140000000002</v>
          </cell>
          <cell r="N69">
            <v>27.010869999999997</v>
          </cell>
          <cell r="O69">
            <v>24.124293999999999</v>
          </cell>
          <cell r="P69">
            <v>20.838132999999999</v>
          </cell>
        </row>
        <row r="70">
          <cell r="K70">
            <v>20.196887</v>
          </cell>
          <cell r="L70">
            <v>20.194936999999999</v>
          </cell>
          <cell r="M70">
            <v>19.264344000000001</v>
          </cell>
          <cell r="N70">
            <v>23.058824000000001</v>
          </cell>
          <cell r="O70">
            <v>22.029412000000001</v>
          </cell>
          <cell r="P70">
            <v>20.948881</v>
          </cell>
        </row>
        <row r="71">
          <cell r="K71">
            <v>6.125794</v>
          </cell>
          <cell r="L71">
            <v>6.1253009999999994</v>
          </cell>
          <cell r="M71">
            <v>5.8897070000000005</v>
          </cell>
          <cell r="N71">
            <v>6.8503350000000003</v>
          </cell>
          <cell r="O71">
            <v>6.5897239999999995</v>
          </cell>
          <cell r="P71">
            <v>6.3161720000000008</v>
          </cell>
        </row>
        <row r="72">
          <cell r="K72">
            <v>18.377932000000001</v>
          </cell>
          <cell r="L72">
            <v>18.371353000000003</v>
          </cell>
          <cell r="M72">
            <v>15.106140000000002</v>
          </cell>
          <cell r="N72">
            <v>27.010869999999997</v>
          </cell>
          <cell r="O72">
            <v>24.124293999999999</v>
          </cell>
          <cell r="P72">
            <v>20.838132999999999</v>
          </cell>
        </row>
        <row r="73">
          <cell r="K73">
            <v>20.196887</v>
          </cell>
          <cell r="L73">
            <v>20.194936999999999</v>
          </cell>
          <cell r="M73">
            <v>19.264344000000001</v>
          </cell>
          <cell r="N73">
            <v>23.058824000000001</v>
          </cell>
          <cell r="O73">
            <v>22.029412000000001</v>
          </cell>
          <cell r="P73">
            <v>20.948881</v>
          </cell>
        </row>
        <row r="74">
          <cell r="K74">
            <v>4.2740749999999998</v>
          </cell>
          <cell r="L74">
            <v>4.274966</v>
          </cell>
          <cell r="M74">
            <v>4.0393720000000002</v>
          </cell>
          <cell r="N74">
            <v>5</v>
          </cell>
          <cell r="O74">
            <v>4.7393890000000001</v>
          </cell>
          <cell r="P74">
            <v>4.4655610000000001</v>
          </cell>
        </row>
        <row r="75">
          <cell r="K75">
            <v>-16.984372</v>
          </cell>
          <cell r="L75">
            <v>-16.960006999999997</v>
          </cell>
          <cell r="M75">
            <v>-23.781606</v>
          </cell>
          <cell r="N75">
            <v>0</v>
          </cell>
          <cell r="O75">
            <v>-5.4988219999999997</v>
          </cell>
          <cell r="P75">
            <v>-11.968027000000001</v>
          </cell>
        </row>
        <row r="76">
          <cell r="K76">
            <v>12.882597000000001</v>
          </cell>
          <cell r="L76">
            <v>12.886114000000001</v>
          </cell>
          <cell r="M76">
            <v>11.955520999999999</v>
          </cell>
          <cell r="N76">
            <v>15.75</v>
          </cell>
          <cell r="O76">
            <v>14.720588000000001</v>
          </cell>
          <cell r="P76">
            <v>13.638964000000001</v>
          </cell>
        </row>
        <row r="77">
          <cell r="K77">
            <v>5.4776930000000004</v>
          </cell>
          <cell r="L77">
            <v>5.4776829999999999</v>
          </cell>
          <cell r="M77">
            <v>5.2420900000000001</v>
          </cell>
          <cell r="N77">
            <v>6.202718</v>
          </cell>
          <cell r="O77">
            <v>5.942107</v>
          </cell>
          <cell r="P77">
            <v>5.6684580000000002</v>
          </cell>
        </row>
        <row r="78">
          <cell r="K78">
            <v>8.7206900000000012</v>
          </cell>
          <cell r="L78">
            <v>8.7205359999999992</v>
          </cell>
          <cell r="M78">
            <v>4.6181989999999997</v>
          </cell>
          <cell r="N78">
            <v>19.390173999999998</v>
          </cell>
          <cell r="O78">
            <v>15.854766000000001</v>
          </cell>
          <cell r="P78">
            <v>11.792593</v>
          </cell>
        </row>
        <row r="79">
          <cell r="K79">
            <v>17.636886000000001</v>
          </cell>
          <cell r="L79">
            <v>17.636848999999998</v>
          </cell>
          <cell r="M79">
            <v>16.706256</v>
          </cell>
          <cell r="N79">
            <v>20.500734999999999</v>
          </cell>
          <cell r="O79">
            <v>19.471324000000003</v>
          </cell>
          <cell r="P79">
            <v>18.390409999999999</v>
          </cell>
        </row>
        <row r="84">
          <cell r="K84">
            <v>7.2888570000000001</v>
          </cell>
          <cell r="L84">
            <v>5.4496890000000002</v>
          </cell>
          <cell r="M84">
            <v>6.6588789999999998</v>
          </cell>
          <cell r="N84">
            <v>7.3202610000000004</v>
          </cell>
          <cell r="O84">
            <v>7.3202610000000004</v>
          </cell>
          <cell r="P84">
            <v>6.8075890000000001</v>
          </cell>
        </row>
        <row r="85">
          <cell r="K85">
            <v>31.402137000000003</v>
          </cell>
          <cell r="L85">
            <v>8.2516409999999993</v>
          </cell>
          <cell r="M85">
            <v>24.912281</v>
          </cell>
          <cell r="N85">
            <v>31.696428999999998</v>
          </cell>
          <cell r="O85">
            <v>31.696428999999998</v>
          </cell>
          <cell r="P85">
            <v>26.552562000000002</v>
          </cell>
        </row>
        <row r="86">
          <cell r="K86">
            <v>27.333213000000001</v>
          </cell>
          <cell r="L86">
            <v>20.436333000000001</v>
          </cell>
          <cell r="M86">
            <v>24.970793999999998</v>
          </cell>
          <cell r="N86">
            <v>27.450980000000001</v>
          </cell>
          <cell r="O86">
            <v>27.450980000000001</v>
          </cell>
          <cell r="P86">
            <v>25.528459999999995</v>
          </cell>
        </row>
        <row r="87">
          <cell r="K87">
            <v>7.2888570000000001</v>
          </cell>
          <cell r="L87">
            <v>5.4496890000000002</v>
          </cell>
          <cell r="M87">
            <v>6.6588789999999998</v>
          </cell>
          <cell r="N87">
            <v>7.3202610000000004</v>
          </cell>
          <cell r="O87">
            <v>7.3202610000000004</v>
          </cell>
          <cell r="P87">
            <v>6.8075890000000001</v>
          </cell>
        </row>
        <row r="88">
          <cell r="K88">
            <v>31.402137000000003</v>
          </cell>
          <cell r="L88">
            <v>8.2516409999999993</v>
          </cell>
          <cell r="M88">
            <v>24.912281</v>
          </cell>
          <cell r="N88">
            <v>31.696428999999998</v>
          </cell>
          <cell r="O88">
            <v>31.696428999999998</v>
          </cell>
          <cell r="P88">
            <v>26.552562000000002</v>
          </cell>
        </row>
        <row r="89">
          <cell r="K89">
            <v>27.333213000000001</v>
          </cell>
          <cell r="L89">
            <v>20.436333000000001</v>
          </cell>
          <cell r="M89">
            <v>24.970793999999998</v>
          </cell>
          <cell r="N89">
            <v>27.450980000000001</v>
          </cell>
          <cell r="O89">
            <v>27.450980000000001</v>
          </cell>
          <cell r="P89">
            <v>25.528459999999995</v>
          </cell>
        </row>
        <row r="90">
          <cell r="K90">
            <v>4.9518899999999997</v>
          </cell>
          <cell r="L90">
            <v>3.1294269999999997</v>
          </cell>
          <cell r="M90">
            <v>4.3386170000000002</v>
          </cell>
          <cell r="N90">
            <v>5</v>
          </cell>
          <cell r="O90">
            <v>5</v>
          </cell>
          <cell r="P90">
            <v>4.4839869999999999</v>
          </cell>
        </row>
        <row r="91">
          <cell r="K91">
            <v>-0.97155799999999992</v>
          </cell>
          <cell r="L91">
            <v>-59.773642000000002</v>
          </cell>
          <cell r="M91">
            <v>-15.244095999999999</v>
          </cell>
          <cell r="N91">
            <v>0</v>
          </cell>
          <cell r="O91">
            <v>0</v>
          </cell>
          <cell r="P91">
            <v>-11.507911</v>
          </cell>
        </row>
        <row r="92">
          <cell r="K92">
            <v>18.569585999999997</v>
          </cell>
          <cell r="L92">
            <v>11.735352000000001</v>
          </cell>
          <cell r="M92">
            <v>16.269814</v>
          </cell>
          <cell r="N92">
            <v>18.75</v>
          </cell>
          <cell r="O92">
            <v>18.75</v>
          </cell>
          <cell r="P92">
            <v>16.81495</v>
          </cell>
        </row>
        <row r="93">
          <cell r="K93">
            <v>6.4709180000000002</v>
          </cell>
          <cell r="L93">
            <v>4.6375970000000004</v>
          </cell>
          <cell r="M93">
            <v>5.846787</v>
          </cell>
          <cell r="N93">
            <v>6.5081700000000007</v>
          </cell>
          <cell r="O93">
            <v>6.5081700000000007</v>
          </cell>
          <cell r="P93">
            <v>5.9943280000000003</v>
          </cell>
        </row>
        <row r="94">
          <cell r="K94">
            <v>22.731214000000001</v>
          </cell>
          <cell r="L94">
            <v>-7.8144500000000008</v>
          </cell>
          <cell r="M94">
            <v>14.482946</v>
          </cell>
          <cell r="N94">
            <v>23.173487000000002</v>
          </cell>
          <cell r="O94">
            <v>23.173487000000002</v>
          </cell>
          <cell r="P94">
            <v>16.587820999999998</v>
          </cell>
        </row>
        <row r="95">
          <cell r="K95">
            <v>24.265944000000001</v>
          </cell>
          <cell r="L95">
            <v>17.390990000000002</v>
          </cell>
          <cell r="M95">
            <v>21.925451000000002</v>
          </cell>
          <cell r="N95">
            <v>24.405636999999999</v>
          </cell>
          <cell r="O95">
            <v>24.405636999999999</v>
          </cell>
          <cell r="P95">
            <v>22.478732000000001</v>
          </cell>
        </row>
        <row r="100">
          <cell r="K100">
            <v>5</v>
          </cell>
          <cell r="L100">
            <v>5</v>
          </cell>
          <cell r="M100">
            <v>5</v>
          </cell>
          <cell r="N100">
            <v>5</v>
          </cell>
          <cell r="O100">
            <v>5</v>
          </cell>
          <cell r="P100">
            <v>5</v>
          </cell>
        </row>
        <row r="101">
          <cell r="K101">
            <v>0</v>
          </cell>
          <cell r="L101">
            <v>0</v>
          </cell>
          <cell r="M101">
            <v>0</v>
          </cell>
          <cell r="N101">
            <v>0</v>
          </cell>
          <cell r="O101">
            <v>0</v>
          </cell>
          <cell r="P101">
            <v>0</v>
          </cell>
        </row>
        <row r="102">
          <cell r="K102">
            <v>15.75</v>
          </cell>
          <cell r="L102">
            <v>15.75</v>
          </cell>
          <cell r="M102">
            <v>15.75</v>
          </cell>
          <cell r="N102">
            <v>15.75</v>
          </cell>
          <cell r="O102">
            <v>15.75</v>
          </cell>
          <cell r="P102">
            <v>15.75</v>
          </cell>
        </row>
        <row r="103">
          <cell r="K103">
            <v>6.8503350000000003</v>
          </cell>
          <cell r="L103">
            <v>6.8503350000000003</v>
          </cell>
          <cell r="M103">
            <v>6.8503350000000003</v>
          </cell>
          <cell r="N103">
            <v>6.8503350000000003</v>
          </cell>
          <cell r="O103">
            <v>6.8503350000000003</v>
          </cell>
          <cell r="P103">
            <v>6.8503350000000003</v>
          </cell>
        </row>
        <row r="104">
          <cell r="K104">
            <v>27.010869999999997</v>
          </cell>
          <cell r="L104">
            <v>27.010869999999997</v>
          </cell>
          <cell r="M104">
            <v>27.010869999999997</v>
          </cell>
          <cell r="N104">
            <v>27.010869999999997</v>
          </cell>
          <cell r="O104">
            <v>27.010869999999997</v>
          </cell>
          <cell r="P104">
            <v>27.010869999999997</v>
          </cell>
        </row>
        <row r="105">
          <cell r="K105">
            <v>23.058824000000001</v>
          </cell>
          <cell r="L105">
            <v>23.058824000000001</v>
          </cell>
          <cell r="M105">
            <v>23.058824000000001</v>
          </cell>
          <cell r="N105">
            <v>23.058824000000001</v>
          </cell>
          <cell r="O105">
            <v>23.058824000000001</v>
          </cell>
          <cell r="P105">
            <v>23.058824000000001</v>
          </cell>
        </row>
        <row r="106">
          <cell r="K106">
            <v>5</v>
          </cell>
          <cell r="L106">
            <v>5</v>
          </cell>
          <cell r="M106">
            <v>5</v>
          </cell>
          <cell r="N106">
            <v>5</v>
          </cell>
          <cell r="O106">
            <v>5</v>
          </cell>
          <cell r="P106">
            <v>5</v>
          </cell>
        </row>
        <row r="107">
          <cell r="K107">
            <v>0</v>
          </cell>
          <cell r="L107">
            <v>0</v>
          </cell>
          <cell r="M107">
            <v>0</v>
          </cell>
          <cell r="N107">
            <v>0</v>
          </cell>
          <cell r="O107">
            <v>0</v>
          </cell>
          <cell r="P107">
            <v>0</v>
          </cell>
        </row>
        <row r="108">
          <cell r="K108">
            <v>15.75</v>
          </cell>
          <cell r="L108">
            <v>15.75</v>
          </cell>
          <cell r="M108">
            <v>15.75</v>
          </cell>
          <cell r="N108">
            <v>15.75</v>
          </cell>
          <cell r="O108">
            <v>15.75</v>
          </cell>
          <cell r="P108">
            <v>15.75</v>
          </cell>
        </row>
        <row r="109">
          <cell r="K109">
            <v>5.1850339999999999</v>
          </cell>
          <cell r="L109">
            <v>5.1850339999999999</v>
          </cell>
          <cell r="M109">
            <v>5.1850339999999999</v>
          </cell>
          <cell r="N109">
            <v>5.1850339999999999</v>
          </cell>
          <cell r="O109">
            <v>5.1850339999999999</v>
          </cell>
          <cell r="P109">
            <v>5.1850339999999999</v>
          </cell>
        </row>
        <row r="110">
          <cell r="K110">
            <v>3.5686080000000002</v>
          </cell>
          <cell r="L110">
            <v>3.5686080000000002</v>
          </cell>
          <cell r="M110">
            <v>3.5686080000000002</v>
          </cell>
          <cell r="N110">
            <v>3.5686080000000002</v>
          </cell>
          <cell r="O110">
            <v>3.5686080000000002</v>
          </cell>
          <cell r="P110">
            <v>3.5686080000000002</v>
          </cell>
        </row>
        <row r="111">
          <cell r="K111">
            <v>16.480882000000001</v>
          </cell>
          <cell r="L111">
            <v>16.480882000000001</v>
          </cell>
          <cell r="M111">
            <v>16.480882000000001</v>
          </cell>
          <cell r="N111">
            <v>16.480882000000001</v>
          </cell>
          <cell r="O111">
            <v>16.480882000000001</v>
          </cell>
          <cell r="P111">
            <v>16.480882000000001</v>
          </cell>
        </row>
        <row r="116">
          <cell r="K116">
            <v>7.2205649999999997</v>
          </cell>
          <cell r="L116">
            <v>7.1512709999999995</v>
          </cell>
          <cell r="M116">
            <v>6.7485480000000004</v>
          </cell>
          <cell r="N116">
            <v>7.4456809999999995</v>
          </cell>
          <cell r="O116">
            <v>7.4456809999999995</v>
          </cell>
          <cell r="P116">
            <v>7.2023489999999999</v>
          </cell>
        </row>
        <row r="117">
          <cell r="K117">
            <v>30.753340999999999</v>
          </cell>
          <cell r="L117">
            <v>30.082356999999998</v>
          </cell>
          <cell r="M117">
            <v>25.909984000000001</v>
          </cell>
          <cell r="N117">
            <v>32.846975</v>
          </cell>
          <cell r="O117">
            <v>32.846975</v>
          </cell>
          <cell r="P117">
            <v>30.578205000000004</v>
          </cell>
        </row>
        <row r="118">
          <cell r="K118">
            <v>27.716089999999998</v>
          </cell>
          <cell r="L118">
            <v>27.459702000000004</v>
          </cell>
          <cell r="M118">
            <v>25.969626000000002</v>
          </cell>
          <cell r="N118">
            <v>28.549020000000002</v>
          </cell>
          <cell r="O118">
            <v>28.549020000000002</v>
          </cell>
          <cell r="P118">
            <v>27.648692000000004</v>
          </cell>
        </row>
        <row r="119">
          <cell r="K119">
            <v>7.2205649999999997</v>
          </cell>
          <cell r="L119">
            <v>7.1512709999999995</v>
          </cell>
          <cell r="M119">
            <v>6.7485480000000004</v>
          </cell>
          <cell r="N119">
            <v>7.4456809999999995</v>
          </cell>
          <cell r="O119">
            <v>7.4456809999999995</v>
          </cell>
          <cell r="P119">
            <v>7.2023489999999999</v>
          </cell>
        </row>
        <row r="120">
          <cell r="K120">
            <v>30.753340999999999</v>
          </cell>
          <cell r="L120">
            <v>30.082356999999998</v>
          </cell>
          <cell r="M120">
            <v>25.909984000000001</v>
          </cell>
          <cell r="N120">
            <v>32.846975</v>
          </cell>
          <cell r="O120">
            <v>32.846975</v>
          </cell>
          <cell r="P120">
            <v>30.578205000000004</v>
          </cell>
        </row>
        <row r="121">
          <cell r="K121">
            <v>27.716089999999998</v>
          </cell>
          <cell r="L121">
            <v>27.459702000000004</v>
          </cell>
          <cell r="M121">
            <v>25.969626000000002</v>
          </cell>
          <cell r="N121">
            <v>28.549020000000002</v>
          </cell>
          <cell r="O121">
            <v>28.549020000000002</v>
          </cell>
          <cell r="P121">
            <v>27.648692000000004</v>
          </cell>
        </row>
        <row r="122">
          <cell r="K122">
            <v>4.7613099999999999</v>
          </cell>
          <cell r="L122">
            <v>4.7055899999999999</v>
          </cell>
          <cell r="M122">
            <v>4.302867</v>
          </cell>
          <cell r="N122">
            <v>5</v>
          </cell>
          <cell r="O122">
            <v>5</v>
          </cell>
          <cell r="P122">
            <v>4.7539530000000001</v>
          </cell>
        </row>
        <row r="123">
          <cell r="K123">
            <v>-5.0131059999999996</v>
          </cell>
          <cell r="L123">
            <v>-6.2566049999999995</v>
          </cell>
          <cell r="M123">
            <v>-16.201603000000002</v>
          </cell>
          <cell r="N123">
            <v>0</v>
          </cell>
          <cell r="O123">
            <v>0</v>
          </cell>
          <cell r="P123">
            <v>-5.1756209999999996</v>
          </cell>
        </row>
        <row r="124">
          <cell r="K124">
            <v>18.616848999999998</v>
          </cell>
          <cell r="L124">
            <v>18.410682000000001</v>
          </cell>
          <cell r="M124">
            <v>16.920606999999997</v>
          </cell>
          <cell r="N124">
            <v>19.5</v>
          </cell>
          <cell r="O124">
            <v>19.5</v>
          </cell>
          <cell r="P124">
            <v>18.589628000000001</v>
          </cell>
        </row>
        <row r="125">
          <cell r="K125">
            <v>6.359826</v>
          </cell>
          <cell r="L125">
            <v>6.2952820000000003</v>
          </cell>
          <cell r="M125">
            <v>5.8925590000000003</v>
          </cell>
          <cell r="N125">
            <v>6.5896930000000005</v>
          </cell>
          <cell r="O125">
            <v>6.5896930000000005</v>
          </cell>
          <cell r="P125">
            <v>6.3454109999999995</v>
          </cell>
        </row>
        <row r="126">
          <cell r="K126">
            <v>21.381495999999999</v>
          </cell>
          <cell r="L126">
            <v>20.575445999999999</v>
          </cell>
          <cell r="M126">
            <v>15.147226</v>
          </cell>
          <cell r="N126">
            <v>24.123927000000002</v>
          </cell>
          <cell r="O126">
            <v>24.123927000000002</v>
          </cell>
          <cell r="P126">
            <v>21.202892000000002</v>
          </cell>
        </row>
        <row r="127">
          <cell r="K127">
            <v>24.531356000000002</v>
          </cell>
          <cell r="L127">
            <v>24.292544999999997</v>
          </cell>
          <cell r="M127">
            <v>22.802468999999999</v>
          </cell>
          <cell r="N127">
            <v>25.381862999999999</v>
          </cell>
          <cell r="O127">
            <v>25.381862999999999</v>
          </cell>
          <cell r="P127">
            <v>24.478019</v>
          </cell>
        </row>
        <row r="132">
          <cell r="K132">
            <v>10.252397</v>
          </cell>
          <cell r="L132">
            <v>6.9463860000000004</v>
          </cell>
          <cell r="M132">
            <v>10.865852</v>
          </cell>
          <cell r="N132">
            <v>8.6550219999999989</v>
          </cell>
          <cell r="O132">
            <v>8.140229999999999</v>
          </cell>
          <cell r="P132">
            <v>8.971978</v>
          </cell>
        </row>
        <row r="133">
          <cell r="K133">
            <v>51.230919</v>
          </cell>
          <cell r="L133">
            <v>28.020128</v>
          </cell>
          <cell r="M133">
            <v>53.984281000000003</v>
          </cell>
          <cell r="N133">
            <v>42.230073000000004</v>
          </cell>
          <cell r="O133">
            <v>38.576676999999997</v>
          </cell>
          <cell r="P133">
            <v>44.270927</v>
          </cell>
        </row>
        <row r="134">
          <cell r="K134">
            <v>43.042484999999999</v>
          </cell>
          <cell r="L134">
            <v>32.203727999999998</v>
          </cell>
          <cell r="M134">
            <v>45.053696000000002</v>
          </cell>
          <cell r="N134">
            <v>37.805490000000006</v>
          </cell>
          <cell r="O134">
            <v>36.117744999999999</v>
          </cell>
          <cell r="P134">
            <v>38.844629000000005</v>
          </cell>
        </row>
        <row r="135">
          <cell r="K135">
            <v>10.252397</v>
          </cell>
          <cell r="L135">
            <v>6.9463860000000004</v>
          </cell>
          <cell r="M135">
            <v>10.865852</v>
          </cell>
          <cell r="N135">
            <v>8.6550219999999989</v>
          </cell>
          <cell r="O135">
            <v>8.140229999999999</v>
          </cell>
          <cell r="P135">
            <v>8.971978</v>
          </cell>
        </row>
        <row r="136">
          <cell r="K136">
            <v>51.230919</v>
          </cell>
          <cell r="L136">
            <v>28.020128</v>
          </cell>
          <cell r="M136">
            <v>53.984281000000003</v>
          </cell>
          <cell r="N136">
            <v>42.230073000000004</v>
          </cell>
          <cell r="O136">
            <v>38.576676999999997</v>
          </cell>
          <cell r="P136">
            <v>44.270927</v>
          </cell>
        </row>
        <row r="137">
          <cell r="K137">
            <v>43.042484999999999</v>
          </cell>
          <cell r="L137">
            <v>32.203727999999998</v>
          </cell>
          <cell r="M137">
            <v>45.053696000000002</v>
          </cell>
          <cell r="N137">
            <v>37.805490000000006</v>
          </cell>
          <cell r="O137">
            <v>36.117744999999999</v>
          </cell>
          <cell r="P137">
            <v>38.844629000000005</v>
          </cell>
        </row>
        <row r="138">
          <cell r="K138">
            <v>6.5235440000000002</v>
          </cell>
          <cell r="L138">
            <v>3.2913640000000002</v>
          </cell>
          <cell r="M138">
            <v>7.1233840000000006</v>
          </cell>
          <cell r="N138">
            <v>5</v>
          </cell>
          <cell r="O138">
            <v>4.4852080000000001</v>
          </cell>
          <cell r="P138">
            <v>5.2847</v>
          </cell>
        </row>
        <row r="139">
          <cell r="K139">
            <v>23.354543</v>
          </cell>
          <cell r="L139">
            <v>-51.912694000000002</v>
          </cell>
          <cell r="M139">
            <v>29.808636999999997</v>
          </cell>
          <cell r="N139">
            <v>0</v>
          </cell>
          <cell r="O139">
            <v>-11.477547000000001</v>
          </cell>
          <cell r="P139">
            <v>5.3872490000000006</v>
          </cell>
        </row>
        <row r="140">
          <cell r="K140">
            <v>30.817439</v>
          </cell>
          <cell r="L140">
            <v>20.220737</v>
          </cell>
          <cell r="M140">
            <v>32.784013000000002</v>
          </cell>
          <cell r="N140">
            <v>25.822499999999998</v>
          </cell>
          <cell r="O140">
            <v>24.134754999999998</v>
          </cell>
          <cell r="P140">
            <v>26.755889</v>
          </cell>
        </row>
        <row r="141">
          <cell r="K141">
            <v>8.947299000000001</v>
          </cell>
          <cell r="L141">
            <v>5.6671290000000001</v>
          </cell>
          <cell r="M141">
            <v>9.5559879999999993</v>
          </cell>
          <cell r="N141">
            <v>7.3757640000000002</v>
          </cell>
          <cell r="O141">
            <v>6.8609729999999995</v>
          </cell>
          <cell r="P141">
            <v>7.6814300000000006</v>
          </cell>
        </row>
        <row r="142">
          <cell r="K142">
            <v>44.117212000000002</v>
          </cell>
          <cell r="L142">
            <v>11.771898</v>
          </cell>
          <cell r="M142">
            <v>47.676786999999997</v>
          </cell>
          <cell r="N142">
            <v>32.210415999999995</v>
          </cell>
          <cell r="O142">
            <v>27.124034000000002</v>
          </cell>
          <cell r="P142">
            <v>34.907957000000003</v>
          </cell>
        </row>
        <row r="143">
          <cell r="K143">
            <v>38.763719000000002</v>
          </cell>
          <cell r="L143">
            <v>28.009680999999997</v>
          </cell>
          <cell r="M143">
            <v>40.759307</v>
          </cell>
          <cell r="N143">
            <v>33.611443999999999</v>
          </cell>
          <cell r="O143">
            <v>31.923698999999999</v>
          </cell>
          <cell r="P143">
            <v>34.613569999999996</v>
          </cell>
        </row>
        <row r="148">
          <cell r="K148">
            <v>7.6823290000000002</v>
          </cell>
          <cell r="L148">
            <v>6.6610879999999995</v>
          </cell>
          <cell r="M148">
            <v>7.3470400000000007</v>
          </cell>
          <cell r="N148">
            <v>8.1192740000000008</v>
          </cell>
          <cell r="O148">
            <v>7.2406050000000004</v>
          </cell>
          <cell r="P148">
            <v>7.4100669999999997</v>
          </cell>
        </row>
        <row r="149">
          <cell r="K149">
            <v>34.915570000000002</v>
          </cell>
          <cell r="L149">
            <v>24.937184000000002</v>
          </cell>
          <cell r="M149">
            <v>31.945384999999998</v>
          </cell>
          <cell r="N149">
            <v>38.418140000000001</v>
          </cell>
          <cell r="O149">
            <v>30.945</v>
          </cell>
          <cell r="P149">
            <v>32.524228999999998</v>
          </cell>
        </row>
        <row r="150">
          <cell r="K150">
            <v>32.470160999999997</v>
          </cell>
          <cell r="L150">
            <v>28.944070999999997</v>
          </cell>
          <cell r="M150">
            <v>31.312494000000001</v>
          </cell>
          <cell r="N150">
            <v>33.978824000000003</v>
          </cell>
          <cell r="O150">
            <v>30.945</v>
          </cell>
          <cell r="P150">
            <v>31.530110000000001</v>
          </cell>
        </row>
        <row r="151">
          <cell r="K151">
            <v>7.6823290000000002</v>
          </cell>
          <cell r="L151">
            <v>6.6610879999999995</v>
          </cell>
          <cell r="M151">
            <v>7.3470400000000007</v>
          </cell>
          <cell r="N151">
            <v>8.1192740000000008</v>
          </cell>
          <cell r="O151">
            <v>7.2406050000000004</v>
          </cell>
          <cell r="P151">
            <v>7.4100669999999997</v>
          </cell>
        </row>
        <row r="152">
          <cell r="K152">
            <v>34.915570000000002</v>
          </cell>
          <cell r="L152">
            <v>24.937184000000002</v>
          </cell>
          <cell r="M152">
            <v>31.945384999999998</v>
          </cell>
          <cell r="N152">
            <v>38.418140000000001</v>
          </cell>
          <cell r="O152">
            <v>30.945</v>
          </cell>
          <cell r="P152">
            <v>32.524228999999998</v>
          </cell>
        </row>
        <row r="153">
          <cell r="K153">
            <v>32.470160999999997</v>
          </cell>
          <cell r="L153">
            <v>28.944070999999997</v>
          </cell>
          <cell r="M153">
            <v>31.312494000000001</v>
          </cell>
          <cell r="N153">
            <v>33.978824000000003</v>
          </cell>
          <cell r="O153">
            <v>30.945</v>
          </cell>
          <cell r="P153">
            <v>31.530110000000001</v>
          </cell>
        </row>
        <row r="154">
          <cell r="K154">
            <v>4.9363250000000001</v>
          </cell>
          <cell r="L154">
            <v>3.9228329999999998</v>
          </cell>
          <cell r="M154">
            <v>4.6087860000000003</v>
          </cell>
          <cell r="N154">
            <v>5.3810190000000002</v>
          </cell>
          <cell r="O154">
            <v>4.502351</v>
          </cell>
          <cell r="P154">
            <v>4.6702630000000003</v>
          </cell>
        </row>
        <row r="155">
          <cell r="K155">
            <v>-1.2899290000000001</v>
          </cell>
          <cell r="L155">
            <v>-27.458905999999999</v>
          </cell>
          <cell r="M155">
            <v>-8.488448</v>
          </cell>
          <cell r="N155">
            <v>7.0808020000000003</v>
          </cell>
          <cell r="O155">
            <v>-11.053101999999999</v>
          </cell>
          <cell r="P155">
            <v>-7.0603589999999992</v>
          </cell>
        </row>
        <row r="156">
          <cell r="K156">
            <v>22.988896</v>
          </cell>
          <cell r="L156">
            <v>19.489561999999999</v>
          </cell>
          <cell r="M156">
            <v>21.857984999999999</v>
          </cell>
          <cell r="N156">
            <v>24.524314</v>
          </cell>
          <cell r="O156">
            <v>21.490490999999999</v>
          </cell>
          <cell r="P156">
            <v>22.070249999999998</v>
          </cell>
        </row>
        <row r="157">
          <cell r="K157">
            <v>6.721228</v>
          </cell>
          <cell r="L157">
            <v>5.702699</v>
          </cell>
          <cell r="M157">
            <v>6.3886509999999994</v>
          </cell>
          <cell r="N157">
            <v>7.1608850000000004</v>
          </cell>
          <cell r="O157">
            <v>6.282216</v>
          </cell>
          <cell r="P157">
            <v>6.451136</v>
          </cell>
        </row>
        <row r="158">
          <cell r="K158">
            <v>25.608827000000002</v>
          </cell>
          <cell r="L158">
            <v>12.322210999999999</v>
          </cell>
          <cell r="M158">
            <v>21.736219000000002</v>
          </cell>
          <cell r="N158">
            <v>30.176227000000001</v>
          </cell>
          <cell r="O158">
            <v>20.410252</v>
          </cell>
          <cell r="P158">
            <v>22.494267000000001</v>
          </cell>
        </row>
        <row r="159">
          <cell r="K159">
            <v>29.151717999999999</v>
          </cell>
          <cell r="L159">
            <v>25.634992</v>
          </cell>
          <cell r="M159">
            <v>28.003414999999997</v>
          </cell>
          <cell r="N159">
            <v>30.669744999999999</v>
          </cell>
          <cell r="O159">
            <v>27.635922000000001</v>
          </cell>
          <cell r="P159">
            <v>28.219158999999998</v>
          </cell>
        </row>
        <row r="164">
          <cell r="K164">
            <v>6.120711</v>
          </cell>
          <cell r="L164">
            <v>7.0409490000000003</v>
          </cell>
          <cell r="M164">
            <v>6.0197960000000004</v>
          </cell>
          <cell r="N164">
            <v>7.3202610000000004</v>
          </cell>
          <cell r="O164">
            <v>6.6666669999999995</v>
          </cell>
          <cell r="P164">
            <v>6.6336770000000005</v>
          </cell>
        </row>
        <row r="165">
          <cell r="K165">
            <v>18.310140000000001</v>
          </cell>
          <cell r="L165">
            <v>28.986847999999998</v>
          </cell>
          <cell r="M165">
            <v>16.940701000000001</v>
          </cell>
          <cell r="N165">
            <v>31.696428999999998</v>
          </cell>
          <cell r="O165">
            <v>25</v>
          </cell>
          <cell r="P165">
            <v>24.627017000000002</v>
          </cell>
        </row>
        <row r="166">
          <cell r="K166">
            <v>22.952665</v>
          </cell>
          <cell r="L166">
            <v>26.403559999999999</v>
          </cell>
          <cell r="M166">
            <v>22.574233</v>
          </cell>
          <cell r="N166">
            <v>27.450980000000001</v>
          </cell>
          <cell r="O166">
            <v>25</v>
          </cell>
          <cell r="P166">
            <v>24.876287999999999</v>
          </cell>
        </row>
        <row r="167">
          <cell r="K167">
            <v>6.120711</v>
          </cell>
          <cell r="L167">
            <v>7.0409490000000003</v>
          </cell>
          <cell r="M167">
            <v>6.0197960000000004</v>
          </cell>
          <cell r="N167">
            <v>7.3202610000000004</v>
          </cell>
          <cell r="O167">
            <v>6.6666669999999995</v>
          </cell>
          <cell r="P167">
            <v>6.6336770000000005</v>
          </cell>
        </row>
        <row r="168">
          <cell r="K168">
            <v>18.310140000000001</v>
          </cell>
          <cell r="L168">
            <v>28.986847999999998</v>
          </cell>
          <cell r="M168">
            <v>16.940701000000001</v>
          </cell>
          <cell r="N168">
            <v>31.696428999999998</v>
          </cell>
          <cell r="O168">
            <v>25</v>
          </cell>
          <cell r="P168">
            <v>24.627017000000002</v>
          </cell>
        </row>
        <row r="169">
          <cell r="K169">
            <v>22.952665</v>
          </cell>
          <cell r="L169">
            <v>26.403559999999999</v>
          </cell>
          <cell r="M169">
            <v>22.574233</v>
          </cell>
          <cell r="N169">
            <v>27.450980000000001</v>
          </cell>
          <cell r="O169">
            <v>25</v>
          </cell>
          <cell r="P169">
            <v>24.876287999999999</v>
          </cell>
        </row>
        <row r="170">
          <cell r="K170">
            <v>3.7976070000000002</v>
          </cell>
          <cell r="L170">
            <v>4.720688</v>
          </cell>
          <cell r="M170">
            <v>3.6995340000000003</v>
          </cell>
          <cell r="N170">
            <v>5</v>
          </cell>
          <cell r="O170">
            <v>4.3464049999999999</v>
          </cell>
          <cell r="P170">
            <v>4.3128470000000005</v>
          </cell>
        </row>
        <row r="171">
          <cell r="K171">
            <v>-31.661861000000002</v>
          </cell>
          <cell r="L171">
            <v>-5.9167699999999996</v>
          </cell>
          <cell r="M171">
            <v>-35.152153000000006</v>
          </cell>
          <cell r="N171">
            <v>0</v>
          </cell>
          <cell r="O171">
            <v>-15.037594000000002</v>
          </cell>
          <cell r="P171">
            <v>-15.932706</v>
          </cell>
        </row>
        <row r="172">
          <cell r="K172">
            <v>14.241026000000002</v>
          </cell>
          <cell r="L172">
            <v>17.702579</v>
          </cell>
          <cell r="M172">
            <v>13.873253</v>
          </cell>
          <cell r="N172">
            <v>18.75</v>
          </cell>
          <cell r="O172">
            <v>16.299019999999999</v>
          </cell>
          <cell r="P172">
            <v>16.173176000000002</v>
          </cell>
        </row>
        <row r="173">
          <cell r="K173">
            <v>5.3076239999999997</v>
          </cell>
          <cell r="L173">
            <v>6.2288580000000007</v>
          </cell>
          <cell r="M173">
            <v>5.2077039999999997</v>
          </cell>
          <cell r="N173">
            <v>6.5081700000000007</v>
          </cell>
          <cell r="O173">
            <v>5.8545749999999996</v>
          </cell>
          <cell r="P173">
            <v>5.8213859999999995</v>
          </cell>
        </row>
        <row r="174">
          <cell r="K174">
            <v>5.7958959999999999</v>
          </cell>
          <cell r="L174">
            <v>19.728460000000002</v>
          </cell>
          <cell r="M174">
            <v>3.9884000000000004</v>
          </cell>
          <cell r="N174">
            <v>23.173487000000002</v>
          </cell>
          <cell r="O174">
            <v>14.596707</v>
          </cell>
          <cell r="P174">
            <v>14.109805</v>
          </cell>
        </row>
        <row r="175">
          <cell r="K175">
            <v>19.903592</v>
          </cell>
          <cell r="L175">
            <v>23.358216000000002</v>
          </cell>
          <cell r="M175">
            <v>19.528889999999997</v>
          </cell>
          <cell r="N175">
            <v>24.405636999999999</v>
          </cell>
          <cell r="O175">
            <v>21.954657000000001</v>
          </cell>
          <cell r="P175">
            <v>21.830197999999999</v>
          </cell>
        </row>
        <row r="180">
          <cell r="K180">
            <v>7.7177699999999998</v>
          </cell>
          <cell r="L180">
            <v>5.8769830000000001</v>
          </cell>
          <cell r="M180">
            <v>5.9696369999999996</v>
          </cell>
          <cell r="N180">
            <v>6.7401960000000001</v>
          </cell>
          <cell r="O180">
            <v>6.3645620000000003</v>
          </cell>
          <cell r="P180">
            <v>6.53383</v>
          </cell>
        </row>
        <row r="181">
          <cell r="K181">
            <v>35.214444999999998</v>
          </cell>
          <cell r="L181">
            <v>14.922329000000001</v>
          </cell>
          <cell r="M181">
            <v>16.242811</v>
          </cell>
          <cell r="N181">
            <v>25.818182</v>
          </cell>
          <cell r="O181">
            <v>21.44</v>
          </cell>
          <cell r="P181">
            <v>23.475199</v>
          </cell>
        </row>
        <row r="182">
          <cell r="K182">
            <v>26.755400000000002</v>
          </cell>
          <cell r="L182">
            <v>19.524788000000001</v>
          </cell>
          <cell r="M182">
            <v>19.888733999999999</v>
          </cell>
          <cell r="N182">
            <v>21.960784</v>
          </cell>
          <cell r="O182">
            <v>21.44</v>
          </cell>
          <cell r="P182">
            <v>21.913941000000001</v>
          </cell>
        </row>
        <row r="183">
          <cell r="K183">
            <v>7.7177699999999998</v>
          </cell>
          <cell r="L183">
            <v>5.8769830000000001</v>
          </cell>
          <cell r="M183">
            <v>5.9696369999999996</v>
          </cell>
          <cell r="N183">
            <v>6.7401960000000001</v>
          </cell>
          <cell r="O183">
            <v>6.3645620000000003</v>
          </cell>
          <cell r="P183">
            <v>6.53383</v>
          </cell>
        </row>
        <row r="184">
          <cell r="K184">
            <v>35.214444999999998</v>
          </cell>
          <cell r="L184">
            <v>14.922329000000001</v>
          </cell>
          <cell r="M184">
            <v>16.242811</v>
          </cell>
          <cell r="N184">
            <v>25.818182</v>
          </cell>
          <cell r="O184">
            <v>21.44</v>
          </cell>
          <cell r="P184">
            <v>23.475199</v>
          </cell>
        </row>
        <row r="185">
          <cell r="K185">
            <v>26.755400000000002</v>
          </cell>
          <cell r="L185">
            <v>19.524788000000001</v>
          </cell>
          <cell r="M185">
            <v>19.888733999999999</v>
          </cell>
          <cell r="N185">
            <v>21.960784</v>
          </cell>
          <cell r="O185">
            <v>21.44</v>
          </cell>
          <cell r="P185">
            <v>21.913941000000001</v>
          </cell>
        </row>
        <row r="186">
          <cell r="K186">
            <v>5.9315680000000004</v>
          </cell>
          <cell r="L186">
            <v>4.1049569999999997</v>
          </cell>
          <cell r="M186">
            <v>4.1976109999999993</v>
          </cell>
          <cell r="N186">
            <v>5.00007</v>
          </cell>
          <cell r="O186">
            <v>4.592536</v>
          </cell>
          <cell r="P186">
            <v>4.7653479999999995</v>
          </cell>
        </row>
        <row r="187">
          <cell r="K187">
            <v>15.705256</v>
          </cell>
          <cell r="L187">
            <v>-21.803957</v>
          </cell>
          <cell r="M187">
            <v>-19.115368999999998</v>
          </cell>
          <cell r="N187">
            <v>1.392E-3</v>
          </cell>
          <cell r="O187">
            <v>-8.8722999999999992</v>
          </cell>
          <cell r="P187">
            <v>-4.9241229999999998</v>
          </cell>
        </row>
        <row r="188">
          <cell r="K188">
            <v>19.739198999999999</v>
          </cell>
          <cell r="L188">
            <v>12.564271</v>
          </cell>
          <cell r="M188">
            <v>12.928217</v>
          </cell>
          <cell r="N188">
            <v>15.000278</v>
          </cell>
          <cell r="O188">
            <v>14.479483000000002</v>
          </cell>
          <cell r="P188">
            <v>14.94229</v>
          </cell>
        </row>
        <row r="189">
          <cell r="K189">
            <v>7.0925989999999999</v>
          </cell>
          <cell r="L189">
            <v>5.2567740000000001</v>
          </cell>
          <cell r="M189">
            <v>5.3494279999999996</v>
          </cell>
          <cell r="N189">
            <v>6.1311520000000002</v>
          </cell>
          <cell r="O189">
            <v>5.7443530000000003</v>
          </cell>
          <cell r="P189">
            <v>5.9148610000000001</v>
          </cell>
        </row>
        <row r="190">
          <cell r="K190">
            <v>29.503982000000001</v>
          </cell>
          <cell r="L190">
            <v>4.8846249999999998</v>
          </cell>
          <cell r="M190">
            <v>6.5320600000000004</v>
          </cell>
          <cell r="N190">
            <v>18.449255000000001</v>
          </cell>
          <cell r="O190">
            <v>12.957996999999999</v>
          </cell>
          <cell r="P190">
            <v>15.467162000000002</v>
          </cell>
        </row>
        <row r="191">
          <cell r="K191">
            <v>24.299728999999999</v>
          </cell>
          <cell r="L191">
            <v>17.088607</v>
          </cell>
          <cell r="M191">
            <v>17.452553000000002</v>
          </cell>
          <cell r="N191">
            <v>19.524607</v>
          </cell>
          <cell r="O191">
            <v>19.003819</v>
          </cell>
          <cell r="P191">
            <v>19.473862999999998</v>
          </cell>
        </row>
        <row r="196">
          <cell r="K196">
            <v>6.0964530000000003</v>
          </cell>
          <cell r="L196">
            <v>5.8746930000000006</v>
          </cell>
          <cell r="M196">
            <v>5.8243730000000005</v>
          </cell>
          <cell r="N196">
            <v>7.3202610000000004</v>
          </cell>
          <cell r="O196">
            <v>5.8543419999999999</v>
          </cell>
          <cell r="P196">
            <v>6.1940239999999998</v>
          </cell>
        </row>
        <row r="197">
          <cell r="K197">
            <v>17.985097</v>
          </cell>
          <cell r="L197">
            <v>14.889163</v>
          </cell>
          <cell r="M197">
            <v>14.153850000000002</v>
          </cell>
          <cell r="N197">
            <v>31.696428999999998</v>
          </cell>
          <cell r="O197">
            <v>14.593301</v>
          </cell>
          <cell r="P197">
            <v>19.277037</v>
          </cell>
        </row>
        <row r="198">
          <cell r="K198">
            <v>14.171982</v>
          </cell>
          <cell r="L198">
            <v>13.201779999999999</v>
          </cell>
          <cell r="M198">
            <v>12.981632000000001</v>
          </cell>
          <cell r="N198">
            <v>27.450980000000001</v>
          </cell>
          <cell r="O198">
            <v>13.112745</v>
          </cell>
          <cell r="P198">
            <v>16.183823999999998</v>
          </cell>
        </row>
        <row r="199">
          <cell r="K199">
            <v>6.0964530000000003</v>
          </cell>
          <cell r="L199">
            <v>5.8746930000000006</v>
          </cell>
          <cell r="M199">
            <v>5.8243730000000005</v>
          </cell>
          <cell r="N199">
            <v>7.3202610000000004</v>
          </cell>
          <cell r="O199">
            <v>5.8543419999999999</v>
          </cell>
          <cell r="P199">
            <v>6.1940239999999998</v>
          </cell>
        </row>
        <row r="200">
          <cell r="K200">
            <v>17.985097</v>
          </cell>
          <cell r="L200">
            <v>14.889163</v>
          </cell>
          <cell r="M200">
            <v>14.153850000000002</v>
          </cell>
          <cell r="N200">
            <v>31.696428999999998</v>
          </cell>
          <cell r="O200">
            <v>14.593301</v>
          </cell>
          <cell r="P200">
            <v>19.277037</v>
          </cell>
        </row>
        <row r="201">
          <cell r="K201">
            <v>14.171982</v>
          </cell>
          <cell r="L201">
            <v>13.201779999999999</v>
          </cell>
          <cell r="M201">
            <v>12.981632000000001</v>
          </cell>
          <cell r="N201">
            <v>27.450980000000001</v>
          </cell>
          <cell r="O201">
            <v>13.112745</v>
          </cell>
          <cell r="P201">
            <v>16.183823999999998</v>
          </cell>
        </row>
        <row r="202">
          <cell r="K202">
            <v>5.098128</v>
          </cell>
          <cell r="L202">
            <v>4.8802949999999994</v>
          </cell>
          <cell r="M202">
            <v>4.8299750000000001</v>
          </cell>
          <cell r="N202">
            <v>5</v>
          </cell>
          <cell r="O202">
            <v>4.8599440000000005</v>
          </cell>
          <cell r="P202">
            <v>4.9336679999999999</v>
          </cell>
        </row>
        <row r="203">
          <cell r="K203">
            <v>1.9247909999999999</v>
          </cell>
          <cell r="L203">
            <v>-2.4528279999999998</v>
          </cell>
          <cell r="M203">
            <v>-3.5201980000000002</v>
          </cell>
          <cell r="N203">
            <v>0</v>
          </cell>
          <cell r="O203">
            <v>-2.8818440000000001</v>
          </cell>
          <cell r="P203">
            <v>-1.3444670000000001</v>
          </cell>
        </row>
        <row r="204">
          <cell r="K204">
            <v>9.8043110000000002</v>
          </cell>
          <cell r="L204">
            <v>8.8512900000000005</v>
          </cell>
          <cell r="M204">
            <v>8.6311420000000005</v>
          </cell>
          <cell r="N204">
            <v>18.75</v>
          </cell>
          <cell r="O204">
            <v>8.7622549999999997</v>
          </cell>
          <cell r="P204">
            <v>10.9598</v>
          </cell>
        </row>
        <row r="205">
          <cell r="K205">
            <v>5.747039</v>
          </cell>
          <cell r="L205">
            <v>5.5266530000000005</v>
          </cell>
          <cell r="M205">
            <v>5.4763340000000005</v>
          </cell>
          <cell r="N205">
            <v>6.5081700000000007</v>
          </cell>
          <cell r="O205">
            <v>5.5063029999999999</v>
          </cell>
          <cell r="P205">
            <v>5.7528999999999995</v>
          </cell>
        </row>
        <row r="206">
          <cell r="K206">
            <v>12.998681000000001</v>
          </cell>
          <cell r="L206">
            <v>9.5293349999999997</v>
          </cell>
          <cell r="M206">
            <v>8.6980420000000009</v>
          </cell>
          <cell r="N206">
            <v>23.173487000000002</v>
          </cell>
          <cell r="O206">
            <v>9.1949640000000006</v>
          </cell>
          <cell r="P206">
            <v>13.087308999999999</v>
          </cell>
        </row>
        <row r="207">
          <cell r="K207">
            <v>12.643297</v>
          </cell>
          <cell r="L207">
            <v>11.679108000000001</v>
          </cell>
          <cell r="M207">
            <v>11.458960999999999</v>
          </cell>
          <cell r="N207">
            <v>24.405636999999999</v>
          </cell>
          <cell r="O207">
            <v>11.590074</v>
          </cell>
          <cell r="P207">
            <v>14.355414999999999</v>
          </cell>
        </row>
        <row r="212">
          <cell r="K212">
            <v>7.3878879999999993</v>
          </cell>
          <cell r="L212">
            <v>6.1658850000000003</v>
          </cell>
          <cell r="M212">
            <v>7.6068289999999994</v>
          </cell>
          <cell r="N212">
            <v>7.6399330000000001</v>
          </cell>
          <cell r="O212">
            <v>7.2587109999999999</v>
          </cell>
          <cell r="P212">
            <v>7.2118489999999991</v>
          </cell>
        </row>
        <row r="213">
          <cell r="K213">
            <v>32.321660999999999</v>
          </cell>
          <cell r="L213">
            <v>18.908643000000001</v>
          </cell>
          <cell r="M213">
            <v>34.269589000000003</v>
          </cell>
          <cell r="N213">
            <v>34.554403000000001</v>
          </cell>
          <cell r="O213">
            <v>31.117250000000002</v>
          </cell>
          <cell r="P213">
            <v>30.669656</v>
          </cell>
        </row>
        <row r="214">
          <cell r="K214">
            <v>31.562152999999999</v>
          </cell>
          <cell r="L214">
            <v>27.353407000000001</v>
          </cell>
          <cell r="M214">
            <v>32.316215</v>
          </cell>
          <cell r="N214">
            <v>30.193058999999998</v>
          </cell>
          <cell r="O214">
            <v>31.117250000000002</v>
          </cell>
          <cell r="P214">
            <v>30.508416999999998</v>
          </cell>
        </row>
        <row r="215">
          <cell r="K215">
            <v>7.3878879999999993</v>
          </cell>
          <cell r="L215">
            <v>6.1658850000000003</v>
          </cell>
          <cell r="M215">
            <v>7.6068289999999994</v>
          </cell>
          <cell r="N215">
            <v>7.6399330000000001</v>
          </cell>
          <cell r="O215">
            <v>7.2587109999999999</v>
          </cell>
          <cell r="P215">
            <v>7.2118489999999991</v>
          </cell>
        </row>
        <row r="216">
          <cell r="K216">
            <v>32.321660999999999</v>
          </cell>
          <cell r="L216">
            <v>18.908643000000001</v>
          </cell>
          <cell r="M216">
            <v>34.269589000000003</v>
          </cell>
          <cell r="N216">
            <v>34.554403000000001</v>
          </cell>
          <cell r="O216">
            <v>31.117250000000002</v>
          </cell>
          <cell r="P216">
            <v>30.669656</v>
          </cell>
        </row>
        <row r="217">
          <cell r="K217">
            <v>31.562152999999999</v>
          </cell>
          <cell r="L217">
            <v>27.353407000000001</v>
          </cell>
          <cell r="M217">
            <v>32.316215</v>
          </cell>
          <cell r="N217">
            <v>30.193058999999998</v>
          </cell>
          <cell r="O217">
            <v>31.117250000000002</v>
          </cell>
          <cell r="P217">
            <v>30.508416999999998</v>
          </cell>
        </row>
        <row r="218">
          <cell r="K218">
            <v>4.6012979999999999</v>
          </cell>
          <cell r="L218">
            <v>3.3869370000000001</v>
          </cell>
          <cell r="M218">
            <v>4.8278809999999996</v>
          </cell>
          <cell r="N218">
            <v>5</v>
          </cell>
          <cell r="O218">
            <v>4.4797640000000003</v>
          </cell>
          <cell r="P218">
            <v>4.4591760000000003</v>
          </cell>
        </row>
        <row r="219">
          <cell r="K219">
            <v>-8.6649829999999994</v>
          </cell>
          <cell r="L219">
            <v>-47.625993999999999</v>
          </cell>
          <cell r="M219">
            <v>-3.565099</v>
          </cell>
          <cell r="N219">
            <v>0</v>
          </cell>
          <cell r="O219">
            <v>-11.613033999999999</v>
          </cell>
          <cell r="P219">
            <v>-12.128337</v>
          </cell>
        </row>
        <row r="220">
          <cell r="K220">
            <v>21.964753999999999</v>
          </cell>
          <cell r="L220">
            <v>17.782328</v>
          </cell>
          <cell r="M220">
            <v>22.745137</v>
          </cell>
          <cell r="N220">
            <v>20.622937999999998</v>
          </cell>
          <cell r="O220">
            <v>21.546171999999999</v>
          </cell>
          <cell r="P220">
            <v>20.932265999999998</v>
          </cell>
        </row>
        <row r="221">
          <cell r="K221">
            <v>6.4125820000000004</v>
          </cell>
          <cell r="L221">
            <v>5.1932529999999995</v>
          </cell>
          <cell r="M221">
            <v>6.6341970000000003</v>
          </cell>
          <cell r="N221">
            <v>6.7159570000000004</v>
          </cell>
          <cell r="O221">
            <v>6.2860799999999992</v>
          </cell>
          <cell r="P221">
            <v>6.2484140000000004</v>
          </cell>
        </row>
        <row r="222">
          <cell r="K222">
            <v>22.028283999999999</v>
          </cell>
          <cell r="L222">
            <v>3.721241</v>
          </cell>
          <cell r="M222">
            <v>24.632932</v>
          </cell>
          <cell r="N222">
            <v>25.550443000000001</v>
          </cell>
          <cell r="O222">
            <v>20.459167999999998</v>
          </cell>
          <cell r="P222">
            <v>19.979690999999999</v>
          </cell>
        </row>
        <row r="223">
          <cell r="K223">
            <v>28.203063</v>
          </cell>
          <cell r="L223">
            <v>24.003529</v>
          </cell>
          <cell r="M223">
            <v>28.966338000000004</v>
          </cell>
          <cell r="N223">
            <v>26.843516000000001</v>
          </cell>
          <cell r="O223">
            <v>27.767372999999999</v>
          </cell>
          <cell r="P223">
            <v>27.156763999999999</v>
          </cell>
        </row>
        <row r="228">
          <cell r="K228">
            <v>6.6434980000000001</v>
          </cell>
          <cell r="L228">
            <v>5.6541380000000006</v>
          </cell>
          <cell r="M228">
            <v>5.5985390000000006</v>
          </cell>
          <cell r="N228">
            <v>6.2283739999999996</v>
          </cell>
          <cell r="O228">
            <v>6.0553629999999998</v>
          </cell>
          <cell r="P228">
            <v>6.0359829999999999</v>
          </cell>
        </row>
        <row r="229">
          <cell r="K229">
            <v>24.738449000000003</v>
          </cell>
          <cell r="L229">
            <v>11.569194</v>
          </cell>
          <cell r="M229">
            <v>10.690982</v>
          </cell>
          <cell r="N229">
            <v>19.722222000000002</v>
          </cell>
          <cell r="O229">
            <v>17.428571000000002</v>
          </cell>
          <cell r="P229">
            <v>17.163443999999998</v>
          </cell>
        </row>
        <row r="230">
          <cell r="K230">
            <v>18.234868000000002</v>
          </cell>
          <cell r="L230">
            <v>14.030087999999999</v>
          </cell>
          <cell r="M230">
            <v>13.79379</v>
          </cell>
          <cell r="N230">
            <v>16.470587999999999</v>
          </cell>
          <cell r="O230">
            <v>15.735294</v>
          </cell>
          <cell r="P230">
            <v>15.652926000000001</v>
          </cell>
        </row>
        <row r="231">
          <cell r="K231">
            <v>6.6434980000000001</v>
          </cell>
          <cell r="L231">
            <v>5.6541380000000006</v>
          </cell>
          <cell r="M231">
            <v>5.5985390000000006</v>
          </cell>
          <cell r="N231">
            <v>6.2283739999999996</v>
          </cell>
          <cell r="O231">
            <v>6.0553629999999998</v>
          </cell>
          <cell r="P231">
            <v>6.0359829999999999</v>
          </cell>
        </row>
        <row r="232">
          <cell r="K232">
            <v>24.738449000000003</v>
          </cell>
          <cell r="L232">
            <v>11.569194</v>
          </cell>
          <cell r="M232">
            <v>10.690982</v>
          </cell>
          <cell r="N232">
            <v>19.722222000000002</v>
          </cell>
          <cell r="O232">
            <v>17.428571000000002</v>
          </cell>
          <cell r="P232">
            <v>17.163443999999998</v>
          </cell>
        </row>
        <row r="233">
          <cell r="K233">
            <v>18.234868000000002</v>
          </cell>
          <cell r="L233">
            <v>14.030087999999999</v>
          </cell>
          <cell r="M233">
            <v>13.79379</v>
          </cell>
          <cell r="N233">
            <v>16.470587999999999</v>
          </cell>
          <cell r="O233">
            <v>15.735294</v>
          </cell>
          <cell r="P233">
            <v>15.652926000000001</v>
          </cell>
        </row>
        <row r="234">
          <cell r="K234">
            <v>5.4046839999999996</v>
          </cell>
          <cell r="L234">
            <v>4.4257650000000002</v>
          </cell>
          <cell r="M234">
            <v>4.3701650000000001</v>
          </cell>
          <cell r="N234">
            <v>5</v>
          </cell>
          <cell r="O234">
            <v>4.8269899999999994</v>
          </cell>
          <cell r="P234">
            <v>4.8055209999999997</v>
          </cell>
        </row>
        <row r="235">
          <cell r="K235">
            <v>7.4876460000000007</v>
          </cell>
          <cell r="L235">
            <v>-12.974831</v>
          </cell>
          <cell r="M235">
            <v>-14.412153999999999</v>
          </cell>
          <cell r="N235">
            <v>0</v>
          </cell>
          <cell r="O235">
            <v>-3.5842289999999997</v>
          </cell>
          <cell r="P235">
            <v>-4.0469999999999997</v>
          </cell>
        </row>
        <row r="236">
          <cell r="K236">
            <v>12.969905000000001</v>
          </cell>
          <cell r="L236">
            <v>8.8094990000000006</v>
          </cell>
          <cell r="M236">
            <v>8.5732020000000002</v>
          </cell>
          <cell r="N236">
            <v>11.25</v>
          </cell>
          <cell r="O236">
            <v>10.514706</v>
          </cell>
          <cell r="P236">
            <v>10.423462000000001</v>
          </cell>
        </row>
        <row r="237">
          <cell r="K237">
            <v>6.2099130000000002</v>
          </cell>
          <cell r="L237">
            <v>5.2242069999999998</v>
          </cell>
          <cell r="M237">
            <v>5.1686079999999999</v>
          </cell>
          <cell r="N237">
            <v>5.7984430000000007</v>
          </cell>
          <cell r="O237">
            <v>5.6254330000000001</v>
          </cell>
          <cell r="P237">
            <v>5.605321</v>
          </cell>
        </row>
        <row r="238">
          <cell r="K238">
            <v>19.483577</v>
          </cell>
          <cell r="L238">
            <v>4.291703</v>
          </cell>
          <cell r="M238">
            <v>3.2621549999999999</v>
          </cell>
          <cell r="N238">
            <v>13.769954</v>
          </cell>
          <cell r="O238">
            <v>11.117946</v>
          </cell>
          <cell r="P238">
            <v>10.79904</v>
          </cell>
        </row>
        <row r="239">
          <cell r="K239">
            <v>16.392130999999999</v>
          </cell>
          <cell r="L239">
            <v>12.202881999999999</v>
          </cell>
          <cell r="M239">
            <v>11.966583999999999</v>
          </cell>
          <cell r="N239">
            <v>14.643381999999999</v>
          </cell>
          <cell r="O239">
            <v>13.908087999999999</v>
          </cell>
          <cell r="P239">
            <v>13.822613</v>
          </cell>
        </row>
        <row r="244">
          <cell r="K244">
            <v>5.8411629999999999</v>
          </cell>
          <cell r="L244">
            <v>5.3488009999999999</v>
          </cell>
          <cell r="M244">
            <v>5.5985390000000006</v>
          </cell>
          <cell r="N244">
            <v>6.2283739999999996</v>
          </cell>
          <cell r="O244">
            <v>5.8823530000000002</v>
          </cell>
          <cell r="P244">
            <v>5.779846</v>
          </cell>
        </row>
        <row r="245">
          <cell r="K245">
            <v>14.400604</v>
          </cell>
          <cell r="L245">
            <v>6.5211060000000005</v>
          </cell>
          <cell r="M245">
            <v>10.690982</v>
          </cell>
          <cell r="N245">
            <v>19.722222000000002</v>
          </cell>
          <cell r="O245">
            <v>15</v>
          </cell>
          <cell r="P245">
            <v>13.492502</v>
          </cell>
        </row>
        <row r="246">
          <cell r="K246">
            <v>14.824942</v>
          </cell>
          <cell r="L246">
            <v>12.732404000000001</v>
          </cell>
          <cell r="M246">
            <v>13.79379</v>
          </cell>
          <cell r="N246">
            <v>16.470587999999999</v>
          </cell>
          <cell r="O246">
            <v>15</v>
          </cell>
          <cell r="P246">
            <v>14.564345000000001</v>
          </cell>
        </row>
        <row r="247">
          <cell r="K247">
            <v>5.8411629999999999</v>
          </cell>
          <cell r="L247">
            <v>5.3488009999999999</v>
          </cell>
          <cell r="M247">
            <v>5.5985390000000006</v>
          </cell>
          <cell r="N247">
            <v>6.2283739999999996</v>
          </cell>
          <cell r="O247">
            <v>5.8823530000000002</v>
          </cell>
          <cell r="P247">
            <v>5.779846</v>
          </cell>
        </row>
        <row r="248">
          <cell r="K248">
            <v>14.400604</v>
          </cell>
          <cell r="L248">
            <v>6.5211060000000005</v>
          </cell>
          <cell r="M248">
            <v>10.690982</v>
          </cell>
          <cell r="N248">
            <v>19.722222000000002</v>
          </cell>
          <cell r="O248">
            <v>15</v>
          </cell>
          <cell r="P248">
            <v>13.492502</v>
          </cell>
        </row>
        <row r="249">
          <cell r="K249">
            <v>14.824942</v>
          </cell>
          <cell r="L249">
            <v>12.732404000000001</v>
          </cell>
          <cell r="M249">
            <v>13.79379</v>
          </cell>
          <cell r="N249">
            <v>16.470587999999999</v>
          </cell>
          <cell r="O249">
            <v>15</v>
          </cell>
          <cell r="P249">
            <v>14.564345000000001</v>
          </cell>
        </row>
        <row r="250">
          <cell r="K250">
            <v>4.6075679999999997</v>
          </cell>
          <cell r="L250">
            <v>4.1204270000000003</v>
          </cell>
          <cell r="M250">
            <v>4.3701650000000001</v>
          </cell>
          <cell r="N250">
            <v>5</v>
          </cell>
          <cell r="O250">
            <v>4.6539789999999996</v>
          </cell>
          <cell r="P250">
            <v>4.5504280000000001</v>
          </cell>
        </row>
        <row r="251">
          <cell r="K251">
            <v>-8.5171080000000003</v>
          </cell>
          <cell r="L251">
            <v>-21.346638000000002</v>
          </cell>
          <cell r="M251">
            <v>-14.412153999999999</v>
          </cell>
          <cell r="N251">
            <v>0</v>
          </cell>
          <cell r="O251">
            <v>-7.4349440000000007</v>
          </cell>
          <cell r="P251">
            <v>-9.8797739999999994</v>
          </cell>
        </row>
        <row r="252">
          <cell r="K252">
            <v>9.5821660000000008</v>
          </cell>
          <cell r="L252">
            <v>7.5118160000000005</v>
          </cell>
          <cell r="M252">
            <v>8.5732020000000002</v>
          </cell>
          <cell r="N252">
            <v>11.25</v>
          </cell>
          <cell r="O252">
            <v>9.7794120000000007</v>
          </cell>
          <cell r="P252">
            <v>9.3393189999999997</v>
          </cell>
        </row>
        <row r="253">
          <cell r="K253">
            <v>5.4094049999999996</v>
          </cell>
          <cell r="L253">
            <v>4.9188700000000001</v>
          </cell>
          <cell r="M253">
            <v>5.1686079999999999</v>
          </cell>
          <cell r="N253">
            <v>5.7984430000000007</v>
          </cell>
          <cell r="O253">
            <v>5.4524219999999994</v>
          </cell>
          <cell r="P253">
            <v>5.3495499999999998</v>
          </cell>
        </row>
        <row r="254">
          <cell r="K254">
            <v>7.5683879999999997</v>
          </cell>
          <cell r="L254">
            <v>-1.6493580000000001</v>
          </cell>
          <cell r="M254">
            <v>3.2621549999999999</v>
          </cell>
          <cell r="N254">
            <v>13.769954</v>
          </cell>
          <cell r="O254">
            <v>8.2976360000000007</v>
          </cell>
          <cell r="P254">
            <v>6.5341869999999993</v>
          </cell>
        </row>
        <row r="255">
          <cell r="K255">
            <v>12.989970000000001</v>
          </cell>
          <cell r="L255">
            <v>10.905198</v>
          </cell>
          <cell r="M255">
            <v>11.966583999999999</v>
          </cell>
          <cell r="N255">
            <v>14.643381999999999</v>
          </cell>
          <cell r="O255">
            <v>13.172794</v>
          </cell>
          <cell r="P255">
            <v>12.735585999999998</v>
          </cell>
        </row>
        <row r="260">
          <cell r="K260">
            <v>7.6224920000000003</v>
          </cell>
          <cell r="L260">
            <v>6.5607790000000001</v>
          </cell>
          <cell r="M260">
            <v>6.1042730000000001</v>
          </cell>
          <cell r="N260">
            <v>7.9309089999999998</v>
          </cell>
          <cell r="O260">
            <v>7.1053009999999999</v>
          </cell>
          <cell r="P260">
            <v>7.0647500000000001</v>
          </cell>
        </row>
        <row r="261">
          <cell r="K261">
            <v>34.404653000000003</v>
          </cell>
          <cell r="L261">
            <v>23.789534</v>
          </cell>
          <cell r="M261">
            <v>18.090160000000001</v>
          </cell>
          <cell r="N261">
            <v>36.955521000000005</v>
          </cell>
          <cell r="O261">
            <v>29.630000000000003</v>
          </cell>
          <cell r="P261">
            <v>29.226091999999998</v>
          </cell>
        </row>
        <row r="262">
          <cell r="K262">
            <v>31.449738</v>
          </cell>
          <cell r="L262">
            <v>27.714100000000002</v>
          </cell>
          <cell r="M262">
            <v>26.107883999999999</v>
          </cell>
          <cell r="N262">
            <v>32.534902000000002</v>
          </cell>
          <cell r="O262">
            <v>29.630000000000003</v>
          </cell>
          <cell r="P262">
            <v>29.487324999999998</v>
          </cell>
        </row>
        <row r="263">
          <cell r="K263">
            <v>7.6224920000000003</v>
          </cell>
          <cell r="L263">
            <v>6.5607790000000001</v>
          </cell>
          <cell r="M263">
            <v>6.1042730000000001</v>
          </cell>
          <cell r="N263">
            <v>7.9309089999999998</v>
          </cell>
          <cell r="O263">
            <v>7.1053009999999999</v>
          </cell>
          <cell r="P263">
            <v>7.0647500000000001</v>
          </cell>
        </row>
        <row r="264">
          <cell r="K264">
            <v>34.404653000000003</v>
          </cell>
          <cell r="L264">
            <v>23.789534</v>
          </cell>
          <cell r="M264">
            <v>18.090160000000001</v>
          </cell>
          <cell r="N264">
            <v>36.955521000000005</v>
          </cell>
          <cell r="O264">
            <v>29.630000000000003</v>
          </cell>
          <cell r="P264">
            <v>29.226091999999998</v>
          </cell>
        </row>
        <row r="265">
          <cell r="K265">
            <v>31.449738</v>
          </cell>
          <cell r="L265">
            <v>27.714100000000002</v>
          </cell>
          <cell r="M265">
            <v>26.107883999999999</v>
          </cell>
          <cell r="N265">
            <v>32.534902000000002</v>
          </cell>
          <cell r="O265">
            <v>29.630000000000003</v>
          </cell>
          <cell r="P265">
            <v>29.487324999999998</v>
          </cell>
        </row>
        <row r="266">
          <cell r="K266">
            <v>4.6761150000000002</v>
          </cell>
          <cell r="L266">
            <v>3.6298700000000004</v>
          </cell>
          <cell r="M266">
            <v>3.1733639999999999</v>
          </cell>
          <cell r="N266">
            <v>5</v>
          </cell>
          <cell r="O266">
            <v>4.1743920000000001</v>
          </cell>
          <cell r="P266">
            <v>4.1307479999999996</v>
          </cell>
        </row>
        <row r="267">
          <cell r="K267">
            <v>-6.92638</v>
          </cell>
          <cell r="L267">
            <v>-37.745978999999998</v>
          </cell>
          <cell r="M267">
            <v>-57.561496999999996</v>
          </cell>
          <cell r="N267">
            <v>0</v>
          </cell>
          <cell r="O267">
            <v>-19.777923999999999</v>
          </cell>
          <cell r="P267">
            <v>-21.043448999999999</v>
          </cell>
        </row>
        <row r="268">
          <cell r="K268">
            <v>21.082909000000001</v>
          </cell>
          <cell r="L268">
            <v>17.401698</v>
          </cell>
          <cell r="M268">
            <v>15.795482</v>
          </cell>
          <cell r="N268">
            <v>22.2225</v>
          </cell>
          <cell r="O268">
            <v>19.317598</v>
          </cell>
          <cell r="P268">
            <v>19.164037</v>
          </cell>
        </row>
        <row r="269">
          <cell r="K269">
            <v>6.5912600000000001</v>
          </cell>
          <cell r="L269">
            <v>5.534961</v>
          </cell>
          <cell r="M269">
            <v>5.0784549999999999</v>
          </cell>
          <cell r="N269">
            <v>6.9050909999999996</v>
          </cell>
          <cell r="O269">
            <v>6.0794829999999997</v>
          </cell>
          <cell r="P269">
            <v>6.0378500000000006</v>
          </cell>
        </row>
        <row r="270">
          <cell r="K270">
            <v>24.141967999999999</v>
          </cell>
          <cell r="L270">
            <v>9.665121000000001</v>
          </cell>
          <cell r="M270">
            <v>1.5448539999999999</v>
          </cell>
          <cell r="N270">
            <v>27.589654000000003</v>
          </cell>
          <cell r="O270">
            <v>17.756157999999999</v>
          </cell>
          <cell r="P270">
            <v>17.189060999999999</v>
          </cell>
        </row>
        <row r="271">
          <cell r="K271">
            <v>27.821348</v>
          </cell>
          <cell r="L271">
            <v>24.104759000000001</v>
          </cell>
          <cell r="M271">
            <v>22.498542999999998</v>
          </cell>
          <cell r="N271">
            <v>28.925560999999998</v>
          </cell>
          <cell r="O271">
            <v>26.020659000000002</v>
          </cell>
          <cell r="P271">
            <v>25.874174</v>
          </cell>
        </row>
        <row r="276">
          <cell r="K276">
            <v>7.7817860000000003</v>
          </cell>
          <cell r="L276">
            <v>8.2969179999999998</v>
          </cell>
          <cell r="M276">
            <v>7.206836</v>
          </cell>
          <cell r="N276">
            <v>8.7481149999999985</v>
          </cell>
          <cell r="O276">
            <v>8.7481149999999985</v>
          </cell>
          <cell r="P276">
            <v>8.1563540000000003</v>
          </cell>
        </row>
        <row r="277">
          <cell r="K277">
            <v>35.747399999999999</v>
          </cell>
          <cell r="L277">
            <v>39.736659000000003</v>
          </cell>
          <cell r="M277">
            <v>30.621424000000001</v>
          </cell>
          <cell r="N277">
            <v>42.844828</v>
          </cell>
          <cell r="O277">
            <v>42.844828</v>
          </cell>
          <cell r="P277">
            <v>38.698097999999995</v>
          </cell>
        </row>
        <row r="278">
          <cell r="K278">
            <v>35.290804999999999</v>
          </cell>
          <cell r="L278">
            <v>36.964983000000004</v>
          </cell>
          <cell r="M278">
            <v>33.422215999999999</v>
          </cell>
          <cell r="N278">
            <v>38.431373000000001</v>
          </cell>
          <cell r="O278">
            <v>38.431373000000001</v>
          </cell>
          <cell r="P278">
            <v>36.508150000000001</v>
          </cell>
        </row>
        <row r="279">
          <cell r="K279">
            <v>7.7817860000000003</v>
          </cell>
          <cell r="L279">
            <v>8.2969179999999998</v>
          </cell>
          <cell r="M279">
            <v>7.206836</v>
          </cell>
          <cell r="N279">
            <v>8.7481149999999985</v>
          </cell>
          <cell r="O279">
            <v>8.7481149999999985</v>
          </cell>
          <cell r="P279">
            <v>8.1563540000000003</v>
          </cell>
        </row>
        <row r="280">
          <cell r="K280">
            <v>35.747399999999999</v>
          </cell>
          <cell r="L280">
            <v>39.736659000000003</v>
          </cell>
          <cell r="M280">
            <v>30.621424000000001</v>
          </cell>
          <cell r="N280">
            <v>42.844828</v>
          </cell>
          <cell r="O280">
            <v>42.844828</v>
          </cell>
          <cell r="P280">
            <v>38.698097999999995</v>
          </cell>
        </row>
        <row r="281">
          <cell r="K281">
            <v>35.290804999999999</v>
          </cell>
          <cell r="L281">
            <v>36.964983000000004</v>
          </cell>
          <cell r="M281">
            <v>33.422215999999999</v>
          </cell>
          <cell r="N281">
            <v>38.431373000000001</v>
          </cell>
          <cell r="O281">
            <v>38.431373000000001</v>
          </cell>
          <cell r="P281">
            <v>36.508150000000001</v>
          </cell>
        </row>
        <row r="282">
          <cell r="K282">
            <v>4.0336720000000001</v>
          </cell>
          <cell r="L282">
            <v>4.5488029999999995</v>
          </cell>
          <cell r="M282">
            <v>3.4587210000000002</v>
          </cell>
          <cell r="N282">
            <v>5</v>
          </cell>
          <cell r="O282">
            <v>5</v>
          </cell>
          <cell r="P282">
            <v>4.408239</v>
          </cell>
        </row>
        <row r="283">
          <cell r="K283">
            <v>-23.956545999999999</v>
          </cell>
          <cell r="L283">
            <v>-9.9190190000000005</v>
          </cell>
          <cell r="M283">
            <v>-44.562105000000003</v>
          </cell>
          <cell r="N283">
            <v>0</v>
          </cell>
          <cell r="O283">
            <v>0</v>
          </cell>
          <cell r="P283">
            <v>-13.423972000000001</v>
          </cell>
        </row>
        <row r="284">
          <cell r="K284">
            <v>23.109432999999999</v>
          </cell>
          <cell r="L284">
            <v>24.783611000000001</v>
          </cell>
          <cell r="M284">
            <v>21.240843999999999</v>
          </cell>
          <cell r="N284">
            <v>26.25</v>
          </cell>
          <cell r="O284">
            <v>26.25</v>
          </cell>
          <cell r="P284">
            <v>24.326777</v>
          </cell>
        </row>
        <row r="285">
          <cell r="K285">
            <v>6.4699460000000002</v>
          </cell>
          <cell r="L285">
            <v>6.9850779999999997</v>
          </cell>
          <cell r="M285">
            <v>5.8949959999999999</v>
          </cell>
          <cell r="N285">
            <v>7.4362750000000002</v>
          </cell>
          <cell r="O285">
            <v>7.4362750000000002</v>
          </cell>
          <cell r="P285">
            <v>6.8445140000000002</v>
          </cell>
        </row>
        <row r="286">
          <cell r="K286">
            <v>22.719604</v>
          </cell>
          <cell r="L286">
            <v>28.418835999999999</v>
          </cell>
          <cell r="M286">
            <v>15.182293999999999</v>
          </cell>
          <cell r="N286">
            <v>32.762029999999996</v>
          </cell>
          <cell r="O286">
            <v>32.762029999999996</v>
          </cell>
          <cell r="P286">
            <v>26.948791</v>
          </cell>
        </row>
        <row r="287">
          <cell r="K287">
            <v>31.027325000000001</v>
          </cell>
          <cell r="L287">
            <v>32.701502999999995</v>
          </cell>
          <cell r="M287">
            <v>29.158736000000001</v>
          </cell>
          <cell r="N287">
            <v>34.167892000000002</v>
          </cell>
          <cell r="O287">
            <v>34.167892000000002</v>
          </cell>
          <cell r="P287">
            <v>32.244669999999999</v>
          </cell>
        </row>
        <row r="292">
          <cell r="K292">
            <v>7.3001990000000001</v>
          </cell>
          <cell r="L292">
            <v>7.0957400000000002</v>
          </cell>
          <cell r="M292">
            <v>6.7927059999999999</v>
          </cell>
          <cell r="N292">
            <v>7.3825500000000002</v>
          </cell>
          <cell r="O292">
            <v>6.7114089999999997</v>
          </cell>
          <cell r="P292">
            <v>7.056521</v>
          </cell>
        </row>
        <row r="293">
          <cell r="K293">
            <v>31.50872</v>
          </cell>
          <cell r="L293">
            <v>29.535183999999997</v>
          </cell>
          <cell r="M293">
            <v>26.391634000000003</v>
          </cell>
          <cell r="N293">
            <v>32.272727000000003</v>
          </cell>
          <cell r="O293">
            <v>25.5</v>
          </cell>
          <cell r="P293">
            <v>29.143553999999998</v>
          </cell>
        </row>
        <row r="294">
          <cell r="K294">
            <v>27.693243000000002</v>
          </cell>
          <cell r="L294">
            <v>26.931630999999999</v>
          </cell>
          <cell r="M294">
            <v>25.80283</v>
          </cell>
          <cell r="N294">
            <v>28.000000000000004</v>
          </cell>
          <cell r="O294">
            <v>25.5</v>
          </cell>
          <cell r="P294">
            <v>26.785541000000002</v>
          </cell>
        </row>
        <row r="295">
          <cell r="K295">
            <v>7.3001990000000001</v>
          </cell>
          <cell r="L295">
            <v>7.0957400000000002</v>
          </cell>
          <cell r="M295">
            <v>6.7927059999999999</v>
          </cell>
          <cell r="N295">
            <v>7.3825500000000002</v>
          </cell>
          <cell r="O295">
            <v>6.7114089999999997</v>
          </cell>
          <cell r="P295">
            <v>7.056521</v>
          </cell>
        </row>
        <row r="296">
          <cell r="K296">
            <v>31.50872</v>
          </cell>
          <cell r="L296">
            <v>29.535183999999997</v>
          </cell>
          <cell r="M296">
            <v>26.391634000000003</v>
          </cell>
          <cell r="N296">
            <v>32.272727000000003</v>
          </cell>
          <cell r="O296">
            <v>25.5</v>
          </cell>
          <cell r="P296">
            <v>29.143553999999998</v>
          </cell>
        </row>
        <row r="297">
          <cell r="K297">
            <v>27.693243000000002</v>
          </cell>
          <cell r="L297">
            <v>26.931630999999999</v>
          </cell>
          <cell r="M297">
            <v>25.80283</v>
          </cell>
          <cell r="N297">
            <v>28.000000000000004</v>
          </cell>
          <cell r="O297">
            <v>25.5</v>
          </cell>
          <cell r="P297">
            <v>26.785541000000002</v>
          </cell>
        </row>
        <row r="298">
          <cell r="K298">
            <v>4.9101920000000003</v>
          </cell>
          <cell r="L298">
            <v>4.7131889999999999</v>
          </cell>
          <cell r="M298">
            <v>4.4101559999999997</v>
          </cell>
          <cell r="N298">
            <v>5</v>
          </cell>
          <cell r="O298">
            <v>4.3288590000000005</v>
          </cell>
          <cell r="P298">
            <v>4.672479</v>
          </cell>
        </row>
        <row r="299">
          <cell r="K299">
            <v>-1.829018</v>
          </cell>
          <cell r="L299">
            <v>-6.0852749999999993</v>
          </cell>
          <cell r="M299">
            <v>-13.374679</v>
          </cell>
          <cell r="N299">
            <v>0</v>
          </cell>
          <cell r="O299">
            <v>-15.503876</v>
          </cell>
          <cell r="P299">
            <v>-7.0095720000000004</v>
          </cell>
        </row>
        <row r="300">
          <cell r="K300">
            <v>18.790464</v>
          </cell>
          <cell r="L300">
            <v>18.056630999999999</v>
          </cell>
          <cell r="M300">
            <v>16.92783</v>
          </cell>
          <cell r="N300">
            <v>19.125</v>
          </cell>
          <cell r="O300">
            <v>16.625</v>
          </cell>
          <cell r="P300">
            <v>17.904985</v>
          </cell>
        </row>
        <row r="301">
          <cell r="K301">
            <v>6.4636969999999998</v>
          </cell>
          <cell r="L301">
            <v>6.2618469999999995</v>
          </cell>
          <cell r="M301">
            <v>5.9588139999999994</v>
          </cell>
          <cell r="N301">
            <v>6.5486580000000005</v>
          </cell>
          <cell r="O301">
            <v>5.8775170000000001</v>
          </cell>
          <cell r="P301">
            <v>6.2221060000000001</v>
          </cell>
        </row>
        <row r="302">
          <cell r="K302">
            <v>22.644886</v>
          </cell>
          <cell r="L302">
            <v>20.151357000000001</v>
          </cell>
          <cell r="M302">
            <v>16.090678999999998</v>
          </cell>
          <cell r="N302">
            <v>23.648475999999999</v>
          </cell>
          <cell r="O302">
            <v>14.930060000000001</v>
          </cell>
          <cell r="P302">
            <v>19.641361</v>
          </cell>
        </row>
        <row r="303">
          <cell r="K303">
            <v>24.577270000000002</v>
          </cell>
          <cell r="L303">
            <v>23.825381</v>
          </cell>
          <cell r="M303">
            <v>22.696580000000001</v>
          </cell>
          <cell r="N303">
            <v>24.893750000000001</v>
          </cell>
          <cell r="O303">
            <v>22.393750000000001</v>
          </cell>
          <cell r="P303">
            <v>23.677346</v>
          </cell>
        </row>
        <row r="308">
          <cell r="K308">
            <v>6.5401669999999994</v>
          </cell>
          <cell r="L308">
            <v>5.8694920000000002</v>
          </cell>
          <cell r="M308">
            <v>6.5879620000000001</v>
          </cell>
          <cell r="N308">
            <v>6.632776999999999</v>
          </cell>
          <cell r="O308">
            <v>6.1728399999999999</v>
          </cell>
          <cell r="P308">
            <v>6.3606480000000003</v>
          </cell>
        </row>
        <row r="309">
          <cell r="K309">
            <v>23.549352000000003</v>
          </cell>
          <cell r="L309">
            <v>14.813758</v>
          </cell>
          <cell r="M309">
            <v>24.103995999999999</v>
          </cell>
          <cell r="N309">
            <v>24.616788</v>
          </cell>
          <cell r="O309">
            <v>19</v>
          </cell>
          <cell r="P309">
            <v>21.391651</v>
          </cell>
        </row>
        <row r="310">
          <cell r="K310">
            <v>20.487676</v>
          </cell>
          <cell r="L310">
            <v>17.771443999999999</v>
          </cell>
          <cell r="M310">
            <v>20.681246999999999</v>
          </cell>
          <cell r="N310">
            <v>20.862745</v>
          </cell>
          <cell r="O310">
            <v>19</v>
          </cell>
          <cell r="P310">
            <v>19.760622000000001</v>
          </cell>
        </row>
        <row r="311">
          <cell r="K311">
            <v>6.5401669999999994</v>
          </cell>
          <cell r="L311">
            <v>5.8694920000000002</v>
          </cell>
          <cell r="M311">
            <v>6.5879620000000001</v>
          </cell>
          <cell r="N311">
            <v>6.632776999999999</v>
          </cell>
          <cell r="O311">
            <v>6.1728399999999999</v>
          </cell>
          <cell r="P311">
            <v>6.3606480000000003</v>
          </cell>
        </row>
        <row r="312">
          <cell r="K312">
            <v>23.549352000000003</v>
          </cell>
          <cell r="L312">
            <v>14.813758</v>
          </cell>
          <cell r="M312">
            <v>24.103995999999999</v>
          </cell>
          <cell r="N312">
            <v>24.616788</v>
          </cell>
          <cell r="O312">
            <v>19</v>
          </cell>
          <cell r="P312">
            <v>21.391651</v>
          </cell>
        </row>
        <row r="313">
          <cell r="K313">
            <v>20.487676</v>
          </cell>
          <cell r="L313">
            <v>17.771443999999999</v>
          </cell>
          <cell r="M313">
            <v>20.681246999999999</v>
          </cell>
          <cell r="N313">
            <v>20.862745</v>
          </cell>
          <cell r="O313">
            <v>19</v>
          </cell>
          <cell r="P313">
            <v>19.760622000000001</v>
          </cell>
        </row>
        <row r="314">
          <cell r="K314">
            <v>4.9040379999999999</v>
          </cell>
          <cell r="L314">
            <v>4.2367160000000004</v>
          </cell>
          <cell r="M314">
            <v>4.9551860000000003</v>
          </cell>
          <cell r="N314">
            <v>5</v>
          </cell>
          <cell r="O314">
            <v>4.540063</v>
          </cell>
          <cell r="P314">
            <v>4.7271999999999998</v>
          </cell>
        </row>
        <row r="315">
          <cell r="K315">
            <v>-1.956793</v>
          </cell>
          <cell r="L315">
            <v>-18.015938999999999</v>
          </cell>
          <cell r="M315">
            <v>-0.90439500000000006</v>
          </cell>
          <cell r="N315">
            <v>0</v>
          </cell>
          <cell r="O315">
            <v>-10.130632</v>
          </cell>
          <cell r="P315">
            <v>-5.7708469999999998</v>
          </cell>
        </row>
        <row r="316">
          <cell r="K316">
            <v>13.861354</v>
          </cell>
          <cell r="L316">
            <v>11.158699</v>
          </cell>
          <cell r="M316">
            <v>14.068500999999999</v>
          </cell>
          <cell r="N316">
            <v>14.249999999999998</v>
          </cell>
          <cell r="O316">
            <v>12.387255</v>
          </cell>
          <cell r="P316">
            <v>13.145161999999999</v>
          </cell>
        </row>
        <row r="317">
          <cell r="K317">
            <v>5.9675219999999998</v>
          </cell>
          <cell r="L317">
            <v>5.2980210000000003</v>
          </cell>
          <cell r="M317">
            <v>6.0164900000000001</v>
          </cell>
          <cell r="N317">
            <v>6.0613049999999999</v>
          </cell>
          <cell r="O317">
            <v>5.6013679999999999</v>
          </cell>
          <cell r="P317">
            <v>5.7889410000000003</v>
          </cell>
        </row>
        <row r="318">
          <cell r="K318">
            <v>16.213125999999999</v>
          </cell>
          <cell r="L318">
            <v>5.6251309999999997</v>
          </cell>
          <cell r="M318">
            <v>16.895071000000002</v>
          </cell>
          <cell r="N318">
            <v>17.509509999999999</v>
          </cell>
          <cell r="O318">
            <v>10.736086999999999</v>
          </cell>
          <cell r="P318">
            <v>13.628417000000001</v>
          </cell>
        </row>
        <row r="319">
          <cell r="K319">
            <v>18.168463000000003</v>
          </cell>
          <cell r="L319">
            <v>15.456982999999999</v>
          </cell>
          <cell r="M319">
            <v>18.366785999999998</v>
          </cell>
          <cell r="N319">
            <v>18.548284000000002</v>
          </cell>
          <cell r="O319">
            <v>16.685538999999999</v>
          </cell>
          <cell r="P319">
            <v>17.445211</v>
          </cell>
        </row>
        <row r="324">
          <cell r="K324">
            <v>6.6982739999999996</v>
          </cell>
          <cell r="L324">
            <v>7.2075570000000004</v>
          </cell>
          <cell r="M324">
            <v>6.3454090000000001</v>
          </cell>
          <cell r="N324">
            <v>7.509671</v>
          </cell>
          <cell r="O324">
            <v>6.802721</v>
          </cell>
          <cell r="P324">
            <v>6.9127259999999993</v>
          </cell>
        </row>
        <row r="325">
          <cell r="K325">
            <v>25.353901</v>
          </cell>
          <cell r="L325">
            <v>30.62837</v>
          </cell>
          <cell r="M325">
            <v>21.202867000000001</v>
          </cell>
          <cell r="N325">
            <v>33.419183000000004</v>
          </cell>
          <cell r="O325">
            <v>26.5</v>
          </cell>
          <cell r="P325">
            <v>27.669637000000002</v>
          </cell>
        </row>
        <row r="326">
          <cell r="K326">
            <v>26.116156</v>
          </cell>
          <cell r="L326">
            <v>27.987773000000001</v>
          </cell>
          <cell r="M326">
            <v>24.819376000000002</v>
          </cell>
          <cell r="N326">
            <v>29.098038999999996</v>
          </cell>
          <cell r="O326">
            <v>26.5</v>
          </cell>
          <cell r="P326">
            <v>26.904268999999996</v>
          </cell>
        </row>
        <row r="327">
          <cell r="K327">
            <v>6.6982739999999996</v>
          </cell>
          <cell r="L327">
            <v>7.2075570000000004</v>
          </cell>
          <cell r="M327">
            <v>6.3454090000000001</v>
          </cell>
          <cell r="N327">
            <v>7.509671</v>
          </cell>
          <cell r="O327">
            <v>6.802721</v>
          </cell>
          <cell r="P327">
            <v>6.9127259999999993</v>
          </cell>
        </row>
        <row r="328">
          <cell r="K328">
            <v>25.353901</v>
          </cell>
          <cell r="L328">
            <v>30.62837</v>
          </cell>
          <cell r="M328">
            <v>21.202867000000001</v>
          </cell>
          <cell r="N328">
            <v>33.419183000000004</v>
          </cell>
          <cell r="O328">
            <v>26.5</v>
          </cell>
          <cell r="P328">
            <v>27.669637000000002</v>
          </cell>
        </row>
        <row r="329">
          <cell r="K329">
            <v>26.116156</v>
          </cell>
          <cell r="L329">
            <v>27.987773000000001</v>
          </cell>
          <cell r="M329">
            <v>24.819376000000002</v>
          </cell>
          <cell r="N329">
            <v>29.098038999999996</v>
          </cell>
          <cell r="O329">
            <v>26.5</v>
          </cell>
          <cell r="P329">
            <v>26.904268999999996</v>
          </cell>
        </row>
        <row r="330">
          <cell r="K330">
            <v>4.1831069999999997</v>
          </cell>
          <cell r="L330">
            <v>4.6978869999999997</v>
          </cell>
          <cell r="M330">
            <v>3.8357380000000005</v>
          </cell>
          <cell r="N330">
            <v>5</v>
          </cell>
          <cell r="O330">
            <v>4.2930510000000002</v>
          </cell>
          <cell r="P330">
            <v>4.4019560000000002</v>
          </cell>
        </row>
        <row r="331">
          <cell r="K331">
            <v>-19.528379000000001</v>
          </cell>
          <cell r="L331">
            <v>-6.4308320000000005</v>
          </cell>
          <cell r="M331">
            <v>-30.353012</v>
          </cell>
          <cell r="N331">
            <v>0</v>
          </cell>
          <cell r="O331">
            <v>-16.467298</v>
          </cell>
          <cell r="P331">
            <v>-13.585858</v>
          </cell>
        </row>
        <row r="332">
          <cell r="K332">
            <v>16.872918000000002</v>
          </cell>
          <cell r="L332">
            <v>18.764734000000001</v>
          </cell>
          <cell r="M332">
            <v>15.596336999999998</v>
          </cell>
          <cell r="N332">
            <v>19.875</v>
          </cell>
          <cell r="O332">
            <v>17.276961</v>
          </cell>
          <cell r="P332">
            <v>17.67719</v>
          </cell>
        </row>
        <row r="333">
          <cell r="K333">
            <v>5.8179650000000001</v>
          </cell>
          <cell r="L333">
            <v>6.3291730000000008</v>
          </cell>
          <cell r="M333">
            <v>5.4670240000000003</v>
          </cell>
          <cell r="N333">
            <v>6.6312860000000002</v>
          </cell>
          <cell r="O333">
            <v>5.9243360000000003</v>
          </cell>
          <cell r="P333">
            <v>6.033957</v>
          </cell>
        </row>
        <row r="334">
          <cell r="K334">
            <v>14.059303</v>
          </cell>
          <cell r="L334">
            <v>21.000733</v>
          </cell>
          <cell r="M334">
            <v>8.5425609999999992</v>
          </cell>
          <cell r="N334">
            <v>24.599841999999999</v>
          </cell>
          <cell r="O334">
            <v>15.602361999999999</v>
          </cell>
          <cell r="P334">
            <v>17.135635000000001</v>
          </cell>
        </row>
        <row r="335">
          <cell r="K335">
            <v>22.881022999999999</v>
          </cell>
          <cell r="L335">
            <v>24.759709000000001</v>
          </cell>
          <cell r="M335">
            <v>21.591313</v>
          </cell>
          <cell r="N335">
            <v>25.869975</v>
          </cell>
          <cell r="O335">
            <v>23.271936</v>
          </cell>
          <cell r="P335">
            <v>23.674790999999999</v>
          </cell>
        </row>
        <row r="340">
          <cell r="K340">
            <v>6.9532960000000008</v>
          </cell>
          <cell r="L340">
            <v>5.7634319999999999</v>
          </cell>
          <cell r="M340">
            <v>5.7003270000000006</v>
          </cell>
          <cell r="N340">
            <v>6.3258640000000002</v>
          </cell>
          <cell r="O340">
            <v>5.9523809999999999</v>
          </cell>
          <cell r="P340">
            <v>6.1390599999999997</v>
          </cell>
        </row>
        <row r="341">
          <cell r="K341">
            <v>28.091656999999998</v>
          </cell>
          <cell r="L341">
            <v>13.246127999999999</v>
          </cell>
          <cell r="M341">
            <v>12.285739</v>
          </cell>
          <cell r="N341">
            <v>20.959410000000002</v>
          </cell>
          <cell r="O341">
            <v>16</v>
          </cell>
          <cell r="P341">
            <v>18.554304999999999</v>
          </cell>
        </row>
        <row r="342">
          <cell r="K342">
            <v>20.203844</v>
          </cell>
          <cell r="L342">
            <v>15.206412</v>
          </cell>
          <cell r="M342">
            <v>14.941375000000001</v>
          </cell>
          <cell r="N342">
            <v>17.568626999999999</v>
          </cell>
          <cell r="O342">
            <v>16</v>
          </cell>
          <cell r="P342">
            <v>16.784051999999999</v>
          </cell>
        </row>
        <row r="343">
          <cell r="K343">
            <v>6.9532960000000008</v>
          </cell>
          <cell r="L343">
            <v>5.7634319999999999</v>
          </cell>
          <cell r="M343">
            <v>5.7003270000000006</v>
          </cell>
          <cell r="N343">
            <v>6.3258640000000002</v>
          </cell>
          <cell r="O343">
            <v>5.9523809999999999</v>
          </cell>
          <cell r="P343">
            <v>6.1390599999999997</v>
          </cell>
        </row>
        <row r="344">
          <cell r="K344">
            <v>28.091656999999998</v>
          </cell>
          <cell r="L344">
            <v>13.246127999999999</v>
          </cell>
          <cell r="M344">
            <v>12.285739</v>
          </cell>
          <cell r="N344">
            <v>20.959410000000002</v>
          </cell>
          <cell r="O344">
            <v>16</v>
          </cell>
          <cell r="P344">
            <v>18.554304999999999</v>
          </cell>
        </row>
        <row r="345">
          <cell r="K345">
            <v>20.203844</v>
          </cell>
          <cell r="L345">
            <v>15.206412</v>
          </cell>
          <cell r="M345">
            <v>14.941375000000001</v>
          </cell>
          <cell r="N345">
            <v>17.568626999999999</v>
          </cell>
          <cell r="O345">
            <v>16</v>
          </cell>
          <cell r="P345">
            <v>16.784051999999999</v>
          </cell>
        </row>
        <row r="346">
          <cell r="K346">
            <v>5.6176870000000001</v>
          </cell>
          <cell r="L346">
            <v>4.4375679999999997</v>
          </cell>
          <cell r="M346">
            <v>4.3744639999999997</v>
          </cell>
          <cell r="N346">
            <v>5</v>
          </cell>
          <cell r="O346">
            <v>4.6265169999999998</v>
          </cell>
          <cell r="P346">
            <v>4.8112469999999998</v>
          </cell>
        </row>
        <row r="347">
          <cell r="K347">
            <v>10.995402</v>
          </cell>
          <cell r="L347">
            <v>-12.674334000000002</v>
          </cell>
          <cell r="M347">
            <v>-14.299727000000001</v>
          </cell>
          <cell r="N347">
            <v>0</v>
          </cell>
          <cell r="O347">
            <v>-8.072654</v>
          </cell>
          <cell r="P347">
            <v>-3.9231570000000002</v>
          </cell>
        </row>
        <row r="348">
          <cell r="K348">
            <v>14.594287</v>
          </cell>
          <cell r="L348">
            <v>9.6377850000000009</v>
          </cell>
          <cell r="M348">
            <v>9.3727469999999986</v>
          </cell>
          <cell r="N348">
            <v>12</v>
          </cell>
          <cell r="O348">
            <v>10.431372999999999</v>
          </cell>
          <cell r="P348">
            <v>11.207238</v>
          </cell>
        </row>
        <row r="349">
          <cell r="K349">
            <v>6.4858330000000004</v>
          </cell>
          <cell r="L349">
            <v>5.2993790000000001</v>
          </cell>
          <cell r="M349">
            <v>5.236275</v>
          </cell>
          <cell r="N349">
            <v>5.8618110000000003</v>
          </cell>
          <cell r="O349">
            <v>5.4883290000000002</v>
          </cell>
          <cell r="P349">
            <v>5.6743250000000005</v>
          </cell>
        </row>
        <row r="350">
          <cell r="K350">
            <v>22.908899999999999</v>
          </cell>
          <cell r="L350">
            <v>5.6493259999999994</v>
          </cell>
          <cell r="M350">
            <v>4.5122730000000004</v>
          </cell>
          <cell r="N350">
            <v>14.702134000000001</v>
          </cell>
          <cell r="O350">
            <v>8.8975840000000002</v>
          </cell>
          <cell r="P350">
            <v>11.883800000000001</v>
          </cell>
        </row>
        <row r="351">
          <cell r="K351">
            <v>18.240499</v>
          </cell>
          <cell r="L351">
            <v>13.257393</v>
          </cell>
          <cell r="M351">
            <v>12.992355</v>
          </cell>
          <cell r="N351">
            <v>15.619607999999999</v>
          </cell>
          <cell r="O351">
            <v>14.050979999999999</v>
          </cell>
          <cell r="P351">
            <v>14.832166999999998</v>
          </cell>
        </row>
        <row r="356">
          <cell r="K356">
            <v>6.1812040000000001</v>
          </cell>
          <cell r="L356">
            <v>5.8694920000000002</v>
          </cell>
          <cell r="M356">
            <v>5.9442120000000003</v>
          </cell>
          <cell r="N356">
            <v>6.632776999999999</v>
          </cell>
          <cell r="O356">
            <v>6.4028080000000003</v>
          </cell>
          <cell r="P356">
            <v>6.206099</v>
          </cell>
        </row>
        <row r="357">
          <cell r="K357">
            <v>19.10961</v>
          </cell>
          <cell r="L357">
            <v>14.813758</v>
          </cell>
          <cell r="M357">
            <v>15.884565</v>
          </cell>
          <cell r="N357">
            <v>24.616788</v>
          </cell>
          <cell r="O357">
            <v>21.909263000000003</v>
          </cell>
          <cell r="P357">
            <v>19.434087999999999</v>
          </cell>
        </row>
        <row r="358">
          <cell r="K358">
            <v>19.033875999999999</v>
          </cell>
          <cell r="L358">
            <v>17.771443999999999</v>
          </cell>
          <cell r="M358">
            <v>18.074059999999999</v>
          </cell>
          <cell r="N358">
            <v>20.862745</v>
          </cell>
          <cell r="O358">
            <v>19.931373000000001</v>
          </cell>
          <cell r="P358">
            <v>19.134699999999999</v>
          </cell>
        </row>
        <row r="359">
          <cell r="K359">
            <v>6.1812040000000001</v>
          </cell>
          <cell r="L359">
            <v>5.8694920000000002</v>
          </cell>
          <cell r="M359">
            <v>5.9442120000000003</v>
          </cell>
          <cell r="N359">
            <v>6.632776999999999</v>
          </cell>
          <cell r="O359">
            <v>6.4028080000000003</v>
          </cell>
          <cell r="P359">
            <v>6.206099</v>
          </cell>
        </row>
        <row r="360">
          <cell r="K360">
            <v>19.10961</v>
          </cell>
          <cell r="L360">
            <v>14.813758</v>
          </cell>
          <cell r="M360">
            <v>15.884565</v>
          </cell>
          <cell r="N360">
            <v>24.616788</v>
          </cell>
          <cell r="O360">
            <v>21.909263000000003</v>
          </cell>
          <cell r="P360">
            <v>19.434087999999999</v>
          </cell>
        </row>
        <row r="361">
          <cell r="K361">
            <v>19.033875999999999</v>
          </cell>
          <cell r="L361">
            <v>17.771443999999999</v>
          </cell>
          <cell r="M361">
            <v>18.074059999999999</v>
          </cell>
          <cell r="N361">
            <v>20.862745</v>
          </cell>
          <cell r="O361">
            <v>19.931373000000001</v>
          </cell>
          <cell r="P361">
            <v>19.134699999999999</v>
          </cell>
        </row>
        <row r="362">
          <cell r="K362">
            <v>4.5426080000000004</v>
          </cell>
          <cell r="L362">
            <v>4.2367160000000004</v>
          </cell>
          <cell r="M362">
            <v>4.3114359999999996</v>
          </cell>
          <cell r="N362">
            <v>5</v>
          </cell>
          <cell r="O362">
            <v>4.7700310000000004</v>
          </cell>
          <cell r="P362">
            <v>4.5721579999999999</v>
          </cell>
        </row>
        <row r="363">
          <cell r="K363">
            <v>-10.068925</v>
          </cell>
          <cell r="L363">
            <v>-18.015938999999999</v>
          </cell>
          <cell r="M363">
            <v>-15.970650000000001</v>
          </cell>
          <cell r="N363">
            <v>0</v>
          </cell>
          <cell r="O363">
            <v>-4.8211110000000001</v>
          </cell>
          <cell r="P363">
            <v>-9.357545</v>
          </cell>
        </row>
        <row r="364">
          <cell r="K364">
            <v>12.397563</v>
          </cell>
          <cell r="L364">
            <v>11.158699</v>
          </cell>
          <cell r="M364">
            <v>11.461314999999999</v>
          </cell>
          <cell r="N364">
            <v>14.249999999999998</v>
          </cell>
          <cell r="O364">
            <v>13.318626999999999</v>
          </cell>
          <cell r="P364">
            <v>12.517241000000002</v>
          </cell>
        </row>
        <row r="365">
          <cell r="K365">
            <v>5.6076949999999997</v>
          </cell>
          <cell r="L365">
            <v>5.2980210000000003</v>
          </cell>
          <cell r="M365">
            <v>5.3727400000000003</v>
          </cell>
          <cell r="N365">
            <v>6.0613049999999999</v>
          </cell>
          <cell r="O365">
            <v>5.8313360000000003</v>
          </cell>
          <cell r="P365">
            <v>5.63422</v>
          </cell>
        </row>
        <row r="366">
          <cell r="K366">
            <v>10.836812999999999</v>
          </cell>
          <cell r="L366">
            <v>5.6251309999999997</v>
          </cell>
          <cell r="M366">
            <v>6.9376229999999994</v>
          </cell>
          <cell r="N366">
            <v>17.509509999999999</v>
          </cell>
          <cell r="O366">
            <v>14.256359</v>
          </cell>
          <cell r="P366">
            <v>11.256563999999999</v>
          </cell>
        </row>
        <row r="367">
          <cell r="K367">
            <v>16.711167</v>
          </cell>
          <cell r="L367">
            <v>15.456982999999999</v>
          </cell>
          <cell r="M367">
            <v>15.759599</v>
          </cell>
          <cell r="N367">
            <v>18.548284000000002</v>
          </cell>
          <cell r="O367">
            <v>17.616912000000003</v>
          </cell>
          <cell r="P367">
            <v>16.818588999999999</v>
          </cell>
        </row>
        <row r="372">
          <cell r="K372">
            <v>6.4174410000000002</v>
          </cell>
          <cell r="L372">
            <v>6.7269570000000005</v>
          </cell>
          <cell r="M372">
            <v>6.1559620000000006</v>
          </cell>
          <cell r="N372">
            <v>6.963298</v>
          </cell>
          <cell r="O372">
            <v>6.6867770000000011</v>
          </cell>
          <cell r="P372">
            <v>6.5900870000000005</v>
          </cell>
        </row>
        <row r="373">
          <cell r="K373">
            <v>22.087320999999999</v>
          </cell>
          <cell r="L373">
            <v>25.672188000000002</v>
          </cell>
          <cell r="M373">
            <v>18.777920000000002</v>
          </cell>
          <cell r="N373">
            <v>28.194945999999998</v>
          </cell>
          <cell r="O373">
            <v>25.225563999999999</v>
          </cell>
          <cell r="P373">
            <v>24.128467000000001</v>
          </cell>
        </row>
        <row r="374">
          <cell r="K374">
            <v>22.028019</v>
          </cell>
          <cell r="L374">
            <v>23.235132</v>
          </cell>
          <cell r="M374">
            <v>21.00825</v>
          </cell>
          <cell r="N374">
            <v>24.156863000000001</v>
          </cell>
          <cell r="O374">
            <v>23.078430999999998</v>
          </cell>
          <cell r="P374">
            <v>22.701339000000001</v>
          </cell>
        </row>
        <row r="375">
          <cell r="K375">
            <v>6.4174410000000002</v>
          </cell>
          <cell r="L375">
            <v>6.7269570000000005</v>
          </cell>
          <cell r="M375">
            <v>6.1559620000000006</v>
          </cell>
          <cell r="N375">
            <v>6.963298</v>
          </cell>
          <cell r="O375">
            <v>6.6867770000000011</v>
          </cell>
          <cell r="P375">
            <v>6.5900870000000005</v>
          </cell>
        </row>
        <row r="376">
          <cell r="K376">
            <v>22.087320999999999</v>
          </cell>
          <cell r="L376">
            <v>25.672188000000002</v>
          </cell>
          <cell r="M376">
            <v>18.777920000000002</v>
          </cell>
          <cell r="N376">
            <v>28.194945999999998</v>
          </cell>
          <cell r="O376">
            <v>25.225563999999999</v>
          </cell>
          <cell r="P376">
            <v>24.128467000000001</v>
          </cell>
        </row>
        <row r="377">
          <cell r="K377">
            <v>22.028019</v>
          </cell>
          <cell r="L377">
            <v>23.235132</v>
          </cell>
          <cell r="M377">
            <v>21.00825</v>
          </cell>
          <cell r="N377">
            <v>24.156863000000001</v>
          </cell>
          <cell r="O377">
            <v>23.078430999999998</v>
          </cell>
          <cell r="P377">
            <v>22.701339000000001</v>
          </cell>
        </row>
        <row r="378">
          <cell r="K378">
            <v>4.4541430000000002</v>
          </cell>
          <cell r="L378">
            <v>4.7636589999999996</v>
          </cell>
          <cell r="M378">
            <v>4.1926629999999996</v>
          </cell>
          <cell r="N378">
            <v>5</v>
          </cell>
          <cell r="O378">
            <v>4.7234790000000002</v>
          </cell>
          <cell r="P378">
            <v>4.6267889999999996</v>
          </cell>
        </row>
        <row r="379">
          <cell r="K379">
            <v>-12.255049</v>
          </cell>
          <cell r="L379">
            <v>-4.9613360000000002</v>
          </cell>
          <cell r="M379">
            <v>-19.255936000000002</v>
          </cell>
          <cell r="N379">
            <v>0</v>
          </cell>
          <cell r="O379">
            <v>-5.8541780000000001</v>
          </cell>
          <cell r="P379">
            <v>-8.0663109999999989</v>
          </cell>
        </row>
        <row r="380">
          <cell r="K380">
            <v>14.371155999999999</v>
          </cell>
          <cell r="L380">
            <v>15.57827</v>
          </cell>
          <cell r="M380">
            <v>13.351387000000001</v>
          </cell>
          <cell r="N380">
            <v>16.5</v>
          </cell>
          <cell r="O380">
            <v>15.421568999999998</v>
          </cell>
          <cell r="P380">
            <v>15.044476000000001</v>
          </cell>
        </row>
        <row r="381">
          <cell r="K381">
            <v>5.7302859999999995</v>
          </cell>
          <cell r="L381">
            <v>6.039803</v>
          </cell>
          <cell r="M381">
            <v>5.468807</v>
          </cell>
          <cell r="N381">
            <v>6.2761440000000004</v>
          </cell>
          <cell r="O381">
            <v>5.9996229999999997</v>
          </cell>
          <cell r="P381">
            <v>5.902933</v>
          </cell>
        </row>
        <row r="382">
          <cell r="K382">
            <v>12.744327</v>
          </cell>
          <cell r="L382">
            <v>17.215838999999999</v>
          </cell>
          <cell r="M382">
            <v>8.5723850000000006</v>
          </cell>
          <cell r="N382">
            <v>20.333247</v>
          </cell>
          <cell r="O382">
            <v>16.661428999999998</v>
          </cell>
          <cell r="P382">
            <v>15.296339</v>
          </cell>
        </row>
        <row r="383">
          <cell r="K383">
            <v>19.348117000000002</v>
          </cell>
          <cell r="L383">
            <v>20.555229999999998</v>
          </cell>
          <cell r="M383">
            <v>18.328347999999998</v>
          </cell>
          <cell r="N383">
            <v>21.476960999999999</v>
          </cell>
          <cell r="O383">
            <v>20.398529</v>
          </cell>
          <cell r="P383">
            <v>20.021436999999999</v>
          </cell>
        </row>
        <row r="388">
          <cell r="K388">
            <v>8.252008</v>
          </cell>
          <cell r="L388">
            <v>7.4147449999999999</v>
          </cell>
          <cell r="M388">
            <v>7.3116020000000006</v>
          </cell>
          <cell r="N388">
            <v>8.8706940000000003</v>
          </cell>
          <cell r="O388">
            <v>8.325526</v>
          </cell>
          <cell r="P388">
            <v>8.0349149999999998</v>
          </cell>
        </row>
        <row r="389">
          <cell r="K389">
            <v>39.408685999999996</v>
          </cell>
          <cell r="L389">
            <v>32.566795999999997</v>
          </cell>
          <cell r="M389">
            <v>31.615528999999999</v>
          </cell>
          <cell r="N389">
            <v>43.634622</v>
          </cell>
          <cell r="O389">
            <v>39.943731</v>
          </cell>
          <cell r="P389">
            <v>37.771585000000002</v>
          </cell>
        </row>
        <row r="390">
          <cell r="K390">
            <v>37.251117000000001</v>
          </cell>
          <cell r="L390">
            <v>34.560805999999999</v>
          </cell>
          <cell r="M390">
            <v>34.229384000000003</v>
          </cell>
          <cell r="N390">
            <v>39.239089999999997</v>
          </cell>
          <cell r="O390">
            <v>37.487344999999998</v>
          </cell>
          <cell r="P390">
            <v>36.553547999999999</v>
          </cell>
        </row>
        <row r="391">
          <cell r="K391">
            <v>8.252008</v>
          </cell>
          <cell r="L391">
            <v>7.4147449999999999</v>
          </cell>
          <cell r="M391">
            <v>7.3116020000000006</v>
          </cell>
          <cell r="N391">
            <v>8.8706940000000003</v>
          </cell>
          <cell r="O391">
            <v>8.325526</v>
          </cell>
          <cell r="P391">
            <v>8.0349149999999998</v>
          </cell>
        </row>
        <row r="392">
          <cell r="K392">
            <v>39.408685999999996</v>
          </cell>
          <cell r="L392">
            <v>32.566795999999997</v>
          </cell>
          <cell r="M392">
            <v>31.615528999999999</v>
          </cell>
          <cell r="N392">
            <v>43.634622</v>
          </cell>
          <cell r="O392">
            <v>39.943731</v>
          </cell>
          <cell r="P392">
            <v>37.771585000000002</v>
          </cell>
        </row>
        <row r="393">
          <cell r="K393">
            <v>37.251117000000001</v>
          </cell>
          <cell r="L393">
            <v>34.560805999999999</v>
          </cell>
          <cell r="M393">
            <v>34.229384000000003</v>
          </cell>
          <cell r="N393">
            <v>39.239089999999997</v>
          </cell>
          <cell r="O393">
            <v>37.487344999999998</v>
          </cell>
          <cell r="P393">
            <v>36.553547999999999</v>
          </cell>
        </row>
        <row r="394">
          <cell r="K394">
            <v>4.9364419999999996</v>
          </cell>
          <cell r="L394">
            <v>4.1084370000000003</v>
          </cell>
          <cell r="M394">
            <v>4.0052940000000001</v>
          </cell>
          <cell r="N394">
            <v>5.5643860000000007</v>
          </cell>
          <cell r="O394">
            <v>5.0192180000000004</v>
          </cell>
          <cell r="P394">
            <v>4.7267549999999998</v>
          </cell>
        </row>
        <row r="395">
          <cell r="K395">
            <v>-1.2875190000000001</v>
          </cell>
          <cell r="L395">
            <v>-21.700783000000001</v>
          </cell>
          <cell r="M395">
            <v>-24.834790000000002</v>
          </cell>
          <cell r="N395">
            <v>10.142824000000001</v>
          </cell>
          <cell r="O395">
            <v>0.38288300000000003</v>
          </cell>
          <cell r="P395">
            <v>-5.7808079999999995</v>
          </cell>
        </row>
        <row r="396">
          <cell r="K396">
            <v>26.597474999999999</v>
          </cell>
          <cell r="L396">
            <v>23.936912</v>
          </cell>
          <cell r="M396">
            <v>23.60549</v>
          </cell>
          <cell r="N396">
            <v>28.615195999999997</v>
          </cell>
          <cell r="O396">
            <v>26.863450999999998</v>
          </cell>
          <cell r="P396">
            <v>25.923705000000002</v>
          </cell>
        </row>
        <row r="397">
          <cell r="K397">
            <v>7.0915599999999994</v>
          </cell>
          <cell r="L397">
            <v>6.2575370000000001</v>
          </cell>
          <cell r="M397">
            <v>6.1543939999999999</v>
          </cell>
          <cell r="N397">
            <v>7.7134859999999996</v>
          </cell>
          <cell r="O397">
            <v>7.1683180000000002</v>
          </cell>
          <cell r="P397">
            <v>6.8770590000000009</v>
          </cell>
        </row>
        <row r="398">
          <cell r="K398">
            <v>29.493651</v>
          </cell>
          <cell r="L398">
            <v>20.096357999999999</v>
          </cell>
          <cell r="M398">
            <v>18.75723</v>
          </cell>
          <cell r="N398">
            <v>35.178464999999996</v>
          </cell>
          <cell r="O398">
            <v>30.248628</v>
          </cell>
          <cell r="P398">
            <v>27.294501</v>
          </cell>
        </row>
        <row r="399">
          <cell r="K399">
            <v>33.522342000000002</v>
          </cell>
          <cell r="L399">
            <v>30.842443000000003</v>
          </cell>
          <cell r="M399">
            <v>30.511021</v>
          </cell>
          <cell r="N399">
            <v>35.520727000000001</v>
          </cell>
          <cell r="O399">
            <v>33.768981999999994</v>
          </cell>
          <cell r="P399">
            <v>32.833103000000001</v>
          </cell>
        </row>
        <row r="404">
          <cell r="K404">
            <v>8.982384999999999</v>
          </cell>
          <cell r="L404">
            <v>8.0109820000000003</v>
          </cell>
          <cell r="M404">
            <v>7.8823710000000009</v>
          </cell>
          <cell r="N404">
            <v>9.8264270000000007</v>
          </cell>
          <cell r="O404">
            <v>9.1466480000000008</v>
          </cell>
          <cell r="P404">
            <v>8.7697629999999993</v>
          </cell>
        </row>
        <row r="405">
          <cell r="K405">
            <v>44.335497000000004</v>
          </cell>
          <cell r="L405">
            <v>37.585679999999996</v>
          </cell>
          <cell r="M405">
            <v>36.567311000000004</v>
          </cell>
          <cell r="N405">
            <v>49.116803999999995</v>
          </cell>
          <cell r="O405">
            <v>45.335167999999996</v>
          </cell>
          <cell r="P405">
            <v>42.985915000000006</v>
          </cell>
        </row>
        <row r="406">
          <cell r="K406">
            <v>42.468453000000004</v>
          </cell>
          <cell r="L406">
            <v>39.600206999999997</v>
          </cell>
          <cell r="M406">
            <v>39.220459000000005</v>
          </cell>
          <cell r="N406">
            <v>44.960642999999997</v>
          </cell>
          <cell r="O406">
            <v>42.953471999999998</v>
          </cell>
          <cell r="P406">
            <v>41.840646999999997</v>
          </cell>
        </row>
        <row r="407">
          <cell r="K407">
            <v>8.982384999999999</v>
          </cell>
          <cell r="L407">
            <v>8.0109820000000003</v>
          </cell>
          <cell r="M407">
            <v>7.8823710000000009</v>
          </cell>
          <cell r="N407">
            <v>9.8264270000000007</v>
          </cell>
          <cell r="O407">
            <v>9.1466480000000008</v>
          </cell>
          <cell r="P407">
            <v>8.7697629999999993</v>
          </cell>
        </row>
        <row r="408">
          <cell r="K408">
            <v>44.335497000000004</v>
          </cell>
          <cell r="L408">
            <v>37.585679999999996</v>
          </cell>
          <cell r="M408">
            <v>36.567311000000004</v>
          </cell>
          <cell r="N408">
            <v>49.116803999999995</v>
          </cell>
          <cell r="O408">
            <v>45.335167999999996</v>
          </cell>
          <cell r="P408">
            <v>42.985915000000006</v>
          </cell>
        </row>
        <row r="409">
          <cell r="K409">
            <v>42.468453000000004</v>
          </cell>
          <cell r="L409">
            <v>39.600206999999997</v>
          </cell>
          <cell r="M409">
            <v>39.220459000000005</v>
          </cell>
          <cell r="N409">
            <v>44.960642999999997</v>
          </cell>
          <cell r="O409">
            <v>42.953471999999998</v>
          </cell>
          <cell r="P409">
            <v>41.840646999999997</v>
          </cell>
        </row>
        <row r="410">
          <cell r="K410">
            <v>5.3742580000000002</v>
          </cell>
          <cell r="L410">
            <v>4.4129290000000001</v>
          </cell>
          <cell r="M410">
            <v>4.2843179999999998</v>
          </cell>
          <cell r="N410">
            <v>6.2283739999999996</v>
          </cell>
          <cell r="O410">
            <v>5.5485949999999997</v>
          </cell>
          <cell r="P410">
            <v>5.1696949999999999</v>
          </cell>
        </row>
        <row r="411">
          <cell r="K411">
            <v>6.9638920000000004</v>
          </cell>
          <cell r="L411">
            <v>-13.303429</v>
          </cell>
          <cell r="M411">
            <v>-16.704684</v>
          </cell>
          <cell r="N411">
            <v>19.722224999999998</v>
          </cell>
          <cell r="O411">
            <v>9.887105</v>
          </cell>
          <cell r="P411">
            <v>3.282492</v>
          </cell>
        </row>
        <row r="412">
          <cell r="K412">
            <v>31.814789999999999</v>
          </cell>
          <cell r="L412">
            <v>28.976289999999999</v>
          </cell>
          <cell r="M412">
            <v>28.596542000000003</v>
          </cell>
          <cell r="N412">
            <v>34.336725999999999</v>
          </cell>
          <cell r="O412">
            <v>32.329554999999999</v>
          </cell>
          <cell r="P412">
            <v>31.21078</v>
          </cell>
        </row>
        <row r="413">
          <cell r="K413">
            <v>7.7195399999999994</v>
          </cell>
          <cell r="L413">
            <v>6.7516639999999999</v>
          </cell>
          <cell r="M413">
            <v>6.6230529999999996</v>
          </cell>
          <cell r="N413">
            <v>8.5671079999999993</v>
          </cell>
          <cell r="O413">
            <v>7.8873299999999995</v>
          </cell>
          <cell r="P413">
            <v>7.5097389999999997</v>
          </cell>
        </row>
        <row r="414">
          <cell r="K414">
            <v>35.229303999999999</v>
          </cell>
          <cell r="L414">
            <v>25.944177000000003</v>
          </cell>
          <cell r="M414">
            <v>24.506111000000001</v>
          </cell>
          <cell r="N414">
            <v>41.637249999999995</v>
          </cell>
          <cell r="O414">
            <v>36.607191</v>
          </cell>
          <cell r="P414">
            <v>33.419789000000002</v>
          </cell>
        </row>
        <row r="415">
          <cell r="K415">
            <v>38.739671000000001</v>
          </cell>
          <cell r="L415">
            <v>35.881836</v>
          </cell>
          <cell r="M415">
            <v>35.502088000000001</v>
          </cell>
          <cell r="N415">
            <v>41.242272</v>
          </cell>
          <cell r="O415">
            <v>39.235101</v>
          </cell>
          <cell r="P415">
            <v>38.120194000000005</v>
          </cell>
        </row>
        <row r="420">
          <cell r="K420">
            <v>7.0379100000000001</v>
          </cell>
          <cell r="L420">
            <v>6.4646480000000004</v>
          </cell>
          <cell r="M420">
            <v>6.6193900000000001</v>
          </cell>
          <cell r="N420">
            <v>7.6178369999999997</v>
          </cell>
          <cell r="O420">
            <v>7.5404080000000002</v>
          </cell>
          <cell r="P420">
            <v>7.0560390000000002</v>
          </cell>
        </row>
        <row r="421">
          <cell r="K421">
            <v>28.956183000000003</v>
          </cell>
          <cell r="L421">
            <v>22.656271</v>
          </cell>
          <cell r="M421">
            <v>24.464337999999998</v>
          </cell>
          <cell r="N421">
            <v>34.364573</v>
          </cell>
          <cell r="O421">
            <v>33.690593</v>
          </cell>
          <cell r="P421">
            <v>29.138711000000001</v>
          </cell>
        </row>
        <row r="422">
          <cell r="K422">
            <v>27.902247000000003</v>
          </cell>
          <cell r="L422">
            <v>25.819299000000001</v>
          </cell>
          <cell r="M422">
            <v>26.381553000000004</v>
          </cell>
          <cell r="N422">
            <v>30.009412000000001</v>
          </cell>
          <cell r="O422">
            <v>29.728073999999999</v>
          </cell>
          <cell r="P422">
            <v>27.968116999999999</v>
          </cell>
        </row>
        <row r="423">
          <cell r="K423">
            <v>7.0379100000000001</v>
          </cell>
          <cell r="L423">
            <v>6.4646480000000004</v>
          </cell>
          <cell r="M423">
            <v>6.6193900000000001</v>
          </cell>
          <cell r="N423">
            <v>7.6178369999999997</v>
          </cell>
          <cell r="O423">
            <v>7.5404080000000002</v>
          </cell>
          <cell r="P423">
            <v>7.0560390000000002</v>
          </cell>
        </row>
        <row r="424">
          <cell r="K424">
            <v>28.956183000000003</v>
          </cell>
          <cell r="L424">
            <v>22.656271</v>
          </cell>
          <cell r="M424">
            <v>24.464337999999998</v>
          </cell>
          <cell r="N424">
            <v>34.364573</v>
          </cell>
          <cell r="O424">
            <v>33.690593</v>
          </cell>
          <cell r="P424">
            <v>29.138711000000001</v>
          </cell>
        </row>
        <row r="425">
          <cell r="K425">
            <v>27.902247000000003</v>
          </cell>
          <cell r="L425">
            <v>25.819299000000001</v>
          </cell>
          <cell r="M425">
            <v>26.381553000000004</v>
          </cell>
          <cell r="N425">
            <v>30.009412000000001</v>
          </cell>
          <cell r="O425">
            <v>29.728073999999999</v>
          </cell>
          <cell r="P425">
            <v>27.968116999999999</v>
          </cell>
        </row>
        <row r="426">
          <cell r="K426">
            <v>4.4128449999999999</v>
          </cell>
          <cell r="L426">
            <v>3.8468109999999998</v>
          </cell>
          <cell r="M426">
            <v>4.0015530000000004</v>
          </cell>
          <cell r="N426">
            <v>5</v>
          </cell>
          <cell r="O426">
            <v>4.9225709999999996</v>
          </cell>
          <cell r="P426">
            <v>4.4367559999999999</v>
          </cell>
        </row>
        <row r="427">
          <cell r="K427">
            <v>-13.305587999999998</v>
          </cell>
          <cell r="L427">
            <v>-29.977795</v>
          </cell>
          <cell r="M427">
            <v>-24.951498999999998</v>
          </cell>
          <cell r="N427">
            <v>0</v>
          </cell>
          <cell r="O427">
            <v>-1.5729380000000002</v>
          </cell>
          <cell r="P427">
            <v>-12.694953</v>
          </cell>
        </row>
        <row r="428">
          <cell r="K428">
            <v>18.364072</v>
          </cell>
          <cell r="L428">
            <v>16.307387000000002</v>
          </cell>
          <cell r="M428">
            <v>16.869640999999998</v>
          </cell>
          <cell r="N428">
            <v>20.497499999999999</v>
          </cell>
          <cell r="O428">
            <v>20.216161999999997</v>
          </cell>
          <cell r="P428">
            <v>18.450953000000002</v>
          </cell>
        </row>
        <row r="429">
          <cell r="K429">
            <v>6.1191370000000003</v>
          </cell>
          <cell r="L429">
            <v>5.5484049999999998</v>
          </cell>
          <cell r="M429">
            <v>5.7031470000000004</v>
          </cell>
          <cell r="N429">
            <v>6.7015940000000001</v>
          </cell>
          <cell r="O429">
            <v>6.6241649999999996</v>
          </cell>
          <cell r="P429">
            <v>6.1392899999999999</v>
          </cell>
        </row>
        <row r="430">
          <cell r="K430">
            <v>18.289135999999999</v>
          </cell>
          <cell r="L430">
            <v>9.8840140000000005</v>
          </cell>
          <cell r="M430">
            <v>12.329103</v>
          </cell>
          <cell r="N430">
            <v>25.390886999999999</v>
          </cell>
          <cell r="O430">
            <v>24.518791</v>
          </cell>
          <cell r="P430">
            <v>18.557355000000001</v>
          </cell>
        </row>
        <row r="431">
          <cell r="K431">
            <v>24.563886</v>
          </cell>
          <cell r="L431">
            <v>22.490130000000001</v>
          </cell>
          <cell r="M431">
            <v>23.052384</v>
          </cell>
          <cell r="N431">
            <v>26.680242999999997</v>
          </cell>
          <cell r="O431">
            <v>26.398904000000002</v>
          </cell>
          <cell r="P431">
            <v>24.637108999999999</v>
          </cell>
        </row>
        <row r="436">
          <cell r="K436">
            <v>9.3751749999999987</v>
          </cell>
          <cell r="L436">
            <v>7.381107000000001</v>
          </cell>
          <cell r="M436">
            <v>7.2924350000000002</v>
          </cell>
          <cell r="N436">
            <v>7.7069719999999995</v>
          </cell>
          <cell r="O436">
            <v>7.7069719999999995</v>
          </cell>
          <cell r="P436">
            <v>7.8925319999999992</v>
          </cell>
        </row>
        <row r="437">
          <cell r="K437">
            <v>46.667665</v>
          </cell>
          <cell r="L437">
            <v>32.259487</v>
          </cell>
          <cell r="M437">
            <v>31.435800000000004</v>
          </cell>
          <cell r="N437">
            <v>35.123674999999999</v>
          </cell>
          <cell r="O437">
            <v>35.123674999999999</v>
          </cell>
          <cell r="P437">
            <v>36.648977000000002</v>
          </cell>
        </row>
        <row r="438">
          <cell r="K438">
            <v>36.750632000000003</v>
          </cell>
          <cell r="L438">
            <v>29.571987</v>
          </cell>
          <cell r="M438">
            <v>29.252768</v>
          </cell>
          <cell r="N438">
            <v>30.745097999999999</v>
          </cell>
          <cell r="O438">
            <v>30.745097999999999</v>
          </cell>
          <cell r="P438">
            <v>31.413116000000002</v>
          </cell>
        </row>
        <row r="439">
          <cell r="K439">
            <v>9.3751749999999987</v>
          </cell>
          <cell r="L439">
            <v>7.381107000000001</v>
          </cell>
          <cell r="M439">
            <v>7.2924350000000002</v>
          </cell>
          <cell r="N439">
            <v>7.7069719999999995</v>
          </cell>
          <cell r="O439">
            <v>7.7069719999999995</v>
          </cell>
          <cell r="P439">
            <v>7.8925319999999992</v>
          </cell>
        </row>
        <row r="440">
          <cell r="K440">
            <v>46.667665</v>
          </cell>
          <cell r="L440">
            <v>32.259487</v>
          </cell>
          <cell r="M440">
            <v>31.435800000000004</v>
          </cell>
          <cell r="N440">
            <v>35.123674999999999</v>
          </cell>
          <cell r="O440">
            <v>35.123674999999999</v>
          </cell>
          <cell r="P440">
            <v>36.648977000000002</v>
          </cell>
        </row>
        <row r="441">
          <cell r="K441">
            <v>36.750632000000003</v>
          </cell>
          <cell r="L441">
            <v>29.571987</v>
          </cell>
          <cell r="M441">
            <v>29.252768</v>
          </cell>
          <cell r="N441">
            <v>30.745097999999999</v>
          </cell>
          <cell r="O441">
            <v>30.745097999999999</v>
          </cell>
          <cell r="P441">
            <v>31.413116000000002</v>
          </cell>
        </row>
        <row r="442">
          <cell r="K442">
            <v>6.6232680000000004</v>
          </cell>
          <cell r="L442">
            <v>4.6741359999999998</v>
          </cell>
          <cell r="M442">
            <v>4.585464</v>
          </cell>
          <cell r="N442">
            <v>5</v>
          </cell>
          <cell r="O442">
            <v>5</v>
          </cell>
          <cell r="P442">
            <v>5.1765739999999996</v>
          </cell>
        </row>
        <row r="443">
          <cell r="K443">
            <v>24.508566999999999</v>
          </cell>
          <cell r="L443">
            <v>-6.9716469999999999</v>
          </cell>
          <cell r="M443">
            <v>-9.0402249999999995</v>
          </cell>
          <cell r="N443">
            <v>0</v>
          </cell>
          <cell r="O443">
            <v>0</v>
          </cell>
          <cell r="P443">
            <v>3.4110109999999998</v>
          </cell>
        </row>
        <row r="444">
          <cell r="K444">
            <v>26.843765000000001</v>
          </cell>
          <cell r="L444">
            <v>19.826889000000001</v>
          </cell>
          <cell r="M444">
            <v>19.507669</v>
          </cell>
          <cell r="N444">
            <v>21</v>
          </cell>
          <cell r="O444">
            <v>21</v>
          </cell>
          <cell r="P444">
            <v>21.635664999999999</v>
          </cell>
        </row>
        <row r="445">
          <cell r="K445">
            <v>8.4120080000000002</v>
          </cell>
          <cell r="L445">
            <v>6.4336669999999998</v>
          </cell>
          <cell r="M445">
            <v>6.3449950000000008</v>
          </cell>
          <cell r="N445">
            <v>6.7595320000000001</v>
          </cell>
          <cell r="O445">
            <v>6.7595320000000001</v>
          </cell>
          <cell r="P445">
            <v>6.9419469999999999</v>
          </cell>
        </row>
        <row r="446">
          <cell r="K446">
            <v>40.561159000000004</v>
          </cell>
          <cell r="L446">
            <v>22.283827000000002</v>
          </cell>
          <cell r="M446">
            <v>21.197735999999999</v>
          </cell>
          <cell r="N446">
            <v>26.030377999999999</v>
          </cell>
          <cell r="O446">
            <v>26.030377999999999</v>
          </cell>
          <cell r="P446">
            <v>27.974094999999998</v>
          </cell>
        </row>
        <row r="447">
          <cell r="K447">
            <v>33.283228000000001</v>
          </cell>
          <cell r="L447">
            <v>26.161201999999999</v>
          </cell>
          <cell r="M447">
            <v>25.841983000000003</v>
          </cell>
          <cell r="N447">
            <v>27.334313999999999</v>
          </cell>
          <cell r="O447">
            <v>27.334313999999999</v>
          </cell>
          <cell r="P447">
            <v>27.991008000000001</v>
          </cell>
        </row>
        <row r="452">
          <cell r="K452">
            <v>5.6092759999999995</v>
          </cell>
          <cell r="L452">
            <v>5.4947210000000002</v>
          </cell>
          <cell r="M452">
            <v>5.5469879999999998</v>
          </cell>
          <cell r="N452">
            <v>6.7401960000000001</v>
          </cell>
          <cell r="O452">
            <v>6.4950980000000005</v>
          </cell>
          <cell r="P452">
            <v>5.9772560000000006</v>
          </cell>
        </row>
        <row r="453">
          <cell r="K453">
            <v>10.861936</v>
          </cell>
          <cell r="L453">
            <v>9.0035629999999998</v>
          </cell>
          <cell r="M453">
            <v>9.8609980000000004</v>
          </cell>
          <cell r="N453">
            <v>25.818182</v>
          </cell>
          <cell r="O453">
            <v>23.018868000000001</v>
          </cell>
          <cell r="P453">
            <v>16.349572999999999</v>
          </cell>
        </row>
        <row r="454">
          <cell r="K454">
            <v>17.437104000000001</v>
          </cell>
          <cell r="L454">
            <v>16.978882000000002</v>
          </cell>
          <cell r="M454">
            <v>17.187954000000001</v>
          </cell>
          <cell r="N454">
            <v>21.960784</v>
          </cell>
          <cell r="O454">
            <v>20.980392000000002</v>
          </cell>
          <cell r="P454">
            <v>18.909023000000001</v>
          </cell>
        </row>
        <row r="455">
          <cell r="K455">
            <v>5.6092759999999995</v>
          </cell>
          <cell r="L455">
            <v>5.4947210000000002</v>
          </cell>
          <cell r="M455">
            <v>5.5469879999999998</v>
          </cell>
          <cell r="N455">
            <v>6.7401960000000001</v>
          </cell>
          <cell r="O455">
            <v>6.4950980000000005</v>
          </cell>
          <cell r="P455">
            <v>5.9772560000000006</v>
          </cell>
        </row>
        <row r="456">
          <cell r="K456">
            <v>10.861936</v>
          </cell>
          <cell r="L456">
            <v>9.0035629999999998</v>
          </cell>
          <cell r="M456">
            <v>9.8609980000000004</v>
          </cell>
          <cell r="N456">
            <v>25.818182</v>
          </cell>
          <cell r="O456">
            <v>23.018868000000001</v>
          </cell>
          <cell r="P456">
            <v>16.349572999999999</v>
          </cell>
        </row>
        <row r="457">
          <cell r="K457">
            <v>17.437104000000001</v>
          </cell>
          <cell r="L457">
            <v>16.978882000000002</v>
          </cell>
          <cell r="M457">
            <v>17.187954000000001</v>
          </cell>
          <cell r="N457">
            <v>21.960784</v>
          </cell>
          <cell r="O457">
            <v>20.980392000000002</v>
          </cell>
          <cell r="P457">
            <v>18.909023000000001</v>
          </cell>
        </row>
        <row r="458">
          <cell r="K458">
            <v>3.8690799999999999</v>
          </cell>
          <cell r="L458">
            <v>3.7545250000000001</v>
          </cell>
          <cell r="M458">
            <v>3.8067919999999997</v>
          </cell>
          <cell r="N458">
            <v>5</v>
          </cell>
          <cell r="O458">
            <v>4.7549019999999995</v>
          </cell>
          <cell r="P458">
            <v>4.2370600000000005</v>
          </cell>
        </row>
        <row r="459">
          <cell r="K459">
            <v>-29.229691000000003</v>
          </cell>
          <cell r="L459">
            <v>-33.172654999999999</v>
          </cell>
          <cell r="M459">
            <v>-31.344176000000001</v>
          </cell>
          <cell r="N459">
            <v>0</v>
          </cell>
          <cell r="O459">
            <v>-5.1546389999999995</v>
          </cell>
          <cell r="P459">
            <v>-18.006360000000001</v>
          </cell>
        </row>
        <row r="460">
          <cell r="K460">
            <v>10.476319999999999</v>
          </cell>
          <cell r="L460">
            <v>10.018098</v>
          </cell>
          <cell r="M460">
            <v>10.227169</v>
          </cell>
          <cell r="N460">
            <v>15</v>
          </cell>
          <cell r="O460">
            <v>14.019608</v>
          </cell>
          <cell r="P460">
            <v>11.948238999999999</v>
          </cell>
        </row>
        <row r="461">
          <cell r="K461">
            <v>5.0002070000000005</v>
          </cell>
          <cell r="L461">
            <v>4.8856520000000003</v>
          </cell>
          <cell r="M461">
            <v>4.9379200000000001</v>
          </cell>
          <cell r="N461">
            <v>6.1311270000000002</v>
          </cell>
          <cell r="O461">
            <v>5.8860290000000006</v>
          </cell>
          <cell r="P461">
            <v>5.3681869999999998</v>
          </cell>
        </row>
        <row r="462">
          <cell r="K462">
            <v>4.1470000000000005E-3</v>
          </cell>
          <cell r="L462">
            <v>-2.3404859999999998</v>
          </cell>
          <cell r="M462">
            <v>-1.2572140000000001</v>
          </cell>
          <cell r="N462">
            <v>18.448930999999998</v>
          </cell>
          <cell r="O462">
            <v>15.053092000000001</v>
          </cell>
          <cell r="P462">
            <v>6.8586879999999999</v>
          </cell>
        </row>
        <row r="463">
          <cell r="K463">
            <v>15.000829</v>
          </cell>
          <cell r="L463">
            <v>14.542608000000001</v>
          </cell>
          <cell r="M463">
            <v>14.751679000000001</v>
          </cell>
          <cell r="N463">
            <v>19.524509999999999</v>
          </cell>
          <cell r="O463">
            <v>18.544118000000001</v>
          </cell>
          <cell r="P463">
            <v>16.472749</v>
          </cell>
        </row>
        <row r="468">
          <cell r="K468">
            <v>5.3757890000000002</v>
          </cell>
          <cell r="L468">
            <v>5.4118649999999997</v>
          </cell>
          <cell r="M468">
            <v>5.7521930000000001</v>
          </cell>
          <cell r="N468">
            <v>5.7734199999999998</v>
          </cell>
          <cell r="O468">
            <v>5.6644880000000004</v>
          </cell>
          <cell r="P468">
            <v>5.5955510000000004</v>
          </cell>
        </row>
        <row r="469">
          <cell r="K469">
            <v>6.9904030000000006</v>
          </cell>
          <cell r="L469">
            <v>7.610405000000001</v>
          </cell>
          <cell r="M469">
            <v>13.076624000000001</v>
          </cell>
          <cell r="N469">
            <v>13.396226</v>
          </cell>
          <cell r="O469">
            <v>11.730769</v>
          </cell>
          <cell r="P469">
            <v>10.643295999999999</v>
          </cell>
        </row>
        <row r="470">
          <cell r="K470">
            <v>9.1910519999999991</v>
          </cell>
          <cell r="L470">
            <v>9.3533920000000013</v>
          </cell>
          <cell r="M470">
            <v>10.884867</v>
          </cell>
          <cell r="N470">
            <v>10.980392</v>
          </cell>
          <cell r="O470">
            <v>10.490196000000001</v>
          </cell>
          <cell r="P470">
            <v>10.17998</v>
          </cell>
        </row>
        <row r="471">
          <cell r="K471">
            <v>5.3757890000000002</v>
          </cell>
          <cell r="L471">
            <v>5.4118649999999997</v>
          </cell>
          <cell r="M471">
            <v>5.7521930000000001</v>
          </cell>
          <cell r="N471">
            <v>5.7734199999999998</v>
          </cell>
          <cell r="O471">
            <v>5.6644880000000004</v>
          </cell>
          <cell r="P471">
            <v>5.5955510000000004</v>
          </cell>
        </row>
        <row r="472">
          <cell r="K472">
            <v>6.9904030000000006</v>
          </cell>
          <cell r="L472">
            <v>7.610405000000001</v>
          </cell>
          <cell r="M472">
            <v>13.076624000000001</v>
          </cell>
          <cell r="N472">
            <v>13.396226</v>
          </cell>
          <cell r="O472">
            <v>11.730769</v>
          </cell>
          <cell r="P472">
            <v>10.643295999999999</v>
          </cell>
        </row>
        <row r="473">
          <cell r="K473">
            <v>9.1910519999999991</v>
          </cell>
          <cell r="L473">
            <v>9.3533920000000013</v>
          </cell>
          <cell r="M473">
            <v>10.884867</v>
          </cell>
          <cell r="N473">
            <v>10.980392</v>
          </cell>
          <cell r="O473">
            <v>10.490196000000001</v>
          </cell>
          <cell r="P473">
            <v>10.17998</v>
          </cell>
        </row>
        <row r="474">
          <cell r="K474">
            <v>4.6016729999999999</v>
          </cell>
          <cell r="L474">
            <v>4.6384439999999998</v>
          </cell>
          <cell r="M474">
            <v>4.9787720000000002</v>
          </cell>
          <cell r="N474">
            <v>5</v>
          </cell>
          <cell r="O474">
            <v>4.8910679999999997</v>
          </cell>
          <cell r="P474">
            <v>4.8219909999999997</v>
          </cell>
        </row>
        <row r="475">
          <cell r="K475">
            <v>-8.6561399999999988</v>
          </cell>
          <cell r="L475">
            <v>-7.7947610000000003</v>
          </cell>
          <cell r="M475">
            <v>-0.42636799999999997</v>
          </cell>
          <cell r="N475">
            <v>0</v>
          </cell>
          <cell r="O475">
            <v>-2.2271710000000002</v>
          </cell>
          <cell r="P475">
            <v>-3.6915999999999998</v>
          </cell>
        </row>
        <row r="476">
          <cell r="K476">
            <v>5.7075269999999998</v>
          </cell>
          <cell r="L476">
            <v>5.8729999999999993</v>
          </cell>
          <cell r="M476">
            <v>7.4044739999999996</v>
          </cell>
          <cell r="N476">
            <v>7.5</v>
          </cell>
          <cell r="O476">
            <v>7.0098039999999999</v>
          </cell>
          <cell r="P476">
            <v>6.6989610000000006</v>
          </cell>
        </row>
        <row r="477">
          <cell r="K477">
            <v>5.1048489999999997</v>
          </cell>
          <cell r="L477">
            <v>5.1411680000000004</v>
          </cell>
          <cell r="M477">
            <v>5.4814949999999998</v>
          </cell>
          <cell r="N477">
            <v>5.5027230000000005</v>
          </cell>
          <cell r="O477">
            <v>5.3937910000000002</v>
          </cell>
          <cell r="P477">
            <v>5.3248049999999996</v>
          </cell>
        </row>
        <row r="478">
          <cell r="K478">
            <v>2.0539010000000002</v>
          </cell>
          <cell r="L478">
            <v>2.7458290000000001</v>
          </cell>
          <cell r="M478">
            <v>8.7840159999999994</v>
          </cell>
          <cell r="N478">
            <v>9.1358999999999995</v>
          </cell>
          <cell r="O478">
            <v>7.3008180000000005</v>
          </cell>
          <cell r="P478">
            <v>6.09985</v>
          </cell>
        </row>
        <row r="479">
          <cell r="K479">
            <v>7.9718179999999998</v>
          </cell>
          <cell r="L479">
            <v>8.1352539999999998</v>
          </cell>
          <cell r="M479">
            <v>9.6667290000000001</v>
          </cell>
          <cell r="N479">
            <v>9.7622549999999997</v>
          </cell>
          <cell r="O479">
            <v>9.2720590000000005</v>
          </cell>
          <cell r="P479">
            <v>8.9616230000000012</v>
          </cell>
        </row>
        <row r="484">
          <cell r="K484">
            <v>7.2316900000000004</v>
          </cell>
          <cell r="L484">
            <v>7.381107000000001</v>
          </cell>
          <cell r="M484">
            <v>7.2924350000000002</v>
          </cell>
          <cell r="N484">
            <v>7.7069719999999995</v>
          </cell>
          <cell r="O484">
            <v>7.7069719999999995</v>
          </cell>
          <cell r="P484">
            <v>7.4638350000000004</v>
          </cell>
        </row>
        <row r="485">
          <cell r="K485">
            <v>30.859867000000001</v>
          </cell>
          <cell r="L485">
            <v>32.259487</v>
          </cell>
          <cell r="M485">
            <v>31.435800000000004</v>
          </cell>
          <cell r="N485">
            <v>35.123674999999999</v>
          </cell>
          <cell r="O485">
            <v>35.123674999999999</v>
          </cell>
          <cell r="P485">
            <v>33.010310999999994</v>
          </cell>
        </row>
        <row r="486">
          <cell r="K486">
            <v>29.034084</v>
          </cell>
          <cell r="L486">
            <v>29.571987</v>
          </cell>
          <cell r="M486">
            <v>29.252768</v>
          </cell>
          <cell r="N486">
            <v>30.745097999999999</v>
          </cell>
          <cell r="O486">
            <v>30.745097999999999</v>
          </cell>
          <cell r="P486">
            <v>29.869806999999998</v>
          </cell>
        </row>
        <row r="487">
          <cell r="K487">
            <v>7.2316900000000004</v>
          </cell>
          <cell r="L487">
            <v>7.381107000000001</v>
          </cell>
          <cell r="M487">
            <v>7.2924350000000002</v>
          </cell>
          <cell r="N487">
            <v>7.7069719999999995</v>
          </cell>
          <cell r="O487">
            <v>7.7069719999999995</v>
          </cell>
          <cell r="P487">
            <v>7.4638350000000004</v>
          </cell>
        </row>
        <row r="488">
          <cell r="K488">
            <v>30.859867000000001</v>
          </cell>
          <cell r="L488">
            <v>32.259487</v>
          </cell>
          <cell r="M488">
            <v>31.435800000000004</v>
          </cell>
          <cell r="N488">
            <v>35.123674999999999</v>
          </cell>
          <cell r="O488">
            <v>35.123674999999999</v>
          </cell>
          <cell r="P488">
            <v>33.010310999999994</v>
          </cell>
        </row>
        <row r="489">
          <cell r="K489">
            <v>29.034084</v>
          </cell>
          <cell r="L489">
            <v>29.571987</v>
          </cell>
          <cell r="M489">
            <v>29.252768</v>
          </cell>
          <cell r="N489">
            <v>30.745097999999999</v>
          </cell>
          <cell r="O489">
            <v>30.745097999999999</v>
          </cell>
          <cell r="P489">
            <v>29.869806999999998</v>
          </cell>
        </row>
        <row r="490">
          <cell r="K490">
            <v>4.5206929999999996</v>
          </cell>
          <cell r="L490">
            <v>4.6741359999999998</v>
          </cell>
          <cell r="M490">
            <v>4.585464</v>
          </cell>
          <cell r="N490">
            <v>5</v>
          </cell>
          <cell r="O490">
            <v>5</v>
          </cell>
          <cell r="P490">
            <v>4.7560589999999996</v>
          </cell>
        </row>
        <row r="491">
          <cell r="K491">
            <v>-10.602499999999999</v>
          </cell>
          <cell r="L491">
            <v>-6.9716469999999999</v>
          </cell>
          <cell r="M491">
            <v>-9.0402249999999995</v>
          </cell>
          <cell r="N491">
            <v>0</v>
          </cell>
          <cell r="O491">
            <v>0</v>
          </cell>
          <cell r="P491">
            <v>-5.129067</v>
          </cell>
        </row>
        <row r="492">
          <cell r="K492">
            <v>19.274495999999999</v>
          </cell>
          <cell r="L492">
            <v>19.826889000000001</v>
          </cell>
          <cell r="M492">
            <v>19.507669</v>
          </cell>
          <cell r="N492">
            <v>21</v>
          </cell>
          <cell r="O492">
            <v>21</v>
          </cell>
          <cell r="P492">
            <v>20.121811000000001</v>
          </cell>
        </row>
        <row r="493">
          <cell r="K493">
            <v>6.2828410000000003</v>
          </cell>
          <cell r="L493">
            <v>6.4336669999999998</v>
          </cell>
          <cell r="M493">
            <v>6.3449950000000008</v>
          </cell>
          <cell r="N493">
            <v>6.7595320000000001</v>
          </cell>
          <cell r="O493">
            <v>6.7595320000000001</v>
          </cell>
          <cell r="P493">
            <v>6.5161129999999998</v>
          </cell>
        </row>
        <row r="494">
          <cell r="K494">
            <v>20.418168999999999</v>
          </cell>
          <cell r="L494">
            <v>22.283827000000002</v>
          </cell>
          <cell r="M494">
            <v>21.197735999999999</v>
          </cell>
          <cell r="N494">
            <v>26.030377999999999</v>
          </cell>
          <cell r="O494">
            <v>26.030377999999999</v>
          </cell>
          <cell r="P494">
            <v>23.267143000000001</v>
          </cell>
        </row>
        <row r="495">
          <cell r="K495">
            <v>25.618227999999998</v>
          </cell>
          <cell r="L495">
            <v>26.161201999999999</v>
          </cell>
          <cell r="M495">
            <v>25.841983000000003</v>
          </cell>
          <cell r="N495">
            <v>27.334313999999999</v>
          </cell>
          <cell r="O495">
            <v>27.334313999999999</v>
          </cell>
          <cell r="P495">
            <v>26.458008</v>
          </cell>
        </row>
        <row r="500">
          <cell r="K500">
            <v>6.2035619999999998</v>
          </cell>
          <cell r="L500">
            <v>6.0045679999999999</v>
          </cell>
          <cell r="M500">
            <v>6.3371180000000003</v>
          </cell>
          <cell r="N500">
            <v>7.0500860000000003</v>
          </cell>
          <cell r="O500">
            <v>6.5235130000000003</v>
          </cell>
          <cell r="P500">
            <v>6.4237690000000001</v>
          </cell>
        </row>
        <row r="501">
          <cell r="K501">
            <v>19.401138</v>
          </cell>
          <cell r="L501">
            <v>16.730057000000002</v>
          </cell>
          <cell r="M501">
            <v>21.099784999999997</v>
          </cell>
          <cell r="N501">
            <v>29.078882</v>
          </cell>
          <cell r="O501">
            <v>23.354175999999999</v>
          </cell>
          <cell r="P501">
            <v>22.164079000000001</v>
          </cell>
        </row>
        <row r="502">
          <cell r="K502">
            <v>20.621338000000002</v>
          </cell>
          <cell r="L502">
            <v>19.837002999999999</v>
          </cell>
          <cell r="M502">
            <v>21.147752000000001</v>
          </cell>
          <cell r="N502">
            <v>23.957915</v>
          </cell>
          <cell r="O502">
            <v>21.882425000000001</v>
          </cell>
          <cell r="P502">
            <v>21.489287000000001</v>
          </cell>
        </row>
        <row r="503">
          <cell r="K503">
            <v>6.2035619999999998</v>
          </cell>
          <cell r="L503">
            <v>6.0045679999999999</v>
          </cell>
          <cell r="M503">
            <v>6.3371180000000003</v>
          </cell>
          <cell r="N503">
            <v>7.0500860000000003</v>
          </cell>
          <cell r="O503">
            <v>6.5235130000000003</v>
          </cell>
          <cell r="P503">
            <v>6.4237690000000001</v>
          </cell>
        </row>
        <row r="504">
          <cell r="K504">
            <v>19.401138</v>
          </cell>
          <cell r="L504">
            <v>16.730057000000002</v>
          </cell>
          <cell r="M504">
            <v>21.099784999999997</v>
          </cell>
          <cell r="N504">
            <v>29.078882</v>
          </cell>
          <cell r="O504">
            <v>23.354175999999999</v>
          </cell>
          <cell r="P504">
            <v>22.164079000000001</v>
          </cell>
        </row>
        <row r="505">
          <cell r="K505">
            <v>20.621338000000002</v>
          </cell>
          <cell r="L505">
            <v>19.837002999999999</v>
          </cell>
          <cell r="M505">
            <v>21.147752000000001</v>
          </cell>
          <cell r="N505">
            <v>23.957915</v>
          </cell>
          <cell r="O505">
            <v>21.882425000000001</v>
          </cell>
          <cell r="P505">
            <v>21.489287000000001</v>
          </cell>
        </row>
        <row r="506">
          <cell r="K506">
            <v>4.1534750000000003</v>
          </cell>
          <cell r="L506">
            <v>3.9544809999999999</v>
          </cell>
          <cell r="M506">
            <v>4.287032</v>
          </cell>
          <cell r="N506">
            <v>5</v>
          </cell>
          <cell r="O506">
            <v>4.4734259999999999</v>
          </cell>
          <cell r="P506">
            <v>4.3736829999999998</v>
          </cell>
        </row>
        <row r="507">
          <cell r="K507">
            <v>-20.381119000000002</v>
          </cell>
          <cell r="L507">
            <v>-26.438835000000001</v>
          </cell>
          <cell r="M507">
            <v>-16.630807000000001</v>
          </cell>
          <cell r="N507">
            <v>0</v>
          </cell>
          <cell r="O507">
            <v>-11.771148999999999</v>
          </cell>
          <cell r="P507">
            <v>-14.320129000000001</v>
          </cell>
        </row>
        <row r="508">
          <cell r="K508">
            <v>12.540923000000001</v>
          </cell>
          <cell r="L508">
            <v>11.756587999999999</v>
          </cell>
          <cell r="M508">
            <v>13.067337000000002</v>
          </cell>
          <cell r="N508">
            <v>15.8775</v>
          </cell>
          <cell r="O508">
            <v>13.802010000000001</v>
          </cell>
          <cell r="P508">
            <v>13.408871</v>
          </cell>
        </row>
        <row r="509">
          <cell r="K509">
            <v>5.4860310000000005</v>
          </cell>
          <cell r="L509">
            <v>5.2870369999999998</v>
          </cell>
          <cell r="M509">
            <v>5.6195879999999994</v>
          </cell>
          <cell r="N509">
            <v>6.3325560000000003</v>
          </cell>
          <cell r="O509">
            <v>5.8059820000000002</v>
          </cell>
          <cell r="P509">
            <v>5.7062390000000001</v>
          </cell>
        </row>
        <row r="510">
          <cell r="K510">
            <v>8.8594349999999995</v>
          </cell>
          <cell r="L510">
            <v>5.4290770000000004</v>
          </cell>
          <cell r="M510">
            <v>11.025506999999999</v>
          </cell>
          <cell r="N510">
            <v>21.042942</v>
          </cell>
          <cell r="O510">
            <v>13.881930000000001</v>
          </cell>
          <cell r="P510">
            <v>12.376612</v>
          </cell>
        </row>
        <row r="511">
          <cell r="K511">
            <v>17.793192999999999</v>
          </cell>
          <cell r="L511">
            <v>17.008858</v>
          </cell>
          <cell r="M511">
            <v>18.319606999999998</v>
          </cell>
          <cell r="N511">
            <v>21.129770000000001</v>
          </cell>
          <cell r="O511">
            <v>19.054280000000002</v>
          </cell>
          <cell r="P511">
            <v>18.661141000000001</v>
          </cell>
        </row>
        <row r="516">
          <cell r="K516">
            <v>5.7029379999999996</v>
          </cell>
          <cell r="L516">
            <v>6.6611840000000004</v>
          </cell>
          <cell r="M516">
            <v>6.0389800000000005</v>
          </cell>
          <cell r="N516">
            <v>6.7401960000000001</v>
          </cell>
          <cell r="O516">
            <v>6.4950980000000005</v>
          </cell>
          <cell r="P516">
            <v>6.3276789999999998</v>
          </cell>
        </row>
        <row r="517">
          <cell r="K517">
            <v>12.325892</v>
          </cell>
          <cell r="L517">
            <v>24.938265000000001</v>
          </cell>
          <cell r="M517">
            <v>17.204557000000001</v>
          </cell>
          <cell r="N517">
            <v>25.818182</v>
          </cell>
          <cell r="O517">
            <v>23.018868000000001</v>
          </cell>
          <cell r="P517">
            <v>20.982085999999999</v>
          </cell>
        </row>
        <row r="518">
          <cell r="K518">
            <v>17.811751999999998</v>
          </cell>
          <cell r="L518">
            <v>21.644735000000001</v>
          </cell>
          <cell r="M518">
            <v>19.155918999999997</v>
          </cell>
          <cell r="N518">
            <v>21.960784</v>
          </cell>
          <cell r="O518">
            <v>20.980392000000002</v>
          </cell>
          <cell r="P518">
            <v>20.310715999999999</v>
          </cell>
        </row>
        <row r="519">
          <cell r="K519">
            <v>5.7029379999999996</v>
          </cell>
          <cell r="L519">
            <v>6.6611840000000004</v>
          </cell>
          <cell r="M519">
            <v>6.0389800000000005</v>
          </cell>
          <cell r="N519">
            <v>6.7401960000000001</v>
          </cell>
          <cell r="O519">
            <v>6.4950980000000005</v>
          </cell>
          <cell r="P519">
            <v>6.3276789999999998</v>
          </cell>
        </row>
        <row r="520">
          <cell r="K520">
            <v>12.325892</v>
          </cell>
          <cell r="L520">
            <v>24.938265000000001</v>
          </cell>
          <cell r="M520">
            <v>17.204557000000001</v>
          </cell>
          <cell r="N520">
            <v>25.818182</v>
          </cell>
          <cell r="O520">
            <v>23.018868000000001</v>
          </cell>
          <cell r="P520">
            <v>20.982085999999999</v>
          </cell>
        </row>
        <row r="521">
          <cell r="K521">
            <v>17.811751999999998</v>
          </cell>
          <cell r="L521">
            <v>21.644735000000001</v>
          </cell>
          <cell r="M521">
            <v>19.155918999999997</v>
          </cell>
          <cell r="N521">
            <v>21.960784</v>
          </cell>
          <cell r="O521">
            <v>20.980392000000002</v>
          </cell>
          <cell r="P521">
            <v>20.310715999999999</v>
          </cell>
        </row>
        <row r="522">
          <cell r="K522">
            <v>3.9599580000000003</v>
          </cell>
          <cell r="L522">
            <v>4.9209879999999995</v>
          </cell>
          <cell r="M522">
            <v>4.2987839999999995</v>
          </cell>
          <cell r="N522">
            <v>5</v>
          </cell>
          <cell r="O522">
            <v>4.7549019999999995</v>
          </cell>
          <cell r="P522">
            <v>4.5869260000000001</v>
          </cell>
        </row>
        <row r="523">
          <cell r="K523">
            <v>-26.263978999999999</v>
          </cell>
          <cell r="L523">
            <v>-1.6056219999999999</v>
          </cell>
          <cell r="M523">
            <v>-16.311971</v>
          </cell>
          <cell r="N523">
            <v>0</v>
          </cell>
          <cell r="O523">
            <v>-5.1546389999999995</v>
          </cell>
          <cell r="P523">
            <v>-9.0054609999999986</v>
          </cell>
        </row>
        <row r="524">
          <cell r="K524">
            <v>10.839830000000001</v>
          </cell>
          <cell r="L524">
            <v>14.683950000000001</v>
          </cell>
          <cell r="M524">
            <v>12.195135000000001</v>
          </cell>
          <cell r="N524">
            <v>15</v>
          </cell>
          <cell r="O524">
            <v>14.019608</v>
          </cell>
          <cell r="P524">
            <v>13.347705000000001</v>
          </cell>
        </row>
        <row r="525">
          <cell r="K525">
            <v>5.0928950000000004</v>
          </cell>
          <cell r="L525">
            <v>6.0521150000000006</v>
          </cell>
          <cell r="M525">
            <v>5.4299109999999997</v>
          </cell>
          <cell r="N525">
            <v>6.1311270000000002</v>
          </cell>
          <cell r="O525">
            <v>5.8860290000000006</v>
          </cell>
          <cell r="P525">
            <v>5.7184159999999995</v>
          </cell>
        </row>
        <row r="526">
          <cell r="K526">
            <v>1.824009</v>
          </cell>
          <cell r="L526">
            <v>17.384253000000001</v>
          </cell>
          <cell r="M526">
            <v>7.9174610000000003</v>
          </cell>
          <cell r="N526">
            <v>18.448930999999998</v>
          </cell>
          <cell r="O526">
            <v>15.053092000000001</v>
          </cell>
          <cell r="P526">
            <v>12.563193</v>
          </cell>
        </row>
        <row r="527">
          <cell r="K527">
            <v>15.371578999999999</v>
          </cell>
          <cell r="L527">
            <v>19.208459999999999</v>
          </cell>
          <cell r="M527">
            <v>16.719643999999999</v>
          </cell>
          <cell r="N527">
            <v>19.524509999999999</v>
          </cell>
          <cell r="O527">
            <v>18.544118000000001</v>
          </cell>
          <cell r="P527">
            <v>17.873662000000003</v>
          </cell>
        </row>
        <row r="532">
          <cell r="K532">
            <v>12.514279999999999</v>
          </cell>
          <cell r="L532">
            <v>7.8314209999999997</v>
          </cell>
          <cell r="M532">
            <v>6.7406209999999991</v>
          </cell>
          <cell r="N532">
            <v>8.8058110000000003</v>
          </cell>
          <cell r="O532">
            <v>8.3119289999999992</v>
          </cell>
          <cell r="P532">
            <v>8.8408120000000014</v>
          </cell>
        </row>
        <row r="533">
          <cell r="K533">
            <v>60.045643999999996</v>
          </cell>
          <cell r="L533">
            <v>36.154623999999998</v>
          </cell>
          <cell r="M533">
            <v>25.822856999999999</v>
          </cell>
          <cell r="N533">
            <v>43.21931</v>
          </cell>
          <cell r="O533">
            <v>39.845489999999998</v>
          </cell>
          <cell r="P533">
            <v>43.444110000000002</v>
          </cell>
        </row>
        <row r="534">
          <cell r="K534">
            <v>50.109981000000005</v>
          </cell>
          <cell r="L534">
            <v>34.539473999999998</v>
          </cell>
          <cell r="M534">
            <v>30.912563999999996</v>
          </cell>
          <cell r="N534">
            <v>37.779319999999998</v>
          </cell>
          <cell r="O534">
            <v>36.137163000000001</v>
          </cell>
          <cell r="P534">
            <v>37.895700999999995</v>
          </cell>
        </row>
        <row r="535">
          <cell r="K535">
            <v>12.514279999999999</v>
          </cell>
          <cell r="L535">
            <v>7.8314209999999997</v>
          </cell>
          <cell r="M535">
            <v>6.7406209999999991</v>
          </cell>
          <cell r="N535">
            <v>8.8058110000000003</v>
          </cell>
          <cell r="O535">
            <v>8.3119289999999992</v>
          </cell>
          <cell r="P535">
            <v>8.8408120000000014</v>
          </cell>
        </row>
        <row r="536">
          <cell r="K536">
            <v>60.045643999999996</v>
          </cell>
          <cell r="L536">
            <v>36.154623999999998</v>
          </cell>
          <cell r="M536">
            <v>25.822856999999999</v>
          </cell>
          <cell r="N536">
            <v>43.21931</v>
          </cell>
          <cell r="O536">
            <v>39.845489999999998</v>
          </cell>
          <cell r="P536">
            <v>43.444110000000002</v>
          </cell>
        </row>
        <row r="537">
          <cell r="K537">
            <v>50.109981000000005</v>
          </cell>
          <cell r="L537">
            <v>34.539473999999998</v>
          </cell>
          <cell r="M537">
            <v>30.912563999999996</v>
          </cell>
          <cell r="N537">
            <v>37.779319999999998</v>
          </cell>
          <cell r="O537">
            <v>36.137163000000001</v>
          </cell>
          <cell r="P537">
            <v>37.895700999999995</v>
          </cell>
        </row>
        <row r="538">
          <cell r="K538">
            <v>8.8998709999999992</v>
          </cell>
          <cell r="L538">
            <v>4.3182140000000002</v>
          </cell>
          <cell r="M538">
            <v>3.2274150000000001</v>
          </cell>
          <cell r="N538">
            <v>5.2926039999999999</v>
          </cell>
          <cell r="O538">
            <v>4.7987219999999997</v>
          </cell>
          <cell r="P538">
            <v>5.3073649999999999</v>
          </cell>
        </row>
        <row r="539">
          <cell r="K539">
            <v>43.819409999999998</v>
          </cell>
          <cell r="L539">
            <v>-15.788600000000001</v>
          </cell>
          <cell r="M539">
            <v>-54.92277</v>
          </cell>
          <cell r="N539">
            <v>5.5285489999999999</v>
          </cell>
          <cell r="O539">
            <v>-4.1943989999999998</v>
          </cell>
          <cell r="P539">
            <v>5.7912970000000001</v>
          </cell>
        </row>
        <row r="540">
          <cell r="K540">
            <v>38.092070999999997</v>
          </cell>
          <cell r="L540">
            <v>22.858063000000001</v>
          </cell>
          <cell r="M540">
            <v>19.231152999999999</v>
          </cell>
          <cell r="N540">
            <v>26.097909000000001</v>
          </cell>
          <cell r="O540">
            <v>24.455752</v>
          </cell>
          <cell r="P540">
            <v>26.146989999999999</v>
          </cell>
        </row>
        <row r="541">
          <cell r="K541">
            <v>11.249236999999999</v>
          </cell>
          <cell r="L541">
            <v>6.6017989999999998</v>
          </cell>
          <cell r="M541">
            <v>5.510999</v>
          </cell>
          <cell r="N541">
            <v>7.5761880000000001</v>
          </cell>
          <cell r="O541">
            <v>7.0823070000000001</v>
          </cell>
          <cell r="P541">
            <v>7.6041059999999998</v>
          </cell>
        </row>
        <row r="542">
          <cell r="K542">
            <v>55.552540999999998</v>
          </cell>
          <cell r="L542">
            <v>24.263063000000002</v>
          </cell>
          <cell r="M542">
            <v>9.2723420000000001</v>
          </cell>
          <cell r="N542">
            <v>34.003751999999999</v>
          </cell>
          <cell r="O542">
            <v>29.401530999999999</v>
          </cell>
          <cell r="P542">
            <v>34.246048999999999</v>
          </cell>
        </row>
        <row r="543">
          <cell r="K543">
            <v>45.903713000000003</v>
          </cell>
          <cell r="L543">
            <v>30.450980000000001</v>
          </cell>
          <cell r="M543">
            <v>26.824071</v>
          </cell>
          <cell r="N543">
            <v>33.690826000000001</v>
          </cell>
          <cell r="O543">
            <v>32.048669000000004</v>
          </cell>
          <cell r="P543">
            <v>33.783651999999996</v>
          </cell>
        </row>
        <row r="548">
          <cell r="K548">
            <v>10.444945000000001</v>
          </cell>
          <cell r="L548">
            <v>10.061062</v>
          </cell>
          <cell r="M548">
            <v>9.7735269999999996</v>
          </cell>
          <cell r="N548">
            <v>11.259358000000001</v>
          </cell>
          <cell r="O548">
            <v>9.9102430000000012</v>
          </cell>
          <cell r="P548">
            <v>10.289827000000001</v>
          </cell>
        </row>
        <row r="549">
          <cell r="K549">
            <v>52.129953999999998</v>
          </cell>
          <cell r="L549">
            <v>50.303455</v>
          </cell>
          <cell r="M549">
            <v>48.841394999999999</v>
          </cell>
          <cell r="N549">
            <v>55.592495</v>
          </cell>
          <cell r="O549">
            <v>49.547150999999999</v>
          </cell>
          <cell r="P549">
            <v>51.408317999999994</v>
          </cell>
        </row>
        <row r="550">
          <cell r="K550">
            <v>46.697927</v>
          </cell>
          <cell r="L550">
            <v>45.560864000000002</v>
          </cell>
          <cell r="M550">
            <v>44.709187</v>
          </cell>
          <cell r="N550">
            <v>49.110218000000003</v>
          </cell>
          <cell r="O550">
            <v>45.114140000000006</v>
          </cell>
          <cell r="P550">
            <v>46.238467</v>
          </cell>
        </row>
        <row r="551">
          <cell r="K551">
            <v>10.444945000000001</v>
          </cell>
          <cell r="L551">
            <v>10.061062</v>
          </cell>
          <cell r="M551">
            <v>9.7735269999999996</v>
          </cell>
          <cell r="N551">
            <v>11.259358000000001</v>
          </cell>
          <cell r="O551">
            <v>9.9102430000000012</v>
          </cell>
          <cell r="P551">
            <v>10.289827000000001</v>
          </cell>
        </row>
        <row r="552">
          <cell r="K552">
            <v>52.129953999999998</v>
          </cell>
          <cell r="L552">
            <v>50.303455</v>
          </cell>
          <cell r="M552">
            <v>48.841394999999999</v>
          </cell>
          <cell r="N552">
            <v>55.592495</v>
          </cell>
          <cell r="O552">
            <v>49.547150999999999</v>
          </cell>
          <cell r="P552">
            <v>51.408317999999994</v>
          </cell>
        </row>
        <row r="553">
          <cell r="K553">
            <v>46.697927</v>
          </cell>
          <cell r="L553">
            <v>45.560864000000002</v>
          </cell>
          <cell r="M553">
            <v>44.709187</v>
          </cell>
          <cell r="N553">
            <v>49.110218000000003</v>
          </cell>
          <cell r="O553">
            <v>45.114140000000006</v>
          </cell>
          <cell r="P553">
            <v>46.238467</v>
          </cell>
        </row>
        <row r="554">
          <cell r="K554">
            <v>5.64025</v>
          </cell>
          <cell r="L554">
            <v>5.2648200000000003</v>
          </cell>
          <cell r="M554">
            <v>4.9772860000000003</v>
          </cell>
          <cell r="N554">
            <v>6.4631170000000004</v>
          </cell>
          <cell r="O554">
            <v>5.1140020000000002</v>
          </cell>
          <cell r="P554">
            <v>5.4918950000000004</v>
          </cell>
        </row>
        <row r="555">
          <cell r="K555">
            <v>11.351445</v>
          </cell>
          <cell r="L555">
            <v>5.0299959999999997</v>
          </cell>
          <cell r="M555">
            <v>-0.45636100000000002</v>
          </cell>
          <cell r="N555">
            <v>22.637943999999997</v>
          </cell>
          <cell r="O555">
            <v>2.229209</v>
          </cell>
          <cell r="P555">
            <v>8.9567420000000002</v>
          </cell>
        </row>
        <row r="556">
          <cell r="K556">
            <v>32.466419999999999</v>
          </cell>
          <cell r="L556">
            <v>31.354398</v>
          </cell>
          <cell r="M556">
            <v>30.50272</v>
          </cell>
          <cell r="N556">
            <v>34.903751999999997</v>
          </cell>
          <cell r="O556">
            <v>30.907673000000003</v>
          </cell>
          <cell r="P556">
            <v>32.026992999999997</v>
          </cell>
        </row>
        <row r="557">
          <cell r="K557">
            <v>8.7633020000000013</v>
          </cell>
          <cell r="L557">
            <v>8.382377</v>
          </cell>
          <cell r="M557">
            <v>8.0948419999999999</v>
          </cell>
          <cell r="N557">
            <v>9.5806740000000001</v>
          </cell>
          <cell r="O557">
            <v>8.231558999999999</v>
          </cell>
          <cell r="P557">
            <v>8.6105509999999992</v>
          </cell>
        </row>
        <row r="558">
          <cell r="K558">
            <v>42.943879000000003</v>
          </cell>
          <cell r="L558">
            <v>40.351049000000003</v>
          </cell>
          <cell r="M558">
            <v>38.232275000000001</v>
          </cell>
          <cell r="N558">
            <v>47.811603000000005</v>
          </cell>
          <cell r="O558">
            <v>39.258161999999999</v>
          </cell>
          <cell r="P558">
            <v>41.931705000000001</v>
          </cell>
        </row>
        <row r="559">
          <cell r="K559">
            <v>41.716900000000003</v>
          </cell>
          <cell r="L559">
            <v>40.588601000000004</v>
          </cell>
          <cell r="M559">
            <v>39.736923000000004</v>
          </cell>
          <cell r="N559">
            <v>44.137954999999998</v>
          </cell>
          <cell r="O559">
            <v>40.141877000000001</v>
          </cell>
          <cell r="P559">
            <v>41.264451000000001</v>
          </cell>
        </row>
        <row r="564">
          <cell r="K564">
            <v>9.4679880000000001</v>
          </cell>
          <cell r="L564">
            <v>10.123543999999999</v>
          </cell>
          <cell r="M564">
            <v>9.0842700000000001</v>
          </cell>
          <cell r="N564">
            <v>9.4186240000000012</v>
          </cell>
          <cell r="O564">
            <v>8.1739409999999992</v>
          </cell>
          <cell r="P564">
            <v>9.2536740000000002</v>
          </cell>
        </row>
        <row r="565">
          <cell r="K565">
            <v>47.190472</v>
          </cell>
          <cell r="L565">
            <v>50.610182999999999</v>
          </cell>
          <cell r="M565">
            <v>44.959803999999998</v>
          </cell>
          <cell r="N565">
            <v>46.913692000000005</v>
          </cell>
          <cell r="O565">
            <v>38.83</v>
          </cell>
          <cell r="P565">
            <v>45.967404999999999</v>
          </cell>
        </row>
        <row r="566">
          <cell r="K566">
            <v>42.787842999999995</v>
          </cell>
          <cell r="L566">
            <v>44.792860000000005</v>
          </cell>
          <cell r="M566">
            <v>41.614240000000002</v>
          </cell>
          <cell r="N566">
            <v>42.636863000000005</v>
          </cell>
          <cell r="O566">
            <v>38.83</v>
          </cell>
          <cell r="P566">
            <v>42.132361000000003</v>
          </cell>
        </row>
        <row r="567">
          <cell r="K567">
            <v>9.4679880000000001</v>
          </cell>
          <cell r="L567">
            <v>10.123543999999999</v>
          </cell>
          <cell r="M567">
            <v>9.0842700000000001</v>
          </cell>
          <cell r="N567">
            <v>9.4186240000000012</v>
          </cell>
          <cell r="O567">
            <v>8.1739409999999992</v>
          </cell>
          <cell r="P567">
            <v>9.2536740000000002</v>
          </cell>
        </row>
        <row r="568">
          <cell r="K568">
            <v>47.190472</v>
          </cell>
          <cell r="L568">
            <v>50.610182999999999</v>
          </cell>
          <cell r="M568">
            <v>44.959803999999998</v>
          </cell>
          <cell r="N568">
            <v>46.913692000000005</v>
          </cell>
          <cell r="O568">
            <v>38.83</v>
          </cell>
          <cell r="P568">
            <v>45.967404999999999</v>
          </cell>
        </row>
        <row r="569">
          <cell r="K569">
            <v>42.787842999999995</v>
          </cell>
          <cell r="L569">
            <v>44.792860000000005</v>
          </cell>
          <cell r="M569">
            <v>41.614240000000002</v>
          </cell>
          <cell r="N569">
            <v>42.636863000000005</v>
          </cell>
          <cell r="O569">
            <v>38.83</v>
          </cell>
          <cell r="P569">
            <v>42.132361000000003</v>
          </cell>
        </row>
        <row r="570">
          <cell r="K570">
            <v>5.022322</v>
          </cell>
          <cell r="L570">
            <v>5.7049200000000004</v>
          </cell>
          <cell r="M570">
            <v>4.6386039999999999</v>
          </cell>
          <cell r="N570">
            <v>5</v>
          </cell>
          <cell r="O570">
            <v>3.7553169999999998</v>
          </cell>
          <cell r="P570">
            <v>4.8242329999999995</v>
          </cell>
        </row>
        <row r="571">
          <cell r="K571">
            <v>0.44445600000000002</v>
          </cell>
          <cell r="L571">
            <v>12.356350000000001</v>
          </cell>
          <cell r="M571">
            <v>-7.7910599999999999</v>
          </cell>
          <cell r="N571">
            <v>0</v>
          </cell>
          <cell r="O571">
            <v>-33.144550000000002</v>
          </cell>
          <cell r="P571">
            <v>-3.6434290000000003</v>
          </cell>
        </row>
        <row r="572">
          <cell r="K572">
            <v>29.190771999999999</v>
          </cell>
          <cell r="L572">
            <v>31.278496999999998</v>
          </cell>
          <cell r="M572">
            <v>28.017168999999996</v>
          </cell>
          <cell r="N572">
            <v>29.122500000000002</v>
          </cell>
          <cell r="O572">
            <v>25.315637000000002</v>
          </cell>
          <cell r="P572">
            <v>28.584914999999999</v>
          </cell>
        </row>
        <row r="573">
          <cell r="K573">
            <v>7.9120049999999997</v>
          </cell>
          <cell r="L573">
            <v>8.577026</v>
          </cell>
          <cell r="M573">
            <v>7.5282870000000006</v>
          </cell>
          <cell r="N573">
            <v>7.8721059999999996</v>
          </cell>
          <cell r="O573">
            <v>6.6274230000000003</v>
          </cell>
          <cell r="P573">
            <v>7.7033690000000004</v>
          </cell>
        </row>
        <row r="574">
          <cell r="K574">
            <v>36.804895000000002</v>
          </cell>
          <cell r="L574">
            <v>41.704734000000002</v>
          </cell>
          <cell r="M574">
            <v>33.583826999999999</v>
          </cell>
          <cell r="N574">
            <v>36.484594000000001</v>
          </cell>
          <cell r="O574">
            <v>24.555894000000002</v>
          </cell>
          <cell r="P574">
            <v>35.093336000000001</v>
          </cell>
        </row>
        <row r="575">
          <cell r="K575">
            <v>38.028867999999996</v>
          </cell>
          <cell r="L575">
            <v>40.062832999999998</v>
          </cell>
          <cell r="M575">
            <v>36.855264999999996</v>
          </cell>
          <cell r="N575">
            <v>37.906835999999998</v>
          </cell>
          <cell r="O575">
            <v>34.099972999999999</v>
          </cell>
          <cell r="P575">
            <v>37.390754999999999</v>
          </cell>
        </row>
      </sheetData>
      <sheetData sheetId="14" refreshError="1">
        <row r="4">
          <cell r="K4">
            <v>6.9376569999999997</v>
          </cell>
          <cell r="L4">
            <v>7.0409490000000003</v>
          </cell>
          <cell r="M4">
            <v>6.745838</v>
          </cell>
          <cell r="N4">
            <v>7.3202610000000004</v>
          </cell>
          <cell r="O4">
            <v>6.6666669999999995</v>
          </cell>
          <cell r="P4">
            <v>6.9422750000000004</v>
          </cell>
        </row>
        <row r="5">
          <cell r="K5">
            <v>27.929562000000001</v>
          </cell>
          <cell r="L5">
            <v>28.986847999999998</v>
          </cell>
          <cell r="M5">
            <v>25.880224000000002</v>
          </cell>
          <cell r="N5">
            <v>31.696428999999998</v>
          </cell>
          <cell r="O5">
            <v>25</v>
          </cell>
          <cell r="P5">
            <v>27.977495000000001</v>
          </cell>
        </row>
        <row r="6">
          <cell r="K6">
            <v>26.016214999999999</v>
          </cell>
          <cell r="L6">
            <v>26.403559999999999</v>
          </cell>
          <cell r="M6">
            <v>25.296892999999997</v>
          </cell>
          <cell r="N6">
            <v>27.450980000000001</v>
          </cell>
          <cell r="O6">
            <v>25</v>
          </cell>
          <cell r="P6">
            <v>26.033529000000001</v>
          </cell>
        </row>
        <row r="7">
          <cell r="K7">
            <v>6.9376569999999997</v>
          </cell>
          <cell r="L7">
            <v>7.0409490000000003</v>
          </cell>
          <cell r="M7">
            <v>6.745838</v>
          </cell>
          <cell r="N7">
            <v>7.3202610000000004</v>
          </cell>
          <cell r="O7">
            <v>6.6666669999999995</v>
          </cell>
          <cell r="P7">
            <v>6.9422750000000004</v>
          </cell>
        </row>
        <row r="8">
          <cell r="K8">
            <v>27.929562000000001</v>
          </cell>
          <cell r="L8">
            <v>28.986847999999998</v>
          </cell>
          <cell r="M8">
            <v>25.880224000000002</v>
          </cell>
          <cell r="N8">
            <v>31.696428999999998</v>
          </cell>
          <cell r="O8">
            <v>25</v>
          </cell>
          <cell r="P8">
            <v>27.977495000000001</v>
          </cell>
        </row>
        <row r="9">
          <cell r="K9">
            <v>26.016214999999999</v>
          </cell>
          <cell r="L9">
            <v>26.403559999999999</v>
          </cell>
          <cell r="M9">
            <v>25.296892999999997</v>
          </cell>
          <cell r="N9">
            <v>27.450980000000001</v>
          </cell>
          <cell r="O9">
            <v>25</v>
          </cell>
          <cell r="P9">
            <v>26.033529000000001</v>
          </cell>
        </row>
        <row r="10">
          <cell r="K10">
            <v>4.6130450000000005</v>
          </cell>
          <cell r="L10">
            <v>4.720688</v>
          </cell>
          <cell r="M10">
            <v>4.4255769999999997</v>
          </cell>
          <cell r="N10">
            <v>5</v>
          </cell>
          <cell r="O10">
            <v>4.3464049999999999</v>
          </cell>
          <cell r="P10">
            <v>4.621143</v>
          </cell>
        </row>
        <row r="11">
          <cell r="K11">
            <v>-8.3882689999999993</v>
          </cell>
          <cell r="L11">
            <v>-5.9167699999999996</v>
          </cell>
          <cell r="M11">
            <v>-12.979629000000001</v>
          </cell>
          <cell r="N11">
            <v>0</v>
          </cell>
          <cell r="O11">
            <v>-15.037594000000002</v>
          </cell>
          <cell r="P11">
            <v>-8.19834</v>
          </cell>
        </row>
        <row r="12">
          <cell r="K12">
            <v>17.298920000000003</v>
          </cell>
          <cell r="L12">
            <v>17.702579</v>
          </cell>
          <cell r="M12">
            <v>16.595911999999998</v>
          </cell>
          <cell r="N12">
            <v>18.75</v>
          </cell>
          <cell r="O12">
            <v>16.299019999999999</v>
          </cell>
          <cell r="P12">
            <v>17.329286</v>
          </cell>
        </row>
        <row r="13">
          <cell r="K13">
            <v>6.1240429999999995</v>
          </cell>
          <cell r="L13">
            <v>6.2288580000000007</v>
          </cell>
          <cell r="M13">
            <v>5.9337470000000003</v>
          </cell>
          <cell r="N13">
            <v>6.5081700000000007</v>
          </cell>
          <cell r="O13">
            <v>5.8545749999999996</v>
          </cell>
          <cell r="P13">
            <v>6.1298779999999997</v>
          </cell>
        </row>
        <row r="14">
          <cell r="K14">
            <v>18.354590999999999</v>
          </cell>
          <cell r="L14">
            <v>19.728460000000002</v>
          </cell>
          <cell r="M14">
            <v>15.736205</v>
          </cell>
          <cell r="N14">
            <v>23.173487000000002</v>
          </cell>
          <cell r="O14">
            <v>14.596707</v>
          </cell>
          <cell r="P14">
            <v>18.432314999999999</v>
          </cell>
        </row>
        <row r="15">
          <cell r="K15">
            <v>22.965161999999999</v>
          </cell>
          <cell r="L15">
            <v>23.358216000000002</v>
          </cell>
          <cell r="M15">
            <v>22.251549000000001</v>
          </cell>
          <cell r="N15">
            <v>24.405636999999999</v>
          </cell>
          <cell r="O15">
            <v>21.954657000000001</v>
          </cell>
          <cell r="P15">
            <v>22.987044000000001</v>
          </cell>
        </row>
        <row r="20">
          <cell r="K20">
            <v>6.6810129999999992</v>
          </cell>
          <cell r="L20">
            <v>3.679119</v>
          </cell>
          <cell r="M20">
            <v>5.113162</v>
          </cell>
          <cell r="N20">
            <v>6.6755159999999991</v>
          </cell>
          <cell r="O20">
            <v>5.6658650000000002</v>
          </cell>
          <cell r="P20">
            <v>5.5629350000000004</v>
          </cell>
        </row>
        <row r="21">
          <cell r="K21">
            <v>25.161048000000001</v>
          </cell>
          <cell r="L21">
            <v>-35.902087000000002</v>
          </cell>
          <cell r="M21">
            <v>2.2131600000000002</v>
          </cell>
          <cell r="N21">
            <v>25.099419999999999</v>
          </cell>
          <cell r="O21">
            <v>11.752218000000001</v>
          </cell>
          <cell r="P21">
            <v>10.119389</v>
          </cell>
        </row>
        <row r="22">
          <cell r="K22">
            <v>31.040683000000001</v>
          </cell>
          <cell r="L22">
            <v>21.132933000000001</v>
          </cell>
          <cell r="M22">
            <v>25.865993</v>
          </cell>
          <cell r="N22">
            <v>31.022539999999999</v>
          </cell>
          <cell r="O22">
            <v>27.690186999999998</v>
          </cell>
          <cell r="P22">
            <v>27.350467000000002</v>
          </cell>
        </row>
        <row r="23">
          <cell r="K23">
            <v>6.6810129999999992</v>
          </cell>
          <cell r="L23">
            <v>3.679119</v>
          </cell>
          <cell r="M23">
            <v>5.113162</v>
          </cell>
          <cell r="N23">
            <v>6.6755159999999991</v>
          </cell>
          <cell r="O23">
            <v>5.6658650000000002</v>
          </cell>
          <cell r="P23">
            <v>5.5629350000000004</v>
          </cell>
        </row>
        <row r="24">
          <cell r="K24">
            <v>25.161048000000001</v>
          </cell>
          <cell r="L24">
            <v>-35.902087000000002</v>
          </cell>
          <cell r="M24">
            <v>2.2131600000000002</v>
          </cell>
          <cell r="N24">
            <v>25.099419999999999</v>
          </cell>
          <cell r="O24">
            <v>11.752218000000001</v>
          </cell>
          <cell r="P24">
            <v>10.119389</v>
          </cell>
        </row>
        <row r="25">
          <cell r="K25">
            <v>31.040683000000001</v>
          </cell>
          <cell r="L25">
            <v>21.132933000000001</v>
          </cell>
          <cell r="M25">
            <v>25.865993</v>
          </cell>
          <cell r="N25">
            <v>31.022539999999999</v>
          </cell>
          <cell r="O25">
            <v>27.690186999999998</v>
          </cell>
          <cell r="P25">
            <v>27.350467000000002</v>
          </cell>
        </row>
        <row r="26">
          <cell r="K26">
            <v>4.9840669999999996</v>
          </cell>
          <cell r="L26">
            <v>2.0036040000000002</v>
          </cell>
          <cell r="M26">
            <v>3.4376470000000001</v>
          </cell>
          <cell r="N26">
            <v>5</v>
          </cell>
          <cell r="O26">
            <v>3.9903490000000001</v>
          </cell>
          <cell r="P26">
            <v>3.8831329999999999</v>
          </cell>
        </row>
        <row r="27">
          <cell r="K27">
            <v>-0.31967299999999998</v>
          </cell>
          <cell r="L27">
            <v>-149.55035800000002</v>
          </cell>
          <cell r="M27">
            <v>-45.448337000000002</v>
          </cell>
          <cell r="N27">
            <v>0</v>
          </cell>
          <cell r="O27">
            <v>-25.302320999999999</v>
          </cell>
          <cell r="P27">
            <v>-28.761996</v>
          </cell>
        </row>
        <row r="28">
          <cell r="K28">
            <v>25.439914000000002</v>
          </cell>
          <cell r="L28">
            <v>15.602894000000001</v>
          </cell>
          <cell r="M28">
            <v>20.335953</v>
          </cell>
          <cell r="N28">
            <v>25.4925</v>
          </cell>
          <cell r="O28">
            <v>22.160146999999998</v>
          </cell>
          <cell r="P28">
            <v>21.806281999999999</v>
          </cell>
        </row>
        <row r="29">
          <cell r="K29">
            <v>6.0870819999999997</v>
          </cell>
          <cell r="L29">
            <v>3.092689</v>
          </cell>
          <cell r="M29">
            <v>4.526732</v>
          </cell>
          <cell r="N29">
            <v>6.0890850000000007</v>
          </cell>
          <cell r="O29">
            <v>5.079434</v>
          </cell>
          <cell r="P29">
            <v>4.9750040000000002</v>
          </cell>
        </row>
        <row r="30">
          <cell r="K30">
            <v>17.858834999999999</v>
          </cell>
          <cell r="L30">
            <v>-61.671615000000003</v>
          </cell>
          <cell r="M30">
            <v>-10.45496</v>
          </cell>
          <cell r="N30">
            <v>17.885860000000001</v>
          </cell>
          <cell r="O30">
            <v>1.5638409999999998</v>
          </cell>
          <cell r="P30">
            <v>-0.50242300000000006</v>
          </cell>
        </row>
        <row r="31">
          <cell r="K31">
            <v>29.080413999999998</v>
          </cell>
          <cell r="L31">
            <v>19.197420000000001</v>
          </cell>
          <cell r="M31">
            <v>23.930478999999998</v>
          </cell>
          <cell r="N31">
            <v>29.087025999999998</v>
          </cell>
          <cell r="O31">
            <v>25.754673</v>
          </cell>
          <cell r="P31">
            <v>25.410001999999999</v>
          </cell>
        </row>
        <row r="36">
          <cell r="K36">
            <v>5.6417229999999998</v>
          </cell>
          <cell r="L36">
            <v>5.5095460000000003</v>
          </cell>
          <cell r="M36">
            <v>5.3453410000000003</v>
          </cell>
          <cell r="N36">
            <v>5.7734199999999998</v>
          </cell>
          <cell r="O36">
            <v>5.5555559999999993</v>
          </cell>
          <cell r="P36">
            <v>5.5651169999999999</v>
          </cell>
        </row>
        <row r="37">
          <cell r="K37">
            <v>11.374599</v>
          </cell>
          <cell r="L37">
            <v>9.2484140000000004</v>
          </cell>
          <cell r="M37">
            <v>6.4605979999999992</v>
          </cell>
          <cell r="N37">
            <v>13.396226</v>
          </cell>
          <cell r="O37">
            <v>10</v>
          </cell>
          <cell r="P37">
            <v>10.154633</v>
          </cell>
        </row>
        <row r="38">
          <cell r="K38">
            <v>10.387755</v>
          </cell>
          <cell r="L38">
            <v>9.792955000000001</v>
          </cell>
          <cell r="M38">
            <v>9.0540339999999997</v>
          </cell>
          <cell r="N38">
            <v>10.980392</v>
          </cell>
          <cell r="O38">
            <v>10</v>
          </cell>
          <cell r="P38">
            <v>10.043027</v>
          </cell>
        </row>
        <row r="39">
          <cell r="K39">
            <v>5.6417229999999998</v>
          </cell>
          <cell r="L39">
            <v>5.5095460000000003</v>
          </cell>
          <cell r="M39">
            <v>5.3453410000000003</v>
          </cell>
          <cell r="N39">
            <v>5.7734199999999998</v>
          </cell>
          <cell r="O39">
            <v>5.5555559999999993</v>
          </cell>
          <cell r="P39">
            <v>5.5651169999999999</v>
          </cell>
        </row>
        <row r="40">
          <cell r="K40">
            <v>11.374599</v>
          </cell>
          <cell r="L40">
            <v>9.2484140000000004</v>
          </cell>
          <cell r="M40">
            <v>6.4605979999999992</v>
          </cell>
          <cell r="N40">
            <v>13.396226</v>
          </cell>
          <cell r="O40">
            <v>10</v>
          </cell>
          <cell r="P40">
            <v>10.154633</v>
          </cell>
        </row>
        <row r="41">
          <cell r="K41">
            <v>10.387755</v>
          </cell>
          <cell r="L41">
            <v>9.792955000000001</v>
          </cell>
          <cell r="M41">
            <v>9.0540339999999997</v>
          </cell>
          <cell r="N41">
            <v>10.980392</v>
          </cell>
          <cell r="O41">
            <v>10</v>
          </cell>
          <cell r="P41">
            <v>10.043027</v>
          </cell>
        </row>
        <row r="42">
          <cell r="K42">
            <v>4.8672589999999998</v>
          </cell>
          <cell r="L42">
            <v>4.7361250000000004</v>
          </cell>
          <cell r="M42">
            <v>4.5719210000000006</v>
          </cell>
          <cell r="N42">
            <v>5</v>
          </cell>
          <cell r="O42">
            <v>4.7821350000000002</v>
          </cell>
          <cell r="P42">
            <v>4.7914880000000002</v>
          </cell>
        </row>
        <row r="43">
          <cell r="K43">
            <v>-2.7272270000000001</v>
          </cell>
          <cell r="L43">
            <v>-5.5715349999999999</v>
          </cell>
          <cell r="M43">
            <v>-9.363230999999999</v>
          </cell>
          <cell r="N43">
            <v>0</v>
          </cell>
          <cell r="O43">
            <v>-4.555809</v>
          </cell>
          <cell r="P43">
            <v>-4.3517190000000001</v>
          </cell>
        </row>
        <row r="44">
          <cell r="K44">
            <v>6.9026649999999998</v>
          </cell>
          <cell r="L44">
            <v>6.3125629999999999</v>
          </cell>
          <cell r="M44">
            <v>5.5736420000000004</v>
          </cell>
          <cell r="N44">
            <v>7.5</v>
          </cell>
          <cell r="O44">
            <v>6.5196080000000007</v>
          </cell>
          <cell r="P44">
            <v>6.5616960000000004</v>
          </cell>
        </row>
        <row r="45">
          <cell r="K45">
            <v>5.3706610000000001</v>
          </cell>
          <cell r="L45">
            <v>5.2388479999999999</v>
          </cell>
          <cell r="M45">
            <v>5.0746439999999993</v>
          </cell>
          <cell r="N45">
            <v>5.5027230000000005</v>
          </cell>
          <cell r="O45">
            <v>5.2848579999999998</v>
          </cell>
          <cell r="P45">
            <v>5.2943470000000001</v>
          </cell>
        </row>
        <row r="46">
          <cell r="K46">
            <v>6.901586</v>
          </cell>
          <cell r="L46">
            <v>4.5591780000000002</v>
          </cell>
          <cell r="M46">
            <v>1.4709179999999999</v>
          </cell>
          <cell r="N46">
            <v>9.1358999999999995</v>
          </cell>
          <cell r="O46">
            <v>5.3900860000000002</v>
          </cell>
          <cell r="P46">
            <v>5.5596459999999999</v>
          </cell>
        </row>
        <row r="47">
          <cell r="K47">
            <v>9.1679739999999992</v>
          </cell>
          <cell r="L47">
            <v>8.5748179999999987</v>
          </cell>
          <cell r="M47">
            <v>7.8358970000000001</v>
          </cell>
          <cell r="N47">
            <v>9.7622549999999997</v>
          </cell>
          <cell r="O47">
            <v>8.7818629999999995</v>
          </cell>
          <cell r="P47">
            <v>8.824561000000001</v>
          </cell>
        </row>
        <row r="52">
          <cell r="K52">
            <v>5.7175570000000002</v>
          </cell>
          <cell r="L52">
            <v>5.6803159999999995</v>
          </cell>
          <cell r="M52">
            <v>5.7521930000000001</v>
          </cell>
          <cell r="N52">
            <v>6.2283739999999996</v>
          </cell>
          <cell r="O52">
            <v>5.7734199999999998</v>
          </cell>
          <cell r="P52">
            <v>5.8303720000000006</v>
          </cell>
        </row>
        <row r="53">
          <cell r="K53">
            <v>12.550058999999999</v>
          </cell>
          <cell r="L53">
            <v>11.976734</v>
          </cell>
          <cell r="M53">
            <v>13.076624000000001</v>
          </cell>
          <cell r="N53">
            <v>19.722222000000002</v>
          </cell>
          <cell r="O53">
            <v>13.396226</v>
          </cell>
          <cell r="P53">
            <v>14.242177999999999</v>
          </cell>
        </row>
        <row r="54">
          <cell r="K54">
            <v>10.729004999999999</v>
          </cell>
          <cell r="L54">
            <v>10.561424000000001</v>
          </cell>
          <cell r="M54">
            <v>10.884867</v>
          </cell>
          <cell r="N54">
            <v>16.470587999999999</v>
          </cell>
          <cell r="O54">
            <v>10.980392</v>
          </cell>
          <cell r="P54">
            <v>11.925255</v>
          </cell>
        </row>
        <row r="55">
          <cell r="K55">
            <v>5.7175570000000002</v>
          </cell>
          <cell r="L55">
            <v>5.6803159999999995</v>
          </cell>
          <cell r="M55">
            <v>5.7521930000000001</v>
          </cell>
          <cell r="N55">
            <v>6.2283739999999996</v>
          </cell>
          <cell r="O55">
            <v>5.7734199999999998</v>
          </cell>
          <cell r="P55">
            <v>5.8303720000000006</v>
          </cell>
        </row>
        <row r="56">
          <cell r="K56">
            <v>12.550058999999999</v>
          </cell>
          <cell r="L56">
            <v>11.976734</v>
          </cell>
          <cell r="M56">
            <v>13.076624000000001</v>
          </cell>
          <cell r="N56">
            <v>19.722222000000002</v>
          </cell>
          <cell r="O56">
            <v>13.396226</v>
          </cell>
          <cell r="P56">
            <v>14.242177999999999</v>
          </cell>
        </row>
        <row r="57">
          <cell r="K57">
            <v>10.729004999999999</v>
          </cell>
          <cell r="L57">
            <v>10.561424000000001</v>
          </cell>
          <cell r="M57">
            <v>10.884867</v>
          </cell>
          <cell r="N57">
            <v>16.470587999999999</v>
          </cell>
          <cell r="O57">
            <v>10.980392</v>
          </cell>
          <cell r="P57">
            <v>11.925255</v>
          </cell>
        </row>
        <row r="58">
          <cell r="K58">
            <v>4.9425889999999999</v>
          </cell>
          <cell r="L58">
            <v>4.9068960000000006</v>
          </cell>
          <cell r="M58">
            <v>4.9787720000000002</v>
          </cell>
          <cell r="N58">
            <v>5</v>
          </cell>
          <cell r="O58">
            <v>5</v>
          </cell>
          <cell r="P58">
            <v>4.9656510000000003</v>
          </cell>
        </row>
        <row r="59">
          <cell r="K59">
            <v>-1.1615489999999999</v>
          </cell>
          <cell r="L59">
            <v>-1.8974129999999998</v>
          </cell>
          <cell r="M59">
            <v>-0.42636799999999997</v>
          </cell>
          <cell r="N59">
            <v>0</v>
          </cell>
          <cell r="O59">
            <v>0</v>
          </cell>
          <cell r="P59">
            <v>-0.69172199999999995</v>
          </cell>
        </row>
        <row r="60">
          <cell r="K60">
            <v>7.2416520000000002</v>
          </cell>
          <cell r="L60">
            <v>7.0810319999999995</v>
          </cell>
          <cell r="M60">
            <v>7.4044739999999996</v>
          </cell>
          <cell r="N60">
            <v>11.25</v>
          </cell>
          <cell r="O60">
            <v>7.5</v>
          </cell>
          <cell r="P60">
            <v>8.0954319999999989</v>
          </cell>
        </row>
        <row r="61">
          <cell r="K61">
            <v>5.4463179999999998</v>
          </cell>
          <cell r="L61">
            <v>5.4096190000000002</v>
          </cell>
          <cell r="M61">
            <v>5.4814949999999998</v>
          </cell>
          <cell r="N61">
            <v>5.7984430000000007</v>
          </cell>
          <cell r="O61">
            <v>5.5027230000000005</v>
          </cell>
          <cell r="P61">
            <v>5.5277199999999995</v>
          </cell>
        </row>
        <row r="62">
          <cell r="K62">
            <v>8.1948600000000003</v>
          </cell>
          <cell r="L62">
            <v>7.5720529999999995</v>
          </cell>
          <cell r="M62">
            <v>8.7840159999999994</v>
          </cell>
          <cell r="N62">
            <v>13.769954</v>
          </cell>
          <cell r="O62">
            <v>9.1358999999999995</v>
          </cell>
          <cell r="P62">
            <v>9.5467899999999997</v>
          </cell>
        </row>
        <row r="63">
          <cell r="K63">
            <v>9.5084319999999991</v>
          </cell>
          <cell r="L63">
            <v>9.3432870000000001</v>
          </cell>
          <cell r="M63">
            <v>9.6667290000000001</v>
          </cell>
          <cell r="N63">
            <v>14.643381999999999</v>
          </cell>
          <cell r="O63">
            <v>9.7622549999999997</v>
          </cell>
          <cell r="P63">
            <v>10.584817000000001</v>
          </cell>
        </row>
        <row r="68">
          <cell r="K68">
            <v>6.318778</v>
          </cell>
          <cell r="L68">
            <v>6.3368229999999999</v>
          </cell>
          <cell r="M68">
            <v>6.0569459999999999</v>
          </cell>
          <cell r="N68">
            <v>7.1981420000000007</v>
          </cell>
          <cell r="O68">
            <v>6.8885449999999997</v>
          </cell>
          <cell r="P68">
            <v>6.5598470000000004</v>
          </cell>
        </row>
        <row r="69">
          <cell r="K69">
            <v>20.870778000000001</v>
          </cell>
          <cell r="L69">
            <v>21.096111000000001</v>
          </cell>
          <cell r="M69">
            <v>17.450143000000001</v>
          </cell>
          <cell r="N69">
            <v>30.537634000000004</v>
          </cell>
          <cell r="O69">
            <v>27.41573</v>
          </cell>
          <cell r="P69">
            <v>23.778708999999999</v>
          </cell>
        </row>
        <row r="70">
          <cell r="K70">
            <v>23.011357</v>
          </cell>
          <cell r="L70">
            <v>23.079927999999999</v>
          </cell>
          <cell r="M70">
            <v>22.016394000000002</v>
          </cell>
          <cell r="N70">
            <v>26.352941000000001</v>
          </cell>
          <cell r="O70">
            <v>25.176470999999999</v>
          </cell>
          <cell r="P70">
            <v>23.927417999999999</v>
          </cell>
        </row>
        <row r="71">
          <cell r="K71">
            <v>6.318778</v>
          </cell>
          <cell r="L71">
            <v>6.3368229999999999</v>
          </cell>
          <cell r="M71">
            <v>6.0569459999999999</v>
          </cell>
          <cell r="N71">
            <v>7.1981420000000007</v>
          </cell>
          <cell r="O71">
            <v>6.8885449999999997</v>
          </cell>
          <cell r="P71">
            <v>6.5598470000000004</v>
          </cell>
        </row>
        <row r="72">
          <cell r="K72">
            <v>20.870778000000001</v>
          </cell>
          <cell r="L72">
            <v>21.096111000000001</v>
          </cell>
          <cell r="M72">
            <v>17.450143000000001</v>
          </cell>
          <cell r="N72">
            <v>30.537634000000004</v>
          </cell>
          <cell r="O72">
            <v>27.41573</v>
          </cell>
          <cell r="P72">
            <v>23.778708999999999</v>
          </cell>
        </row>
        <row r="73">
          <cell r="K73">
            <v>23.011357</v>
          </cell>
          <cell r="L73">
            <v>23.079927999999999</v>
          </cell>
          <cell r="M73">
            <v>22.016394000000002</v>
          </cell>
          <cell r="N73">
            <v>26.352941000000001</v>
          </cell>
          <cell r="O73">
            <v>25.176470999999999</v>
          </cell>
          <cell r="P73">
            <v>23.927417999999999</v>
          </cell>
        </row>
        <row r="74">
          <cell r="K74">
            <v>4.1190530000000001</v>
          </cell>
          <cell r="L74">
            <v>4.1386810000000001</v>
          </cell>
          <cell r="M74">
            <v>3.8588030000000004</v>
          </cell>
          <cell r="N74">
            <v>5</v>
          </cell>
          <cell r="O74">
            <v>4.6904019999999997</v>
          </cell>
          <cell r="P74">
            <v>4.3613879999999998</v>
          </cell>
        </row>
        <row r="75">
          <cell r="K75">
            <v>-21.387122000000002</v>
          </cell>
          <cell r="L75">
            <v>-20.811440999999999</v>
          </cell>
          <cell r="M75">
            <v>-29.573851000000001</v>
          </cell>
          <cell r="N75">
            <v>0</v>
          </cell>
          <cell r="O75">
            <v>-6.6006599999999995</v>
          </cell>
          <cell r="P75">
            <v>-14.642404000000001</v>
          </cell>
        </row>
        <row r="76">
          <cell r="K76">
            <v>14.652402</v>
          </cell>
          <cell r="L76">
            <v>14.726986999999999</v>
          </cell>
          <cell r="M76">
            <v>13.663452000000001</v>
          </cell>
          <cell r="N76">
            <v>18</v>
          </cell>
          <cell r="O76">
            <v>16.823529000000001</v>
          </cell>
          <cell r="P76">
            <v>15.573274000000001</v>
          </cell>
        </row>
        <row r="77">
          <cell r="K77">
            <v>5.5488740000000005</v>
          </cell>
          <cell r="L77">
            <v>5.5674729999999997</v>
          </cell>
          <cell r="M77">
            <v>5.2875959999999997</v>
          </cell>
          <cell r="N77">
            <v>6.4287929999999989</v>
          </cell>
          <cell r="O77">
            <v>6.1191950000000004</v>
          </cell>
          <cell r="P77">
            <v>5.7903859999999998</v>
          </cell>
        </row>
        <row r="78">
          <cell r="K78">
            <v>9.8916350000000008</v>
          </cell>
          <cell r="L78">
            <v>10.192655999999999</v>
          </cell>
          <cell r="M78">
            <v>5.4390660000000004</v>
          </cell>
          <cell r="N78">
            <v>22.224898</v>
          </cell>
          <cell r="O78">
            <v>18.289906000000002</v>
          </cell>
          <cell r="P78">
            <v>13.649975</v>
          </cell>
        </row>
        <row r="79">
          <cell r="K79">
            <v>20.085723000000002</v>
          </cell>
          <cell r="L79">
            <v>20.156399</v>
          </cell>
          <cell r="M79">
            <v>19.092864000000002</v>
          </cell>
          <cell r="N79">
            <v>23.429411999999999</v>
          </cell>
          <cell r="O79">
            <v>22.252941</v>
          </cell>
          <cell r="P79">
            <v>21.003468000000002</v>
          </cell>
        </row>
        <row r="84">
          <cell r="K84">
            <v>7.330857</v>
          </cell>
          <cell r="L84">
            <v>5.4496890000000002</v>
          </cell>
          <cell r="M84">
            <v>6.6588789999999998</v>
          </cell>
          <cell r="N84">
            <v>7.3202610000000004</v>
          </cell>
          <cell r="O84">
            <v>7.3202610000000004</v>
          </cell>
          <cell r="P84">
            <v>6.8159890000000001</v>
          </cell>
        </row>
        <row r="85">
          <cell r="K85">
            <v>31.795149000000002</v>
          </cell>
          <cell r="L85">
            <v>8.2516409999999993</v>
          </cell>
          <cell r="M85">
            <v>24.912281</v>
          </cell>
          <cell r="N85">
            <v>31.696428999999998</v>
          </cell>
          <cell r="O85">
            <v>31.696428999999998</v>
          </cell>
          <cell r="P85">
            <v>26.643077999999999</v>
          </cell>
        </row>
        <row r="86">
          <cell r="K86">
            <v>27.490713</v>
          </cell>
          <cell r="L86">
            <v>20.436333000000001</v>
          </cell>
          <cell r="M86">
            <v>24.970793999999998</v>
          </cell>
          <cell r="N86">
            <v>27.450980000000001</v>
          </cell>
          <cell r="O86">
            <v>27.450980000000001</v>
          </cell>
          <cell r="P86">
            <v>25.559959999999997</v>
          </cell>
        </row>
        <row r="87">
          <cell r="K87">
            <v>7.330857</v>
          </cell>
          <cell r="L87">
            <v>5.4496890000000002</v>
          </cell>
          <cell r="M87">
            <v>6.6588789999999998</v>
          </cell>
          <cell r="N87">
            <v>7.3202610000000004</v>
          </cell>
          <cell r="O87">
            <v>7.3202610000000004</v>
          </cell>
          <cell r="P87">
            <v>6.8159890000000001</v>
          </cell>
        </row>
        <row r="88">
          <cell r="K88">
            <v>31.795149000000002</v>
          </cell>
          <cell r="L88">
            <v>8.2516409999999993</v>
          </cell>
          <cell r="M88">
            <v>24.912281</v>
          </cell>
          <cell r="N88">
            <v>31.696428999999998</v>
          </cell>
          <cell r="O88">
            <v>31.696428999999998</v>
          </cell>
          <cell r="P88">
            <v>26.643077999999999</v>
          </cell>
        </row>
        <row r="89">
          <cell r="K89">
            <v>27.490713</v>
          </cell>
          <cell r="L89">
            <v>20.436333000000001</v>
          </cell>
          <cell r="M89">
            <v>24.970793999999998</v>
          </cell>
          <cell r="N89">
            <v>27.450980000000001</v>
          </cell>
          <cell r="O89">
            <v>27.450980000000001</v>
          </cell>
          <cell r="P89">
            <v>25.559959999999997</v>
          </cell>
        </row>
        <row r="90">
          <cell r="K90">
            <v>4.9931929999999998</v>
          </cell>
          <cell r="L90">
            <v>3.1294269999999997</v>
          </cell>
          <cell r="M90">
            <v>4.3386170000000002</v>
          </cell>
          <cell r="N90">
            <v>5</v>
          </cell>
          <cell r="O90">
            <v>5</v>
          </cell>
          <cell r="P90">
            <v>4.492248</v>
          </cell>
        </row>
        <row r="91">
          <cell r="K91">
            <v>-0.13631699999999999</v>
          </cell>
          <cell r="L91">
            <v>-59.773642000000002</v>
          </cell>
          <cell r="M91">
            <v>-15.244095999999999</v>
          </cell>
          <cell r="N91">
            <v>0</v>
          </cell>
          <cell r="O91">
            <v>0</v>
          </cell>
          <cell r="P91">
            <v>-11.302860000000001</v>
          </cell>
        </row>
        <row r="92">
          <cell r="K92">
            <v>18.724474999999998</v>
          </cell>
          <cell r="L92">
            <v>11.735352000000001</v>
          </cell>
          <cell r="M92">
            <v>16.269814</v>
          </cell>
          <cell r="N92">
            <v>18.75</v>
          </cell>
          <cell r="O92">
            <v>18.75</v>
          </cell>
          <cell r="P92">
            <v>16.845928000000001</v>
          </cell>
        </row>
        <row r="93">
          <cell r="K93">
            <v>6.5126749999999998</v>
          </cell>
          <cell r="L93">
            <v>4.6375970000000004</v>
          </cell>
          <cell r="M93">
            <v>5.846787</v>
          </cell>
          <cell r="N93">
            <v>6.5081700000000007</v>
          </cell>
          <cell r="O93">
            <v>6.5081700000000007</v>
          </cell>
          <cell r="P93">
            <v>6.0026799999999998</v>
          </cell>
        </row>
        <row r="94">
          <cell r="K94">
            <v>23.226627000000001</v>
          </cell>
          <cell r="L94">
            <v>-7.8144500000000008</v>
          </cell>
          <cell r="M94">
            <v>14.482946</v>
          </cell>
          <cell r="N94">
            <v>23.173487000000002</v>
          </cell>
          <cell r="O94">
            <v>23.173487000000002</v>
          </cell>
          <cell r="P94">
            <v>16.703868999999997</v>
          </cell>
        </row>
        <row r="95">
          <cell r="K95">
            <v>24.422530000000002</v>
          </cell>
          <cell r="L95">
            <v>17.390990000000002</v>
          </cell>
          <cell r="M95">
            <v>21.925451000000002</v>
          </cell>
          <cell r="N95">
            <v>24.405636999999999</v>
          </cell>
          <cell r="O95">
            <v>24.405636999999999</v>
          </cell>
          <cell r="P95">
            <v>22.510048999999999</v>
          </cell>
        </row>
        <row r="100">
          <cell r="K100">
            <v>5</v>
          </cell>
          <cell r="L100">
            <v>5</v>
          </cell>
          <cell r="M100">
            <v>5</v>
          </cell>
          <cell r="N100">
            <v>5</v>
          </cell>
          <cell r="O100">
            <v>5</v>
          </cell>
          <cell r="P100">
            <v>5</v>
          </cell>
        </row>
        <row r="101">
          <cell r="K101">
            <v>0</v>
          </cell>
          <cell r="L101">
            <v>0</v>
          </cell>
          <cell r="M101">
            <v>0</v>
          </cell>
          <cell r="N101">
            <v>0</v>
          </cell>
          <cell r="O101">
            <v>0</v>
          </cell>
          <cell r="P101">
            <v>0</v>
          </cell>
        </row>
        <row r="102">
          <cell r="K102">
            <v>16.5</v>
          </cell>
          <cell r="L102">
            <v>16.5</v>
          </cell>
          <cell r="M102">
            <v>16.5</v>
          </cell>
          <cell r="N102">
            <v>16.5</v>
          </cell>
          <cell r="O102">
            <v>16.5</v>
          </cell>
          <cell r="P102">
            <v>16.5</v>
          </cell>
        </row>
        <row r="103">
          <cell r="K103">
            <v>6.963298</v>
          </cell>
          <cell r="L103">
            <v>6.963298</v>
          </cell>
          <cell r="M103">
            <v>6.963298</v>
          </cell>
          <cell r="N103">
            <v>6.963298</v>
          </cell>
          <cell r="O103">
            <v>6.963298</v>
          </cell>
          <cell r="P103">
            <v>6.963298</v>
          </cell>
        </row>
        <row r="104">
          <cell r="K104">
            <v>28.194945999999998</v>
          </cell>
          <cell r="L104">
            <v>28.194945999999998</v>
          </cell>
          <cell r="M104">
            <v>28.194945999999998</v>
          </cell>
          <cell r="N104">
            <v>28.194945999999998</v>
          </cell>
          <cell r="O104">
            <v>28.194945999999998</v>
          </cell>
          <cell r="P104">
            <v>28.194945999999998</v>
          </cell>
        </row>
        <row r="105">
          <cell r="K105">
            <v>24.156863000000001</v>
          </cell>
          <cell r="L105">
            <v>24.156863000000001</v>
          </cell>
          <cell r="M105">
            <v>24.156863000000001</v>
          </cell>
          <cell r="N105">
            <v>24.156863000000001</v>
          </cell>
          <cell r="O105">
            <v>24.156863000000001</v>
          </cell>
          <cell r="P105">
            <v>24.156863000000001</v>
          </cell>
        </row>
        <row r="106">
          <cell r="K106">
            <v>5</v>
          </cell>
          <cell r="L106">
            <v>5</v>
          </cell>
          <cell r="M106">
            <v>5</v>
          </cell>
          <cell r="N106">
            <v>5</v>
          </cell>
          <cell r="O106">
            <v>5</v>
          </cell>
          <cell r="P106">
            <v>5</v>
          </cell>
        </row>
        <row r="107">
          <cell r="K107">
            <v>0</v>
          </cell>
          <cell r="L107">
            <v>0</v>
          </cell>
          <cell r="M107">
            <v>0</v>
          </cell>
          <cell r="N107">
            <v>0</v>
          </cell>
          <cell r="O107">
            <v>0</v>
          </cell>
          <cell r="P107">
            <v>0</v>
          </cell>
        </row>
        <row r="108">
          <cell r="K108">
            <v>16.5</v>
          </cell>
          <cell r="L108">
            <v>16.5</v>
          </cell>
          <cell r="M108">
            <v>16.5</v>
          </cell>
          <cell r="N108">
            <v>16.5</v>
          </cell>
          <cell r="O108">
            <v>16.5</v>
          </cell>
          <cell r="P108">
            <v>16.5</v>
          </cell>
        </row>
        <row r="109">
          <cell r="K109">
            <v>5.1963299999999997</v>
          </cell>
          <cell r="L109">
            <v>5.1963299999999997</v>
          </cell>
          <cell r="M109">
            <v>5.1963299999999997</v>
          </cell>
          <cell r="N109">
            <v>5.1963299999999997</v>
          </cell>
          <cell r="O109">
            <v>5.1963299999999997</v>
          </cell>
          <cell r="P109">
            <v>5.1963299999999997</v>
          </cell>
        </row>
        <row r="110">
          <cell r="K110">
            <v>3.7782400000000003</v>
          </cell>
          <cell r="L110">
            <v>3.7782400000000003</v>
          </cell>
          <cell r="M110">
            <v>3.7782400000000003</v>
          </cell>
          <cell r="N110">
            <v>3.7782400000000003</v>
          </cell>
          <cell r="O110">
            <v>3.7782400000000003</v>
          </cell>
          <cell r="P110">
            <v>3.7782400000000003</v>
          </cell>
        </row>
        <row r="111">
          <cell r="K111">
            <v>17.265685999999999</v>
          </cell>
          <cell r="L111">
            <v>17.265685999999999</v>
          </cell>
          <cell r="M111">
            <v>17.265685999999999</v>
          </cell>
          <cell r="N111">
            <v>17.265685999999999</v>
          </cell>
          <cell r="O111">
            <v>17.265685999999999</v>
          </cell>
          <cell r="P111">
            <v>17.265685999999999</v>
          </cell>
        </row>
        <row r="116">
          <cell r="K116">
            <v>7.2205649999999997</v>
          </cell>
          <cell r="L116">
            <v>7.1512709999999995</v>
          </cell>
          <cell r="M116">
            <v>6.7485480000000004</v>
          </cell>
          <cell r="N116">
            <v>7.4456809999999995</v>
          </cell>
          <cell r="O116">
            <v>7.4456809999999995</v>
          </cell>
          <cell r="P116">
            <v>7.2023489999999999</v>
          </cell>
        </row>
        <row r="117">
          <cell r="K117">
            <v>30.753340999999999</v>
          </cell>
          <cell r="L117">
            <v>30.082356999999998</v>
          </cell>
          <cell r="M117">
            <v>25.909984000000001</v>
          </cell>
          <cell r="N117">
            <v>32.846975</v>
          </cell>
          <cell r="O117">
            <v>32.846975</v>
          </cell>
          <cell r="P117">
            <v>30.578205000000004</v>
          </cell>
        </row>
        <row r="118">
          <cell r="K118">
            <v>27.716089999999998</v>
          </cell>
          <cell r="L118">
            <v>27.459702000000004</v>
          </cell>
          <cell r="M118">
            <v>25.969626000000002</v>
          </cell>
          <cell r="N118">
            <v>28.549020000000002</v>
          </cell>
          <cell r="O118">
            <v>28.549020000000002</v>
          </cell>
          <cell r="P118">
            <v>27.648692000000004</v>
          </cell>
        </row>
        <row r="119">
          <cell r="K119">
            <v>7.2205649999999997</v>
          </cell>
          <cell r="L119">
            <v>7.1512709999999995</v>
          </cell>
          <cell r="M119">
            <v>6.7485480000000004</v>
          </cell>
          <cell r="N119">
            <v>7.4456809999999995</v>
          </cell>
          <cell r="O119">
            <v>7.4456809999999995</v>
          </cell>
          <cell r="P119">
            <v>7.2023489999999999</v>
          </cell>
        </row>
        <row r="120">
          <cell r="K120">
            <v>30.753340999999999</v>
          </cell>
          <cell r="L120">
            <v>30.082356999999998</v>
          </cell>
          <cell r="M120">
            <v>25.909984000000001</v>
          </cell>
          <cell r="N120">
            <v>32.846975</v>
          </cell>
          <cell r="O120">
            <v>32.846975</v>
          </cell>
          <cell r="P120">
            <v>30.578205000000004</v>
          </cell>
        </row>
        <row r="121">
          <cell r="K121">
            <v>27.716089999999998</v>
          </cell>
          <cell r="L121">
            <v>27.459702000000004</v>
          </cell>
          <cell r="M121">
            <v>25.969626000000002</v>
          </cell>
          <cell r="N121">
            <v>28.549020000000002</v>
          </cell>
          <cell r="O121">
            <v>28.549020000000002</v>
          </cell>
          <cell r="P121">
            <v>27.648692000000004</v>
          </cell>
        </row>
        <row r="122">
          <cell r="K122">
            <v>4.7613099999999999</v>
          </cell>
          <cell r="L122">
            <v>4.7055899999999999</v>
          </cell>
          <cell r="M122">
            <v>4.302867</v>
          </cell>
          <cell r="N122">
            <v>5</v>
          </cell>
          <cell r="O122">
            <v>5</v>
          </cell>
          <cell r="P122">
            <v>4.7539530000000001</v>
          </cell>
        </row>
        <row r="123">
          <cell r="K123">
            <v>-5.0131059999999996</v>
          </cell>
          <cell r="L123">
            <v>-6.2566049999999995</v>
          </cell>
          <cell r="M123">
            <v>-16.201603000000002</v>
          </cell>
          <cell r="N123">
            <v>0</v>
          </cell>
          <cell r="O123">
            <v>0</v>
          </cell>
          <cell r="P123">
            <v>-5.1756209999999996</v>
          </cell>
        </row>
        <row r="124">
          <cell r="K124">
            <v>18.616848999999998</v>
          </cell>
          <cell r="L124">
            <v>18.410682000000001</v>
          </cell>
          <cell r="M124">
            <v>16.920606999999997</v>
          </cell>
          <cell r="N124">
            <v>19.5</v>
          </cell>
          <cell r="O124">
            <v>19.5</v>
          </cell>
          <cell r="P124">
            <v>18.589628000000001</v>
          </cell>
        </row>
        <row r="125">
          <cell r="K125">
            <v>6.359826</v>
          </cell>
          <cell r="L125">
            <v>6.2952820000000003</v>
          </cell>
          <cell r="M125">
            <v>5.8925590000000003</v>
          </cell>
          <cell r="N125">
            <v>6.5896930000000005</v>
          </cell>
          <cell r="O125">
            <v>6.5896930000000005</v>
          </cell>
          <cell r="P125">
            <v>6.3454109999999995</v>
          </cell>
        </row>
        <row r="126">
          <cell r="K126">
            <v>21.381495999999999</v>
          </cell>
          <cell r="L126">
            <v>20.575445999999999</v>
          </cell>
          <cell r="M126">
            <v>15.147226</v>
          </cell>
          <cell r="N126">
            <v>24.123927000000002</v>
          </cell>
          <cell r="O126">
            <v>24.123927000000002</v>
          </cell>
          <cell r="P126">
            <v>21.202892000000002</v>
          </cell>
        </row>
        <row r="127">
          <cell r="K127">
            <v>24.531356000000002</v>
          </cell>
          <cell r="L127">
            <v>24.292544999999997</v>
          </cell>
          <cell r="M127">
            <v>22.802468999999999</v>
          </cell>
          <cell r="N127">
            <v>25.381862999999999</v>
          </cell>
          <cell r="O127">
            <v>25.381862999999999</v>
          </cell>
          <cell r="P127">
            <v>24.478019</v>
          </cell>
        </row>
        <row r="132">
          <cell r="K132">
            <v>10.220371</v>
          </cell>
          <cell r="L132">
            <v>6.9463860000000004</v>
          </cell>
          <cell r="M132">
            <v>10.832224</v>
          </cell>
          <cell r="N132">
            <v>8.6550219999999989</v>
          </cell>
          <cell r="O132">
            <v>8.140229999999999</v>
          </cell>
          <cell r="P132">
            <v>8.9588470000000004</v>
          </cell>
        </row>
        <row r="133">
          <cell r="K133">
            <v>51.078095000000005</v>
          </cell>
          <cell r="L133">
            <v>28.020128</v>
          </cell>
          <cell r="M133">
            <v>53.841426999999996</v>
          </cell>
          <cell r="N133">
            <v>42.230073000000004</v>
          </cell>
          <cell r="O133">
            <v>38.576676999999997</v>
          </cell>
          <cell r="P133">
            <v>44.189245</v>
          </cell>
        </row>
        <row r="134">
          <cell r="K134">
            <v>42.937484999999995</v>
          </cell>
          <cell r="L134">
            <v>32.203727999999998</v>
          </cell>
          <cell r="M134">
            <v>44.943445999999994</v>
          </cell>
          <cell r="N134">
            <v>37.805490000000006</v>
          </cell>
          <cell r="O134">
            <v>36.117744999999999</v>
          </cell>
          <cell r="P134">
            <v>38.801579000000004</v>
          </cell>
        </row>
        <row r="135">
          <cell r="K135">
            <v>10.220371</v>
          </cell>
          <cell r="L135">
            <v>6.9463860000000004</v>
          </cell>
          <cell r="M135">
            <v>10.832224</v>
          </cell>
          <cell r="N135">
            <v>8.6550219999999989</v>
          </cell>
          <cell r="O135">
            <v>8.140229999999999</v>
          </cell>
          <cell r="P135">
            <v>8.9588470000000004</v>
          </cell>
        </row>
        <row r="136">
          <cell r="K136">
            <v>51.078095000000005</v>
          </cell>
          <cell r="L136">
            <v>28.020128</v>
          </cell>
          <cell r="M136">
            <v>53.841426999999996</v>
          </cell>
          <cell r="N136">
            <v>42.230073000000004</v>
          </cell>
          <cell r="O136">
            <v>38.576676999999997</v>
          </cell>
          <cell r="P136">
            <v>44.189245</v>
          </cell>
        </row>
        <row r="137">
          <cell r="K137">
            <v>42.937484999999995</v>
          </cell>
          <cell r="L137">
            <v>32.203727999999998</v>
          </cell>
          <cell r="M137">
            <v>44.943445999999994</v>
          </cell>
          <cell r="N137">
            <v>37.805490000000006</v>
          </cell>
          <cell r="O137">
            <v>36.117744999999999</v>
          </cell>
          <cell r="P137">
            <v>38.801579000000004</v>
          </cell>
        </row>
        <row r="138">
          <cell r="K138">
            <v>6.492248</v>
          </cell>
          <cell r="L138">
            <v>3.2913640000000002</v>
          </cell>
          <cell r="M138">
            <v>7.0905230000000001</v>
          </cell>
          <cell r="N138">
            <v>5</v>
          </cell>
          <cell r="O138">
            <v>4.4852080000000001</v>
          </cell>
          <cell r="P138">
            <v>5.2718689999999997</v>
          </cell>
        </row>
        <row r="139">
          <cell r="K139">
            <v>22.985074000000001</v>
          </cell>
          <cell r="L139">
            <v>-51.912694000000002</v>
          </cell>
          <cell r="M139">
            <v>29.483338999999997</v>
          </cell>
          <cell r="N139">
            <v>0</v>
          </cell>
          <cell r="O139">
            <v>-11.477547000000001</v>
          </cell>
          <cell r="P139">
            <v>5.1569690000000001</v>
          </cell>
        </row>
        <row r="140">
          <cell r="K140">
            <v>30.714835000000001</v>
          </cell>
          <cell r="L140">
            <v>20.220737</v>
          </cell>
          <cell r="M140">
            <v>32.676279000000001</v>
          </cell>
          <cell r="N140">
            <v>25.822499999999998</v>
          </cell>
          <cell r="O140">
            <v>24.134754999999998</v>
          </cell>
          <cell r="P140">
            <v>26.713820999999999</v>
          </cell>
        </row>
        <row r="141">
          <cell r="K141">
            <v>8.9155280000000001</v>
          </cell>
          <cell r="L141">
            <v>5.6671290000000001</v>
          </cell>
          <cell r="M141">
            <v>9.5226290000000002</v>
          </cell>
          <cell r="N141">
            <v>7.3757640000000002</v>
          </cell>
          <cell r="O141">
            <v>6.8609729999999995</v>
          </cell>
          <cell r="P141">
            <v>7.6684039999999998</v>
          </cell>
        </row>
        <row r="142">
          <cell r="K142">
            <v>43.91807</v>
          </cell>
          <cell r="L142">
            <v>11.771898</v>
          </cell>
          <cell r="M142">
            <v>47.493488999999997</v>
          </cell>
          <cell r="N142">
            <v>32.210415999999995</v>
          </cell>
          <cell r="O142">
            <v>27.124034000000002</v>
          </cell>
          <cell r="P142">
            <v>34.797387000000001</v>
          </cell>
        </row>
        <row r="143">
          <cell r="K143">
            <v>38.659557999999997</v>
          </cell>
          <cell r="L143">
            <v>28.009680999999997</v>
          </cell>
          <cell r="M143">
            <v>40.649937999999999</v>
          </cell>
          <cell r="N143">
            <v>33.611443999999999</v>
          </cell>
          <cell r="O143">
            <v>31.923698999999999</v>
          </cell>
          <cell r="P143">
            <v>34.570864</v>
          </cell>
        </row>
        <row r="148">
          <cell r="K148">
            <v>8.6828000000000003</v>
          </cell>
          <cell r="L148">
            <v>7.4049779999999998</v>
          </cell>
          <cell r="M148">
            <v>7.6217450000000007</v>
          </cell>
          <cell r="N148">
            <v>9.5161890000000007</v>
          </cell>
          <cell r="O148">
            <v>8.2440230000000003</v>
          </cell>
          <cell r="P148">
            <v>8.2939469999999993</v>
          </cell>
        </row>
        <row r="149">
          <cell r="K149">
            <v>42.414889000000002</v>
          </cell>
          <cell r="L149">
            <v>32.477857</v>
          </cell>
          <cell r="M149">
            <v>34.398224999999996</v>
          </cell>
          <cell r="N149">
            <v>47.457957999999998</v>
          </cell>
          <cell r="O149">
            <v>39.35</v>
          </cell>
          <cell r="P149">
            <v>39.715071999999999</v>
          </cell>
        </row>
        <row r="150">
          <cell r="K150">
            <v>40.680591</v>
          </cell>
          <cell r="L150">
            <v>36.805596000000001</v>
          </cell>
          <cell r="M150">
            <v>37.462941999999998</v>
          </cell>
          <cell r="N150">
            <v>43.207843000000004</v>
          </cell>
          <cell r="O150">
            <v>39.35</v>
          </cell>
          <cell r="P150">
            <v>39.501393999999998</v>
          </cell>
        </row>
        <row r="151">
          <cell r="K151">
            <v>8.6828000000000003</v>
          </cell>
          <cell r="L151">
            <v>7.4049779999999998</v>
          </cell>
          <cell r="M151">
            <v>7.6217450000000007</v>
          </cell>
          <cell r="N151">
            <v>9.5161890000000007</v>
          </cell>
          <cell r="O151">
            <v>8.2440230000000003</v>
          </cell>
          <cell r="P151">
            <v>8.2939469999999993</v>
          </cell>
        </row>
        <row r="152">
          <cell r="K152">
            <v>42.414889000000002</v>
          </cell>
          <cell r="L152">
            <v>32.477857</v>
          </cell>
          <cell r="M152">
            <v>34.398224999999996</v>
          </cell>
          <cell r="N152">
            <v>47.457957999999998</v>
          </cell>
          <cell r="O152">
            <v>39.35</v>
          </cell>
          <cell r="P152">
            <v>39.715071999999999</v>
          </cell>
        </row>
        <row r="153">
          <cell r="K153">
            <v>40.680591</v>
          </cell>
          <cell r="L153">
            <v>36.805596000000001</v>
          </cell>
          <cell r="M153">
            <v>37.462941999999998</v>
          </cell>
          <cell r="N153">
            <v>43.207843000000004</v>
          </cell>
          <cell r="O153">
            <v>39.35</v>
          </cell>
          <cell r="P153">
            <v>39.501393999999998</v>
          </cell>
        </row>
        <row r="154">
          <cell r="K154">
            <v>4.9021319999999999</v>
          </cell>
          <cell r="L154">
            <v>3.6335090000000001</v>
          </cell>
          <cell r="M154">
            <v>3.8502759999999996</v>
          </cell>
          <cell r="N154">
            <v>5.74472</v>
          </cell>
          <cell r="O154">
            <v>4.4725539999999997</v>
          </cell>
          <cell r="P154">
            <v>4.5206379999999999</v>
          </cell>
        </row>
        <row r="155">
          <cell r="K155">
            <v>-1.99644</v>
          </cell>
          <cell r="L155">
            <v>-37.608035000000001</v>
          </cell>
          <cell r="M155">
            <v>-29.860835000000002</v>
          </cell>
          <cell r="N155">
            <v>12.963549999999998</v>
          </cell>
          <cell r="O155">
            <v>-11.792956999999999</v>
          </cell>
          <cell r="P155">
            <v>-10.603859999999999</v>
          </cell>
        </row>
        <row r="156">
          <cell r="K156">
            <v>29.215714999999996</v>
          </cell>
          <cell r="L156">
            <v>25.368614999999998</v>
          </cell>
          <cell r="M156">
            <v>26.025960999999999</v>
          </cell>
          <cell r="N156">
            <v>31.770862000000001</v>
          </cell>
          <cell r="O156">
            <v>27.913018999999998</v>
          </cell>
          <cell r="P156">
            <v>28.058833999999997</v>
          </cell>
        </row>
        <row r="157">
          <cell r="K157">
            <v>7.3595659999999992</v>
          </cell>
          <cell r="L157">
            <v>6.0849640000000003</v>
          </cell>
          <cell r="M157">
            <v>6.3017310000000011</v>
          </cell>
          <cell r="N157">
            <v>8.1961750000000002</v>
          </cell>
          <cell r="O157">
            <v>6.9240090000000007</v>
          </cell>
          <cell r="P157">
            <v>6.9732890000000003</v>
          </cell>
        </row>
        <row r="158">
          <cell r="K158">
            <v>32.061211999999998</v>
          </cell>
          <cell r="L158">
            <v>17.830244</v>
          </cell>
          <cell r="M158">
            <v>20.656717</v>
          </cell>
          <cell r="N158">
            <v>38.995931999999996</v>
          </cell>
          <cell r="O158">
            <v>27.787497999999999</v>
          </cell>
          <cell r="P158">
            <v>28.297822</v>
          </cell>
        </row>
        <row r="159">
          <cell r="K159">
            <v>36.667884000000001</v>
          </cell>
          <cell r="L159">
            <v>32.802652999999999</v>
          </cell>
          <cell r="M159">
            <v>33.459997999999999</v>
          </cell>
          <cell r="N159">
            <v>39.204899999999995</v>
          </cell>
          <cell r="O159">
            <v>35.347057</v>
          </cell>
          <cell r="P159">
            <v>35.496497999999995</v>
          </cell>
        </row>
        <row r="164">
          <cell r="K164">
            <v>5.9807109999999994</v>
          </cell>
          <cell r="L164">
            <v>7.0409490000000003</v>
          </cell>
          <cell r="M164">
            <v>6.0197960000000004</v>
          </cell>
          <cell r="N164">
            <v>7.3202610000000004</v>
          </cell>
          <cell r="O164">
            <v>6.6666669999999995</v>
          </cell>
          <cell r="P164">
            <v>6.605677</v>
          </cell>
        </row>
        <row r="165">
          <cell r="K165">
            <v>16.397895999999999</v>
          </cell>
          <cell r="L165">
            <v>28.986847999999998</v>
          </cell>
          <cell r="M165">
            <v>16.940701000000001</v>
          </cell>
          <cell r="N165">
            <v>31.696428999999998</v>
          </cell>
          <cell r="O165">
            <v>25</v>
          </cell>
          <cell r="P165">
            <v>24.307528000000001</v>
          </cell>
        </row>
        <row r="166">
          <cell r="K166">
            <v>22.427665000000001</v>
          </cell>
          <cell r="L166">
            <v>26.403559999999999</v>
          </cell>
          <cell r="M166">
            <v>22.574233</v>
          </cell>
          <cell r="N166">
            <v>27.450980000000001</v>
          </cell>
          <cell r="O166">
            <v>25</v>
          </cell>
          <cell r="P166">
            <v>24.771287999999998</v>
          </cell>
        </row>
        <row r="167">
          <cell r="K167">
            <v>5.9807109999999994</v>
          </cell>
          <cell r="L167">
            <v>7.0409490000000003</v>
          </cell>
          <cell r="M167">
            <v>6.0197960000000004</v>
          </cell>
          <cell r="N167">
            <v>7.3202610000000004</v>
          </cell>
          <cell r="O167">
            <v>6.6666669999999995</v>
          </cell>
          <cell r="P167">
            <v>6.605677</v>
          </cell>
        </row>
        <row r="168">
          <cell r="K168">
            <v>16.397895999999999</v>
          </cell>
          <cell r="L168">
            <v>28.986847999999998</v>
          </cell>
          <cell r="M168">
            <v>16.940701000000001</v>
          </cell>
          <cell r="N168">
            <v>31.696428999999998</v>
          </cell>
          <cell r="O168">
            <v>25</v>
          </cell>
          <cell r="P168">
            <v>24.307528000000001</v>
          </cell>
        </row>
        <row r="169">
          <cell r="K169">
            <v>22.427665000000001</v>
          </cell>
          <cell r="L169">
            <v>26.403559999999999</v>
          </cell>
          <cell r="M169">
            <v>22.574233</v>
          </cell>
          <cell r="N169">
            <v>27.450980000000001</v>
          </cell>
          <cell r="O169">
            <v>25</v>
          </cell>
          <cell r="P169">
            <v>24.771287999999998</v>
          </cell>
        </row>
        <row r="170">
          <cell r="K170">
            <v>3.6599270000000002</v>
          </cell>
          <cell r="L170">
            <v>4.720688</v>
          </cell>
          <cell r="M170">
            <v>3.6995340000000003</v>
          </cell>
          <cell r="N170">
            <v>5</v>
          </cell>
          <cell r="O170">
            <v>4.3464049999999999</v>
          </cell>
          <cell r="P170">
            <v>4.2853110000000001</v>
          </cell>
        </row>
        <row r="171">
          <cell r="K171">
            <v>-36.614738000000003</v>
          </cell>
          <cell r="L171">
            <v>-5.9167699999999996</v>
          </cell>
          <cell r="M171">
            <v>-35.152153000000006</v>
          </cell>
          <cell r="N171">
            <v>0</v>
          </cell>
          <cell r="O171">
            <v>-15.037594000000002</v>
          </cell>
          <cell r="P171">
            <v>-16.67765</v>
          </cell>
        </row>
        <row r="172">
          <cell r="K172">
            <v>13.724727</v>
          </cell>
          <cell r="L172">
            <v>17.702579</v>
          </cell>
          <cell r="M172">
            <v>13.873253</v>
          </cell>
          <cell r="N172">
            <v>18.75</v>
          </cell>
          <cell r="O172">
            <v>16.299019999999999</v>
          </cell>
          <cell r="P172">
            <v>16.069915999999999</v>
          </cell>
        </row>
        <row r="173">
          <cell r="K173">
            <v>5.1684359999999998</v>
          </cell>
          <cell r="L173">
            <v>6.2288580000000007</v>
          </cell>
          <cell r="M173">
            <v>5.2077039999999997</v>
          </cell>
          <cell r="N173">
            <v>6.5081700000000007</v>
          </cell>
          <cell r="O173">
            <v>5.8545749999999996</v>
          </cell>
          <cell r="P173">
            <v>5.7935489999999996</v>
          </cell>
        </row>
        <row r="174">
          <cell r="K174">
            <v>3.2589449999999998</v>
          </cell>
          <cell r="L174">
            <v>19.728460000000002</v>
          </cell>
          <cell r="M174">
            <v>3.9884000000000004</v>
          </cell>
          <cell r="N174">
            <v>23.173487000000002</v>
          </cell>
          <cell r="O174">
            <v>14.596707</v>
          </cell>
          <cell r="P174">
            <v>13.697108999999999</v>
          </cell>
        </row>
        <row r="175">
          <cell r="K175">
            <v>19.381636999999998</v>
          </cell>
          <cell r="L175">
            <v>23.358216000000002</v>
          </cell>
          <cell r="M175">
            <v>19.528889999999997</v>
          </cell>
          <cell r="N175">
            <v>24.405636999999999</v>
          </cell>
          <cell r="O175">
            <v>21.954657000000001</v>
          </cell>
          <cell r="P175">
            <v>21.725808000000001</v>
          </cell>
        </row>
        <row r="180">
          <cell r="K180">
            <v>7.7177699999999998</v>
          </cell>
          <cell r="L180">
            <v>5.8769830000000001</v>
          </cell>
          <cell r="M180">
            <v>5.9696369999999996</v>
          </cell>
          <cell r="N180">
            <v>6.7401960000000001</v>
          </cell>
          <cell r="O180">
            <v>6.3645620000000003</v>
          </cell>
          <cell r="P180">
            <v>6.53383</v>
          </cell>
        </row>
        <row r="181">
          <cell r="K181">
            <v>35.214444999999998</v>
          </cell>
          <cell r="L181">
            <v>14.922329000000001</v>
          </cell>
          <cell r="M181">
            <v>16.242811</v>
          </cell>
          <cell r="N181">
            <v>25.818182</v>
          </cell>
          <cell r="O181">
            <v>21.44</v>
          </cell>
          <cell r="P181">
            <v>23.475199</v>
          </cell>
        </row>
        <row r="182">
          <cell r="K182">
            <v>26.755400000000002</v>
          </cell>
          <cell r="L182">
            <v>19.524788000000001</v>
          </cell>
          <cell r="M182">
            <v>19.888733999999999</v>
          </cell>
          <cell r="N182">
            <v>21.960784</v>
          </cell>
          <cell r="O182">
            <v>21.44</v>
          </cell>
          <cell r="P182">
            <v>21.913941000000001</v>
          </cell>
        </row>
        <row r="183">
          <cell r="K183">
            <v>7.7177699999999998</v>
          </cell>
          <cell r="L183">
            <v>5.8769830000000001</v>
          </cell>
          <cell r="M183">
            <v>5.9696369999999996</v>
          </cell>
          <cell r="N183">
            <v>6.7401960000000001</v>
          </cell>
          <cell r="O183">
            <v>6.3645620000000003</v>
          </cell>
          <cell r="P183">
            <v>6.53383</v>
          </cell>
        </row>
        <row r="184">
          <cell r="K184">
            <v>35.214444999999998</v>
          </cell>
          <cell r="L184">
            <v>14.922329000000001</v>
          </cell>
          <cell r="M184">
            <v>16.242811</v>
          </cell>
          <cell r="N184">
            <v>25.818182</v>
          </cell>
          <cell r="O184">
            <v>21.44</v>
          </cell>
          <cell r="P184">
            <v>23.475199</v>
          </cell>
        </row>
        <row r="185">
          <cell r="K185">
            <v>26.755400000000002</v>
          </cell>
          <cell r="L185">
            <v>19.524788000000001</v>
          </cell>
          <cell r="M185">
            <v>19.888733999999999</v>
          </cell>
          <cell r="N185">
            <v>21.960784</v>
          </cell>
          <cell r="O185">
            <v>21.44</v>
          </cell>
          <cell r="P185">
            <v>21.913941000000001</v>
          </cell>
        </row>
        <row r="186">
          <cell r="K186">
            <v>5.9315680000000004</v>
          </cell>
          <cell r="L186">
            <v>4.1049569999999997</v>
          </cell>
          <cell r="M186">
            <v>4.1976109999999993</v>
          </cell>
          <cell r="N186">
            <v>5.00007</v>
          </cell>
          <cell r="O186">
            <v>4.592536</v>
          </cell>
          <cell r="P186">
            <v>4.7653479999999995</v>
          </cell>
        </row>
        <row r="187">
          <cell r="K187">
            <v>15.705256</v>
          </cell>
          <cell r="L187">
            <v>-21.803957</v>
          </cell>
          <cell r="M187">
            <v>-19.115368999999998</v>
          </cell>
          <cell r="N187">
            <v>1.392E-3</v>
          </cell>
          <cell r="O187">
            <v>-8.8722999999999992</v>
          </cell>
          <cell r="P187">
            <v>-4.9241229999999998</v>
          </cell>
        </row>
        <row r="188">
          <cell r="K188">
            <v>19.739198999999999</v>
          </cell>
          <cell r="L188">
            <v>12.564271</v>
          </cell>
          <cell r="M188">
            <v>12.928217</v>
          </cell>
          <cell r="N188">
            <v>15.000278</v>
          </cell>
          <cell r="O188">
            <v>14.479483000000002</v>
          </cell>
          <cell r="P188">
            <v>14.94229</v>
          </cell>
        </row>
        <row r="189">
          <cell r="K189">
            <v>7.0925989999999999</v>
          </cell>
          <cell r="L189">
            <v>5.2567740000000001</v>
          </cell>
          <cell r="M189">
            <v>5.3494279999999996</v>
          </cell>
          <cell r="N189">
            <v>6.1311520000000002</v>
          </cell>
          <cell r="O189">
            <v>5.7443530000000003</v>
          </cell>
          <cell r="P189">
            <v>5.9148610000000001</v>
          </cell>
        </row>
        <row r="190">
          <cell r="K190">
            <v>29.503982000000001</v>
          </cell>
          <cell r="L190">
            <v>4.8846249999999998</v>
          </cell>
          <cell r="M190">
            <v>6.5320600000000004</v>
          </cell>
          <cell r="N190">
            <v>18.449255000000001</v>
          </cell>
          <cell r="O190">
            <v>12.957996999999999</v>
          </cell>
          <cell r="P190">
            <v>15.467162000000002</v>
          </cell>
        </row>
        <row r="191">
          <cell r="K191">
            <v>24.299728999999999</v>
          </cell>
          <cell r="L191">
            <v>17.088607</v>
          </cell>
          <cell r="M191">
            <v>17.452553000000002</v>
          </cell>
          <cell r="N191">
            <v>19.524607</v>
          </cell>
          <cell r="O191">
            <v>19.003819</v>
          </cell>
          <cell r="P191">
            <v>19.473862999999998</v>
          </cell>
        </row>
        <row r="196">
          <cell r="K196">
            <v>6.1146929999999999</v>
          </cell>
          <cell r="L196">
            <v>5.8746930000000006</v>
          </cell>
          <cell r="M196">
            <v>5.8243730000000005</v>
          </cell>
          <cell r="N196">
            <v>7.3202610000000004</v>
          </cell>
          <cell r="O196">
            <v>5.8543419999999999</v>
          </cell>
          <cell r="P196">
            <v>6.1976719999999998</v>
          </cell>
        </row>
        <row r="197">
          <cell r="K197">
            <v>18.229745000000001</v>
          </cell>
          <cell r="L197">
            <v>14.889163</v>
          </cell>
          <cell r="M197">
            <v>14.153850000000002</v>
          </cell>
          <cell r="N197">
            <v>31.696428999999998</v>
          </cell>
          <cell r="O197">
            <v>14.593301</v>
          </cell>
          <cell r="P197">
            <v>19.324551</v>
          </cell>
        </row>
        <row r="198">
          <cell r="K198">
            <v>14.251781999999999</v>
          </cell>
          <cell r="L198">
            <v>13.201779999999999</v>
          </cell>
          <cell r="M198">
            <v>12.981632000000001</v>
          </cell>
          <cell r="N198">
            <v>27.450980000000001</v>
          </cell>
          <cell r="O198">
            <v>13.112745</v>
          </cell>
          <cell r="P198">
            <v>16.199784000000001</v>
          </cell>
        </row>
        <row r="199">
          <cell r="K199">
            <v>6.1146929999999999</v>
          </cell>
          <cell r="L199">
            <v>5.8746930000000006</v>
          </cell>
          <cell r="M199">
            <v>5.8243730000000005</v>
          </cell>
          <cell r="N199">
            <v>7.3202610000000004</v>
          </cell>
          <cell r="O199">
            <v>5.8543419999999999</v>
          </cell>
          <cell r="P199">
            <v>6.1976719999999998</v>
          </cell>
        </row>
        <row r="200">
          <cell r="K200">
            <v>18.229745000000001</v>
          </cell>
          <cell r="L200">
            <v>14.889163</v>
          </cell>
          <cell r="M200">
            <v>14.153850000000002</v>
          </cell>
          <cell r="N200">
            <v>31.696428999999998</v>
          </cell>
          <cell r="O200">
            <v>14.593301</v>
          </cell>
          <cell r="P200">
            <v>19.324551</v>
          </cell>
        </row>
        <row r="201">
          <cell r="K201">
            <v>14.251781999999999</v>
          </cell>
          <cell r="L201">
            <v>13.201779999999999</v>
          </cell>
          <cell r="M201">
            <v>12.981632000000001</v>
          </cell>
          <cell r="N201">
            <v>27.450980000000001</v>
          </cell>
          <cell r="O201">
            <v>13.112745</v>
          </cell>
          <cell r="P201">
            <v>16.199784000000001</v>
          </cell>
        </row>
        <row r="202">
          <cell r="K202">
            <v>5.1162169999999998</v>
          </cell>
          <cell r="L202">
            <v>4.8802949999999994</v>
          </cell>
          <cell r="M202">
            <v>4.8299750000000001</v>
          </cell>
          <cell r="N202">
            <v>5</v>
          </cell>
          <cell r="O202">
            <v>4.8599440000000005</v>
          </cell>
          <cell r="P202">
            <v>4.9372859999999994</v>
          </cell>
        </row>
        <row r="203">
          <cell r="K203">
            <v>2.2715450000000001</v>
          </cell>
          <cell r="L203">
            <v>-2.4528279999999998</v>
          </cell>
          <cell r="M203">
            <v>-3.5201980000000002</v>
          </cell>
          <cell r="N203">
            <v>0</v>
          </cell>
          <cell r="O203">
            <v>-2.8818440000000001</v>
          </cell>
          <cell r="P203">
            <v>-1.2702069999999999</v>
          </cell>
        </row>
        <row r="204">
          <cell r="K204">
            <v>9.8834499999999998</v>
          </cell>
          <cell r="L204">
            <v>8.8512900000000005</v>
          </cell>
          <cell r="M204">
            <v>8.6311420000000005</v>
          </cell>
          <cell r="N204">
            <v>18.75</v>
          </cell>
          <cell r="O204">
            <v>8.7622549999999997</v>
          </cell>
          <cell r="P204">
            <v>10.975627000000001</v>
          </cell>
        </row>
        <row r="205">
          <cell r="K205">
            <v>5.7652259999999993</v>
          </cell>
          <cell r="L205">
            <v>5.5266530000000005</v>
          </cell>
          <cell r="M205">
            <v>5.4763340000000005</v>
          </cell>
          <cell r="N205">
            <v>6.5081700000000007</v>
          </cell>
          <cell r="O205">
            <v>5.5063029999999999</v>
          </cell>
          <cell r="P205">
            <v>5.7565369999999998</v>
          </cell>
        </row>
        <row r="206">
          <cell r="K206">
            <v>13.273136999999998</v>
          </cell>
          <cell r="L206">
            <v>9.5293349999999997</v>
          </cell>
          <cell r="M206">
            <v>8.6980420000000009</v>
          </cell>
          <cell r="N206">
            <v>23.173487000000002</v>
          </cell>
          <cell r="O206">
            <v>9.1949640000000006</v>
          </cell>
          <cell r="P206">
            <v>13.142227</v>
          </cell>
        </row>
        <row r="207">
          <cell r="K207">
            <v>12.722866</v>
          </cell>
          <cell r="L207">
            <v>11.679108000000001</v>
          </cell>
          <cell r="M207">
            <v>11.458960999999999</v>
          </cell>
          <cell r="N207">
            <v>24.405636999999999</v>
          </cell>
          <cell r="O207">
            <v>11.590074</v>
          </cell>
          <cell r="P207">
            <v>14.371328999999999</v>
          </cell>
        </row>
        <row r="212">
          <cell r="K212">
            <v>7.7750630000000003</v>
          </cell>
          <cell r="L212">
            <v>6.5320660000000004</v>
          </cell>
          <cell r="M212">
            <v>7.6084019999999999</v>
          </cell>
          <cell r="N212">
            <v>8.428446000000001</v>
          </cell>
          <cell r="O212">
            <v>7.968127</v>
          </cell>
          <cell r="P212">
            <v>7.6624210000000001</v>
          </cell>
        </row>
        <row r="213">
          <cell r="K213">
            <v>35.691838999999995</v>
          </cell>
          <cell r="L213">
            <v>23.454545</v>
          </cell>
          <cell r="M213">
            <v>34.283175</v>
          </cell>
          <cell r="N213">
            <v>40.677083000000003</v>
          </cell>
          <cell r="O213">
            <v>37.25</v>
          </cell>
          <cell r="P213">
            <v>34.746471999999997</v>
          </cell>
        </row>
        <row r="214">
          <cell r="K214">
            <v>36.644260000000003</v>
          </cell>
          <cell r="L214">
            <v>32.744359000000003</v>
          </cell>
          <cell r="M214">
            <v>36.121360000000003</v>
          </cell>
          <cell r="N214">
            <v>36.235294000000003</v>
          </cell>
          <cell r="O214">
            <v>37.25</v>
          </cell>
          <cell r="P214">
            <v>35.799055000000003</v>
          </cell>
        </row>
        <row r="215">
          <cell r="K215">
            <v>7.7750630000000003</v>
          </cell>
          <cell r="L215">
            <v>6.5320660000000004</v>
          </cell>
          <cell r="M215">
            <v>7.6084019999999999</v>
          </cell>
          <cell r="N215">
            <v>8.428446000000001</v>
          </cell>
          <cell r="O215">
            <v>7.968127</v>
          </cell>
          <cell r="P215">
            <v>7.6624210000000001</v>
          </cell>
        </row>
        <row r="216">
          <cell r="K216">
            <v>35.691838999999995</v>
          </cell>
          <cell r="L216">
            <v>23.454545</v>
          </cell>
          <cell r="M216">
            <v>34.283175</v>
          </cell>
          <cell r="N216">
            <v>40.677083000000003</v>
          </cell>
          <cell r="O216">
            <v>37.25</v>
          </cell>
          <cell r="P216">
            <v>34.746471999999997</v>
          </cell>
        </row>
        <row r="217">
          <cell r="K217">
            <v>36.644260000000003</v>
          </cell>
          <cell r="L217">
            <v>32.744359000000003</v>
          </cell>
          <cell r="M217">
            <v>36.121360000000003</v>
          </cell>
          <cell r="N217">
            <v>36.235294000000003</v>
          </cell>
          <cell r="O217">
            <v>37.25</v>
          </cell>
          <cell r="P217">
            <v>35.799055000000003</v>
          </cell>
        </row>
        <row r="218">
          <cell r="K218">
            <v>4.1047560000000001</v>
          </cell>
          <cell r="L218">
            <v>2.8713990000000003</v>
          </cell>
          <cell r="M218">
            <v>3.9477340000000001</v>
          </cell>
          <cell r="N218">
            <v>5</v>
          </cell>
          <cell r="O218">
            <v>4.3074599999999998</v>
          </cell>
          <cell r="P218">
            <v>4.0462699999999998</v>
          </cell>
        </row>
        <row r="219">
          <cell r="K219">
            <v>-21.809905000000001</v>
          </cell>
          <cell r="L219">
            <v>-74.131169999999997</v>
          </cell>
          <cell r="M219">
            <v>-26.654945000000001</v>
          </cell>
          <cell r="N219">
            <v>0</v>
          </cell>
          <cell r="O219">
            <v>-16.077699000000003</v>
          </cell>
          <cell r="P219">
            <v>-23.570606999999999</v>
          </cell>
        </row>
        <row r="220">
          <cell r="K220">
            <v>25.128673000000003</v>
          </cell>
          <cell r="L220">
            <v>21.259012999999999</v>
          </cell>
          <cell r="M220">
            <v>24.636015</v>
          </cell>
          <cell r="N220">
            <v>24.75</v>
          </cell>
          <cell r="O220">
            <v>25.764654999999998</v>
          </cell>
          <cell r="P220">
            <v>24.307670999999999</v>
          </cell>
        </row>
        <row r="221">
          <cell r="K221">
            <v>6.490456</v>
          </cell>
          <cell r="L221">
            <v>5.2508330000000001</v>
          </cell>
          <cell r="M221">
            <v>6.3271679999999995</v>
          </cell>
          <cell r="N221">
            <v>7.2284899999999999</v>
          </cell>
          <cell r="O221">
            <v>6.6868940000000006</v>
          </cell>
          <cell r="P221">
            <v>6.3967679999999998</v>
          </cell>
        </row>
        <row r="222">
          <cell r="K222">
            <v>22.963806000000002</v>
          </cell>
          <cell r="L222">
            <v>4.7770090000000005</v>
          </cell>
          <cell r="M222">
            <v>20.975701999999998</v>
          </cell>
          <cell r="N222">
            <v>30.829258999999997</v>
          </cell>
          <cell r="O222">
            <v>25.226865999999998</v>
          </cell>
          <cell r="P222">
            <v>21.835526999999999</v>
          </cell>
        </row>
        <row r="223">
          <cell r="K223">
            <v>32.613804999999999</v>
          </cell>
          <cell r="L223">
            <v>28.724487999999997</v>
          </cell>
          <cell r="M223">
            <v>32.101489000000001</v>
          </cell>
          <cell r="N223">
            <v>32.215440999999998</v>
          </cell>
          <cell r="O223">
            <v>33.230129000000005</v>
          </cell>
          <cell r="P223">
            <v>31.777070000000002</v>
          </cell>
        </row>
        <row r="228">
          <cell r="K228">
            <v>7.1684979999999996</v>
          </cell>
          <cell r="L228">
            <v>5.6541380000000006</v>
          </cell>
          <cell r="M228">
            <v>5.5985390000000006</v>
          </cell>
          <cell r="N228">
            <v>6.2283739999999996</v>
          </cell>
          <cell r="O228">
            <v>6.0553629999999998</v>
          </cell>
          <cell r="P228">
            <v>6.1409830000000003</v>
          </cell>
        </row>
        <row r="229">
          <cell r="K229">
            <v>30.250386000000002</v>
          </cell>
          <cell r="L229">
            <v>11.569194</v>
          </cell>
          <cell r="M229">
            <v>10.690982</v>
          </cell>
          <cell r="N229">
            <v>19.722222000000002</v>
          </cell>
          <cell r="O229">
            <v>17.428571000000002</v>
          </cell>
          <cell r="P229">
            <v>18.579803999999999</v>
          </cell>
        </row>
        <row r="230">
          <cell r="K230">
            <v>20.466118000000002</v>
          </cell>
          <cell r="L230">
            <v>14.030087999999999</v>
          </cell>
          <cell r="M230">
            <v>13.79379</v>
          </cell>
          <cell r="N230">
            <v>16.470587999999999</v>
          </cell>
          <cell r="O230">
            <v>15.735294</v>
          </cell>
          <cell r="P230">
            <v>16.099176</v>
          </cell>
        </row>
        <row r="231">
          <cell r="K231">
            <v>7.1684979999999996</v>
          </cell>
          <cell r="L231">
            <v>5.6541380000000006</v>
          </cell>
          <cell r="M231">
            <v>5.5985390000000006</v>
          </cell>
          <cell r="N231">
            <v>6.2283739999999996</v>
          </cell>
          <cell r="O231">
            <v>6.0553629999999998</v>
          </cell>
          <cell r="P231">
            <v>6.1409830000000003</v>
          </cell>
        </row>
        <row r="232">
          <cell r="K232">
            <v>30.250386000000002</v>
          </cell>
          <cell r="L232">
            <v>11.569194</v>
          </cell>
          <cell r="M232">
            <v>10.690982</v>
          </cell>
          <cell r="N232">
            <v>19.722222000000002</v>
          </cell>
          <cell r="O232">
            <v>17.428571000000002</v>
          </cell>
          <cell r="P232">
            <v>18.579803999999999</v>
          </cell>
        </row>
        <row r="233">
          <cell r="K233">
            <v>20.466118000000002</v>
          </cell>
          <cell r="L233">
            <v>14.030087999999999</v>
          </cell>
          <cell r="M233">
            <v>13.79379</v>
          </cell>
          <cell r="N233">
            <v>16.470587999999999</v>
          </cell>
          <cell r="O233">
            <v>15.735294</v>
          </cell>
          <cell r="P233">
            <v>16.099176</v>
          </cell>
        </row>
        <row r="234">
          <cell r="K234">
            <v>5.9244630000000003</v>
          </cell>
          <cell r="L234">
            <v>4.4257650000000002</v>
          </cell>
          <cell r="M234">
            <v>4.3701650000000001</v>
          </cell>
          <cell r="N234">
            <v>5</v>
          </cell>
          <cell r="O234">
            <v>4.8269899999999994</v>
          </cell>
          <cell r="P234">
            <v>4.9094759999999997</v>
          </cell>
        </row>
        <row r="235">
          <cell r="K235">
            <v>15.604165</v>
          </cell>
          <cell r="L235">
            <v>-12.974831</v>
          </cell>
          <cell r="M235">
            <v>-14.412153999999999</v>
          </cell>
          <cell r="N235">
            <v>0</v>
          </cell>
          <cell r="O235">
            <v>-3.5842289999999997</v>
          </cell>
          <cell r="P235">
            <v>-1.8438539999999999</v>
          </cell>
        </row>
        <row r="236">
          <cell r="K236">
            <v>15.178968000000001</v>
          </cell>
          <cell r="L236">
            <v>8.8094990000000006</v>
          </cell>
          <cell r="M236">
            <v>8.5732020000000002</v>
          </cell>
          <cell r="N236">
            <v>11.25</v>
          </cell>
          <cell r="O236">
            <v>10.514706</v>
          </cell>
          <cell r="P236">
            <v>10.865275</v>
          </cell>
        </row>
        <row r="237">
          <cell r="K237">
            <v>6.733086000000001</v>
          </cell>
          <cell r="L237">
            <v>5.2242069999999998</v>
          </cell>
          <cell r="M237">
            <v>5.1686079999999999</v>
          </cell>
          <cell r="N237">
            <v>5.7984430000000007</v>
          </cell>
          <cell r="O237">
            <v>5.6254330000000001</v>
          </cell>
          <cell r="P237">
            <v>5.7099549999999999</v>
          </cell>
        </row>
        <row r="238">
          <cell r="K238">
            <v>25.739846999999997</v>
          </cell>
          <cell r="L238">
            <v>4.291703</v>
          </cell>
          <cell r="M238">
            <v>3.2621549999999999</v>
          </cell>
          <cell r="N238">
            <v>13.769954</v>
          </cell>
          <cell r="O238">
            <v>11.117946</v>
          </cell>
          <cell r="P238">
            <v>12.433641</v>
          </cell>
        </row>
        <row r="239">
          <cell r="K239">
            <v>18.615615999999999</v>
          </cell>
          <cell r="L239">
            <v>12.202881999999999</v>
          </cell>
          <cell r="M239">
            <v>11.966583999999999</v>
          </cell>
          <cell r="N239">
            <v>14.643381999999999</v>
          </cell>
          <cell r="O239">
            <v>13.908087999999999</v>
          </cell>
          <cell r="P239">
            <v>14.26731</v>
          </cell>
        </row>
        <row r="244">
          <cell r="K244">
            <v>5.9182760000000005</v>
          </cell>
          <cell r="L244">
            <v>5.4338740000000003</v>
          </cell>
          <cell r="M244">
            <v>5.7445240000000002</v>
          </cell>
          <cell r="N244">
            <v>6.5279769999999999</v>
          </cell>
          <cell r="O244">
            <v>6.0975609999999998</v>
          </cell>
          <cell r="P244">
            <v>5.9444419999999996</v>
          </cell>
        </row>
        <row r="245">
          <cell r="K245">
            <v>15.515931999999999</v>
          </cell>
          <cell r="L245">
            <v>7.984623</v>
          </cell>
          <cell r="M245">
            <v>12.960584000000001</v>
          </cell>
          <cell r="N245">
            <v>23.406593000000001</v>
          </cell>
          <cell r="O245">
            <v>18</v>
          </cell>
          <cell r="P245">
            <v>15.887820999999999</v>
          </cell>
        </row>
        <row r="246">
          <cell r="K246">
            <v>17.26493</v>
          </cell>
          <cell r="L246">
            <v>15.278885000000001</v>
          </cell>
          <cell r="M246">
            <v>16.552548000000002</v>
          </cell>
          <cell r="N246">
            <v>19.764706</v>
          </cell>
          <cell r="O246">
            <v>18</v>
          </cell>
          <cell r="P246">
            <v>17.372214</v>
          </cell>
        </row>
        <row r="247">
          <cell r="K247">
            <v>5.9182760000000005</v>
          </cell>
          <cell r="L247">
            <v>5.4338740000000003</v>
          </cell>
          <cell r="M247">
            <v>5.7445240000000002</v>
          </cell>
          <cell r="N247">
            <v>6.5279769999999999</v>
          </cell>
          <cell r="O247">
            <v>6.0975609999999998</v>
          </cell>
          <cell r="P247">
            <v>5.9444419999999996</v>
          </cell>
        </row>
        <row r="248">
          <cell r="K248">
            <v>15.515931999999999</v>
          </cell>
          <cell r="L248">
            <v>7.984623</v>
          </cell>
          <cell r="M248">
            <v>12.960584000000001</v>
          </cell>
          <cell r="N248">
            <v>23.406593000000001</v>
          </cell>
          <cell r="O248">
            <v>18</v>
          </cell>
          <cell r="P248">
            <v>15.887820999999999</v>
          </cell>
        </row>
        <row r="249">
          <cell r="K249">
            <v>17.26493</v>
          </cell>
          <cell r="L249">
            <v>15.278885000000001</v>
          </cell>
          <cell r="M249">
            <v>16.552548000000002</v>
          </cell>
          <cell r="N249">
            <v>19.764706</v>
          </cell>
          <cell r="O249">
            <v>18</v>
          </cell>
          <cell r="P249">
            <v>17.372214</v>
          </cell>
        </row>
        <row r="250">
          <cell r="K250">
            <v>4.3840339999999998</v>
          </cell>
          <cell r="L250">
            <v>3.905897</v>
          </cell>
          <cell r="M250">
            <v>4.2165469999999994</v>
          </cell>
          <cell r="N250">
            <v>5</v>
          </cell>
          <cell r="O250">
            <v>4.5695839999999999</v>
          </cell>
          <cell r="P250">
            <v>4.4152120000000004</v>
          </cell>
        </row>
        <row r="251">
          <cell r="K251">
            <v>-14.050215</v>
          </cell>
          <cell r="L251">
            <v>-28.011555999999999</v>
          </cell>
          <cell r="M251">
            <v>-18.580446000000002</v>
          </cell>
          <cell r="N251">
            <v>0</v>
          </cell>
          <cell r="O251">
            <v>-9.4191520000000004</v>
          </cell>
          <cell r="P251">
            <v>-13.244834999999998</v>
          </cell>
        </row>
        <row r="252">
          <cell r="K252">
            <v>10.974539</v>
          </cell>
          <cell r="L252">
            <v>9.0141790000000004</v>
          </cell>
          <cell r="M252">
            <v>10.287841999999999</v>
          </cell>
          <cell r="N252">
            <v>13.5</v>
          </cell>
          <cell r="O252">
            <v>11.735294</v>
          </cell>
          <cell r="P252">
            <v>11.102371</v>
          </cell>
        </row>
        <row r="253">
          <cell r="K253">
            <v>5.381291</v>
          </cell>
          <cell r="L253">
            <v>4.8990819999999999</v>
          </cell>
          <cell r="M253">
            <v>5.2097320000000007</v>
          </cell>
          <cell r="N253">
            <v>5.9931850000000004</v>
          </cell>
          <cell r="O253">
            <v>5.5627690000000003</v>
          </cell>
          <cell r="P253">
            <v>5.4092120000000001</v>
          </cell>
        </row>
        <row r="254">
          <cell r="K254">
            <v>7.0854929999999996</v>
          </cell>
          <cell r="L254">
            <v>-2.0599280000000002</v>
          </cell>
          <cell r="M254">
            <v>4.0257710000000007</v>
          </cell>
          <cell r="N254">
            <v>16.571906999999999</v>
          </cell>
          <cell r="O254">
            <v>10.116706000000001</v>
          </cell>
          <cell r="P254">
            <v>7.5650919999999999</v>
          </cell>
        </row>
        <row r="255">
          <cell r="K255">
            <v>15.063293</v>
          </cell>
          <cell r="L255">
            <v>13.086238</v>
          </cell>
          <cell r="M255">
            <v>14.359901000000001</v>
          </cell>
          <cell r="N255">
            <v>17.572058999999999</v>
          </cell>
          <cell r="O255">
            <v>15.807352999999999</v>
          </cell>
          <cell r="P255">
            <v>15.177769</v>
          </cell>
        </row>
        <row r="260">
          <cell r="K260">
            <v>7.6224920000000003</v>
          </cell>
          <cell r="L260">
            <v>6.5607790000000001</v>
          </cell>
          <cell r="M260">
            <v>6.1042730000000001</v>
          </cell>
          <cell r="N260">
            <v>7.9309089999999998</v>
          </cell>
          <cell r="O260">
            <v>7.1053009999999999</v>
          </cell>
          <cell r="P260">
            <v>7.0647500000000001</v>
          </cell>
        </row>
        <row r="261">
          <cell r="K261">
            <v>34.404653000000003</v>
          </cell>
          <cell r="L261">
            <v>23.789534</v>
          </cell>
          <cell r="M261">
            <v>18.090160000000001</v>
          </cell>
          <cell r="N261">
            <v>36.955521000000005</v>
          </cell>
          <cell r="O261">
            <v>29.630000000000003</v>
          </cell>
          <cell r="P261">
            <v>29.226091999999998</v>
          </cell>
        </row>
        <row r="262">
          <cell r="K262">
            <v>31.449738</v>
          </cell>
          <cell r="L262">
            <v>27.714100000000002</v>
          </cell>
          <cell r="M262">
            <v>26.107883999999999</v>
          </cell>
          <cell r="N262">
            <v>32.534902000000002</v>
          </cell>
          <cell r="O262">
            <v>29.630000000000003</v>
          </cell>
          <cell r="P262">
            <v>29.487324999999998</v>
          </cell>
        </row>
        <row r="263">
          <cell r="K263">
            <v>7.6224920000000003</v>
          </cell>
          <cell r="L263">
            <v>6.5607790000000001</v>
          </cell>
          <cell r="M263">
            <v>6.1042730000000001</v>
          </cell>
          <cell r="N263">
            <v>7.9309089999999998</v>
          </cell>
          <cell r="O263">
            <v>7.1053009999999999</v>
          </cell>
          <cell r="P263">
            <v>7.0647500000000001</v>
          </cell>
        </row>
        <row r="264">
          <cell r="K264">
            <v>34.404653000000003</v>
          </cell>
          <cell r="L264">
            <v>23.789534</v>
          </cell>
          <cell r="M264">
            <v>18.090160000000001</v>
          </cell>
          <cell r="N264">
            <v>36.955521000000005</v>
          </cell>
          <cell r="O264">
            <v>29.630000000000003</v>
          </cell>
          <cell r="P264">
            <v>29.226091999999998</v>
          </cell>
        </row>
        <row r="265">
          <cell r="K265">
            <v>31.449738</v>
          </cell>
          <cell r="L265">
            <v>27.714100000000002</v>
          </cell>
          <cell r="M265">
            <v>26.107883999999999</v>
          </cell>
          <cell r="N265">
            <v>32.534902000000002</v>
          </cell>
          <cell r="O265">
            <v>29.630000000000003</v>
          </cell>
          <cell r="P265">
            <v>29.487324999999998</v>
          </cell>
        </row>
        <row r="266">
          <cell r="K266">
            <v>4.6761150000000002</v>
          </cell>
          <cell r="L266">
            <v>3.6298700000000004</v>
          </cell>
          <cell r="M266">
            <v>3.1733639999999999</v>
          </cell>
          <cell r="N266">
            <v>5</v>
          </cell>
          <cell r="O266">
            <v>4.1743920000000001</v>
          </cell>
          <cell r="P266">
            <v>4.1307479999999996</v>
          </cell>
        </row>
        <row r="267">
          <cell r="K267">
            <v>-6.92638</v>
          </cell>
          <cell r="L267">
            <v>-37.745978999999998</v>
          </cell>
          <cell r="M267">
            <v>-57.561496999999996</v>
          </cell>
          <cell r="N267">
            <v>0</v>
          </cell>
          <cell r="O267">
            <v>-19.777923999999999</v>
          </cell>
          <cell r="P267">
            <v>-21.043448999999999</v>
          </cell>
        </row>
        <row r="268">
          <cell r="K268">
            <v>21.082909000000001</v>
          </cell>
          <cell r="L268">
            <v>17.401698</v>
          </cell>
          <cell r="M268">
            <v>15.795482</v>
          </cell>
          <cell r="N268">
            <v>22.2225</v>
          </cell>
          <cell r="O268">
            <v>19.317598</v>
          </cell>
          <cell r="P268">
            <v>19.164037</v>
          </cell>
        </row>
        <row r="269">
          <cell r="K269">
            <v>6.5912600000000001</v>
          </cell>
          <cell r="L269">
            <v>5.534961</v>
          </cell>
          <cell r="M269">
            <v>5.0784549999999999</v>
          </cell>
          <cell r="N269">
            <v>6.9050909999999996</v>
          </cell>
          <cell r="O269">
            <v>6.0794829999999997</v>
          </cell>
          <cell r="P269">
            <v>6.0378500000000006</v>
          </cell>
        </row>
        <row r="270">
          <cell r="K270">
            <v>24.141967999999999</v>
          </cell>
          <cell r="L270">
            <v>9.665121000000001</v>
          </cell>
          <cell r="M270">
            <v>1.5448539999999999</v>
          </cell>
          <cell r="N270">
            <v>27.589654000000003</v>
          </cell>
          <cell r="O270">
            <v>17.756157999999999</v>
          </cell>
          <cell r="P270">
            <v>17.189060999999999</v>
          </cell>
        </row>
        <row r="271">
          <cell r="K271">
            <v>27.821348</v>
          </cell>
          <cell r="L271">
            <v>24.104759000000001</v>
          </cell>
          <cell r="M271">
            <v>22.498542999999998</v>
          </cell>
          <cell r="N271">
            <v>28.925560999999998</v>
          </cell>
          <cell r="O271">
            <v>26.020659000000002</v>
          </cell>
          <cell r="P271">
            <v>25.874174</v>
          </cell>
        </row>
        <row r="276">
          <cell r="K276">
            <v>7.7817860000000003</v>
          </cell>
          <cell r="L276">
            <v>8.2969179999999998</v>
          </cell>
          <cell r="M276">
            <v>7.206836</v>
          </cell>
          <cell r="N276">
            <v>8.7481149999999985</v>
          </cell>
          <cell r="O276">
            <v>8.7481149999999985</v>
          </cell>
          <cell r="P276">
            <v>8.1563540000000003</v>
          </cell>
        </row>
        <row r="277">
          <cell r="K277">
            <v>35.747399999999999</v>
          </cell>
          <cell r="L277">
            <v>39.736659000000003</v>
          </cell>
          <cell r="M277">
            <v>30.621424000000001</v>
          </cell>
          <cell r="N277">
            <v>42.844828</v>
          </cell>
          <cell r="O277">
            <v>42.844828</v>
          </cell>
          <cell r="P277">
            <v>38.698097999999995</v>
          </cell>
        </row>
        <row r="278">
          <cell r="K278">
            <v>35.290804999999999</v>
          </cell>
          <cell r="L278">
            <v>36.964983000000004</v>
          </cell>
          <cell r="M278">
            <v>33.422215999999999</v>
          </cell>
          <cell r="N278">
            <v>38.431373000000001</v>
          </cell>
          <cell r="O278">
            <v>38.431373000000001</v>
          </cell>
          <cell r="P278">
            <v>36.508150000000001</v>
          </cell>
        </row>
        <row r="279">
          <cell r="K279">
            <v>7.7817860000000003</v>
          </cell>
          <cell r="L279">
            <v>8.2969179999999998</v>
          </cell>
          <cell r="M279">
            <v>7.206836</v>
          </cell>
          <cell r="N279">
            <v>8.7481149999999985</v>
          </cell>
          <cell r="O279">
            <v>8.7481149999999985</v>
          </cell>
          <cell r="P279">
            <v>8.1563540000000003</v>
          </cell>
        </row>
        <row r="280">
          <cell r="K280">
            <v>35.747399999999999</v>
          </cell>
          <cell r="L280">
            <v>39.736659000000003</v>
          </cell>
          <cell r="M280">
            <v>30.621424000000001</v>
          </cell>
          <cell r="N280">
            <v>42.844828</v>
          </cell>
          <cell r="O280">
            <v>42.844828</v>
          </cell>
          <cell r="P280">
            <v>38.698097999999995</v>
          </cell>
        </row>
        <row r="281">
          <cell r="K281">
            <v>35.290804999999999</v>
          </cell>
          <cell r="L281">
            <v>36.964983000000004</v>
          </cell>
          <cell r="M281">
            <v>33.422215999999999</v>
          </cell>
          <cell r="N281">
            <v>38.431373000000001</v>
          </cell>
          <cell r="O281">
            <v>38.431373000000001</v>
          </cell>
          <cell r="P281">
            <v>36.508150000000001</v>
          </cell>
        </row>
        <row r="282">
          <cell r="K282">
            <v>4.0336720000000001</v>
          </cell>
          <cell r="L282">
            <v>4.5488029999999995</v>
          </cell>
          <cell r="M282">
            <v>3.4587210000000002</v>
          </cell>
          <cell r="N282">
            <v>5</v>
          </cell>
          <cell r="O282">
            <v>5</v>
          </cell>
          <cell r="P282">
            <v>4.408239</v>
          </cell>
        </row>
        <row r="283">
          <cell r="K283">
            <v>-23.956545999999999</v>
          </cell>
          <cell r="L283">
            <v>-9.9190190000000005</v>
          </cell>
          <cell r="M283">
            <v>-44.562105000000003</v>
          </cell>
          <cell r="N283">
            <v>0</v>
          </cell>
          <cell r="O283">
            <v>0</v>
          </cell>
          <cell r="P283">
            <v>-13.423972000000001</v>
          </cell>
        </row>
        <row r="284">
          <cell r="K284">
            <v>23.109432999999999</v>
          </cell>
          <cell r="L284">
            <v>24.783611000000001</v>
          </cell>
          <cell r="M284">
            <v>21.240843999999999</v>
          </cell>
          <cell r="N284">
            <v>26.25</v>
          </cell>
          <cell r="O284">
            <v>26.25</v>
          </cell>
          <cell r="P284">
            <v>24.326777</v>
          </cell>
        </row>
        <row r="285">
          <cell r="K285">
            <v>6.4699460000000002</v>
          </cell>
          <cell r="L285">
            <v>6.9850779999999997</v>
          </cell>
          <cell r="M285">
            <v>5.8949959999999999</v>
          </cell>
          <cell r="N285">
            <v>7.4362750000000002</v>
          </cell>
          <cell r="O285">
            <v>7.4362750000000002</v>
          </cell>
          <cell r="P285">
            <v>6.8445140000000002</v>
          </cell>
        </row>
        <row r="286">
          <cell r="K286">
            <v>22.719604</v>
          </cell>
          <cell r="L286">
            <v>28.418835999999999</v>
          </cell>
          <cell r="M286">
            <v>15.182293999999999</v>
          </cell>
          <cell r="N286">
            <v>32.762029999999996</v>
          </cell>
          <cell r="O286">
            <v>32.762029999999996</v>
          </cell>
          <cell r="P286">
            <v>26.948791</v>
          </cell>
        </row>
        <row r="287">
          <cell r="K287">
            <v>31.027325000000001</v>
          </cell>
          <cell r="L287">
            <v>32.701502999999995</v>
          </cell>
          <cell r="M287">
            <v>29.158736000000001</v>
          </cell>
          <cell r="N287">
            <v>34.167892000000002</v>
          </cell>
          <cell r="O287">
            <v>34.167892000000002</v>
          </cell>
          <cell r="P287">
            <v>32.244669999999999</v>
          </cell>
        </row>
        <row r="292">
          <cell r="K292">
            <v>7.3001990000000001</v>
          </cell>
          <cell r="L292">
            <v>7.0957400000000002</v>
          </cell>
          <cell r="M292">
            <v>6.7927059999999999</v>
          </cell>
          <cell r="N292">
            <v>7.3825500000000002</v>
          </cell>
          <cell r="O292">
            <v>6.7114089999999997</v>
          </cell>
          <cell r="P292">
            <v>7.056521</v>
          </cell>
        </row>
        <row r="293">
          <cell r="K293">
            <v>31.50872</v>
          </cell>
          <cell r="L293">
            <v>29.535183999999997</v>
          </cell>
          <cell r="M293">
            <v>26.391634000000003</v>
          </cell>
          <cell r="N293">
            <v>32.272727000000003</v>
          </cell>
          <cell r="O293">
            <v>25.5</v>
          </cell>
          <cell r="P293">
            <v>29.143553999999998</v>
          </cell>
        </row>
        <row r="294">
          <cell r="K294">
            <v>27.693243000000002</v>
          </cell>
          <cell r="L294">
            <v>26.931630999999999</v>
          </cell>
          <cell r="M294">
            <v>25.80283</v>
          </cell>
          <cell r="N294">
            <v>28.000000000000004</v>
          </cell>
          <cell r="O294">
            <v>25.5</v>
          </cell>
          <cell r="P294">
            <v>26.785541000000002</v>
          </cell>
        </row>
        <row r="295">
          <cell r="K295">
            <v>7.3001990000000001</v>
          </cell>
          <cell r="L295">
            <v>7.0957400000000002</v>
          </cell>
          <cell r="M295">
            <v>6.7927059999999999</v>
          </cell>
          <cell r="N295">
            <v>7.3825500000000002</v>
          </cell>
          <cell r="O295">
            <v>6.7114089999999997</v>
          </cell>
          <cell r="P295">
            <v>7.056521</v>
          </cell>
        </row>
        <row r="296">
          <cell r="K296">
            <v>31.50872</v>
          </cell>
          <cell r="L296">
            <v>29.535183999999997</v>
          </cell>
          <cell r="M296">
            <v>26.391634000000003</v>
          </cell>
          <cell r="N296">
            <v>32.272727000000003</v>
          </cell>
          <cell r="O296">
            <v>25.5</v>
          </cell>
          <cell r="P296">
            <v>29.143553999999998</v>
          </cell>
        </row>
        <row r="297">
          <cell r="K297">
            <v>27.693243000000002</v>
          </cell>
          <cell r="L297">
            <v>26.931630999999999</v>
          </cell>
          <cell r="M297">
            <v>25.80283</v>
          </cell>
          <cell r="N297">
            <v>28.000000000000004</v>
          </cell>
          <cell r="O297">
            <v>25.5</v>
          </cell>
          <cell r="P297">
            <v>26.785541000000002</v>
          </cell>
        </row>
        <row r="298">
          <cell r="K298">
            <v>4.9101920000000003</v>
          </cell>
          <cell r="L298">
            <v>4.7131889999999999</v>
          </cell>
          <cell r="M298">
            <v>4.4101559999999997</v>
          </cell>
          <cell r="N298">
            <v>5</v>
          </cell>
          <cell r="O298">
            <v>4.3288590000000005</v>
          </cell>
          <cell r="P298">
            <v>4.672479</v>
          </cell>
        </row>
        <row r="299">
          <cell r="K299">
            <v>-1.829018</v>
          </cell>
          <cell r="L299">
            <v>-6.0852749999999993</v>
          </cell>
          <cell r="M299">
            <v>-13.374679</v>
          </cell>
          <cell r="N299">
            <v>0</v>
          </cell>
          <cell r="O299">
            <v>-15.503876</v>
          </cell>
          <cell r="P299">
            <v>-7.0095720000000004</v>
          </cell>
        </row>
        <row r="300">
          <cell r="K300">
            <v>18.790464</v>
          </cell>
          <cell r="L300">
            <v>18.056630999999999</v>
          </cell>
          <cell r="M300">
            <v>16.92783</v>
          </cell>
          <cell r="N300">
            <v>19.125</v>
          </cell>
          <cell r="O300">
            <v>16.625</v>
          </cell>
          <cell r="P300">
            <v>17.904985</v>
          </cell>
        </row>
        <row r="301">
          <cell r="K301">
            <v>6.4636969999999998</v>
          </cell>
          <cell r="L301">
            <v>6.2618469999999995</v>
          </cell>
          <cell r="M301">
            <v>5.9588139999999994</v>
          </cell>
          <cell r="N301">
            <v>6.5486580000000005</v>
          </cell>
          <cell r="O301">
            <v>5.8775170000000001</v>
          </cell>
          <cell r="P301">
            <v>6.2221060000000001</v>
          </cell>
        </row>
        <row r="302">
          <cell r="K302">
            <v>22.644886</v>
          </cell>
          <cell r="L302">
            <v>20.151357000000001</v>
          </cell>
          <cell r="M302">
            <v>16.090678999999998</v>
          </cell>
          <cell r="N302">
            <v>23.648475999999999</v>
          </cell>
          <cell r="O302">
            <v>14.930060000000001</v>
          </cell>
          <cell r="P302">
            <v>19.641361</v>
          </cell>
        </row>
        <row r="303">
          <cell r="K303">
            <v>24.577270000000002</v>
          </cell>
          <cell r="L303">
            <v>23.825381</v>
          </cell>
          <cell r="M303">
            <v>22.696580000000001</v>
          </cell>
          <cell r="N303">
            <v>24.893750000000001</v>
          </cell>
          <cell r="O303">
            <v>22.393750000000001</v>
          </cell>
          <cell r="P303">
            <v>23.677346</v>
          </cell>
        </row>
        <row r="308">
          <cell r="K308">
            <v>6.5344499999999996</v>
          </cell>
          <cell r="L308">
            <v>5.8694920000000002</v>
          </cell>
          <cell r="M308">
            <v>6.5879620000000001</v>
          </cell>
          <cell r="N308">
            <v>6.632776999999999</v>
          </cell>
          <cell r="O308">
            <v>6.1728399999999999</v>
          </cell>
          <cell r="P308">
            <v>6.3595040000000003</v>
          </cell>
        </row>
        <row r="309">
          <cell r="K309">
            <v>23.482469000000002</v>
          </cell>
          <cell r="L309">
            <v>14.813758</v>
          </cell>
          <cell r="M309">
            <v>24.103995999999999</v>
          </cell>
          <cell r="N309">
            <v>24.616788</v>
          </cell>
          <cell r="O309">
            <v>19</v>
          </cell>
          <cell r="P309">
            <v>21.377518000000002</v>
          </cell>
        </row>
        <row r="310">
          <cell r="K310">
            <v>20.464524000000001</v>
          </cell>
          <cell r="L310">
            <v>17.771443999999999</v>
          </cell>
          <cell r="M310">
            <v>20.681246999999999</v>
          </cell>
          <cell r="N310">
            <v>20.862745</v>
          </cell>
          <cell r="O310">
            <v>19</v>
          </cell>
          <cell r="P310">
            <v>19.755991999999999</v>
          </cell>
        </row>
        <row r="311">
          <cell r="K311">
            <v>6.5344499999999996</v>
          </cell>
          <cell r="L311">
            <v>5.8694920000000002</v>
          </cell>
          <cell r="M311">
            <v>6.5879620000000001</v>
          </cell>
          <cell r="N311">
            <v>6.632776999999999</v>
          </cell>
          <cell r="O311">
            <v>6.1728399999999999</v>
          </cell>
          <cell r="P311">
            <v>6.3595040000000003</v>
          </cell>
        </row>
        <row r="312">
          <cell r="K312">
            <v>23.482469000000002</v>
          </cell>
          <cell r="L312">
            <v>14.813758</v>
          </cell>
          <cell r="M312">
            <v>24.103995999999999</v>
          </cell>
          <cell r="N312">
            <v>24.616788</v>
          </cell>
          <cell r="O312">
            <v>19</v>
          </cell>
          <cell r="P312">
            <v>21.377518000000002</v>
          </cell>
        </row>
        <row r="313">
          <cell r="K313">
            <v>20.464524000000001</v>
          </cell>
          <cell r="L313">
            <v>17.771443999999999</v>
          </cell>
          <cell r="M313">
            <v>20.681246999999999</v>
          </cell>
          <cell r="N313">
            <v>20.862745</v>
          </cell>
          <cell r="O313">
            <v>19</v>
          </cell>
          <cell r="P313">
            <v>19.755991999999999</v>
          </cell>
        </row>
        <row r="314">
          <cell r="K314">
            <v>4.8983930000000004</v>
          </cell>
          <cell r="L314">
            <v>4.2367160000000004</v>
          </cell>
          <cell r="M314">
            <v>4.9551860000000003</v>
          </cell>
          <cell r="N314">
            <v>5</v>
          </cell>
          <cell r="O314">
            <v>4.540063</v>
          </cell>
          <cell r="P314">
            <v>4.7260720000000003</v>
          </cell>
        </row>
        <row r="315">
          <cell r="K315">
            <v>-2.0742829999999999</v>
          </cell>
          <cell r="L315">
            <v>-18.015938999999999</v>
          </cell>
          <cell r="M315">
            <v>-0.90439500000000006</v>
          </cell>
          <cell r="N315">
            <v>0</v>
          </cell>
          <cell r="O315">
            <v>-10.130632</v>
          </cell>
          <cell r="P315">
            <v>-5.7961130000000001</v>
          </cell>
        </row>
        <row r="316">
          <cell r="K316">
            <v>13.838493</v>
          </cell>
          <cell r="L316">
            <v>11.158699</v>
          </cell>
          <cell r="M316">
            <v>14.068500999999999</v>
          </cell>
          <cell r="N316">
            <v>14.249999999999998</v>
          </cell>
          <cell r="O316">
            <v>12.387255</v>
          </cell>
          <cell r="P316">
            <v>13.14059</v>
          </cell>
        </row>
        <row r="317">
          <cell r="K317">
            <v>5.96183</v>
          </cell>
          <cell r="L317">
            <v>5.2980210000000003</v>
          </cell>
          <cell r="M317">
            <v>6.0164900000000001</v>
          </cell>
          <cell r="N317">
            <v>6.0613049999999999</v>
          </cell>
          <cell r="O317">
            <v>5.6013679999999999</v>
          </cell>
          <cell r="P317">
            <v>5.7878029999999994</v>
          </cell>
        </row>
        <row r="318">
          <cell r="K318">
            <v>16.133139</v>
          </cell>
          <cell r="L318">
            <v>5.6251309999999997</v>
          </cell>
          <cell r="M318">
            <v>16.895071000000002</v>
          </cell>
          <cell r="N318">
            <v>17.509509999999999</v>
          </cell>
          <cell r="O318">
            <v>10.736086999999999</v>
          </cell>
          <cell r="P318">
            <v>13.611431</v>
          </cell>
        </row>
        <row r="319">
          <cell r="K319">
            <v>18.145412999999998</v>
          </cell>
          <cell r="L319">
            <v>15.456982999999999</v>
          </cell>
          <cell r="M319">
            <v>18.366785999999998</v>
          </cell>
          <cell r="N319">
            <v>18.548284000000002</v>
          </cell>
          <cell r="O319">
            <v>16.685538999999999</v>
          </cell>
          <cell r="P319">
            <v>17.440601000000001</v>
          </cell>
        </row>
        <row r="324">
          <cell r="K324">
            <v>6.6982739999999996</v>
          </cell>
          <cell r="L324">
            <v>7.2075570000000004</v>
          </cell>
          <cell r="M324">
            <v>6.3454090000000001</v>
          </cell>
          <cell r="N324">
            <v>7.509671</v>
          </cell>
          <cell r="O324">
            <v>6.802721</v>
          </cell>
          <cell r="P324">
            <v>6.9127259999999993</v>
          </cell>
        </row>
        <row r="325">
          <cell r="K325">
            <v>25.353901</v>
          </cell>
          <cell r="L325">
            <v>30.62837</v>
          </cell>
          <cell r="M325">
            <v>21.202867000000001</v>
          </cell>
          <cell r="N325">
            <v>33.419183000000004</v>
          </cell>
          <cell r="O325">
            <v>26.5</v>
          </cell>
          <cell r="P325">
            <v>27.669637000000002</v>
          </cell>
        </row>
        <row r="326">
          <cell r="K326">
            <v>26.116156</v>
          </cell>
          <cell r="L326">
            <v>27.987773000000001</v>
          </cell>
          <cell r="M326">
            <v>24.819376000000002</v>
          </cell>
          <cell r="N326">
            <v>29.098038999999996</v>
          </cell>
          <cell r="O326">
            <v>26.5</v>
          </cell>
          <cell r="P326">
            <v>26.904268999999996</v>
          </cell>
        </row>
        <row r="327">
          <cell r="K327">
            <v>6.6982739999999996</v>
          </cell>
          <cell r="L327">
            <v>7.2075570000000004</v>
          </cell>
          <cell r="M327">
            <v>6.3454090000000001</v>
          </cell>
          <cell r="N327">
            <v>7.509671</v>
          </cell>
          <cell r="O327">
            <v>6.802721</v>
          </cell>
          <cell r="P327">
            <v>6.9127259999999993</v>
          </cell>
        </row>
        <row r="328">
          <cell r="K328">
            <v>25.353901</v>
          </cell>
          <cell r="L328">
            <v>30.62837</v>
          </cell>
          <cell r="M328">
            <v>21.202867000000001</v>
          </cell>
          <cell r="N328">
            <v>33.419183000000004</v>
          </cell>
          <cell r="O328">
            <v>26.5</v>
          </cell>
          <cell r="P328">
            <v>27.669637000000002</v>
          </cell>
        </row>
        <row r="329">
          <cell r="K329">
            <v>26.116156</v>
          </cell>
          <cell r="L329">
            <v>27.987773000000001</v>
          </cell>
          <cell r="M329">
            <v>24.819376000000002</v>
          </cell>
          <cell r="N329">
            <v>29.098038999999996</v>
          </cell>
          <cell r="O329">
            <v>26.5</v>
          </cell>
          <cell r="P329">
            <v>26.904268999999996</v>
          </cell>
        </row>
        <row r="330">
          <cell r="K330">
            <v>4.1831069999999997</v>
          </cell>
          <cell r="L330">
            <v>4.6978869999999997</v>
          </cell>
          <cell r="M330">
            <v>3.8357380000000005</v>
          </cell>
          <cell r="N330">
            <v>5</v>
          </cell>
          <cell r="O330">
            <v>4.2930510000000002</v>
          </cell>
          <cell r="P330">
            <v>4.4019560000000002</v>
          </cell>
        </row>
        <row r="331">
          <cell r="K331">
            <v>-19.528379000000001</v>
          </cell>
          <cell r="L331">
            <v>-6.4308320000000005</v>
          </cell>
          <cell r="M331">
            <v>-30.353012</v>
          </cell>
          <cell r="N331">
            <v>0</v>
          </cell>
          <cell r="O331">
            <v>-16.467298</v>
          </cell>
          <cell r="P331">
            <v>-13.585858</v>
          </cell>
        </row>
        <row r="332">
          <cell r="K332">
            <v>16.872918000000002</v>
          </cell>
          <cell r="L332">
            <v>18.764734000000001</v>
          </cell>
          <cell r="M332">
            <v>15.596336999999998</v>
          </cell>
          <cell r="N332">
            <v>19.875</v>
          </cell>
          <cell r="O332">
            <v>17.276961</v>
          </cell>
          <cell r="P332">
            <v>17.67719</v>
          </cell>
        </row>
        <row r="333">
          <cell r="K333">
            <v>5.8179650000000001</v>
          </cell>
          <cell r="L333">
            <v>6.3291730000000008</v>
          </cell>
          <cell r="M333">
            <v>5.4670240000000003</v>
          </cell>
          <cell r="N333">
            <v>6.6312860000000002</v>
          </cell>
          <cell r="O333">
            <v>5.9243360000000003</v>
          </cell>
          <cell r="P333">
            <v>6.033957</v>
          </cell>
        </row>
        <row r="334">
          <cell r="K334">
            <v>14.059303</v>
          </cell>
          <cell r="L334">
            <v>21.000733</v>
          </cell>
          <cell r="M334">
            <v>8.5425609999999992</v>
          </cell>
          <cell r="N334">
            <v>24.599841999999999</v>
          </cell>
          <cell r="O334">
            <v>15.602361999999999</v>
          </cell>
          <cell r="P334">
            <v>17.135635000000001</v>
          </cell>
        </row>
        <row r="335">
          <cell r="K335">
            <v>22.881022999999999</v>
          </cell>
          <cell r="L335">
            <v>24.759709000000001</v>
          </cell>
          <cell r="M335">
            <v>21.591313</v>
          </cell>
          <cell r="N335">
            <v>25.869975</v>
          </cell>
          <cell r="O335">
            <v>23.271936</v>
          </cell>
          <cell r="P335">
            <v>23.674790999999999</v>
          </cell>
        </row>
        <row r="340">
          <cell r="K340">
            <v>6.9532960000000008</v>
          </cell>
          <cell r="L340">
            <v>5.7634319999999999</v>
          </cell>
          <cell r="M340">
            <v>5.7003270000000006</v>
          </cell>
          <cell r="N340">
            <v>6.3258640000000002</v>
          </cell>
          <cell r="O340">
            <v>5.9523809999999999</v>
          </cell>
          <cell r="P340">
            <v>6.1390599999999997</v>
          </cell>
        </row>
        <row r="341">
          <cell r="K341">
            <v>28.091656999999998</v>
          </cell>
          <cell r="L341">
            <v>13.246127999999999</v>
          </cell>
          <cell r="M341">
            <v>12.285739</v>
          </cell>
          <cell r="N341">
            <v>20.959410000000002</v>
          </cell>
          <cell r="O341">
            <v>16</v>
          </cell>
          <cell r="P341">
            <v>18.554304999999999</v>
          </cell>
        </row>
        <row r="342">
          <cell r="K342">
            <v>20.203844</v>
          </cell>
          <cell r="L342">
            <v>15.206412</v>
          </cell>
          <cell r="M342">
            <v>14.941375000000001</v>
          </cell>
          <cell r="N342">
            <v>17.568626999999999</v>
          </cell>
          <cell r="O342">
            <v>16</v>
          </cell>
          <cell r="P342">
            <v>16.784051999999999</v>
          </cell>
        </row>
        <row r="343">
          <cell r="K343">
            <v>6.9532960000000008</v>
          </cell>
          <cell r="L343">
            <v>5.7634319999999999</v>
          </cell>
          <cell r="M343">
            <v>5.7003270000000006</v>
          </cell>
          <cell r="N343">
            <v>6.3258640000000002</v>
          </cell>
          <cell r="O343">
            <v>5.9523809999999999</v>
          </cell>
          <cell r="P343">
            <v>6.1390599999999997</v>
          </cell>
        </row>
        <row r="344">
          <cell r="K344">
            <v>28.091656999999998</v>
          </cell>
          <cell r="L344">
            <v>13.246127999999999</v>
          </cell>
          <cell r="M344">
            <v>12.285739</v>
          </cell>
          <cell r="N344">
            <v>20.959410000000002</v>
          </cell>
          <cell r="O344">
            <v>16</v>
          </cell>
          <cell r="P344">
            <v>18.554304999999999</v>
          </cell>
        </row>
        <row r="345">
          <cell r="K345">
            <v>20.203844</v>
          </cell>
          <cell r="L345">
            <v>15.206412</v>
          </cell>
          <cell r="M345">
            <v>14.941375000000001</v>
          </cell>
          <cell r="N345">
            <v>17.568626999999999</v>
          </cell>
          <cell r="O345">
            <v>16</v>
          </cell>
          <cell r="P345">
            <v>16.784051999999999</v>
          </cell>
        </row>
        <row r="346">
          <cell r="K346">
            <v>5.6176870000000001</v>
          </cell>
          <cell r="L346">
            <v>4.4375679999999997</v>
          </cell>
          <cell r="M346">
            <v>4.3744639999999997</v>
          </cell>
          <cell r="N346">
            <v>5</v>
          </cell>
          <cell r="O346">
            <v>4.6265169999999998</v>
          </cell>
          <cell r="P346">
            <v>4.8112469999999998</v>
          </cell>
        </row>
        <row r="347">
          <cell r="K347">
            <v>10.995402</v>
          </cell>
          <cell r="L347">
            <v>-12.674334000000002</v>
          </cell>
          <cell r="M347">
            <v>-14.299727000000001</v>
          </cell>
          <cell r="N347">
            <v>0</v>
          </cell>
          <cell r="O347">
            <v>-8.072654</v>
          </cell>
          <cell r="P347">
            <v>-3.9231570000000002</v>
          </cell>
        </row>
        <row r="348">
          <cell r="K348">
            <v>14.594287</v>
          </cell>
          <cell r="L348">
            <v>9.6377850000000009</v>
          </cell>
          <cell r="M348">
            <v>9.3727469999999986</v>
          </cell>
          <cell r="N348">
            <v>12</v>
          </cell>
          <cell r="O348">
            <v>10.431372999999999</v>
          </cell>
          <cell r="P348">
            <v>11.207238</v>
          </cell>
        </row>
        <row r="349">
          <cell r="K349">
            <v>6.4858330000000004</v>
          </cell>
          <cell r="L349">
            <v>5.2993790000000001</v>
          </cell>
          <cell r="M349">
            <v>5.236275</v>
          </cell>
          <cell r="N349">
            <v>5.8618110000000003</v>
          </cell>
          <cell r="O349">
            <v>5.4883290000000002</v>
          </cell>
          <cell r="P349">
            <v>5.6743250000000005</v>
          </cell>
        </row>
        <row r="350">
          <cell r="K350">
            <v>22.908899999999999</v>
          </cell>
          <cell r="L350">
            <v>5.6493259999999994</v>
          </cell>
          <cell r="M350">
            <v>4.5122730000000004</v>
          </cell>
          <cell r="N350">
            <v>14.702134000000001</v>
          </cell>
          <cell r="O350">
            <v>8.8975840000000002</v>
          </cell>
          <cell r="P350">
            <v>11.883800000000001</v>
          </cell>
        </row>
        <row r="351">
          <cell r="K351">
            <v>18.240499</v>
          </cell>
          <cell r="L351">
            <v>13.257393</v>
          </cell>
          <cell r="M351">
            <v>12.992355</v>
          </cell>
          <cell r="N351">
            <v>15.619607999999999</v>
          </cell>
          <cell r="O351">
            <v>14.050979999999999</v>
          </cell>
          <cell r="P351">
            <v>14.832166999999998</v>
          </cell>
        </row>
        <row r="356">
          <cell r="K356">
            <v>6.1812040000000001</v>
          </cell>
          <cell r="L356">
            <v>5.8694920000000002</v>
          </cell>
          <cell r="M356">
            <v>5.9442120000000003</v>
          </cell>
          <cell r="N356">
            <v>6.632776999999999</v>
          </cell>
          <cell r="O356">
            <v>6.4028080000000003</v>
          </cell>
          <cell r="P356">
            <v>6.206099</v>
          </cell>
        </row>
        <row r="357">
          <cell r="K357">
            <v>19.10961</v>
          </cell>
          <cell r="L357">
            <v>14.813758</v>
          </cell>
          <cell r="M357">
            <v>15.884565</v>
          </cell>
          <cell r="N357">
            <v>24.616788</v>
          </cell>
          <cell r="O357">
            <v>21.909263000000003</v>
          </cell>
          <cell r="P357">
            <v>19.434087999999999</v>
          </cell>
        </row>
        <row r="358">
          <cell r="K358">
            <v>19.033875999999999</v>
          </cell>
          <cell r="L358">
            <v>17.771443999999999</v>
          </cell>
          <cell r="M358">
            <v>18.074059999999999</v>
          </cell>
          <cell r="N358">
            <v>20.862745</v>
          </cell>
          <cell r="O358">
            <v>19.931373000000001</v>
          </cell>
          <cell r="P358">
            <v>19.134699999999999</v>
          </cell>
        </row>
        <row r="359">
          <cell r="K359">
            <v>6.1812040000000001</v>
          </cell>
          <cell r="L359">
            <v>5.8694920000000002</v>
          </cell>
          <cell r="M359">
            <v>5.9442120000000003</v>
          </cell>
          <cell r="N359">
            <v>6.632776999999999</v>
          </cell>
          <cell r="O359">
            <v>6.4028080000000003</v>
          </cell>
          <cell r="P359">
            <v>6.206099</v>
          </cell>
        </row>
        <row r="360">
          <cell r="K360">
            <v>19.10961</v>
          </cell>
          <cell r="L360">
            <v>14.813758</v>
          </cell>
          <cell r="M360">
            <v>15.884565</v>
          </cell>
          <cell r="N360">
            <v>24.616788</v>
          </cell>
          <cell r="O360">
            <v>21.909263000000003</v>
          </cell>
          <cell r="P360">
            <v>19.434087999999999</v>
          </cell>
        </row>
        <row r="361">
          <cell r="K361">
            <v>19.033875999999999</v>
          </cell>
          <cell r="L361">
            <v>17.771443999999999</v>
          </cell>
          <cell r="M361">
            <v>18.074059999999999</v>
          </cell>
          <cell r="N361">
            <v>20.862745</v>
          </cell>
          <cell r="O361">
            <v>19.931373000000001</v>
          </cell>
          <cell r="P361">
            <v>19.134699999999999</v>
          </cell>
        </row>
        <row r="362">
          <cell r="K362">
            <v>4.5426080000000004</v>
          </cell>
          <cell r="L362">
            <v>4.2367160000000004</v>
          </cell>
          <cell r="M362">
            <v>4.3114359999999996</v>
          </cell>
          <cell r="N362">
            <v>5</v>
          </cell>
          <cell r="O362">
            <v>4.7700310000000004</v>
          </cell>
          <cell r="P362">
            <v>4.5721579999999999</v>
          </cell>
        </row>
        <row r="363">
          <cell r="K363">
            <v>-10.068925</v>
          </cell>
          <cell r="L363">
            <v>-18.015938999999999</v>
          </cell>
          <cell r="M363">
            <v>-15.970650000000001</v>
          </cell>
          <cell r="N363">
            <v>0</v>
          </cell>
          <cell r="O363">
            <v>-4.8211110000000001</v>
          </cell>
          <cell r="P363">
            <v>-9.357545</v>
          </cell>
        </row>
        <row r="364">
          <cell r="K364">
            <v>12.397563</v>
          </cell>
          <cell r="L364">
            <v>11.158699</v>
          </cell>
          <cell r="M364">
            <v>11.461314999999999</v>
          </cell>
          <cell r="N364">
            <v>14.249999999999998</v>
          </cell>
          <cell r="O364">
            <v>13.318626999999999</v>
          </cell>
          <cell r="P364">
            <v>12.517241000000002</v>
          </cell>
        </row>
        <row r="365">
          <cell r="K365">
            <v>5.6076949999999997</v>
          </cell>
          <cell r="L365">
            <v>5.2980210000000003</v>
          </cell>
          <cell r="M365">
            <v>5.3727400000000003</v>
          </cell>
          <cell r="N365">
            <v>6.0613049999999999</v>
          </cell>
          <cell r="O365">
            <v>5.8313360000000003</v>
          </cell>
          <cell r="P365">
            <v>5.63422</v>
          </cell>
        </row>
        <row r="366">
          <cell r="K366">
            <v>10.836812999999999</v>
          </cell>
          <cell r="L366">
            <v>5.6251309999999997</v>
          </cell>
          <cell r="M366">
            <v>6.9376229999999994</v>
          </cell>
          <cell r="N366">
            <v>17.509509999999999</v>
          </cell>
          <cell r="O366">
            <v>14.256359</v>
          </cell>
          <cell r="P366">
            <v>11.256563999999999</v>
          </cell>
        </row>
        <row r="367">
          <cell r="K367">
            <v>16.711167</v>
          </cell>
          <cell r="L367">
            <v>15.456982999999999</v>
          </cell>
          <cell r="M367">
            <v>15.759599</v>
          </cell>
          <cell r="N367">
            <v>18.548284000000002</v>
          </cell>
          <cell r="O367">
            <v>17.616912000000003</v>
          </cell>
          <cell r="P367">
            <v>16.818588999999999</v>
          </cell>
        </row>
        <row r="372">
          <cell r="K372">
            <v>6.5011150000000004</v>
          </cell>
          <cell r="L372">
            <v>6.8289030000000004</v>
          </cell>
          <cell r="M372">
            <v>6.2241999999999997</v>
          </cell>
          <cell r="N372">
            <v>7.0791950000000003</v>
          </cell>
          <cell r="O372">
            <v>6.7863509999999998</v>
          </cell>
          <cell r="P372">
            <v>6.6839529999999998</v>
          </cell>
        </row>
        <row r="373">
          <cell r="K373">
            <v>23.090115999999998</v>
          </cell>
          <cell r="L373">
            <v>26.781792999999997</v>
          </cell>
          <cell r="M373">
            <v>19.668393000000002</v>
          </cell>
          <cell r="N373">
            <v>29.370503999999997</v>
          </cell>
          <cell r="O373">
            <v>26.322702</v>
          </cell>
          <cell r="P373">
            <v>25.193966</v>
          </cell>
        </row>
        <row r="374">
          <cell r="K374">
            <v>23.029292999999999</v>
          </cell>
          <cell r="L374">
            <v>24.291275000000002</v>
          </cell>
          <cell r="M374">
            <v>21.963170999999999</v>
          </cell>
          <cell r="N374">
            <v>25.254902000000001</v>
          </cell>
          <cell r="O374">
            <v>24.127451000000001</v>
          </cell>
          <cell r="P374">
            <v>23.733218000000001</v>
          </cell>
        </row>
        <row r="375">
          <cell r="K375">
            <v>6.5011150000000004</v>
          </cell>
          <cell r="L375">
            <v>6.8289030000000004</v>
          </cell>
          <cell r="M375">
            <v>6.2241999999999997</v>
          </cell>
          <cell r="N375">
            <v>7.0791950000000003</v>
          </cell>
          <cell r="O375">
            <v>6.7863509999999998</v>
          </cell>
          <cell r="P375">
            <v>6.6839529999999998</v>
          </cell>
        </row>
        <row r="376">
          <cell r="K376">
            <v>23.090115999999998</v>
          </cell>
          <cell r="L376">
            <v>26.781792999999997</v>
          </cell>
          <cell r="M376">
            <v>19.668393000000002</v>
          </cell>
          <cell r="N376">
            <v>29.370503999999997</v>
          </cell>
          <cell r="O376">
            <v>26.322702</v>
          </cell>
          <cell r="P376">
            <v>25.193966</v>
          </cell>
        </row>
        <row r="377">
          <cell r="K377">
            <v>23.029292999999999</v>
          </cell>
          <cell r="L377">
            <v>24.291275000000002</v>
          </cell>
          <cell r="M377">
            <v>21.963170999999999</v>
          </cell>
          <cell r="N377">
            <v>25.254902000000001</v>
          </cell>
          <cell r="O377">
            <v>24.127451000000001</v>
          </cell>
          <cell r="P377">
            <v>23.733218000000001</v>
          </cell>
        </row>
        <row r="378">
          <cell r="K378">
            <v>4.4219200000000001</v>
          </cell>
          <cell r="L378">
            <v>4.7497069999999999</v>
          </cell>
          <cell r="M378">
            <v>4.1450050000000003</v>
          </cell>
          <cell r="N378">
            <v>5</v>
          </cell>
          <cell r="O378">
            <v>4.7071559999999995</v>
          </cell>
          <cell r="P378">
            <v>4.6047570000000002</v>
          </cell>
        </row>
        <row r="379">
          <cell r="K379">
            <v>-13.073064</v>
          </cell>
          <cell r="L379">
            <v>-5.2696459999999998</v>
          </cell>
          <cell r="M379">
            <v>-20.627121000000002</v>
          </cell>
          <cell r="N379">
            <v>0</v>
          </cell>
          <cell r="O379">
            <v>-6.22126</v>
          </cell>
          <cell r="P379">
            <v>-8.5833519999999996</v>
          </cell>
        </row>
        <row r="380">
          <cell r="K380">
            <v>15.024391000000001</v>
          </cell>
          <cell r="L380">
            <v>16.286373000000001</v>
          </cell>
          <cell r="M380">
            <v>13.958269000000001</v>
          </cell>
          <cell r="N380">
            <v>17.25</v>
          </cell>
          <cell r="O380">
            <v>16.122548999999999</v>
          </cell>
          <cell r="P380">
            <v>15.728316000000001</v>
          </cell>
        </row>
        <row r="381">
          <cell r="K381">
            <v>5.7733970000000001</v>
          </cell>
          <cell r="L381">
            <v>6.1011839999999999</v>
          </cell>
          <cell r="M381">
            <v>5.4964819999999994</v>
          </cell>
          <cell r="N381">
            <v>6.351477</v>
          </cell>
          <cell r="O381">
            <v>6.0586330000000004</v>
          </cell>
          <cell r="P381">
            <v>5.9562340000000003</v>
          </cell>
        </row>
        <row r="382">
          <cell r="K382">
            <v>13.395868</v>
          </cell>
          <cell r="L382">
            <v>18.048696</v>
          </cell>
          <cell r="M382">
            <v>9.0327199999999994</v>
          </cell>
          <cell r="N382">
            <v>21.278153</v>
          </cell>
          <cell r="O382">
            <v>17.473126999999998</v>
          </cell>
          <cell r="P382">
            <v>16.054345000000001</v>
          </cell>
        </row>
        <row r="383">
          <cell r="K383">
            <v>20.227577</v>
          </cell>
          <cell r="L383">
            <v>21.489559</v>
          </cell>
          <cell r="M383">
            <v>19.161455</v>
          </cell>
          <cell r="N383">
            <v>22.453185999999999</v>
          </cell>
          <cell r="O383">
            <v>21.325735000000002</v>
          </cell>
          <cell r="P383">
            <v>20.931501999999998</v>
          </cell>
        </row>
        <row r="388">
          <cell r="K388">
            <v>8.5387690000000003</v>
          </cell>
          <cell r="L388">
            <v>7.662666999999999</v>
          </cell>
          <cell r="M388">
            <v>7.548934</v>
          </cell>
          <cell r="N388">
            <v>9.2680980000000002</v>
          </cell>
          <cell r="O388">
            <v>8.0658170000000009</v>
          </cell>
          <cell r="P388">
            <v>8.2168569999999992</v>
          </cell>
        </row>
        <row r="389">
          <cell r="K389">
            <v>41.443548</v>
          </cell>
          <cell r="L389">
            <v>34.748567000000001</v>
          </cell>
          <cell r="M389">
            <v>33.765482000000006</v>
          </cell>
          <cell r="N389">
            <v>46.051500000000004</v>
          </cell>
          <cell r="O389">
            <v>38.01</v>
          </cell>
          <cell r="P389">
            <v>39.149481999999999</v>
          </cell>
        </row>
        <row r="390">
          <cell r="K390">
            <v>39.475912999999998</v>
          </cell>
          <cell r="L390">
            <v>36.760435999999999</v>
          </cell>
          <cell r="M390">
            <v>36.407921000000002</v>
          </cell>
          <cell r="N390">
            <v>41.736471000000002</v>
          </cell>
          <cell r="O390">
            <v>38.01</v>
          </cell>
          <cell r="P390">
            <v>38.478148000000004</v>
          </cell>
        </row>
        <row r="391">
          <cell r="K391">
            <v>8.5387690000000003</v>
          </cell>
          <cell r="L391">
            <v>7.662666999999999</v>
          </cell>
          <cell r="M391">
            <v>7.548934</v>
          </cell>
          <cell r="N391">
            <v>9.2680980000000002</v>
          </cell>
          <cell r="O391">
            <v>8.0658170000000009</v>
          </cell>
          <cell r="P391">
            <v>8.2168569999999992</v>
          </cell>
        </row>
        <row r="392">
          <cell r="K392">
            <v>41.443548</v>
          </cell>
          <cell r="L392">
            <v>34.748567000000001</v>
          </cell>
          <cell r="M392">
            <v>33.765482000000006</v>
          </cell>
          <cell r="N392">
            <v>46.051500000000004</v>
          </cell>
          <cell r="O392">
            <v>38.01</v>
          </cell>
          <cell r="P392">
            <v>39.149481999999999</v>
          </cell>
        </row>
        <row r="393">
          <cell r="K393">
            <v>39.475912999999998</v>
          </cell>
          <cell r="L393">
            <v>36.760435999999999</v>
          </cell>
          <cell r="M393">
            <v>36.407921000000002</v>
          </cell>
          <cell r="N393">
            <v>41.736471000000002</v>
          </cell>
          <cell r="O393">
            <v>38.01</v>
          </cell>
          <cell r="P393">
            <v>38.478148000000004</v>
          </cell>
        </row>
        <row r="394">
          <cell r="K394">
            <v>4.8246560000000001</v>
          </cell>
          <cell r="L394">
            <v>3.9585549999999996</v>
          </cell>
          <cell r="M394">
            <v>3.8448219999999997</v>
          </cell>
          <cell r="N394">
            <v>5.563987</v>
          </cell>
          <cell r="O394">
            <v>4.3617049999999997</v>
          </cell>
          <cell r="P394">
            <v>4.510745</v>
          </cell>
        </row>
        <row r="395">
          <cell r="K395">
            <v>-3.6343359999999998</v>
          </cell>
          <cell r="L395">
            <v>-26.308709000000004</v>
          </cell>
          <cell r="M395">
            <v>-30.045026000000004</v>
          </cell>
          <cell r="N395">
            <v>10.136374</v>
          </cell>
          <cell r="O395">
            <v>-14.634062999999999</v>
          </cell>
          <cell r="P395">
            <v>-10.846434</v>
          </cell>
        </row>
        <row r="396">
          <cell r="K396">
            <v>27.964020999999999</v>
          </cell>
          <cell r="L396">
            <v>25.279541999999999</v>
          </cell>
          <cell r="M396">
            <v>24.927025999999998</v>
          </cell>
          <cell r="N396">
            <v>30.255576000000001</v>
          </cell>
          <cell r="O396">
            <v>26.529106000000002</v>
          </cell>
          <cell r="P396">
            <v>26.991053999999998</v>
          </cell>
        </row>
        <row r="397">
          <cell r="K397">
            <v>7.2388289999999991</v>
          </cell>
          <cell r="L397">
            <v>6.3662280000000004</v>
          </cell>
          <cell r="M397">
            <v>6.2524949999999997</v>
          </cell>
          <cell r="N397">
            <v>7.9716590000000007</v>
          </cell>
          <cell r="O397">
            <v>6.7693779999999997</v>
          </cell>
          <cell r="P397">
            <v>6.9197179999999996</v>
          </cell>
        </row>
        <row r="398">
          <cell r="K398">
            <v>30.928055999999998</v>
          </cell>
          <cell r="L398">
            <v>21.460554999999999</v>
          </cell>
          <cell r="M398">
            <v>20.031921000000001</v>
          </cell>
          <cell r="N398">
            <v>37.277799999999999</v>
          </cell>
          <cell r="O398">
            <v>26.137969999999999</v>
          </cell>
          <cell r="P398">
            <v>27.742718</v>
          </cell>
        </row>
        <row r="399">
          <cell r="K399">
            <v>35.446750999999999</v>
          </cell>
          <cell r="L399">
            <v>32.742122999999999</v>
          </cell>
          <cell r="M399">
            <v>32.389607999999996</v>
          </cell>
          <cell r="N399">
            <v>37.718158000000003</v>
          </cell>
          <cell r="O399">
            <v>33.991686999999999</v>
          </cell>
          <cell r="P399">
            <v>34.457664999999999</v>
          </cell>
        </row>
        <row r="404">
          <cell r="K404">
            <v>9.2764589999999991</v>
          </cell>
          <cell r="L404">
            <v>8.2811430000000001</v>
          </cell>
          <cell r="M404">
            <v>8.1409929999999999</v>
          </cell>
          <cell r="N404">
            <v>10.259479000000001</v>
          </cell>
          <cell r="O404">
            <v>8.7779360000000004</v>
          </cell>
          <cell r="P404">
            <v>8.9472020000000008</v>
          </cell>
        </row>
        <row r="405">
          <cell r="K405">
            <v>46.100122999999996</v>
          </cell>
          <cell r="L405">
            <v>39.621863000000005</v>
          </cell>
          <cell r="M405">
            <v>38.582428</v>
          </cell>
          <cell r="N405">
            <v>51.264582999999995</v>
          </cell>
          <cell r="O405">
            <v>43.039000000000001</v>
          </cell>
          <cell r="P405">
            <v>44.116607000000002</v>
          </cell>
        </row>
        <row r="406">
          <cell r="K406">
            <v>44.458818999999998</v>
          </cell>
          <cell r="L406">
            <v>41.624109999999995</v>
          </cell>
          <cell r="M406">
            <v>41.224954000000004</v>
          </cell>
          <cell r="N406">
            <v>47.258510000000001</v>
          </cell>
          <cell r="O406">
            <v>43.039000000000001</v>
          </cell>
          <cell r="P406">
            <v>43.521079</v>
          </cell>
        </row>
        <row r="407">
          <cell r="K407">
            <v>9.2764589999999991</v>
          </cell>
          <cell r="L407">
            <v>8.2811430000000001</v>
          </cell>
          <cell r="M407">
            <v>8.1409929999999999</v>
          </cell>
          <cell r="N407">
            <v>10.259479000000001</v>
          </cell>
          <cell r="O407">
            <v>8.7779360000000004</v>
          </cell>
          <cell r="P407">
            <v>8.9472020000000008</v>
          </cell>
        </row>
        <row r="408">
          <cell r="K408">
            <v>46.100122999999996</v>
          </cell>
          <cell r="L408">
            <v>39.621863000000005</v>
          </cell>
          <cell r="M408">
            <v>38.582428</v>
          </cell>
          <cell r="N408">
            <v>51.264582999999995</v>
          </cell>
          <cell r="O408">
            <v>43.039000000000001</v>
          </cell>
          <cell r="P408">
            <v>44.116607000000002</v>
          </cell>
        </row>
        <row r="409">
          <cell r="K409">
            <v>44.458818999999998</v>
          </cell>
          <cell r="L409">
            <v>41.624109999999995</v>
          </cell>
          <cell r="M409">
            <v>41.224954000000004</v>
          </cell>
          <cell r="N409">
            <v>47.258510000000001</v>
          </cell>
          <cell r="O409">
            <v>43.039000000000001</v>
          </cell>
          <cell r="P409">
            <v>43.521079</v>
          </cell>
        </row>
        <row r="410">
          <cell r="K410">
            <v>5.2348550000000005</v>
          </cell>
          <cell r="L410">
            <v>4.2500209999999994</v>
          </cell>
          <cell r="M410">
            <v>4.1098699999999999</v>
          </cell>
          <cell r="N410">
            <v>6.2283569999999999</v>
          </cell>
          <cell r="O410">
            <v>4.7468129999999995</v>
          </cell>
          <cell r="P410">
            <v>4.913983</v>
          </cell>
        </row>
        <row r="411">
          <cell r="K411">
            <v>4.4863790000000003</v>
          </cell>
          <cell r="L411">
            <v>-17.646487999999998</v>
          </cell>
          <cell r="M411">
            <v>-21.658348</v>
          </cell>
          <cell r="N411">
            <v>19.722002</v>
          </cell>
          <cell r="O411">
            <v>-5.3338270000000003</v>
          </cell>
          <cell r="P411">
            <v>-1.7504499999999998</v>
          </cell>
        </row>
        <row r="412">
          <cell r="K412">
            <v>32.948129999999999</v>
          </cell>
          <cell r="L412">
            <v>30.143270999999999</v>
          </cell>
          <cell r="M412">
            <v>29.744114999999997</v>
          </cell>
          <cell r="N412">
            <v>35.777670999999998</v>
          </cell>
          <cell r="O412">
            <v>31.558161000000002</v>
          </cell>
          <cell r="P412">
            <v>32.034269999999999</v>
          </cell>
        </row>
        <row r="413">
          <cell r="K413">
            <v>7.8618980000000001</v>
          </cell>
          <cell r="L413">
            <v>6.8702500000000004</v>
          </cell>
          <cell r="M413">
            <v>6.7301000000000002</v>
          </cell>
          <cell r="N413">
            <v>8.8485859999999992</v>
          </cell>
          <cell r="O413">
            <v>7.3670429999999998</v>
          </cell>
          <cell r="P413">
            <v>7.5355749999999997</v>
          </cell>
        </row>
        <row r="414">
          <cell r="K414">
            <v>36.402124000000001</v>
          </cell>
          <cell r="L414">
            <v>27.222448</v>
          </cell>
          <cell r="M414">
            <v>25.706896</v>
          </cell>
          <cell r="N414">
            <v>43.493799000000003</v>
          </cell>
          <cell r="O414">
            <v>32.130163000000003</v>
          </cell>
          <cell r="P414">
            <v>33.648066</v>
          </cell>
        </row>
        <row r="415">
          <cell r="K415">
            <v>40.430078000000002</v>
          </cell>
          <cell r="L415">
            <v>37.605815999999997</v>
          </cell>
          <cell r="M415">
            <v>37.206659999999999</v>
          </cell>
          <cell r="N415">
            <v>43.240215999999997</v>
          </cell>
          <cell r="O415">
            <v>39.020705999999997</v>
          </cell>
          <cell r="P415">
            <v>39.500695</v>
          </cell>
        </row>
        <row r="420">
          <cell r="K420">
            <v>7.0379100000000001</v>
          </cell>
          <cell r="L420">
            <v>6.4646480000000004</v>
          </cell>
          <cell r="M420">
            <v>6.6193900000000001</v>
          </cell>
          <cell r="N420">
            <v>7.6178369999999997</v>
          </cell>
          <cell r="O420">
            <v>7.5404080000000002</v>
          </cell>
          <cell r="P420">
            <v>7.0560390000000002</v>
          </cell>
        </row>
        <row r="421">
          <cell r="K421">
            <v>28.956183000000003</v>
          </cell>
          <cell r="L421">
            <v>22.656271</v>
          </cell>
          <cell r="M421">
            <v>24.464337999999998</v>
          </cell>
          <cell r="N421">
            <v>34.364573</v>
          </cell>
          <cell r="O421">
            <v>33.690593</v>
          </cell>
          <cell r="P421">
            <v>29.138711000000001</v>
          </cell>
        </row>
        <row r="422">
          <cell r="K422">
            <v>27.902247000000003</v>
          </cell>
          <cell r="L422">
            <v>25.819299000000001</v>
          </cell>
          <cell r="M422">
            <v>26.381553000000004</v>
          </cell>
          <cell r="N422">
            <v>30.009412000000001</v>
          </cell>
          <cell r="O422">
            <v>29.728073999999999</v>
          </cell>
          <cell r="P422">
            <v>27.968116999999999</v>
          </cell>
        </row>
        <row r="423">
          <cell r="K423">
            <v>7.0379100000000001</v>
          </cell>
          <cell r="L423">
            <v>6.4646480000000004</v>
          </cell>
          <cell r="M423">
            <v>6.6193900000000001</v>
          </cell>
          <cell r="N423">
            <v>7.6178369999999997</v>
          </cell>
          <cell r="O423">
            <v>7.5404080000000002</v>
          </cell>
          <cell r="P423">
            <v>7.0560390000000002</v>
          </cell>
        </row>
        <row r="424">
          <cell r="K424">
            <v>28.956183000000003</v>
          </cell>
          <cell r="L424">
            <v>22.656271</v>
          </cell>
          <cell r="M424">
            <v>24.464337999999998</v>
          </cell>
          <cell r="N424">
            <v>34.364573</v>
          </cell>
          <cell r="O424">
            <v>33.690593</v>
          </cell>
          <cell r="P424">
            <v>29.138711000000001</v>
          </cell>
        </row>
        <row r="425">
          <cell r="K425">
            <v>27.902247000000003</v>
          </cell>
          <cell r="L425">
            <v>25.819299000000001</v>
          </cell>
          <cell r="M425">
            <v>26.381553000000004</v>
          </cell>
          <cell r="N425">
            <v>30.009412000000001</v>
          </cell>
          <cell r="O425">
            <v>29.728073999999999</v>
          </cell>
          <cell r="P425">
            <v>27.968116999999999</v>
          </cell>
        </row>
        <row r="426">
          <cell r="K426">
            <v>4.4128449999999999</v>
          </cell>
          <cell r="L426">
            <v>3.8468109999999998</v>
          </cell>
          <cell r="M426">
            <v>4.0015530000000004</v>
          </cell>
          <cell r="N426">
            <v>5</v>
          </cell>
          <cell r="O426">
            <v>4.9225709999999996</v>
          </cell>
          <cell r="P426">
            <v>4.4367559999999999</v>
          </cell>
        </row>
        <row r="427">
          <cell r="K427">
            <v>-13.305587999999998</v>
          </cell>
          <cell r="L427">
            <v>-29.977795</v>
          </cell>
          <cell r="M427">
            <v>-24.951498999999998</v>
          </cell>
          <cell r="N427">
            <v>0</v>
          </cell>
          <cell r="O427">
            <v>-1.5729380000000002</v>
          </cell>
          <cell r="P427">
            <v>-12.694953</v>
          </cell>
        </row>
        <row r="428">
          <cell r="K428">
            <v>18.364072</v>
          </cell>
          <cell r="L428">
            <v>16.307387000000002</v>
          </cell>
          <cell r="M428">
            <v>16.869640999999998</v>
          </cell>
          <cell r="N428">
            <v>20.497499999999999</v>
          </cell>
          <cell r="O428">
            <v>20.216161999999997</v>
          </cell>
          <cell r="P428">
            <v>18.450953000000002</v>
          </cell>
        </row>
        <row r="429">
          <cell r="K429">
            <v>6.1191370000000003</v>
          </cell>
          <cell r="L429">
            <v>5.5484049999999998</v>
          </cell>
          <cell r="M429">
            <v>5.7031470000000004</v>
          </cell>
          <cell r="N429">
            <v>6.7015940000000001</v>
          </cell>
          <cell r="O429">
            <v>6.6241649999999996</v>
          </cell>
          <cell r="P429">
            <v>6.1392899999999999</v>
          </cell>
        </row>
        <row r="430">
          <cell r="K430">
            <v>18.289135999999999</v>
          </cell>
          <cell r="L430">
            <v>9.8840140000000005</v>
          </cell>
          <cell r="M430">
            <v>12.329103</v>
          </cell>
          <cell r="N430">
            <v>25.390886999999999</v>
          </cell>
          <cell r="O430">
            <v>24.518791</v>
          </cell>
          <cell r="P430">
            <v>18.557355000000001</v>
          </cell>
        </row>
        <row r="431">
          <cell r="K431">
            <v>24.563886</v>
          </cell>
          <cell r="L431">
            <v>22.490130000000001</v>
          </cell>
          <cell r="M431">
            <v>23.052384</v>
          </cell>
          <cell r="N431">
            <v>26.680242999999997</v>
          </cell>
          <cell r="O431">
            <v>26.398904000000002</v>
          </cell>
          <cell r="P431">
            <v>24.637108999999999</v>
          </cell>
        </row>
        <row r="436">
          <cell r="K436">
            <v>9.1927190000000003</v>
          </cell>
          <cell r="L436">
            <v>7.624077999999999</v>
          </cell>
          <cell r="M436">
            <v>7.1328440000000004</v>
          </cell>
          <cell r="N436">
            <v>7.983193</v>
          </cell>
          <cell r="O436">
            <v>7.983193</v>
          </cell>
          <cell r="P436">
            <v>7.9832049999999999</v>
          </cell>
        </row>
        <row r="437">
          <cell r="K437">
            <v>45.609127000000001</v>
          </cell>
          <cell r="L437">
            <v>34.418295999999998</v>
          </cell>
          <cell r="M437">
            <v>29.901730999999998</v>
          </cell>
          <cell r="N437">
            <v>37.368421000000005</v>
          </cell>
          <cell r="O437">
            <v>37.368421000000005</v>
          </cell>
          <cell r="P437">
            <v>37.368516</v>
          </cell>
        </row>
        <row r="438">
          <cell r="K438">
            <v>37.174516000000004</v>
          </cell>
          <cell r="L438">
            <v>31.684271000000003</v>
          </cell>
          <cell r="M438">
            <v>29.964953000000001</v>
          </cell>
          <cell r="N438">
            <v>32.941175999999999</v>
          </cell>
          <cell r="O438">
            <v>32.941175999999999</v>
          </cell>
          <cell r="P438">
            <v>32.941218999999997</v>
          </cell>
        </row>
        <row r="439">
          <cell r="K439">
            <v>9.1927190000000003</v>
          </cell>
          <cell r="L439">
            <v>7.624077999999999</v>
          </cell>
          <cell r="M439">
            <v>7.1328440000000004</v>
          </cell>
          <cell r="N439">
            <v>7.983193</v>
          </cell>
          <cell r="O439">
            <v>7.983193</v>
          </cell>
          <cell r="P439">
            <v>7.9832049999999999</v>
          </cell>
        </row>
        <row r="440">
          <cell r="K440">
            <v>45.609127000000001</v>
          </cell>
          <cell r="L440">
            <v>34.418295999999998</v>
          </cell>
          <cell r="M440">
            <v>29.901730999999998</v>
          </cell>
          <cell r="N440">
            <v>37.368421000000005</v>
          </cell>
          <cell r="O440">
            <v>37.368421000000005</v>
          </cell>
          <cell r="P440">
            <v>37.368516</v>
          </cell>
        </row>
        <row r="441">
          <cell r="K441">
            <v>37.174516000000004</v>
          </cell>
          <cell r="L441">
            <v>31.684271000000003</v>
          </cell>
          <cell r="M441">
            <v>29.964953000000001</v>
          </cell>
          <cell r="N441">
            <v>32.941175999999999</v>
          </cell>
          <cell r="O441">
            <v>32.941175999999999</v>
          </cell>
          <cell r="P441">
            <v>32.941218999999997</v>
          </cell>
        </row>
        <row r="442">
          <cell r="K442">
            <v>6.1632859999999994</v>
          </cell>
          <cell r="L442">
            <v>4.6408839999999998</v>
          </cell>
          <cell r="M442">
            <v>4.1496510000000004</v>
          </cell>
          <cell r="N442">
            <v>5</v>
          </cell>
          <cell r="O442">
            <v>5</v>
          </cell>
          <cell r="P442">
            <v>4.9907640000000004</v>
          </cell>
        </row>
        <row r="443">
          <cell r="K443">
            <v>18.874445000000001</v>
          </cell>
          <cell r="L443">
            <v>-7.7380880000000003</v>
          </cell>
          <cell r="M443">
            <v>-20.492075</v>
          </cell>
          <cell r="N443">
            <v>0</v>
          </cell>
          <cell r="O443">
            <v>0</v>
          </cell>
          <cell r="P443">
            <v>-0.185058</v>
          </cell>
        </row>
        <row r="444">
          <cell r="K444">
            <v>26.571500999999998</v>
          </cell>
          <cell r="L444">
            <v>21.243095</v>
          </cell>
          <cell r="M444">
            <v>19.523776999999999</v>
          </cell>
          <cell r="N444">
            <v>22.5</v>
          </cell>
          <cell r="O444">
            <v>22.5</v>
          </cell>
          <cell r="P444">
            <v>22.467675</v>
          </cell>
        </row>
        <row r="445">
          <cell r="K445">
            <v>8.1324170000000002</v>
          </cell>
          <cell r="L445">
            <v>6.5799599999999998</v>
          </cell>
          <cell r="M445">
            <v>6.0887259999999994</v>
          </cell>
          <cell r="N445">
            <v>6.939076</v>
          </cell>
          <cell r="O445">
            <v>6.939076</v>
          </cell>
          <cell r="P445">
            <v>6.9358509999999995</v>
          </cell>
        </row>
        <row r="446">
          <cell r="K446">
            <v>38.517665999999998</v>
          </cell>
          <cell r="L446">
            <v>24.011695</v>
          </cell>
          <cell r="M446">
            <v>17.881017</v>
          </cell>
          <cell r="N446">
            <v>27.944292999999998</v>
          </cell>
          <cell r="O446">
            <v>27.944292999999998</v>
          </cell>
          <cell r="P446">
            <v>27.910792000000001</v>
          </cell>
        </row>
        <row r="447">
          <cell r="K447">
            <v>33.463461000000002</v>
          </cell>
          <cell r="L447">
            <v>28.029859999999999</v>
          </cell>
          <cell r="M447">
            <v>26.310541999999998</v>
          </cell>
          <cell r="N447">
            <v>29.286764999999999</v>
          </cell>
          <cell r="O447">
            <v>29.286764999999999</v>
          </cell>
          <cell r="P447">
            <v>29.275478</v>
          </cell>
        </row>
        <row r="452">
          <cell r="K452">
            <v>5.6092759999999995</v>
          </cell>
          <cell r="L452">
            <v>5.4947210000000002</v>
          </cell>
          <cell r="M452">
            <v>5.5469879999999998</v>
          </cell>
          <cell r="N452">
            <v>6.7401960000000001</v>
          </cell>
          <cell r="O452">
            <v>6.4950980000000005</v>
          </cell>
          <cell r="P452">
            <v>5.9772560000000006</v>
          </cell>
        </row>
        <row r="453">
          <cell r="K453">
            <v>10.861936</v>
          </cell>
          <cell r="L453">
            <v>9.0035629999999998</v>
          </cell>
          <cell r="M453">
            <v>9.8609980000000004</v>
          </cell>
          <cell r="N453">
            <v>25.818182</v>
          </cell>
          <cell r="O453">
            <v>23.018868000000001</v>
          </cell>
          <cell r="P453">
            <v>16.349572999999999</v>
          </cell>
        </row>
        <row r="454">
          <cell r="K454">
            <v>17.437104000000001</v>
          </cell>
          <cell r="L454">
            <v>16.978882000000002</v>
          </cell>
          <cell r="M454">
            <v>17.187954000000001</v>
          </cell>
          <cell r="N454">
            <v>21.960784</v>
          </cell>
          <cell r="O454">
            <v>20.980392000000002</v>
          </cell>
          <cell r="P454">
            <v>18.909023000000001</v>
          </cell>
        </row>
        <row r="455">
          <cell r="K455">
            <v>5.6092759999999995</v>
          </cell>
          <cell r="L455">
            <v>5.4947210000000002</v>
          </cell>
          <cell r="M455">
            <v>5.5469879999999998</v>
          </cell>
          <cell r="N455">
            <v>6.7401960000000001</v>
          </cell>
          <cell r="O455">
            <v>6.4950980000000005</v>
          </cell>
          <cell r="P455">
            <v>5.9772560000000006</v>
          </cell>
        </row>
        <row r="456">
          <cell r="K456">
            <v>10.861936</v>
          </cell>
          <cell r="L456">
            <v>9.0035629999999998</v>
          </cell>
          <cell r="M456">
            <v>9.8609980000000004</v>
          </cell>
          <cell r="N456">
            <v>25.818182</v>
          </cell>
          <cell r="O456">
            <v>23.018868000000001</v>
          </cell>
          <cell r="P456">
            <v>16.349572999999999</v>
          </cell>
        </row>
        <row r="457">
          <cell r="K457">
            <v>17.437104000000001</v>
          </cell>
          <cell r="L457">
            <v>16.978882000000002</v>
          </cell>
          <cell r="M457">
            <v>17.187954000000001</v>
          </cell>
          <cell r="N457">
            <v>21.960784</v>
          </cell>
          <cell r="O457">
            <v>20.980392000000002</v>
          </cell>
          <cell r="P457">
            <v>18.909023000000001</v>
          </cell>
        </row>
        <row r="458">
          <cell r="K458">
            <v>3.8690799999999999</v>
          </cell>
          <cell r="L458">
            <v>3.7545250000000001</v>
          </cell>
          <cell r="M458">
            <v>3.8067919999999997</v>
          </cell>
          <cell r="N458">
            <v>5</v>
          </cell>
          <cell r="O458">
            <v>4.7549019999999995</v>
          </cell>
          <cell r="P458">
            <v>4.2370600000000005</v>
          </cell>
        </row>
        <row r="459">
          <cell r="K459">
            <v>-29.229691000000003</v>
          </cell>
          <cell r="L459">
            <v>-33.172654999999999</v>
          </cell>
          <cell r="M459">
            <v>-31.344176000000001</v>
          </cell>
          <cell r="N459">
            <v>0</v>
          </cell>
          <cell r="O459">
            <v>-5.1546389999999995</v>
          </cell>
          <cell r="P459">
            <v>-18.006360000000001</v>
          </cell>
        </row>
        <row r="460">
          <cell r="K460">
            <v>10.476319999999999</v>
          </cell>
          <cell r="L460">
            <v>10.018098</v>
          </cell>
          <cell r="M460">
            <v>10.227169</v>
          </cell>
          <cell r="N460">
            <v>15</v>
          </cell>
          <cell r="O460">
            <v>14.019608</v>
          </cell>
          <cell r="P460">
            <v>11.948238999999999</v>
          </cell>
        </row>
        <row r="461">
          <cell r="K461">
            <v>5.0002070000000005</v>
          </cell>
          <cell r="L461">
            <v>4.8856520000000003</v>
          </cell>
          <cell r="M461">
            <v>4.9379200000000001</v>
          </cell>
          <cell r="N461">
            <v>6.1311270000000002</v>
          </cell>
          <cell r="O461">
            <v>5.8860290000000006</v>
          </cell>
          <cell r="P461">
            <v>5.3681869999999998</v>
          </cell>
        </row>
        <row r="462">
          <cell r="K462">
            <v>4.1470000000000005E-3</v>
          </cell>
          <cell r="L462">
            <v>-2.3404859999999998</v>
          </cell>
          <cell r="M462">
            <v>-1.2572140000000001</v>
          </cell>
          <cell r="N462">
            <v>18.448930999999998</v>
          </cell>
          <cell r="O462">
            <v>15.053092000000001</v>
          </cell>
          <cell r="P462">
            <v>6.8586879999999999</v>
          </cell>
        </row>
        <row r="463">
          <cell r="K463">
            <v>15.000829</v>
          </cell>
          <cell r="L463">
            <v>14.542608000000001</v>
          </cell>
          <cell r="M463">
            <v>14.751679000000001</v>
          </cell>
          <cell r="N463">
            <v>19.524509999999999</v>
          </cell>
          <cell r="O463">
            <v>18.544118000000001</v>
          </cell>
          <cell r="P463">
            <v>16.472749</v>
          </cell>
        </row>
        <row r="468">
          <cell r="K468">
            <v>5.3323320000000001</v>
          </cell>
          <cell r="L468">
            <v>5.5054699999999999</v>
          </cell>
          <cell r="M468">
            <v>5.9231449999999999</v>
          </cell>
          <cell r="N468">
            <v>5.949198</v>
          </cell>
          <cell r="O468">
            <v>5.8155079999999995</v>
          </cell>
          <cell r="P468">
            <v>5.7051309999999997</v>
          </cell>
        </row>
        <row r="469">
          <cell r="K469">
            <v>6.2324010000000003</v>
          </cell>
          <cell r="L469">
            <v>9.1812400000000007</v>
          </cell>
          <cell r="M469">
            <v>15.585392000000001</v>
          </cell>
          <cell r="N469">
            <v>15.955056000000001</v>
          </cell>
          <cell r="O469">
            <v>14.022988999999999</v>
          </cell>
          <cell r="P469">
            <v>12.359591</v>
          </cell>
        </row>
        <row r="470">
          <cell r="K470">
            <v>10.462261999999999</v>
          </cell>
          <cell r="L470">
            <v>11.224069999999999</v>
          </cell>
          <cell r="M470">
            <v>13.06184</v>
          </cell>
          <cell r="N470">
            <v>13.176471000000001</v>
          </cell>
          <cell r="O470">
            <v>12.588235000000001</v>
          </cell>
          <cell r="P470">
            <v>12.102575999999999</v>
          </cell>
        </row>
        <row r="471">
          <cell r="K471">
            <v>5.3323320000000001</v>
          </cell>
          <cell r="L471">
            <v>5.5054699999999999</v>
          </cell>
          <cell r="M471">
            <v>5.9231449999999999</v>
          </cell>
          <cell r="N471">
            <v>5.949198</v>
          </cell>
          <cell r="O471">
            <v>5.8155079999999995</v>
          </cell>
          <cell r="P471">
            <v>5.7051309999999997</v>
          </cell>
        </row>
        <row r="472">
          <cell r="K472">
            <v>6.2324010000000003</v>
          </cell>
          <cell r="L472">
            <v>9.1812400000000007</v>
          </cell>
          <cell r="M472">
            <v>15.585392000000001</v>
          </cell>
          <cell r="N472">
            <v>15.955056000000001</v>
          </cell>
          <cell r="O472">
            <v>14.022988999999999</v>
          </cell>
          <cell r="P472">
            <v>12.359591</v>
          </cell>
        </row>
        <row r="473">
          <cell r="K473">
            <v>10.462261999999999</v>
          </cell>
          <cell r="L473">
            <v>11.224069999999999</v>
          </cell>
          <cell r="M473">
            <v>13.06184</v>
          </cell>
          <cell r="N473">
            <v>13.176471000000001</v>
          </cell>
          <cell r="O473">
            <v>12.588235000000001</v>
          </cell>
          <cell r="P473">
            <v>12.102575999999999</v>
          </cell>
        </row>
        <row r="474">
          <cell r="K474">
            <v>4.3831340000000001</v>
          </cell>
          <cell r="L474">
            <v>4.556273</v>
          </cell>
          <cell r="M474">
            <v>4.973948</v>
          </cell>
          <cell r="N474">
            <v>5</v>
          </cell>
          <cell r="O474">
            <v>4.8663100000000004</v>
          </cell>
          <cell r="P474">
            <v>4.7559329999999997</v>
          </cell>
        </row>
        <row r="475">
          <cell r="K475">
            <v>-14.073615999999999</v>
          </cell>
          <cell r="L475">
            <v>-9.7388250000000003</v>
          </cell>
          <cell r="M475">
            <v>-0.52377700000000005</v>
          </cell>
          <cell r="N475">
            <v>0</v>
          </cell>
          <cell r="O475">
            <v>-2.7472529999999997</v>
          </cell>
          <cell r="P475">
            <v>-5.1318429999999999</v>
          </cell>
        </row>
        <row r="476">
          <cell r="K476">
            <v>6.2857919999999998</v>
          </cell>
          <cell r="L476">
            <v>7.0475989999999999</v>
          </cell>
          <cell r="M476">
            <v>8.8853690000000007</v>
          </cell>
          <cell r="N476">
            <v>9</v>
          </cell>
          <cell r="O476">
            <v>8.4117650000000008</v>
          </cell>
          <cell r="P476">
            <v>7.9261049999999997</v>
          </cell>
        </row>
        <row r="477">
          <cell r="K477">
            <v>5.0001129999999998</v>
          </cell>
          <cell r="L477">
            <v>5.1732510000000005</v>
          </cell>
          <cell r="M477">
            <v>5.5909260000000005</v>
          </cell>
          <cell r="N477">
            <v>5.6169789999999997</v>
          </cell>
          <cell r="O477">
            <v>5.4832890000000001</v>
          </cell>
          <cell r="P477">
            <v>5.3729119999999995</v>
          </cell>
        </row>
        <row r="478">
          <cell r="K478">
            <v>2.2620000000000001E-3</v>
          </cell>
          <cell r="L478">
            <v>3.3489810000000002</v>
          </cell>
          <cell r="M478">
            <v>10.569379</v>
          </cell>
          <cell r="N478">
            <v>10.984172000000001</v>
          </cell>
          <cell r="O478">
            <v>8.8138489999999994</v>
          </cell>
          <cell r="P478">
            <v>6.9405869999999998</v>
          </cell>
        </row>
        <row r="479">
          <cell r="K479">
            <v>9.0004980000000003</v>
          </cell>
          <cell r="L479">
            <v>9.7623049999999996</v>
          </cell>
          <cell r="M479">
            <v>11.600075</v>
          </cell>
          <cell r="N479">
            <v>11.714706</v>
          </cell>
          <cell r="O479">
            <v>11.126471</v>
          </cell>
          <cell r="P479">
            <v>10.640810999999999</v>
          </cell>
        </row>
        <row r="484">
          <cell r="K484">
            <v>7.1802400000000004</v>
          </cell>
          <cell r="L484">
            <v>7.381107000000001</v>
          </cell>
          <cell r="M484">
            <v>7.2924350000000002</v>
          </cell>
          <cell r="N484">
            <v>7.7069719999999995</v>
          </cell>
          <cell r="O484">
            <v>7.7069719999999995</v>
          </cell>
          <cell r="P484">
            <v>7.4535450000000001</v>
          </cell>
        </row>
        <row r="485">
          <cell r="K485">
            <v>30.364443000000001</v>
          </cell>
          <cell r="L485">
            <v>32.259487</v>
          </cell>
          <cell r="M485">
            <v>31.435800000000004</v>
          </cell>
          <cell r="N485">
            <v>35.123674999999999</v>
          </cell>
          <cell r="O485">
            <v>35.123674999999999</v>
          </cell>
          <cell r="P485">
            <v>32.917828</v>
          </cell>
        </row>
        <row r="486">
          <cell r="K486">
            <v>28.848864000000003</v>
          </cell>
          <cell r="L486">
            <v>29.571987</v>
          </cell>
          <cell r="M486">
            <v>29.252768</v>
          </cell>
          <cell r="N486">
            <v>30.745097999999999</v>
          </cell>
          <cell r="O486">
            <v>30.745097999999999</v>
          </cell>
          <cell r="P486">
            <v>29.832763</v>
          </cell>
        </row>
        <row r="487">
          <cell r="K487">
            <v>7.1802400000000004</v>
          </cell>
          <cell r="L487">
            <v>7.381107000000001</v>
          </cell>
          <cell r="M487">
            <v>7.2924350000000002</v>
          </cell>
          <cell r="N487">
            <v>7.7069719999999995</v>
          </cell>
          <cell r="O487">
            <v>7.7069719999999995</v>
          </cell>
          <cell r="P487">
            <v>7.4535450000000001</v>
          </cell>
        </row>
        <row r="488">
          <cell r="K488">
            <v>30.364443000000001</v>
          </cell>
          <cell r="L488">
            <v>32.259487</v>
          </cell>
          <cell r="M488">
            <v>31.435800000000004</v>
          </cell>
          <cell r="N488">
            <v>35.123674999999999</v>
          </cell>
          <cell r="O488">
            <v>35.123674999999999</v>
          </cell>
          <cell r="P488">
            <v>32.917828</v>
          </cell>
        </row>
        <row r="489">
          <cell r="K489">
            <v>28.848864000000003</v>
          </cell>
          <cell r="L489">
            <v>29.571987</v>
          </cell>
          <cell r="M489">
            <v>29.252768</v>
          </cell>
          <cell r="N489">
            <v>30.745097999999999</v>
          </cell>
          <cell r="O489">
            <v>30.745097999999999</v>
          </cell>
          <cell r="P489">
            <v>29.832763</v>
          </cell>
        </row>
        <row r="490">
          <cell r="K490">
            <v>4.4701979999999999</v>
          </cell>
          <cell r="L490">
            <v>4.6741359999999998</v>
          </cell>
          <cell r="M490">
            <v>4.585464</v>
          </cell>
          <cell r="N490">
            <v>5</v>
          </cell>
          <cell r="O490">
            <v>5</v>
          </cell>
          <cell r="P490">
            <v>4.7459600000000002</v>
          </cell>
        </row>
        <row r="491">
          <cell r="K491">
            <v>-11.851857000000001</v>
          </cell>
          <cell r="L491">
            <v>-6.9716469999999999</v>
          </cell>
          <cell r="M491">
            <v>-9.0402249999999995</v>
          </cell>
          <cell r="N491">
            <v>0</v>
          </cell>
          <cell r="O491">
            <v>0</v>
          </cell>
          <cell r="P491">
            <v>-5.3527719999999999</v>
          </cell>
        </row>
        <row r="492">
          <cell r="K492">
            <v>19.092714999999998</v>
          </cell>
          <cell r="L492">
            <v>19.826889000000001</v>
          </cell>
          <cell r="M492">
            <v>19.507669</v>
          </cell>
          <cell r="N492">
            <v>21</v>
          </cell>
          <cell r="O492">
            <v>21</v>
          </cell>
          <cell r="P492">
            <v>20.085455</v>
          </cell>
        </row>
        <row r="493">
          <cell r="K493">
            <v>6.231725</v>
          </cell>
          <cell r="L493">
            <v>6.4336669999999998</v>
          </cell>
          <cell r="M493">
            <v>6.3449950000000008</v>
          </cell>
          <cell r="N493">
            <v>6.7595320000000001</v>
          </cell>
          <cell r="O493">
            <v>6.7595320000000001</v>
          </cell>
          <cell r="P493">
            <v>6.50589</v>
          </cell>
        </row>
        <row r="494">
          <cell r="K494">
            <v>19.765398999999999</v>
          </cell>
          <cell r="L494">
            <v>22.283827000000002</v>
          </cell>
          <cell r="M494">
            <v>21.197735999999999</v>
          </cell>
          <cell r="N494">
            <v>26.030377999999999</v>
          </cell>
          <cell r="O494">
            <v>26.030377999999999</v>
          </cell>
          <cell r="P494">
            <v>23.146567000000001</v>
          </cell>
        </row>
        <row r="495">
          <cell r="K495">
            <v>25.434211000000001</v>
          </cell>
          <cell r="L495">
            <v>26.161201999999999</v>
          </cell>
          <cell r="M495">
            <v>25.841983000000003</v>
          </cell>
          <cell r="N495">
            <v>27.334313999999999</v>
          </cell>
          <cell r="O495">
            <v>27.334313999999999</v>
          </cell>
          <cell r="P495">
            <v>26.421204999999997</v>
          </cell>
        </row>
        <row r="500">
          <cell r="K500">
            <v>6.2151190000000005</v>
          </cell>
          <cell r="L500">
            <v>6.0143330000000006</v>
          </cell>
          <cell r="M500">
            <v>6.3498780000000004</v>
          </cell>
          <cell r="N500">
            <v>7.069267</v>
          </cell>
          <cell r="O500">
            <v>6.5379510000000005</v>
          </cell>
          <cell r="P500">
            <v>6.4373100000000001</v>
          </cell>
        </row>
        <row r="501">
          <cell r="K501">
            <v>19.551015</v>
          </cell>
          <cell r="L501">
            <v>16.865258999999998</v>
          </cell>
          <cell r="M501">
            <v>21.258334000000001</v>
          </cell>
          <cell r="N501">
            <v>29.271308000000001</v>
          </cell>
          <cell r="O501">
            <v>23.523443</v>
          </cell>
          <cell r="P501">
            <v>22.3278</v>
          </cell>
        </row>
        <row r="502">
          <cell r="K502">
            <v>20.770277</v>
          </cell>
          <cell r="L502">
            <v>19.980385000000002</v>
          </cell>
          <cell r="M502">
            <v>21.300421</v>
          </cell>
          <cell r="N502">
            <v>24.130496000000001</v>
          </cell>
          <cell r="O502">
            <v>22.040299999999998</v>
          </cell>
          <cell r="P502">
            <v>21.644376000000001</v>
          </cell>
        </row>
        <row r="503">
          <cell r="K503">
            <v>6.2151190000000005</v>
          </cell>
          <cell r="L503">
            <v>6.0143330000000006</v>
          </cell>
          <cell r="M503">
            <v>6.3498780000000004</v>
          </cell>
          <cell r="N503">
            <v>7.069267</v>
          </cell>
          <cell r="O503">
            <v>6.5379510000000005</v>
          </cell>
          <cell r="P503">
            <v>6.4373100000000001</v>
          </cell>
        </row>
        <row r="504">
          <cell r="K504">
            <v>19.551015</v>
          </cell>
          <cell r="L504">
            <v>16.865258999999998</v>
          </cell>
          <cell r="M504">
            <v>21.258334000000001</v>
          </cell>
          <cell r="N504">
            <v>29.271308000000001</v>
          </cell>
          <cell r="O504">
            <v>23.523443</v>
          </cell>
          <cell r="P504">
            <v>22.3278</v>
          </cell>
        </row>
        <row r="505">
          <cell r="K505">
            <v>20.770277</v>
          </cell>
          <cell r="L505">
            <v>19.980385000000002</v>
          </cell>
          <cell r="M505">
            <v>21.300421</v>
          </cell>
          <cell r="N505">
            <v>24.130496000000001</v>
          </cell>
          <cell r="O505">
            <v>22.040299999999998</v>
          </cell>
          <cell r="P505">
            <v>21.644376000000001</v>
          </cell>
        </row>
        <row r="506">
          <cell r="K506">
            <v>4.1458519999999996</v>
          </cell>
          <cell r="L506">
            <v>3.9450659999999997</v>
          </cell>
          <cell r="M506">
            <v>4.2806110000000004</v>
          </cell>
          <cell r="N506">
            <v>5</v>
          </cell>
          <cell r="O506">
            <v>4.4686839999999997</v>
          </cell>
          <cell r="P506">
            <v>4.3680430000000001</v>
          </cell>
        </row>
        <row r="507">
          <cell r="K507">
            <v>-20.602475000000002</v>
          </cell>
          <cell r="L507">
            <v>-26.740597000000001</v>
          </cell>
          <cell r="M507">
            <v>-16.805744000000001</v>
          </cell>
          <cell r="N507">
            <v>0</v>
          </cell>
          <cell r="O507">
            <v>-11.889758</v>
          </cell>
          <cell r="P507">
            <v>-14.467746</v>
          </cell>
        </row>
        <row r="508">
          <cell r="K508">
            <v>12.629781000000001</v>
          </cell>
          <cell r="L508">
            <v>11.839889000000001</v>
          </cell>
          <cell r="M508">
            <v>13.159924999999999</v>
          </cell>
          <cell r="N508">
            <v>15.989999999999998</v>
          </cell>
          <cell r="O508">
            <v>13.899804</v>
          </cell>
          <cell r="P508">
            <v>13.503879999999999</v>
          </cell>
        </row>
        <row r="509">
          <cell r="K509">
            <v>5.490875</v>
          </cell>
          <cell r="L509">
            <v>5.290089</v>
          </cell>
          <cell r="M509">
            <v>5.6256349999999999</v>
          </cell>
          <cell r="N509">
            <v>6.3450240000000004</v>
          </cell>
          <cell r="O509">
            <v>5.8137080000000001</v>
          </cell>
          <cell r="P509">
            <v>5.7130659999999995</v>
          </cell>
        </row>
        <row r="510">
          <cell r="K510">
            <v>8.9398389999999992</v>
          </cell>
          <cell r="L510">
            <v>5.483638</v>
          </cell>
          <cell r="M510">
            <v>11.121143</v>
          </cell>
          <cell r="N510">
            <v>21.198084999999999</v>
          </cell>
          <cell r="O510">
            <v>13.996364999999999</v>
          </cell>
          <cell r="P510">
            <v>12.481322</v>
          </cell>
        </row>
        <row r="511">
          <cell r="K511">
            <v>17.921104</v>
          </cell>
          <cell r="L511">
            <v>17.131212000000001</v>
          </cell>
          <cell r="M511">
            <v>18.451248</v>
          </cell>
          <cell r="N511">
            <v>21.281321999999999</v>
          </cell>
          <cell r="O511">
            <v>19.191126000000001</v>
          </cell>
          <cell r="P511">
            <v>18.795202</v>
          </cell>
        </row>
        <row r="516">
          <cell r="K516">
            <v>5.7029379999999996</v>
          </cell>
          <cell r="L516">
            <v>6.6611840000000004</v>
          </cell>
          <cell r="M516">
            <v>6.0389800000000005</v>
          </cell>
          <cell r="N516">
            <v>6.7401960000000001</v>
          </cell>
          <cell r="O516">
            <v>6.4950980000000005</v>
          </cell>
          <cell r="P516">
            <v>6.3276789999999998</v>
          </cell>
        </row>
        <row r="517">
          <cell r="K517">
            <v>12.325892</v>
          </cell>
          <cell r="L517">
            <v>24.938265000000001</v>
          </cell>
          <cell r="M517">
            <v>17.204557000000001</v>
          </cell>
          <cell r="N517">
            <v>25.818182</v>
          </cell>
          <cell r="O517">
            <v>23.018868000000001</v>
          </cell>
          <cell r="P517">
            <v>20.982085999999999</v>
          </cell>
        </row>
        <row r="518">
          <cell r="K518">
            <v>17.811751999999998</v>
          </cell>
          <cell r="L518">
            <v>21.644735000000001</v>
          </cell>
          <cell r="M518">
            <v>19.155918999999997</v>
          </cell>
          <cell r="N518">
            <v>21.960784</v>
          </cell>
          <cell r="O518">
            <v>20.980392000000002</v>
          </cell>
          <cell r="P518">
            <v>20.310715999999999</v>
          </cell>
        </row>
        <row r="519">
          <cell r="K519">
            <v>5.7029379999999996</v>
          </cell>
          <cell r="L519">
            <v>6.6611840000000004</v>
          </cell>
          <cell r="M519">
            <v>6.0389800000000005</v>
          </cell>
          <cell r="N519">
            <v>6.7401960000000001</v>
          </cell>
          <cell r="O519">
            <v>6.4950980000000005</v>
          </cell>
          <cell r="P519">
            <v>6.3276789999999998</v>
          </cell>
        </row>
        <row r="520">
          <cell r="K520">
            <v>12.325892</v>
          </cell>
          <cell r="L520">
            <v>24.938265000000001</v>
          </cell>
          <cell r="M520">
            <v>17.204557000000001</v>
          </cell>
          <cell r="N520">
            <v>25.818182</v>
          </cell>
          <cell r="O520">
            <v>23.018868000000001</v>
          </cell>
          <cell r="P520">
            <v>20.982085999999999</v>
          </cell>
        </row>
        <row r="521">
          <cell r="K521">
            <v>17.811751999999998</v>
          </cell>
          <cell r="L521">
            <v>21.644735000000001</v>
          </cell>
          <cell r="M521">
            <v>19.155918999999997</v>
          </cell>
          <cell r="N521">
            <v>21.960784</v>
          </cell>
          <cell r="O521">
            <v>20.980392000000002</v>
          </cell>
          <cell r="P521">
            <v>20.310715999999999</v>
          </cell>
        </row>
        <row r="522">
          <cell r="K522">
            <v>3.9599580000000003</v>
          </cell>
          <cell r="L522">
            <v>4.9209879999999995</v>
          </cell>
          <cell r="M522">
            <v>4.2987839999999995</v>
          </cell>
          <cell r="N522">
            <v>5</v>
          </cell>
          <cell r="O522">
            <v>4.7549019999999995</v>
          </cell>
          <cell r="P522">
            <v>4.5869260000000001</v>
          </cell>
        </row>
        <row r="523">
          <cell r="K523">
            <v>-26.263978999999999</v>
          </cell>
          <cell r="L523">
            <v>-1.6056219999999999</v>
          </cell>
          <cell r="M523">
            <v>-16.311971</v>
          </cell>
          <cell r="N523">
            <v>0</v>
          </cell>
          <cell r="O523">
            <v>-5.1546389999999995</v>
          </cell>
          <cell r="P523">
            <v>-9.0054609999999986</v>
          </cell>
        </row>
        <row r="524">
          <cell r="K524">
            <v>10.839830000000001</v>
          </cell>
          <cell r="L524">
            <v>14.683950000000001</v>
          </cell>
          <cell r="M524">
            <v>12.195135000000001</v>
          </cell>
          <cell r="N524">
            <v>15</v>
          </cell>
          <cell r="O524">
            <v>14.019608</v>
          </cell>
          <cell r="P524">
            <v>13.347705000000001</v>
          </cell>
        </row>
        <row r="525">
          <cell r="K525">
            <v>5.0928950000000004</v>
          </cell>
          <cell r="L525">
            <v>6.0521150000000006</v>
          </cell>
          <cell r="M525">
            <v>5.4299109999999997</v>
          </cell>
          <cell r="N525">
            <v>6.1311270000000002</v>
          </cell>
          <cell r="O525">
            <v>5.8860290000000006</v>
          </cell>
          <cell r="P525">
            <v>5.7184159999999995</v>
          </cell>
        </row>
        <row r="526">
          <cell r="K526">
            <v>1.824009</v>
          </cell>
          <cell r="L526">
            <v>17.384253000000001</v>
          </cell>
          <cell r="M526">
            <v>7.9174610000000003</v>
          </cell>
          <cell r="N526">
            <v>18.448930999999998</v>
          </cell>
          <cell r="O526">
            <v>15.053092000000001</v>
          </cell>
          <cell r="P526">
            <v>12.563193</v>
          </cell>
        </row>
        <row r="527">
          <cell r="K527">
            <v>15.371578999999999</v>
          </cell>
          <cell r="L527">
            <v>19.208459999999999</v>
          </cell>
          <cell r="M527">
            <v>16.719643999999999</v>
          </cell>
          <cell r="N527">
            <v>19.524509999999999</v>
          </cell>
          <cell r="O527">
            <v>18.544118000000001</v>
          </cell>
          <cell r="P527">
            <v>17.873662000000003</v>
          </cell>
        </row>
        <row r="532">
          <cell r="K532">
            <v>12.868552999999999</v>
          </cell>
          <cell r="L532">
            <v>8.1413419999999999</v>
          </cell>
          <cell r="M532">
            <v>6.9169939999999999</v>
          </cell>
          <cell r="N532">
            <v>9.2350270000000005</v>
          </cell>
          <cell r="O532">
            <v>8.6806789999999996</v>
          </cell>
          <cell r="P532">
            <v>9.1685189999999999</v>
          </cell>
        </row>
        <row r="533">
          <cell r="K533">
            <v>61.145592000000008</v>
          </cell>
          <cell r="L533">
            <v>38.585062000000001</v>
          </cell>
          <cell r="M533">
            <v>27.714264999999997</v>
          </cell>
          <cell r="N533">
            <v>45.858306999999996</v>
          </cell>
          <cell r="O533">
            <v>42.400818000000001</v>
          </cell>
          <cell r="P533">
            <v>45.465565000000005</v>
          </cell>
        </row>
        <row r="534">
          <cell r="K534">
            <v>52.222157000000003</v>
          </cell>
          <cell r="L534">
            <v>37.123444999999997</v>
          </cell>
          <cell r="M534">
            <v>33.212879000000001</v>
          </cell>
          <cell r="N534">
            <v>40.616675999999998</v>
          </cell>
          <cell r="O534">
            <v>38.846088000000002</v>
          </cell>
          <cell r="P534">
            <v>40.404249</v>
          </cell>
        </row>
        <row r="535">
          <cell r="K535">
            <v>12.868552999999999</v>
          </cell>
          <cell r="L535">
            <v>8.1413419999999999</v>
          </cell>
          <cell r="M535">
            <v>6.9169939999999999</v>
          </cell>
          <cell r="N535">
            <v>9.2350270000000005</v>
          </cell>
          <cell r="O535">
            <v>8.6806789999999996</v>
          </cell>
          <cell r="P535">
            <v>9.1685189999999999</v>
          </cell>
        </row>
        <row r="536">
          <cell r="K536">
            <v>61.145592000000008</v>
          </cell>
          <cell r="L536">
            <v>38.585062000000001</v>
          </cell>
          <cell r="M536">
            <v>27.714264999999997</v>
          </cell>
          <cell r="N536">
            <v>45.858306999999996</v>
          </cell>
          <cell r="O536">
            <v>42.400818000000001</v>
          </cell>
          <cell r="P536">
            <v>45.465565000000005</v>
          </cell>
        </row>
        <row r="537">
          <cell r="K537">
            <v>52.222157000000003</v>
          </cell>
          <cell r="L537">
            <v>37.123444999999997</v>
          </cell>
          <cell r="M537">
            <v>33.212879000000001</v>
          </cell>
          <cell r="N537">
            <v>40.616675999999998</v>
          </cell>
          <cell r="O537">
            <v>38.846088000000002</v>
          </cell>
          <cell r="P537">
            <v>40.404249</v>
          </cell>
        </row>
        <row r="538">
          <cell r="K538">
            <v>8.8157059999999987</v>
          </cell>
          <cell r="L538">
            <v>4.1983060000000005</v>
          </cell>
          <cell r="M538">
            <v>2.9739580000000001</v>
          </cell>
          <cell r="N538">
            <v>5.2919910000000003</v>
          </cell>
          <cell r="O538">
            <v>4.7376429999999994</v>
          </cell>
          <cell r="P538">
            <v>5.2035210000000003</v>
          </cell>
        </row>
        <row r="539">
          <cell r="K539">
            <v>43.283045999999999</v>
          </cell>
          <cell r="L539">
            <v>-19.095654</v>
          </cell>
          <cell r="M539">
            <v>-68.126092</v>
          </cell>
          <cell r="N539">
            <v>5.5176089999999993</v>
          </cell>
          <cell r="O539">
            <v>-5.5377080000000003</v>
          </cell>
          <cell r="P539">
            <v>3.9112170000000002</v>
          </cell>
        </row>
        <row r="540">
          <cell r="K540">
            <v>39.277364999999996</v>
          </cell>
          <cell r="L540">
            <v>24.529388999999998</v>
          </cell>
          <cell r="M540">
            <v>20.618822999999999</v>
          </cell>
          <cell r="N540">
            <v>28.022619999999996</v>
          </cell>
          <cell r="O540">
            <v>26.252031999999996</v>
          </cell>
          <cell r="P540">
            <v>27.740046000000003</v>
          </cell>
        </row>
        <row r="541">
          <cell r="K541">
            <v>11.450056</v>
          </cell>
          <cell r="L541">
            <v>6.7612790000000009</v>
          </cell>
          <cell r="M541">
            <v>5.5369320000000002</v>
          </cell>
          <cell r="N541">
            <v>7.854965</v>
          </cell>
          <cell r="O541">
            <v>7.3006159999999998</v>
          </cell>
          <cell r="P541">
            <v>7.7807699999999995</v>
          </cell>
        </row>
        <row r="542">
          <cell r="K542">
            <v>56.332093000000008</v>
          </cell>
          <cell r="L542">
            <v>26.049496999999999</v>
          </cell>
          <cell r="M542">
            <v>9.6972769999999997</v>
          </cell>
          <cell r="N542">
            <v>36.345989000000003</v>
          </cell>
          <cell r="O542">
            <v>31.512632</v>
          </cell>
          <cell r="P542">
            <v>35.739004999999999</v>
          </cell>
        </row>
        <row r="543">
          <cell r="K543">
            <v>47.691480000000006</v>
          </cell>
          <cell r="L543">
            <v>32.715525999999997</v>
          </cell>
          <cell r="M543">
            <v>28.804959000000004</v>
          </cell>
          <cell r="N543">
            <v>36.208757000000006</v>
          </cell>
          <cell r="O543">
            <v>34.438169000000002</v>
          </cell>
          <cell r="P543">
            <v>35.971778</v>
          </cell>
        </row>
        <row r="548">
          <cell r="K548">
            <v>10.444945000000001</v>
          </cell>
          <cell r="L548">
            <v>10.061062</v>
          </cell>
          <cell r="M548">
            <v>9.7735269999999996</v>
          </cell>
          <cell r="N548">
            <v>11.259358000000001</v>
          </cell>
          <cell r="O548">
            <v>9.9102430000000012</v>
          </cell>
          <cell r="P548">
            <v>10.289827000000001</v>
          </cell>
        </row>
        <row r="549">
          <cell r="K549">
            <v>52.129953999999998</v>
          </cell>
          <cell r="L549">
            <v>50.303455</v>
          </cell>
          <cell r="M549">
            <v>48.841394999999999</v>
          </cell>
          <cell r="N549">
            <v>55.592495</v>
          </cell>
          <cell r="O549">
            <v>49.547150999999999</v>
          </cell>
          <cell r="P549">
            <v>51.408317999999994</v>
          </cell>
        </row>
        <row r="550">
          <cell r="K550">
            <v>46.697927</v>
          </cell>
          <cell r="L550">
            <v>45.560864000000002</v>
          </cell>
          <cell r="M550">
            <v>44.709187</v>
          </cell>
          <cell r="N550">
            <v>49.110218000000003</v>
          </cell>
          <cell r="O550">
            <v>45.114140000000006</v>
          </cell>
          <cell r="P550">
            <v>46.238467</v>
          </cell>
        </row>
        <row r="551">
          <cell r="K551">
            <v>10.444945000000001</v>
          </cell>
          <cell r="L551">
            <v>10.061062</v>
          </cell>
          <cell r="M551">
            <v>9.7735269999999996</v>
          </cell>
          <cell r="N551">
            <v>11.259358000000001</v>
          </cell>
          <cell r="O551">
            <v>9.9102430000000012</v>
          </cell>
          <cell r="P551">
            <v>10.289827000000001</v>
          </cell>
        </row>
        <row r="552">
          <cell r="K552">
            <v>52.129953999999998</v>
          </cell>
          <cell r="L552">
            <v>50.303455</v>
          </cell>
          <cell r="M552">
            <v>48.841394999999999</v>
          </cell>
          <cell r="N552">
            <v>55.592495</v>
          </cell>
          <cell r="O552">
            <v>49.547150999999999</v>
          </cell>
          <cell r="P552">
            <v>51.408317999999994</v>
          </cell>
        </row>
        <row r="553">
          <cell r="K553">
            <v>46.697927</v>
          </cell>
          <cell r="L553">
            <v>45.560864000000002</v>
          </cell>
          <cell r="M553">
            <v>44.709187</v>
          </cell>
          <cell r="N553">
            <v>49.110218000000003</v>
          </cell>
          <cell r="O553">
            <v>45.114140000000006</v>
          </cell>
          <cell r="P553">
            <v>46.238467</v>
          </cell>
        </row>
        <row r="554">
          <cell r="K554">
            <v>5.6412170000000001</v>
          </cell>
          <cell r="L554">
            <v>5.2657860000000003</v>
          </cell>
          <cell r="M554">
            <v>4.9782510000000002</v>
          </cell>
          <cell r="N554">
            <v>6.4640829999999996</v>
          </cell>
          <cell r="O554">
            <v>5.1149680000000002</v>
          </cell>
          <cell r="P554">
            <v>5.4928610000000004</v>
          </cell>
        </row>
        <row r="555">
          <cell r="K555">
            <v>11.366648999999999</v>
          </cell>
          <cell r="L555">
            <v>5.047415</v>
          </cell>
          <cell r="M555">
            <v>-0.43687200000000004</v>
          </cell>
          <cell r="N555">
            <v>22.649501999999998</v>
          </cell>
          <cell r="O555">
            <v>2.2476699999999998</v>
          </cell>
          <cell r="P555">
            <v>8.9727560000000004</v>
          </cell>
        </row>
        <row r="556">
          <cell r="K556">
            <v>32.469286000000004</v>
          </cell>
          <cell r="L556">
            <v>31.357257999999998</v>
          </cell>
          <cell r="M556">
            <v>30.505580999999999</v>
          </cell>
          <cell r="N556">
            <v>34.906611999999996</v>
          </cell>
          <cell r="O556">
            <v>30.910534000000002</v>
          </cell>
          <cell r="P556">
            <v>32.029854</v>
          </cell>
        </row>
        <row r="557">
          <cell r="K557">
            <v>8.7636400000000005</v>
          </cell>
          <cell r="L557">
            <v>8.382715000000001</v>
          </cell>
          <cell r="M557">
            <v>8.0951800000000009</v>
          </cell>
          <cell r="N557">
            <v>9.5810119999999994</v>
          </cell>
          <cell r="O557">
            <v>8.231897</v>
          </cell>
          <cell r="P557">
            <v>8.6108890000000002</v>
          </cell>
        </row>
        <row r="558">
          <cell r="K558">
            <v>42.946083999999999</v>
          </cell>
          <cell r="L558">
            <v>40.353453999999999</v>
          </cell>
          <cell r="M558">
            <v>38.234855000000003</v>
          </cell>
          <cell r="N558">
            <v>47.813443999999997</v>
          </cell>
          <cell r="O558">
            <v>39.260655999999997</v>
          </cell>
          <cell r="P558">
            <v>41.933985</v>
          </cell>
        </row>
        <row r="559">
          <cell r="K559">
            <v>41.717903</v>
          </cell>
          <cell r="L559">
            <v>40.589601999999999</v>
          </cell>
          <cell r="M559">
            <v>39.737925000000004</v>
          </cell>
          <cell r="N559">
            <v>44.138956</v>
          </cell>
          <cell r="O559">
            <v>40.142877999999996</v>
          </cell>
          <cell r="P559">
            <v>41.265453000000001</v>
          </cell>
        </row>
        <row r="564">
          <cell r="K564">
            <v>9.4679880000000001</v>
          </cell>
          <cell r="L564">
            <v>10.123543999999999</v>
          </cell>
          <cell r="M564">
            <v>9.0842700000000001</v>
          </cell>
          <cell r="N564">
            <v>9.4186240000000012</v>
          </cell>
          <cell r="O564">
            <v>8.1739409999999992</v>
          </cell>
          <cell r="P564">
            <v>9.2536740000000002</v>
          </cell>
        </row>
        <row r="565">
          <cell r="K565">
            <v>47.190472</v>
          </cell>
          <cell r="L565">
            <v>50.610182999999999</v>
          </cell>
          <cell r="M565">
            <v>44.959803999999998</v>
          </cell>
          <cell r="N565">
            <v>46.913692000000005</v>
          </cell>
          <cell r="O565">
            <v>38.83</v>
          </cell>
          <cell r="P565">
            <v>45.967404999999999</v>
          </cell>
        </row>
        <row r="566">
          <cell r="K566">
            <v>42.787842999999995</v>
          </cell>
          <cell r="L566">
            <v>44.792860000000005</v>
          </cell>
          <cell r="M566">
            <v>41.614240000000002</v>
          </cell>
          <cell r="N566">
            <v>42.636863000000005</v>
          </cell>
          <cell r="O566">
            <v>38.83</v>
          </cell>
          <cell r="P566">
            <v>42.132361000000003</v>
          </cell>
        </row>
        <row r="567">
          <cell r="K567">
            <v>9.4679880000000001</v>
          </cell>
          <cell r="L567">
            <v>10.123543999999999</v>
          </cell>
          <cell r="M567">
            <v>9.0842700000000001</v>
          </cell>
          <cell r="N567">
            <v>9.4186240000000012</v>
          </cell>
          <cell r="O567">
            <v>8.1739409999999992</v>
          </cell>
          <cell r="P567">
            <v>9.2536740000000002</v>
          </cell>
        </row>
        <row r="568">
          <cell r="K568">
            <v>47.190472</v>
          </cell>
          <cell r="L568">
            <v>50.610182999999999</v>
          </cell>
          <cell r="M568">
            <v>44.959803999999998</v>
          </cell>
          <cell r="N568">
            <v>46.913692000000005</v>
          </cell>
          <cell r="O568">
            <v>38.83</v>
          </cell>
          <cell r="P568">
            <v>45.967404999999999</v>
          </cell>
        </row>
        <row r="569">
          <cell r="K569">
            <v>42.787842999999995</v>
          </cell>
          <cell r="L569">
            <v>44.792860000000005</v>
          </cell>
          <cell r="M569">
            <v>41.614240000000002</v>
          </cell>
          <cell r="N569">
            <v>42.636863000000005</v>
          </cell>
          <cell r="O569">
            <v>38.83</v>
          </cell>
          <cell r="P569">
            <v>42.132361000000003</v>
          </cell>
        </row>
        <row r="570">
          <cell r="K570">
            <v>5.022322</v>
          </cell>
          <cell r="L570">
            <v>5.7049200000000004</v>
          </cell>
          <cell r="M570">
            <v>4.6386039999999999</v>
          </cell>
          <cell r="N570">
            <v>5</v>
          </cell>
          <cell r="O570">
            <v>3.7553169999999998</v>
          </cell>
          <cell r="P570">
            <v>4.8242329999999995</v>
          </cell>
        </row>
        <row r="571">
          <cell r="K571">
            <v>0.44445600000000002</v>
          </cell>
          <cell r="L571">
            <v>12.356350000000001</v>
          </cell>
          <cell r="M571">
            <v>-7.7910599999999999</v>
          </cell>
          <cell r="N571">
            <v>0</v>
          </cell>
          <cell r="O571">
            <v>-33.144550000000002</v>
          </cell>
          <cell r="P571">
            <v>-3.6434290000000003</v>
          </cell>
        </row>
        <row r="572">
          <cell r="K572">
            <v>29.190771999999999</v>
          </cell>
          <cell r="L572">
            <v>31.278496999999998</v>
          </cell>
          <cell r="M572">
            <v>28.017168999999996</v>
          </cell>
          <cell r="N572">
            <v>29.122500000000002</v>
          </cell>
          <cell r="O572">
            <v>25.315637000000002</v>
          </cell>
          <cell r="P572">
            <v>28.584914999999999</v>
          </cell>
        </row>
        <row r="573">
          <cell r="K573">
            <v>7.9120049999999997</v>
          </cell>
          <cell r="L573">
            <v>8.577026</v>
          </cell>
          <cell r="M573">
            <v>7.5282870000000006</v>
          </cell>
          <cell r="N573">
            <v>7.8721059999999996</v>
          </cell>
          <cell r="O573">
            <v>6.6274230000000003</v>
          </cell>
          <cell r="P573">
            <v>7.7033690000000004</v>
          </cell>
        </row>
        <row r="574">
          <cell r="K574">
            <v>36.804895000000002</v>
          </cell>
          <cell r="L574">
            <v>41.704734000000002</v>
          </cell>
          <cell r="M574">
            <v>33.583826999999999</v>
          </cell>
          <cell r="N574">
            <v>36.484594000000001</v>
          </cell>
          <cell r="O574">
            <v>24.555894000000002</v>
          </cell>
          <cell r="P574">
            <v>35.093336000000001</v>
          </cell>
        </row>
        <row r="575">
          <cell r="K575">
            <v>38.028867999999996</v>
          </cell>
          <cell r="L575">
            <v>40.062832999999998</v>
          </cell>
          <cell r="M575">
            <v>36.855264999999996</v>
          </cell>
          <cell r="N575">
            <v>37.906835999999998</v>
          </cell>
          <cell r="O575">
            <v>34.099972999999999</v>
          </cell>
          <cell r="P575">
            <v>37.390754999999999</v>
          </cell>
        </row>
      </sheetData>
      <sheetData sheetId="15" refreshError="1">
        <row r="4">
          <cell r="K4">
            <v>6.9376569999999997</v>
          </cell>
          <cell r="L4">
            <v>7.0409490000000003</v>
          </cell>
          <cell r="M4">
            <v>6.745838</v>
          </cell>
          <cell r="N4">
            <v>7.3202610000000004</v>
          </cell>
          <cell r="O4">
            <v>6.6666669999999995</v>
          </cell>
          <cell r="P4">
            <v>6.9422750000000004</v>
          </cell>
        </row>
        <row r="5">
          <cell r="K5">
            <v>27.929562000000001</v>
          </cell>
          <cell r="L5">
            <v>28.986847999999998</v>
          </cell>
          <cell r="M5">
            <v>25.880224000000002</v>
          </cell>
          <cell r="N5">
            <v>31.696428999999998</v>
          </cell>
          <cell r="O5">
            <v>25</v>
          </cell>
          <cell r="P5">
            <v>27.977495000000001</v>
          </cell>
        </row>
        <row r="6">
          <cell r="K6">
            <v>26.016214999999999</v>
          </cell>
          <cell r="L6">
            <v>26.403559999999999</v>
          </cell>
          <cell r="M6">
            <v>25.296892999999997</v>
          </cell>
          <cell r="N6">
            <v>27.450980000000001</v>
          </cell>
          <cell r="O6">
            <v>25</v>
          </cell>
          <cell r="P6">
            <v>26.033529000000001</v>
          </cell>
        </row>
        <row r="7">
          <cell r="K7">
            <v>6.9376569999999997</v>
          </cell>
          <cell r="L7">
            <v>7.0409490000000003</v>
          </cell>
          <cell r="M7">
            <v>6.745838</v>
          </cell>
          <cell r="N7">
            <v>7.3202610000000004</v>
          </cell>
          <cell r="O7">
            <v>6.6666669999999995</v>
          </cell>
          <cell r="P7">
            <v>6.9422750000000004</v>
          </cell>
        </row>
        <row r="8">
          <cell r="K8">
            <v>27.929562000000001</v>
          </cell>
          <cell r="L8">
            <v>28.986847999999998</v>
          </cell>
          <cell r="M8">
            <v>25.880224000000002</v>
          </cell>
          <cell r="N8">
            <v>31.696428999999998</v>
          </cell>
          <cell r="O8">
            <v>25</v>
          </cell>
          <cell r="P8">
            <v>27.977495000000001</v>
          </cell>
        </row>
        <row r="9">
          <cell r="K9">
            <v>26.016214999999999</v>
          </cell>
          <cell r="L9">
            <v>26.403559999999999</v>
          </cell>
          <cell r="M9">
            <v>25.296892999999997</v>
          </cell>
          <cell r="N9">
            <v>27.450980000000001</v>
          </cell>
          <cell r="O9">
            <v>25</v>
          </cell>
          <cell r="P9">
            <v>26.033529000000001</v>
          </cell>
        </row>
        <row r="10">
          <cell r="K10">
            <v>4.6130450000000005</v>
          </cell>
          <cell r="L10">
            <v>4.720688</v>
          </cell>
          <cell r="M10">
            <v>4.4255769999999997</v>
          </cell>
          <cell r="N10">
            <v>5</v>
          </cell>
          <cell r="O10">
            <v>4.3464049999999999</v>
          </cell>
          <cell r="P10">
            <v>4.621143</v>
          </cell>
        </row>
        <row r="11">
          <cell r="K11">
            <v>-8.3882689999999993</v>
          </cell>
          <cell r="L11">
            <v>-5.9167699999999996</v>
          </cell>
          <cell r="M11">
            <v>-12.979629000000001</v>
          </cell>
          <cell r="N11">
            <v>0</v>
          </cell>
          <cell r="O11">
            <v>-15.037594000000002</v>
          </cell>
          <cell r="P11">
            <v>-8.19834</v>
          </cell>
        </row>
        <row r="12">
          <cell r="K12">
            <v>17.298920000000003</v>
          </cell>
          <cell r="L12">
            <v>17.702579</v>
          </cell>
          <cell r="M12">
            <v>16.595911999999998</v>
          </cell>
          <cell r="N12">
            <v>18.75</v>
          </cell>
          <cell r="O12">
            <v>16.299019999999999</v>
          </cell>
          <cell r="P12">
            <v>17.329286</v>
          </cell>
        </row>
        <row r="13">
          <cell r="K13">
            <v>6.1240429999999995</v>
          </cell>
          <cell r="L13">
            <v>6.2288580000000007</v>
          </cell>
          <cell r="M13">
            <v>5.9337470000000003</v>
          </cell>
          <cell r="N13">
            <v>6.5081700000000007</v>
          </cell>
          <cell r="O13">
            <v>5.8545749999999996</v>
          </cell>
          <cell r="P13">
            <v>6.1298779999999997</v>
          </cell>
        </row>
        <row r="14">
          <cell r="K14">
            <v>18.354590999999999</v>
          </cell>
          <cell r="L14">
            <v>19.728460000000002</v>
          </cell>
          <cell r="M14">
            <v>15.736205</v>
          </cell>
          <cell r="N14">
            <v>23.173487000000002</v>
          </cell>
          <cell r="O14">
            <v>14.596707</v>
          </cell>
          <cell r="P14">
            <v>18.432314999999999</v>
          </cell>
        </row>
        <row r="15">
          <cell r="K15">
            <v>22.965161999999999</v>
          </cell>
          <cell r="L15">
            <v>23.358216000000002</v>
          </cell>
          <cell r="M15">
            <v>22.251549000000001</v>
          </cell>
          <cell r="N15">
            <v>24.405636999999999</v>
          </cell>
          <cell r="O15">
            <v>21.954657000000001</v>
          </cell>
          <cell r="P15">
            <v>22.987044000000001</v>
          </cell>
        </row>
        <row r="20">
          <cell r="K20">
            <v>6.8543380000000003</v>
          </cell>
          <cell r="L20">
            <v>3.7524150000000001</v>
          </cell>
          <cell r="M20">
            <v>5.2842979999999997</v>
          </cell>
          <cell r="N20">
            <v>6.8466520000000006</v>
          </cell>
          <cell r="O20">
            <v>5.8370009999999999</v>
          </cell>
          <cell r="P20">
            <v>5.7149409999999996</v>
          </cell>
        </row>
        <row r="21">
          <cell r="K21">
            <v>27.053490000000004</v>
          </cell>
          <cell r="L21">
            <v>-33.247514000000002</v>
          </cell>
          <cell r="M21">
            <v>5.380058</v>
          </cell>
          <cell r="N21">
            <v>26.971601</v>
          </cell>
          <cell r="O21">
            <v>14.339567000000001</v>
          </cell>
          <cell r="P21">
            <v>12.510028</v>
          </cell>
        </row>
        <row r="22">
          <cell r="K22">
            <v>31.612741</v>
          </cell>
          <cell r="L22">
            <v>21.374846000000002</v>
          </cell>
          <cell r="M22">
            <v>26.430827000000001</v>
          </cell>
          <cell r="N22">
            <v>31.587374000000001</v>
          </cell>
          <cell r="O22">
            <v>28.255021000000003</v>
          </cell>
          <cell r="P22">
            <v>27.852162000000003</v>
          </cell>
        </row>
        <row r="23">
          <cell r="K23">
            <v>6.8543380000000003</v>
          </cell>
          <cell r="L23">
            <v>3.7524150000000001</v>
          </cell>
          <cell r="M23">
            <v>5.2842979999999997</v>
          </cell>
          <cell r="N23">
            <v>6.8466520000000006</v>
          </cell>
          <cell r="O23">
            <v>5.8370009999999999</v>
          </cell>
          <cell r="P23">
            <v>5.7149409999999996</v>
          </cell>
        </row>
        <row r="24">
          <cell r="K24">
            <v>27.053490000000004</v>
          </cell>
          <cell r="L24">
            <v>-33.247514000000002</v>
          </cell>
          <cell r="M24">
            <v>5.380058</v>
          </cell>
          <cell r="N24">
            <v>26.971601</v>
          </cell>
          <cell r="O24">
            <v>14.339567000000001</v>
          </cell>
          <cell r="P24">
            <v>12.510028</v>
          </cell>
        </row>
        <row r="25">
          <cell r="K25">
            <v>31.612741</v>
          </cell>
          <cell r="L25">
            <v>21.374846000000002</v>
          </cell>
          <cell r="M25">
            <v>26.430827000000001</v>
          </cell>
          <cell r="N25">
            <v>31.587374000000001</v>
          </cell>
          <cell r="O25">
            <v>28.255021000000003</v>
          </cell>
          <cell r="P25">
            <v>27.852162000000003</v>
          </cell>
        </row>
        <row r="26">
          <cell r="K26">
            <v>4.9840669999999996</v>
          </cell>
          <cell r="L26">
            <v>1.905764</v>
          </cell>
          <cell r="M26">
            <v>3.4376470000000001</v>
          </cell>
          <cell r="N26">
            <v>5</v>
          </cell>
          <cell r="O26">
            <v>3.9903490000000001</v>
          </cell>
          <cell r="P26">
            <v>3.8635649999999999</v>
          </cell>
        </row>
        <row r="27">
          <cell r="K27">
            <v>-0.31967299999999998</v>
          </cell>
          <cell r="L27">
            <v>-162.362022</v>
          </cell>
          <cell r="M27">
            <v>-45.448337000000002</v>
          </cell>
          <cell r="N27">
            <v>0</v>
          </cell>
          <cell r="O27">
            <v>-25.302320999999999</v>
          </cell>
          <cell r="P27">
            <v>-29.414143999999997</v>
          </cell>
        </row>
        <row r="28">
          <cell r="K28">
            <v>25.439914000000002</v>
          </cell>
          <cell r="L28">
            <v>15.279973</v>
          </cell>
          <cell r="M28">
            <v>20.335953</v>
          </cell>
          <cell r="N28">
            <v>25.4925</v>
          </cell>
          <cell r="O28">
            <v>22.160146999999998</v>
          </cell>
          <cell r="P28">
            <v>21.741696999999998</v>
          </cell>
        </row>
        <row r="29">
          <cell r="K29">
            <v>6.1997429999999998</v>
          </cell>
          <cell r="L29">
            <v>3.106087</v>
          </cell>
          <cell r="M29">
            <v>4.6379700000000001</v>
          </cell>
          <cell r="N29">
            <v>6.2003240000000002</v>
          </cell>
          <cell r="O29">
            <v>5.1906729999999994</v>
          </cell>
          <cell r="P29">
            <v>5.0669589999999998</v>
          </cell>
        </row>
        <row r="30">
          <cell r="K30">
            <v>19.351495</v>
          </cell>
          <cell r="L30">
            <v>-60.974234000000003</v>
          </cell>
          <cell r="M30">
            <v>-7.8057799999999995</v>
          </cell>
          <cell r="N30">
            <v>19.359047</v>
          </cell>
          <cell r="O30">
            <v>3.6733690000000001</v>
          </cell>
          <cell r="P30">
            <v>1.3214889999999999</v>
          </cell>
        </row>
        <row r="31">
          <cell r="K31">
            <v>29.452252000000001</v>
          </cell>
          <cell r="L31">
            <v>19.241641000000001</v>
          </cell>
          <cell r="M31">
            <v>24.297620999999999</v>
          </cell>
          <cell r="N31">
            <v>29.454167999999996</v>
          </cell>
          <cell r="O31">
            <v>26.121814999999998</v>
          </cell>
          <cell r="P31">
            <v>25.713499000000002</v>
          </cell>
        </row>
        <row r="36">
          <cell r="K36">
            <v>5.9265610000000004</v>
          </cell>
          <cell r="L36">
            <v>5.8092779999999999</v>
          </cell>
          <cell r="M36">
            <v>5.5484830000000001</v>
          </cell>
          <cell r="N36">
            <v>6.2283739999999996</v>
          </cell>
          <cell r="O36">
            <v>5.8823530000000002</v>
          </cell>
          <cell r="P36">
            <v>5.8790100000000001</v>
          </cell>
        </row>
        <row r="37">
          <cell r="K37">
            <v>15.634037000000001</v>
          </cell>
          <cell r="L37">
            <v>13.930788999999999</v>
          </cell>
          <cell r="M37">
            <v>9.885275</v>
          </cell>
          <cell r="N37">
            <v>19.722222000000002</v>
          </cell>
          <cell r="O37">
            <v>15</v>
          </cell>
          <cell r="P37">
            <v>14.951661999999999</v>
          </cell>
        </row>
        <row r="38">
          <cell r="K38">
            <v>15.187882999999999</v>
          </cell>
          <cell r="L38">
            <v>14.689432999999999</v>
          </cell>
          <cell r="M38">
            <v>13.581052</v>
          </cell>
          <cell r="N38">
            <v>16.470587999999999</v>
          </cell>
          <cell r="O38">
            <v>15</v>
          </cell>
          <cell r="P38">
            <v>14.985791000000001</v>
          </cell>
        </row>
        <row r="39">
          <cell r="K39">
            <v>5.9265610000000004</v>
          </cell>
          <cell r="L39">
            <v>5.8092779999999999</v>
          </cell>
          <cell r="M39">
            <v>5.5484830000000001</v>
          </cell>
          <cell r="N39">
            <v>6.2283739999999996</v>
          </cell>
          <cell r="O39">
            <v>5.8823530000000002</v>
          </cell>
          <cell r="P39">
            <v>5.8790100000000001</v>
          </cell>
        </row>
        <row r="40">
          <cell r="K40">
            <v>15.634037000000001</v>
          </cell>
          <cell r="L40">
            <v>13.930788999999999</v>
          </cell>
          <cell r="M40">
            <v>9.885275</v>
          </cell>
          <cell r="N40">
            <v>19.722222000000002</v>
          </cell>
          <cell r="O40">
            <v>15</v>
          </cell>
          <cell r="P40">
            <v>14.951661999999999</v>
          </cell>
        </row>
        <row r="41">
          <cell r="K41">
            <v>15.187882999999999</v>
          </cell>
          <cell r="L41">
            <v>14.689432999999999</v>
          </cell>
          <cell r="M41">
            <v>13.581052</v>
          </cell>
          <cell r="N41">
            <v>16.470587999999999</v>
          </cell>
          <cell r="O41">
            <v>15</v>
          </cell>
          <cell r="P41">
            <v>14.985791000000001</v>
          </cell>
        </row>
        <row r="42">
          <cell r="K42">
            <v>4.6966210000000004</v>
          </cell>
          <cell r="L42">
            <v>4.5809049999999996</v>
          </cell>
          <cell r="M42">
            <v>4.3201089999999995</v>
          </cell>
          <cell r="N42">
            <v>5</v>
          </cell>
          <cell r="O42">
            <v>4.6539789999999996</v>
          </cell>
          <cell r="P42">
            <v>4.6503230000000002</v>
          </cell>
        </row>
        <row r="43">
          <cell r="K43">
            <v>-6.4595200000000004</v>
          </cell>
          <cell r="L43">
            <v>-9.1487470000000002</v>
          </cell>
          <cell r="M43">
            <v>-15.737819</v>
          </cell>
          <cell r="N43">
            <v>0</v>
          </cell>
          <cell r="O43">
            <v>-7.4349440000000007</v>
          </cell>
          <cell r="P43">
            <v>-7.5194189999999992</v>
          </cell>
        </row>
        <row r="44">
          <cell r="K44">
            <v>9.9606379999999994</v>
          </cell>
          <cell r="L44">
            <v>9.468845</v>
          </cell>
          <cell r="M44">
            <v>8.3604629999999993</v>
          </cell>
          <cell r="N44">
            <v>11.25</v>
          </cell>
          <cell r="O44">
            <v>9.7794120000000007</v>
          </cell>
          <cell r="P44">
            <v>9.7638719999999992</v>
          </cell>
        </row>
        <row r="45">
          <cell r="K45">
            <v>5.4960820000000004</v>
          </cell>
          <cell r="L45">
            <v>5.3793479999999994</v>
          </cell>
          <cell r="M45">
            <v>5.1185520000000002</v>
          </cell>
          <cell r="N45">
            <v>5.7984430000000007</v>
          </cell>
          <cell r="O45">
            <v>5.4524219999999994</v>
          </cell>
          <cell r="P45">
            <v>5.448969</v>
          </cell>
        </row>
        <row r="46">
          <cell r="K46">
            <v>9.0260980000000011</v>
          </cell>
          <cell r="L46">
            <v>7.0519239999999996</v>
          </cell>
          <cell r="M46">
            <v>2.3161230000000002</v>
          </cell>
          <cell r="N46">
            <v>13.769954</v>
          </cell>
          <cell r="O46">
            <v>8.2976360000000007</v>
          </cell>
          <cell r="P46">
            <v>8.2395259999999997</v>
          </cell>
        </row>
        <row r="47">
          <cell r="K47">
            <v>13.358347</v>
          </cell>
          <cell r="L47">
            <v>12.862227000000001</v>
          </cell>
          <cell r="M47">
            <v>11.753845999999999</v>
          </cell>
          <cell r="N47">
            <v>14.643381999999999</v>
          </cell>
          <cell r="O47">
            <v>13.172794</v>
          </cell>
          <cell r="P47">
            <v>13.158118999999999</v>
          </cell>
        </row>
        <row r="52">
          <cell r="K52">
            <v>5.7175570000000002</v>
          </cell>
          <cell r="L52">
            <v>5.6803159999999995</v>
          </cell>
          <cell r="M52">
            <v>5.7521930000000001</v>
          </cell>
          <cell r="N52">
            <v>6.2283739999999996</v>
          </cell>
          <cell r="O52">
            <v>5.7734199999999998</v>
          </cell>
          <cell r="P52">
            <v>5.8303720000000006</v>
          </cell>
        </row>
        <row r="53">
          <cell r="K53">
            <v>12.550058999999999</v>
          </cell>
          <cell r="L53">
            <v>11.976734</v>
          </cell>
          <cell r="M53">
            <v>13.076624000000001</v>
          </cell>
          <cell r="N53">
            <v>19.722222000000002</v>
          </cell>
          <cell r="O53">
            <v>13.396226</v>
          </cell>
          <cell r="P53">
            <v>14.242177999999999</v>
          </cell>
        </row>
        <row r="54">
          <cell r="K54">
            <v>10.729004999999999</v>
          </cell>
          <cell r="L54">
            <v>10.561424000000001</v>
          </cell>
          <cell r="M54">
            <v>10.884867</v>
          </cell>
          <cell r="N54">
            <v>16.470587999999999</v>
          </cell>
          <cell r="O54">
            <v>10.980392</v>
          </cell>
          <cell r="P54">
            <v>11.925255</v>
          </cell>
        </row>
        <row r="55">
          <cell r="K55">
            <v>5.7175570000000002</v>
          </cell>
          <cell r="L55">
            <v>5.6803159999999995</v>
          </cell>
          <cell r="M55">
            <v>5.7521930000000001</v>
          </cell>
          <cell r="N55">
            <v>6.2283739999999996</v>
          </cell>
          <cell r="O55">
            <v>5.7734199999999998</v>
          </cell>
          <cell r="P55">
            <v>5.8303720000000006</v>
          </cell>
        </row>
        <row r="56">
          <cell r="K56">
            <v>12.550058999999999</v>
          </cell>
          <cell r="L56">
            <v>11.976734</v>
          </cell>
          <cell r="M56">
            <v>13.076624000000001</v>
          </cell>
          <cell r="N56">
            <v>19.722222000000002</v>
          </cell>
          <cell r="O56">
            <v>13.396226</v>
          </cell>
          <cell r="P56">
            <v>14.242177999999999</v>
          </cell>
        </row>
        <row r="57">
          <cell r="K57">
            <v>10.729004999999999</v>
          </cell>
          <cell r="L57">
            <v>10.561424000000001</v>
          </cell>
          <cell r="M57">
            <v>10.884867</v>
          </cell>
          <cell r="N57">
            <v>16.470587999999999</v>
          </cell>
          <cell r="O57">
            <v>10.980392</v>
          </cell>
          <cell r="P57">
            <v>11.925255</v>
          </cell>
        </row>
        <row r="58">
          <cell r="K58">
            <v>4.9425889999999999</v>
          </cell>
          <cell r="L58">
            <v>4.9068960000000006</v>
          </cell>
          <cell r="M58">
            <v>4.9787720000000002</v>
          </cell>
          <cell r="N58">
            <v>5</v>
          </cell>
          <cell r="O58">
            <v>5</v>
          </cell>
          <cell r="P58">
            <v>4.9656510000000003</v>
          </cell>
        </row>
        <row r="59">
          <cell r="K59">
            <v>-1.1615489999999999</v>
          </cell>
          <cell r="L59">
            <v>-1.8974129999999998</v>
          </cell>
          <cell r="M59">
            <v>-0.42636799999999997</v>
          </cell>
          <cell r="N59">
            <v>0</v>
          </cell>
          <cell r="O59">
            <v>0</v>
          </cell>
          <cell r="P59">
            <v>-0.69172199999999995</v>
          </cell>
        </row>
        <row r="60">
          <cell r="K60">
            <v>7.2416520000000002</v>
          </cell>
          <cell r="L60">
            <v>7.0810319999999995</v>
          </cell>
          <cell r="M60">
            <v>7.4044739999999996</v>
          </cell>
          <cell r="N60">
            <v>11.25</v>
          </cell>
          <cell r="O60">
            <v>7.5</v>
          </cell>
          <cell r="P60">
            <v>8.0954319999999989</v>
          </cell>
        </row>
        <row r="61">
          <cell r="K61">
            <v>5.4463179999999998</v>
          </cell>
          <cell r="L61">
            <v>5.4096190000000002</v>
          </cell>
          <cell r="M61">
            <v>5.4814949999999998</v>
          </cell>
          <cell r="N61">
            <v>5.7984430000000007</v>
          </cell>
          <cell r="O61">
            <v>5.5027230000000005</v>
          </cell>
          <cell r="P61">
            <v>5.5277199999999995</v>
          </cell>
        </row>
        <row r="62">
          <cell r="K62">
            <v>8.1948600000000003</v>
          </cell>
          <cell r="L62">
            <v>7.5720529999999995</v>
          </cell>
          <cell r="M62">
            <v>8.7840159999999994</v>
          </cell>
          <cell r="N62">
            <v>13.769954</v>
          </cell>
          <cell r="O62">
            <v>9.1358999999999995</v>
          </cell>
          <cell r="P62">
            <v>9.5467899999999997</v>
          </cell>
        </row>
        <row r="63">
          <cell r="K63">
            <v>9.5084319999999991</v>
          </cell>
          <cell r="L63">
            <v>9.3432870000000001</v>
          </cell>
          <cell r="M63">
            <v>9.6667290000000001</v>
          </cell>
          <cell r="N63">
            <v>14.643381999999999</v>
          </cell>
          <cell r="O63">
            <v>9.7622549999999997</v>
          </cell>
          <cell r="P63">
            <v>10.584817000000001</v>
          </cell>
        </row>
        <row r="68">
          <cell r="K68">
            <v>6.318778</v>
          </cell>
          <cell r="L68">
            <v>6.3368229999999999</v>
          </cell>
          <cell r="M68">
            <v>6.0569459999999999</v>
          </cell>
          <cell r="N68">
            <v>7.1981420000000007</v>
          </cell>
          <cell r="O68">
            <v>6.8885449999999997</v>
          </cell>
          <cell r="P68">
            <v>6.5598470000000004</v>
          </cell>
        </row>
        <row r="69">
          <cell r="K69">
            <v>20.870778000000001</v>
          </cell>
          <cell r="L69">
            <v>21.096111000000001</v>
          </cell>
          <cell r="M69">
            <v>17.450143000000001</v>
          </cell>
          <cell r="N69">
            <v>30.537634000000004</v>
          </cell>
          <cell r="O69">
            <v>27.41573</v>
          </cell>
          <cell r="P69">
            <v>23.778708999999999</v>
          </cell>
        </row>
        <row r="70">
          <cell r="K70">
            <v>23.011357</v>
          </cell>
          <cell r="L70">
            <v>23.079927999999999</v>
          </cell>
          <cell r="M70">
            <v>22.016394000000002</v>
          </cell>
          <cell r="N70">
            <v>26.352941000000001</v>
          </cell>
          <cell r="O70">
            <v>25.176470999999999</v>
          </cell>
          <cell r="P70">
            <v>23.927417999999999</v>
          </cell>
        </row>
        <row r="71">
          <cell r="K71">
            <v>6.318778</v>
          </cell>
          <cell r="L71">
            <v>6.3368229999999999</v>
          </cell>
          <cell r="M71">
            <v>6.0569459999999999</v>
          </cell>
          <cell r="N71">
            <v>7.1981420000000007</v>
          </cell>
          <cell r="O71">
            <v>6.8885449999999997</v>
          </cell>
          <cell r="P71">
            <v>6.5598470000000004</v>
          </cell>
        </row>
        <row r="72">
          <cell r="K72">
            <v>20.870778000000001</v>
          </cell>
          <cell r="L72">
            <v>21.096111000000001</v>
          </cell>
          <cell r="M72">
            <v>17.450143000000001</v>
          </cell>
          <cell r="N72">
            <v>30.537634000000004</v>
          </cell>
          <cell r="O72">
            <v>27.41573</v>
          </cell>
          <cell r="P72">
            <v>23.778708999999999</v>
          </cell>
        </row>
        <row r="73">
          <cell r="K73">
            <v>23.011357</v>
          </cell>
          <cell r="L73">
            <v>23.079927999999999</v>
          </cell>
          <cell r="M73">
            <v>22.016394000000002</v>
          </cell>
          <cell r="N73">
            <v>26.352941000000001</v>
          </cell>
          <cell r="O73">
            <v>25.176470999999999</v>
          </cell>
          <cell r="P73">
            <v>23.927417999999999</v>
          </cell>
        </row>
        <row r="74">
          <cell r="K74">
            <v>4.1190530000000001</v>
          </cell>
          <cell r="L74">
            <v>4.1386810000000001</v>
          </cell>
          <cell r="M74">
            <v>3.8588030000000004</v>
          </cell>
          <cell r="N74">
            <v>5</v>
          </cell>
          <cell r="O74">
            <v>4.6904019999999997</v>
          </cell>
          <cell r="P74">
            <v>4.3613879999999998</v>
          </cell>
        </row>
        <row r="75">
          <cell r="K75">
            <v>-21.387122000000002</v>
          </cell>
          <cell r="L75">
            <v>-20.811440999999999</v>
          </cell>
          <cell r="M75">
            <v>-29.573851000000001</v>
          </cell>
          <cell r="N75">
            <v>0</v>
          </cell>
          <cell r="O75">
            <v>-6.6006599999999995</v>
          </cell>
          <cell r="P75">
            <v>-14.642404000000001</v>
          </cell>
        </row>
        <row r="76">
          <cell r="K76">
            <v>14.652402</v>
          </cell>
          <cell r="L76">
            <v>14.726986999999999</v>
          </cell>
          <cell r="M76">
            <v>13.663452000000001</v>
          </cell>
          <cell r="N76">
            <v>18</v>
          </cell>
          <cell r="O76">
            <v>16.823529000000001</v>
          </cell>
          <cell r="P76">
            <v>15.573274000000001</v>
          </cell>
        </row>
        <row r="77">
          <cell r="K77">
            <v>5.5488740000000005</v>
          </cell>
          <cell r="L77">
            <v>5.5674729999999997</v>
          </cell>
          <cell r="M77">
            <v>5.2875959999999997</v>
          </cell>
          <cell r="N77">
            <v>6.4287929999999989</v>
          </cell>
          <cell r="O77">
            <v>6.1191950000000004</v>
          </cell>
          <cell r="P77">
            <v>5.7903859999999998</v>
          </cell>
        </row>
        <row r="78">
          <cell r="K78">
            <v>9.8916350000000008</v>
          </cell>
          <cell r="L78">
            <v>10.192655999999999</v>
          </cell>
          <cell r="M78">
            <v>5.4390660000000004</v>
          </cell>
          <cell r="N78">
            <v>22.224898</v>
          </cell>
          <cell r="O78">
            <v>18.289906000000002</v>
          </cell>
          <cell r="P78">
            <v>13.649975</v>
          </cell>
        </row>
        <row r="79">
          <cell r="K79">
            <v>20.085723000000002</v>
          </cell>
          <cell r="L79">
            <v>20.156399</v>
          </cell>
          <cell r="M79">
            <v>19.092864000000002</v>
          </cell>
          <cell r="N79">
            <v>23.429411999999999</v>
          </cell>
          <cell r="O79">
            <v>22.252941</v>
          </cell>
          <cell r="P79">
            <v>21.003468000000002</v>
          </cell>
        </row>
        <row r="84">
          <cell r="K84">
            <v>7.544333</v>
          </cell>
          <cell r="L84">
            <v>5.5246370000000002</v>
          </cell>
          <cell r="M84">
            <v>6.9353579999999999</v>
          </cell>
          <cell r="N84">
            <v>7.7069719999999995</v>
          </cell>
          <cell r="O84">
            <v>7.7069719999999995</v>
          </cell>
          <cell r="P84">
            <v>7.0836540000000001</v>
          </cell>
        </row>
        <row r="85">
          <cell r="K85">
            <v>33.725089000000004</v>
          </cell>
          <cell r="L85">
            <v>9.4963139999999999</v>
          </cell>
          <cell r="M85">
            <v>27.905670999999998</v>
          </cell>
          <cell r="N85">
            <v>35.123674999999999</v>
          </cell>
          <cell r="O85">
            <v>35.123674999999999</v>
          </cell>
          <cell r="P85">
            <v>29.414963</v>
          </cell>
        </row>
        <row r="86">
          <cell r="K86">
            <v>30.159598999999996</v>
          </cell>
          <cell r="L86">
            <v>22.888693</v>
          </cell>
          <cell r="M86">
            <v>27.967289999999998</v>
          </cell>
          <cell r="N86">
            <v>30.745097999999999</v>
          </cell>
          <cell r="O86">
            <v>30.745097999999999</v>
          </cell>
          <cell r="P86">
            <v>28.501155000000001</v>
          </cell>
        </row>
        <row r="87">
          <cell r="K87">
            <v>7.544333</v>
          </cell>
          <cell r="L87">
            <v>5.5246370000000002</v>
          </cell>
          <cell r="M87">
            <v>6.9353579999999999</v>
          </cell>
          <cell r="N87">
            <v>7.7069719999999995</v>
          </cell>
          <cell r="O87">
            <v>7.7069719999999995</v>
          </cell>
          <cell r="P87">
            <v>7.0836540000000001</v>
          </cell>
        </row>
        <row r="88">
          <cell r="K88">
            <v>33.725089000000004</v>
          </cell>
          <cell r="L88">
            <v>9.4963139999999999</v>
          </cell>
          <cell r="M88">
            <v>27.905670999999998</v>
          </cell>
          <cell r="N88">
            <v>35.123674999999999</v>
          </cell>
          <cell r="O88">
            <v>35.123674999999999</v>
          </cell>
          <cell r="P88">
            <v>29.414963</v>
          </cell>
        </row>
        <row r="89">
          <cell r="K89">
            <v>30.159598999999996</v>
          </cell>
          <cell r="L89">
            <v>22.888693</v>
          </cell>
          <cell r="M89">
            <v>27.967289999999998</v>
          </cell>
          <cell r="N89">
            <v>30.745097999999999</v>
          </cell>
          <cell r="O89">
            <v>30.745097999999999</v>
          </cell>
          <cell r="P89">
            <v>28.501155000000001</v>
          </cell>
        </row>
        <row r="90">
          <cell r="K90">
            <v>4.8178710000000002</v>
          </cell>
          <cell r="L90">
            <v>2.8176650000000003</v>
          </cell>
          <cell r="M90">
            <v>4.2283869999999997</v>
          </cell>
          <cell r="N90">
            <v>5</v>
          </cell>
          <cell r="O90">
            <v>5</v>
          </cell>
          <cell r="P90">
            <v>4.3727849999999995</v>
          </cell>
        </row>
        <row r="91">
          <cell r="K91">
            <v>-3.780278</v>
          </cell>
          <cell r="L91">
            <v>-77.451884000000007</v>
          </cell>
          <cell r="M91">
            <v>-18.248411999999998</v>
          </cell>
          <cell r="N91">
            <v>0</v>
          </cell>
          <cell r="O91">
            <v>0</v>
          </cell>
          <cell r="P91">
            <v>-14.343616000000001</v>
          </cell>
        </row>
        <row r="92">
          <cell r="K92">
            <v>20.344335999999998</v>
          </cell>
          <cell r="L92">
            <v>13.143594999999999</v>
          </cell>
          <cell r="M92">
            <v>18.222192</v>
          </cell>
          <cell r="N92">
            <v>21</v>
          </cell>
          <cell r="O92">
            <v>21</v>
          </cell>
          <cell r="P92">
            <v>18.742023999999997</v>
          </cell>
        </row>
        <row r="93">
          <cell r="K93">
            <v>6.590071</v>
          </cell>
          <cell r="L93">
            <v>4.577197</v>
          </cell>
          <cell r="M93">
            <v>5.9879179999999996</v>
          </cell>
          <cell r="N93">
            <v>6.7595320000000001</v>
          </cell>
          <cell r="O93">
            <v>6.7595320000000001</v>
          </cell>
          <cell r="P93">
            <v>6.1348500000000001</v>
          </cell>
        </row>
        <row r="94">
          <cell r="K94">
            <v>24.128287</v>
          </cell>
          <cell r="L94">
            <v>-9.2371639999999999</v>
          </cell>
          <cell r="M94">
            <v>16.498525000000001</v>
          </cell>
          <cell r="N94">
            <v>26.030377999999999</v>
          </cell>
          <cell r="O94">
            <v>26.030377999999999</v>
          </cell>
          <cell r="P94">
            <v>18.498412999999999</v>
          </cell>
        </row>
        <row r="95">
          <cell r="K95">
            <v>26.724257000000001</v>
          </cell>
          <cell r="L95">
            <v>19.477907999999999</v>
          </cell>
          <cell r="M95">
            <v>24.556505000000001</v>
          </cell>
          <cell r="N95">
            <v>27.334313999999999</v>
          </cell>
          <cell r="O95">
            <v>27.334313999999999</v>
          </cell>
          <cell r="P95">
            <v>25.085459999999998</v>
          </cell>
        </row>
        <row r="100">
          <cell r="K100">
            <v>5</v>
          </cell>
          <cell r="L100">
            <v>5</v>
          </cell>
          <cell r="M100">
            <v>5</v>
          </cell>
          <cell r="N100">
            <v>5</v>
          </cell>
          <cell r="O100">
            <v>5</v>
          </cell>
          <cell r="P100">
            <v>5</v>
          </cell>
        </row>
        <row r="101">
          <cell r="K101">
            <v>0</v>
          </cell>
          <cell r="L101">
            <v>0</v>
          </cell>
          <cell r="M101">
            <v>0</v>
          </cell>
          <cell r="N101">
            <v>0</v>
          </cell>
          <cell r="O101">
            <v>0</v>
          </cell>
          <cell r="P101">
            <v>0</v>
          </cell>
        </row>
        <row r="102">
          <cell r="K102">
            <v>17.25</v>
          </cell>
          <cell r="L102">
            <v>17.25</v>
          </cell>
          <cell r="M102">
            <v>17.25</v>
          </cell>
          <cell r="N102">
            <v>17.25</v>
          </cell>
          <cell r="O102">
            <v>17.25</v>
          </cell>
          <cell r="P102">
            <v>17.25</v>
          </cell>
        </row>
        <row r="103">
          <cell r="K103">
            <v>7.0791950000000003</v>
          </cell>
          <cell r="L103">
            <v>7.0791950000000003</v>
          </cell>
          <cell r="M103">
            <v>7.0791950000000003</v>
          </cell>
          <cell r="N103">
            <v>7.0791950000000003</v>
          </cell>
          <cell r="O103">
            <v>7.0791950000000003</v>
          </cell>
          <cell r="P103">
            <v>7.0791950000000003</v>
          </cell>
        </row>
        <row r="104">
          <cell r="K104">
            <v>29.370503999999997</v>
          </cell>
          <cell r="L104">
            <v>29.370503999999997</v>
          </cell>
          <cell r="M104">
            <v>29.370503999999997</v>
          </cell>
          <cell r="N104">
            <v>29.370503999999997</v>
          </cell>
          <cell r="O104">
            <v>29.370503999999997</v>
          </cell>
          <cell r="P104">
            <v>29.370503999999997</v>
          </cell>
        </row>
        <row r="105">
          <cell r="K105">
            <v>25.254902000000001</v>
          </cell>
          <cell r="L105">
            <v>25.254902000000001</v>
          </cell>
          <cell r="M105">
            <v>25.254902000000001</v>
          </cell>
          <cell r="N105">
            <v>25.254902000000001</v>
          </cell>
          <cell r="O105">
            <v>25.254902000000001</v>
          </cell>
          <cell r="P105">
            <v>25.254902000000001</v>
          </cell>
        </row>
        <row r="106">
          <cell r="K106">
            <v>5</v>
          </cell>
          <cell r="L106">
            <v>5</v>
          </cell>
          <cell r="M106">
            <v>5</v>
          </cell>
          <cell r="N106">
            <v>5</v>
          </cell>
          <cell r="O106">
            <v>5</v>
          </cell>
          <cell r="P106">
            <v>5</v>
          </cell>
        </row>
        <row r="107">
          <cell r="K107">
            <v>0</v>
          </cell>
          <cell r="L107">
            <v>0</v>
          </cell>
          <cell r="M107">
            <v>0</v>
          </cell>
          <cell r="N107">
            <v>0</v>
          </cell>
          <cell r="O107">
            <v>0</v>
          </cell>
          <cell r="P107">
            <v>0</v>
          </cell>
        </row>
        <row r="108">
          <cell r="K108">
            <v>17.25</v>
          </cell>
          <cell r="L108">
            <v>17.25</v>
          </cell>
          <cell r="M108">
            <v>17.25</v>
          </cell>
          <cell r="N108">
            <v>17.25</v>
          </cell>
          <cell r="O108">
            <v>17.25</v>
          </cell>
          <cell r="P108">
            <v>17.25</v>
          </cell>
        </row>
        <row r="109">
          <cell r="K109">
            <v>5.2079199999999997</v>
          </cell>
          <cell r="L109">
            <v>5.2079199999999997</v>
          </cell>
          <cell r="M109">
            <v>5.2079199999999997</v>
          </cell>
          <cell r="N109">
            <v>5.2079199999999997</v>
          </cell>
          <cell r="O109">
            <v>5.2079199999999997</v>
          </cell>
          <cell r="P109">
            <v>5.2079199999999997</v>
          </cell>
        </row>
        <row r="110">
          <cell r="K110">
            <v>3.9923720000000005</v>
          </cell>
          <cell r="L110">
            <v>3.9923720000000005</v>
          </cell>
          <cell r="M110">
            <v>3.9923720000000005</v>
          </cell>
          <cell r="N110">
            <v>3.9923720000000005</v>
          </cell>
          <cell r="O110">
            <v>3.9923720000000005</v>
          </cell>
          <cell r="P110">
            <v>3.9923720000000005</v>
          </cell>
        </row>
        <row r="111">
          <cell r="K111">
            <v>18.05049</v>
          </cell>
          <cell r="L111">
            <v>18.05049</v>
          </cell>
          <cell r="M111">
            <v>18.05049</v>
          </cell>
          <cell r="N111">
            <v>18.05049</v>
          </cell>
          <cell r="O111">
            <v>18.05049</v>
          </cell>
          <cell r="P111">
            <v>18.05049</v>
          </cell>
        </row>
        <row r="116">
          <cell r="K116">
            <v>7.2205649999999997</v>
          </cell>
          <cell r="L116">
            <v>7.1512709999999995</v>
          </cell>
          <cell r="M116">
            <v>6.7485480000000004</v>
          </cell>
          <cell r="N116">
            <v>7.4456809999999995</v>
          </cell>
          <cell r="O116">
            <v>7.4456809999999995</v>
          </cell>
          <cell r="P116">
            <v>7.2023489999999999</v>
          </cell>
        </row>
        <row r="117">
          <cell r="K117">
            <v>30.753340999999999</v>
          </cell>
          <cell r="L117">
            <v>30.082356999999998</v>
          </cell>
          <cell r="M117">
            <v>25.909984000000001</v>
          </cell>
          <cell r="N117">
            <v>32.846975</v>
          </cell>
          <cell r="O117">
            <v>32.846975</v>
          </cell>
          <cell r="P117">
            <v>30.578205000000004</v>
          </cell>
        </row>
        <row r="118">
          <cell r="K118">
            <v>27.716089999999998</v>
          </cell>
          <cell r="L118">
            <v>27.459702000000004</v>
          </cell>
          <cell r="M118">
            <v>25.969626000000002</v>
          </cell>
          <cell r="N118">
            <v>28.549020000000002</v>
          </cell>
          <cell r="O118">
            <v>28.549020000000002</v>
          </cell>
          <cell r="P118">
            <v>27.648692000000004</v>
          </cell>
        </row>
        <row r="119">
          <cell r="K119">
            <v>7.2205649999999997</v>
          </cell>
          <cell r="L119">
            <v>7.1512709999999995</v>
          </cell>
          <cell r="M119">
            <v>6.7485480000000004</v>
          </cell>
          <cell r="N119">
            <v>7.4456809999999995</v>
          </cell>
          <cell r="O119">
            <v>7.4456809999999995</v>
          </cell>
          <cell r="P119">
            <v>7.2023489999999999</v>
          </cell>
        </row>
        <row r="120">
          <cell r="K120">
            <v>30.753340999999999</v>
          </cell>
          <cell r="L120">
            <v>30.082356999999998</v>
          </cell>
          <cell r="M120">
            <v>25.909984000000001</v>
          </cell>
          <cell r="N120">
            <v>32.846975</v>
          </cell>
          <cell r="O120">
            <v>32.846975</v>
          </cell>
          <cell r="P120">
            <v>30.578205000000004</v>
          </cell>
        </row>
        <row r="121">
          <cell r="K121">
            <v>27.716089999999998</v>
          </cell>
          <cell r="L121">
            <v>27.459702000000004</v>
          </cell>
          <cell r="M121">
            <v>25.969626000000002</v>
          </cell>
          <cell r="N121">
            <v>28.549020000000002</v>
          </cell>
          <cell r="O121">
            <v>28.549020000000002</v>
          </cell>
          <cell r="P121">
            <v>27.648692000000004</v>
          </cell>
        </row>
        <row r="122">
          <cell r="K122">
            <v>4.7613099999999999</v>
          </cell>
          <cell r="L122">
            <v>4.7055899999999999</v>
          </cell>
          <cell r="M122">
            <v>4.302867</v>
          </cell>
          <cell r="N122">
            <v>5</v>
          </cell>
          <cell r="O122">
            <v>5</v>
          </cell>
          <cell r="P122">
            <v>4.7539530000000001</v>
          </cell>
        </row>
        <row r="123">
          <cell r="K123">
            <v>-5.0131059999999996</v>
          </cell>
          <cell r="L123">
            <v>-6.2566049999999995</v>
          </cell>
          <cell r="M123">
            <v>-16.201603000000002</v>
          </cell>
          <cell r="N123">
            <v>0</v>
          </cell>
          <cell r="O123">
            <v>0</v>
          </cell>
          <cell r="P123">
            <v>-5.1756209999999996</v>
          </cell>
        </row>
        <row r="124">
          <cell r="K124">
            <v>18.616848999999998</v>
          </cell>
          <cell r="L124">
            <v>18.410682000000001</v>
          </cell>
          <cell r="M124">
            <v>16.920606999999997</v>
          </cell>
          <cell r="N124">
            <v>19.5</v>
          </cell>
          <cell r="O124">
            <v>19.5</v>
          </cell>
          <cell r="P124">
            <v>18.589628000000001</v>
          </cell>
        </row>
        <row r="125">
          <cell r="K125">
            <v>6.359826</v>
          </cell>
          <cell r="L125">
            <v>6.2952820000000003</v>
          </cell>
          <cell r="M125">
            <v>5.8925590000000003</v>
          </cell>
          <cell r="N125">
            <v>6.5896930000000005</v>
          </cell>
          <cell r="O125">
            <v>6.5896930000000005</v>
          </cell>
          <cell r="P125">
            <v>6.3454109999999995</v>
          </cell>
        </row>
        <row r="126">
          <cell r="K126">
            <v>21.381495999999999</v>
          </cell>
          <cell r="L126">
            <v>20.575445999999999</v>
          </cell>
          <cell r="M126">
            <v>15.147226</v>
          </cell>
          <cell r="N126">
            <v>24.123927000000002</v>
          </cell>
          <cell r="O126">
            <v>24.123927000000002</v>
          </cell>
          <cell r="P126">
            <v>21.202892000000002</v>
          </cell>
        </row>
        <row r="127">
          <cell r="K127">
            <v>24.531356000000002</v>
          </cell>
          <cell r="L127">
            <v>24.292544999999997</v>
          </cell>
          <cell r="M127">
            <v>22.802468999999999</v>
          </cell>
          <cell r="N127">
            <v>25.381862999999999</v>
          </cell>
          <cell r="O127">
            <v>25.381862999999999</v>
          </cell>
          <cell r="P127">
            <v>24.478019</v>
          </cell>
        </row>
        <row r="132">
          <cell r="K132">
            <v>10.085858</v>
          </cell>
          <cell r="L132">
            <v>6.9463860000000004</v>
          </cell>
          <cell r="M132">
            <v>10.666485</v>
          </cell>
          <cell r="N132">
            <v>8.6550219999999989</v>
          </cell>
          <cell r="O132">
            <v>8.140229999999999</v>
          </cell>
          <cell r="P132">
            <v>8.8987960000000008</v>
          </cell>
        </row>
        <row r="133">
          <cell r="K133">
            <v>50.425635</v>
          </cell>
          <cell r="L133">
            <v>28.020128</v>
          </cell>
          <cell r="M133">
            <v>53.124201999999997</v>
          </cell>
          <cell r="N133">
            <v>42.230073000000004</v>
          </cell>
          <cell r="O133">
            <v>38.576676999999997</v>
          </cell>
          <cell r="P133">
            <v>43.812626000000002</v>
          </cell>
        </row>
        <row r="134">
          <cell r="K134">
            <v>42.496485</v>
          </cell>
          <cell r="L134">
            <v>32.203727999999998</v>
          </cell>
          <cell r="M134">
            <v>44.400071000000004</v>
          </cell>
          <cell r="N134">
            <v>37.805490000000006</v>
          </cell>
          <cell r="O134">
            <v>36.117744999999999</v>
          </cell>
          <cell r="P134">
            <v>38.604703999999998</v>
          </cell>
        </row>
        <row r="135">
          <cell r="K135">
            <v>10.085858</v>
          </cell>
          <cell r="L135">
            <v>6.9463860000000004</v>
          </cell>
          <cell r="M135">
            <v>10.666485</v>
          </cell>
          <cell r="N135">
            <v>8.6550219999999989</v>
          </cell>
          <cell r="O135">
            <v>8.140229999999999</v>
          </cell>
          <cell r="P135">
            <v>8.8987960000000008</v>
          </cell>
        </row>
        <row r="136">
          <cell r="K136">
            <v>50.425635</v>
          </cell>
          <cell r="L136">
            <v>28.020128</v>
          </cell>
          <cell r="M136">
            <v>53.124201999999997</v>
          </cell>
          <cell r="N136">
            <v>42.230073000000004</v>
          </cell>
          <cell r="O136">
            <v>38.576676999999997</v>
          </cell>
          <cell r="P136">
            <v>43.812626000000002</v>
          </cell>
        </row>
        <row r="137">
          <cell r="K137">
            <v>42.496485</v>
          </cell>
          <cell r="L137">
            <v>32.203727999999998</v>
          </cell>
          <cell r="M137">
            <v>44.400071000000004</v>
          </cell>
          <cell r="N137">
            <v>37.805490000000006</v>
          </cell>
          <cell r="O137">
            <v>36.117744999999999</v>
          </cell>
          <cell r="P137">
            <v>38.604703999999998</v>
          </cell>
        </row>
        <row r="138">
          <cell r="K138">
            <v>6.3608059999999993</v>
          </cell>
          <cell r="L138">
            <v>3.2913640000000002</v>
          </cell>
          <cell r="M138">
            <v>6.9285669999999993</v>
          </cell>
          <cell r="N138">
            <v>5</v>
          </cell>
          <cell r="O138">
            <v>4.4852080000000001</v>
          </cell>
          <cell r="P138">
            <v>5.2131889999999999</v>
          </cell>
        </row>
        <row r="139">
          <cell r="K139">
            <v>21.393602999999999</v>
          </cell>
          <cell r="L139">
            <v>-51.912694000000002</v>
          </cell>
          <cell r="M139">
            <v>27.835005000000002</v>
          </cell>
          <cell r="N139">
            <v>0</v>
          </cell>
          <cell r="O139">
            <v>-11.477547000000001</v>
          </cell>
          <cell r="P139">
            <v>4.0894149999999998</v>
          </cell>
        </row>
        <row r="140">
          <cell r="K140">
            <v>30.283901</v>
          </cell>
          <cell r="L140">
            <v>20.220737</v>
          </cell>
          <cell r="M140">
            <v>32.145307000000003</v>
          </cell>
          <cell r="N140">
            <v>25.822499999999998</v>
          </cell>
          <cell r="O140">
            <v>24.134754999999998</v>
          </cell>
          <cell r="P140">
            <v>26.521440000000002</v>
          </cell>
        </row>
        <row r="141">
          <cell r="K141">
            <v>8.7820900000000002</v>
          </cell>
          <cell r="L141">
            <v>5.6671290000000001</v>
          </cell>
          <cell r="M141">
            <v>9.3582140000000003</v>
          </cell>
          <cell r="N141">
            <v>7.3757640000000002</v>
          </cell>
          <cell r="O141">
            <v>6.8609729999999995</v>
          </cell>
          <cell r="P141">
            <v>7.6088340000000008</v>
          </cell>
        </row>
        <row r="142">
          <cell r="K142">
            <v>43.065942</v>
          </cell>
          <cell r="L142">
            <v>11.771898</v>
          </cell>
          <cell r="M142">
            <v>46.570999999999998</v>
          </cell>
          <cell r="N142">
            <v>32.210415999999995</v>
          </cell>
          <cell r="O142">
            <v>27.124034000000002</v>
          </cell>
          <cell r="P142">
            <v>34.286906999999999</v>
          </cell>
        </row>
        <row r="143">
          <cell r="K143">
            <v>38.222081000000003</v>
          </cell>
          <cell r="L143">
            <v>28.009680999999997</v>
          </cell>
          <cell r="M143">
            <v>40.110903999999998</v>
          </cell>
          <cell r="N143">
            <v>33.611443999999999</v>
          </cell>
          <cell r="O143">
            <v>31.923698999999999</v>
          </cell>
          <cell r="P143">
            <v>34.375560999999998</v>
          </cell>
        </row>
        <row r="148">
          <cell r="K148">
            <v>8.6666989999999995</v>
          </cell>
          <cell r="L148">
            <v>7.4049779999999998</v>
          </cell>
          <cell r="M148">
            <v>7.6217450000000007</v>
          </cell>
          <cell r="N148">
            <v>9.5161890000000007</v>
          </cell>
          <cell r="O148">
            <v>8.2440230000000003</v>
          </cell>
          <cell r="P148">
            <v>8.2907270000000004</v>
          </cell>
        </row>
        <row r="149">
          <cell r="K149">
            <v>42.30791</v>
          </cell>
          <cell r="L149">
            <v>32.477857</v>
          </cell>
          <cell r="M149">
            <v>34.398224999999996</v>
          </cell>
          <cell r="N149">
            <v>47.457957999999998</v>
          </cell>
          <cell r="O149">
            <v>39.35</v>
          </cell>
          <cell r="P149">
            <v>39.691656999999999</v>
          </cell>
        </row>
        <row r="150">
          <cell r="K150">
            <v>40.631765999999999</v>
          </cell>
          <cell r="L150">
            <v>36.805596000000001</v>
          </cell>
          <cell r="M150">
            <v>37.462941999999998</v>
          </cell>
          <cell r="N150">
            <v>43.207843000000004</v>
          </cell>
          <cell r="O150">
            <v>39.35</v>
          </cell>
          <cell r="P150">
            <v>39.491629000000003</v>
          </cell>
        </row>
        <row r="151">
          <cell r="K151">
            <v>8.6666989999999995</v>
          </cell>
          <cell r="L151">
            <v>7.4049779999999998</v>
          </cell>
          <cell r="M151">
            <v>7.6217450000000007</v>
          </cell>
          <cell r="N151">
            <v>9.5161890000000007</v>
          </cell>
          <cell r="O151">
            <v>8.2440230000000003</v>
          </cell>
          <cell r="P151">
            <v>8.2907270000000004</v>
          </cell>
        </row>
        <row r="152">
          <cell r="K152">
            <v>42.30791</v>
          </cell>
          <cell r="L152">
            <v>32.477857</v>
          </cell>
          <cell r="M152">
            <v>34.398224999999996</v>
          </cell>
          <cell r="N152">
            <v>47.457957999999998</v>
          </cell>
          <cell r="O152">
            <v>39.35</v>
          </cell>
          <cell r="P152">
            <v>39.691656999999999</v>
          </cell>
        </row>
        <row r="153">
          <cell r="K153">
            <v>40.631765999999999</v>
          </cell>
          <cell r="L153">
            <v>36.805596000000001</v>
          </cell>
          <cell r="M153">
            <v>37.462941999999998</v>
          </cell>
          <cell r="N153">
            <v>43.207843000000004</v>
          </cell>
          <cell r="O153">
            <v>39.35</v>
          </cell>
          <cell r="P153">
            <v>39.491629000000003</v>
          </cell>
        </row>
        <row r="154">
          <cell r="K154">
            <v>4.8863820000000002</v>
          </cell>
          <cell r="L154">
            <v>3.6335090000000001</v>
          </cell>
          <cell r="M154">
            <v>3.8502759999999996</v>
          </cell>
          <cell r="N154">
            <v>5.74472</v>
          </cell>
          <cell r="O154">
            <v>4.4725539999999997</v>
          </cell>
          <cell r="P154">
            <v>4.5174880000000002</v>
          </cell>
        </row>
        <row r="155">
          <cell r="K155">
            <v>-2.325196</v>
          </cell>
          <cell r="L155">
            <v>-37.608035000000001</v>
          </cell>
          <cell r="M155">
            <v>-29.860835000000002</v>
          </cell>
          <cell r="N155">
            <v>12.963549999999998</v>
          </cell>
          <cell r="O155">
            <v>-11.792956999999999</v>
          </cell>
          <cell r="P155">
            <v>-10.680982</v>
          </cell>
        </row>
        <row r="156">
          <cell r="K156">
            <v>29.167954000000002</v>
          </cell>
          <cell r="L156">
            <v>25.368614999999998</v>
          </cell>
          <cell r="M156">
            <v>26.025960999999999</v>
          </cell>
          <cell r="N156">
            <v>31.770862000000001</v>
          </cell>
          <cell r="O156">
            <v>27.913018999999998</v>
          </cell>
          <cell r="P156">
            <v>28.049281999999998</v>
          </cell>
        </row>
        <row r="157">
          <cell r="K157">
            <v>7.3435879999999996</v>
          </cell>
          <cell r="L157">
            <v>6.0849640000000003</v>
          </cell>
          <cell r="M157">
            <v>6.3017310000000011</v>
          </cell>
          <cell r="N157">
            <v>8.1961750000000002</v>
          </cell>
          <cell r="O157">
            <v>6.9240090000000007</v>
          </cell>
          <cell r="P157">
            <v>6.9700929999999994</v>
          </cell>
        </row>
        <row r="158">
          <cell r="K158">
            <v>31.913394</v>
          </cell>
          <cell r="L158">
            <v>17.830244</v>
          </cell>
          <cell r="M158">
            <v>20.656717</v>
          </cell>
          <cell r="N158">
            <v>38.995931999999996</v>
          </cell>
          <cell r="O158">
            <v>27.787497999999999</v>
          </cell>
          <cell r="P158">
            <v>28.264948</v>
          </cell>
        </row>
        <row r="159">
          <cell r="K159">
            <v>36.619431000000006</v>
          </cell>
          <cell r="L159">
            <v>32.802652999999999</v>
          </cell>
          <cell r="M159">
            <v>33.459997999999999</v>
          </cell>
          <cell r="N159">
            <v>39.204899999999995</v>
          </cell>
          <cell r="O159">
            <v>35.347057</v>
          </cell>
          <cell r="P159">
            <v>35.486807999999996</v>
          </cell>
        </row>
        <row r="164">
          <cell r="K164">
            <v>6.1941740000000003</v>
          </cell>
          <cell r="L164">
            <v>7.5008809999999997</v>
          </cell>
          <cell r="M164">
            <v>6.2496089999999995</v>
          </cell>
          <cell r="N164">
            <v>7.8431370000000005</v>
          </cell>
          <cell r="O164">
            <v>7.0422540000000007</v>
          </cell>
          <cell r="P164">
            <v>6.966011</v>
          </cell>
        </row>
        <row r="165">
          <cell r="K165">
            <v>19.278983</v>
          </cell>
          <cell r="L165">
            <v>33.341166999999999</v>
          </cell>
          <cell r="M165">
            <v>19.994990000000001</v>
          </cell>
          <cell r="N165">
            <v>36.25</v>
          </cell>
          <cell r="O165">
            <v>28.999999999999996</v>
          </cell>
          <cell r="P165">
            <v>28.222909000000001</v>
          </cell>
        </row>
        <row r="166">
          <cell r="K166">
            <v>25.989317</v>
          </cell>
          <cell r="L166">
            <v>30.628128999999998</v>
          </cell>
          <cell r="M166">
            <v>26.186111</v>
          </cell>
          <cell r="N166">
            <v>31.843136999999999</v>
          </cell>
          <cell r="O166">
            <v>28.999999999999996</v>
          </cell>
          <cell r="P166">
            <v>28.729339</v>
          </cell>
        </row>
        <row r="167">
          <cell r="K167">
            <v>6.1941740000000003</v>
          </cell>
          <cell r="L167">
            <v>7.5008809999999997</v>
          </cell>
          <cell r="M167">
            <v>6.2496089999999995</v>
          </cell>
          <cell r="N167">
            <v>7.8431370000000005</v>
          </cell>
          <cell r="O167">
            <v>7.0422540000000007</v>
          </cell>
          <cell r="P167">
            <v>6.966011</v>
          </cell>
        </row>
        <row r="168">
          <cell r="K168">
            <v>19.278983</v>
          </cell>
          <cell r="L168">
            <v>33.341166999999999</v>
          </cell>
          <cell r="M168">
            <v>19.994990000000001</v>
          </cell>
          <cell r="N168">
            <v>36.25</v>
          </cell>
          <cell r="O168">
            <v>28.999999999999996</v>
          </cell>
          <cell r="P168">
            <v>28.222909000000001</v>
          </cell>
        </row>
        <row r="169">
          <cell r="K169">
            <v>25.989317</v>
          </cell>
          <cell r="L169">
            <v>30.628128999999998</v>
          </cell>
          <cell r="M169">
            <v>26.186111</v>
          </cell>
          <cell r="N169">
            <v>31.843136999999999</v>
          </cell>
          <cell r="O169">
            <v>28.999999999999996</v>
          </cell>
          <cell r="P169">
            <v>28.729339</v>
          </cell>
        </row>
        <row r="170">
          <cell r="K170">
            <v>3.3504390000000002</v>
          </cell>
          <cell r="L170">
            <v>4.6577440000000001</v>
          </cell>
          <cell r="M170">
            <v>3.4064709999999998</v>
          </cell>
          <cell r="N170">
            <v>5</v>
          </cell>
          <cell r="O170">
            <v>4.1991160000000001</v>
          </cell>
          <cell r="P170">
            <v>4.1227539999999996</v>
          </cell>
        </row>
        <row r="171">
          <cell r="K171">
            <v>-49.234158000000001</v>
          </cell>
          <cell r="L171">
            <v>-7.3481030000000001</v>
          </cell>
          <cell r="M171">
            <v>-46.779451000000002</v>
          </cell>
          <cell r="N171">
            <v>0</v>
          </cell>
          <cell r="O171">
            <v>-19.072673000000002</v>
          </cell>
          <cell r="P171">
            <v>-21.278147999999998</v>
          </cell>
        </row>
        <row r="172">
          <cell r="K172">
            <v>15.89406</v>
          </cell>
          <cell r="L172">
            <v>20.534991999999999</v>
          </cell>
          <cell r="M172">
            <v>16.092973000000001</v>
          </cell>
          <cell r="N172">
            <v>21.75</v>
          </cell>
          <cell r="O172">
            <v>18.906862999999998</v>
          </cell>
          <cell r="P172">
            <v>18.635777999999998</v>
          </cell>
        </row>
        <row r="173">
          <cell r="K173">
            <v>5.1988669999999999</v>
          </cell>
          <cell r="L173">
            <v>6.5057830000000001</v>
          </cell>
          <cell r="M173">
            <v>5.2545109999999999</v>
          </cell>
          <cell r="N173">
            <v>6.848039</v>
          </cell>
          <cell r="O173">
            <v>6.0471550000000001</v>
          </cell>
          <cell r="P173">
            <v>5.9708709999999998</v>
          </cell>
        </row>
        <row r="174">
          <cell r="K174">
            <v>3.8251930000000005</v>
          </cell>
          <cell r="L174">
            <v>23.145305</v>
          </cell>
          <cell r="M174">
            <v>4.8436590000000006</v>
          </cell>
          <cell r="N174">
            <v>26.986398999999999</v>
          </cell>
          <cell r="O174">
            <v>17.316497000000002</v>
          </cell>
          <cell r="P174">
            <v>16.260124999999999</v>
          </cell>
        </row>
        <row r="175">
          <cell r="K175">
            <v>22.455977000000001</v>
          </cell>
          <cell r="L175">
            <v>27.095531000000001</v>
          </cell>
          <cell r="M175">
            <v>22.653513</v>
          </cell>
          <cell r="N175">
            <v>28.310539000000002</v>
          </cell>
          <cell r="O175">
            <v>25.467402</v>
          </cell>
          <cell r="P175">
            <v>25.196592000000003</v>
          </cell>
        </row>
        <row r="180">
          <cell r="K180">
            <v>7.3671980000000001</v>
          </cell>
          <cell r="L180">
            <v>5.7699880000000006</v>
          </cell>
          <cell r="M180">
            <v>5.8513379999999993</v>
          </cell>
          <cell r="N180">
            <v>6.3258640000000002</v>
          </cell>
          <cell r="O180">
            <v>6.0653110000000003</v>
          </cell>
          <cell r="P180">
            <v>6.2759400000000003</v>
          </cell>
        </row>
        <row r="181">
          <cell r="K181">
            <v>32.131595000000004</v>
          </cell>
          <cell r="L181">
            <v>13.344711</v>
          </cell>
          <cell r="M181">
            <v>14.549463000000001</v>
          </cell>
          <cell r="N181">
            <v>20.959410000000002</v>
          </cell>
          <cell r="O181">
            <v>17.564</v>
          </cell>
          <cell r="P181">
            <v>20.330659000000001</v>
          </cell>
        </row>
        <row r="182">
          <cell r="K182">
            <v>22.930118</v>
          </cell>
          <cell r="L182">
            <v>16.346737000000001</v>
          </cell>
          <cell r="M182">
            <v>16.682046</v>
          </cell>
          <cell r="N182">
            <v>17.568626999999999</v>
          </cell>
          <cell r="O182">
            <v>17.564</v>
          </cell>
          <cell r="P182">
            <v>18.218306000000002</v>
          </cell>
        </row>
        <row r="183">
          <cell r="K183">
            <v>7.3671980000000001</v>
          </cell>
          <cell r="L183">
            <v>5.7699880000000006</v>
          </cell>
          <cell r="M183">
            <v>5.8513379999999993</v>
          </cell>
          <cell r="N183">
            <v>6.3258640000000002</v>
          </cell>
          <cell r="O183">
            <v>6.0653110000000003</v>
          </cell>
          <cell r="P183">
            <v>6.2759400000000003</v>
          </cell>
        </row>
        <row r="184">
          <cell r="K184">
            <v>32.131595000000004</v>
          </cell>
          <cell r="L184">
            <v>13.344711</v>
          </cell>
          <cell r="M184">
            <v>14.549463000000001</v>
          </cell>
          <cell r="N184">
            <v>20.959410000000002</v>
          </cell>
          <cell r="O184">
            <v>17.564</v>
          </cell>
          <cell r="P184">
            <v>20.330659000000001</v>
          </cell>
        </row>
        <row r="185">
          <cell r="K185">
            <v>22.930118</v>
          </cell>
          <cell r="L185">
            <v>16.346737000000001</v>
          </cell>
          <cell r="M185">
            <v>16.682046</v>
          </cell>
          <cell r="N185">
            <v>17.568626999999999</v>
          </cell>
          <cell r="O185">
            <v>17.564</v>
          </cell>
          <cell r="P185">
            <v>18.218306000000002</v>
          </cell>
        </row>
        <row r="186">
          <cell r="K186">
            <v>6.0047629999999996</v>
          </cell>
          <cell r="L186">
            <v>4.4189020000000001</v>
          </cell>
          <cell r="M186">
            <v>4.5002519999999997</v>
          </cell>
          <cell r="N186">
            <v>5</v>
          </cell>
          <cell r="O186">
            <v>4.7142249999999999</v>
          </cell>
          <cell r="P186">
            <v>4.9276279999999995</v>
          </cell>
        </row>
        <row r="187">
          <cell r="K187">
            <v>16.732765999999998</v>
          </cell>
          <cell r="L187">
            <v>-13.150281</v>
          </cell>
          <cell r="M187">
            <v>-11.104887</v>
          </cell>
          <cell r="N187">
            <v>0</v>
          </cell>
          <cell r="O187">
            <v>-6.0619709999999998</v>
          </cell>
          <cell r="P187">
            <v>-1.4686899999999998</v>
          </cell>
        </row>
        <row r="188">
          <cell r="K188">
            <v>17.314432</v>
          </cell>
          <cell r="L188">
            <v>10.77783</v>
          </cell>
          <cell r="M188">
            <v>11.113139</v>
          </cell>
          <cell r="N188">
            <v>12</v>
          </cell>
          <cell r="O188">
            <v>11.995092999999999</v>
          </cell>
          <cell r="P188">
            <v>12.640098999999999</v>
          </cell>
        </row>
        <row r="189">
          <cell r="K189">
            <v>6.8903460000000001</v>
          </cell>
          <cell r="L189">
            <v>5.2971079999999997</v>
          </cell>
          <cell r="M189">
            <v>5.3784580000000002</v>
          </cell>
          <cell r="N189">
            <v>5.8618110000000003</v>
          </cell>
          <cell r="O189">
            <v>5.5924309999999995</v>
          </cell>
          <cell r="P189">
            <v>5.8040310000000002</v>
          </cell>
        </row>
        <row r="190">
          <cell r="K190">
            <v>27.434702999999999</v>
          </cell>
          <cell r="L190">
            <v>5.608873</v>
          </cell>
          <cell r="M190">
            <v>7.0365549999999999</v>
          </cell>
          <cell r="N190">
            <v>14.702134000000001</v>
          </cell>
          <cell r="O190">
            <v>10.593444999999999</v>
          </cell>
          <cell r="P190">
            <v>13.852974000000001</v>
          </cell>
        </row>
        <row r="191">
          <cell r="K191">
            <v>20.964627999999998</v>
          </cell>
          <cell r="L191">
            <v>14.39762</v>
          </cell>
          <cell r="M191">
            <v>14.732929</v>
          </cell>
          <cell r="N191">
            <v>15.619607999999999</v>
          </cell>
          <cell r="O191">
            <v>15.614882</v>
          </cell>
          <cell r="P191">
            <v>16.265933</v>
          </cell>
        </row>
        <row r="196">
          <cell r="K196">
            <v>6.0977730000000001</v>
          </cell>
          <cell r="L196">
            <v>5.8746930000000006</v>
          </cell>
          <cell r="M196">
            <v>5.8243730000000005</v>
          </cell>
          <cell r="N196">
            <v>7.3202610000000004</v>
          </cell>
          <cell r="O196">
            <v>5.8543419999999999</v>
          </cell>
          <cell r="P196">
            <v>6.1942880000000002</v>
          </cell>
        </row>
        <row r="197">
          <cell r="K197">
            <v>18.002850000000002</v>
          </cell>
          <cell r="L197">
            <v>14.889163</v>
          </cell>
          <cell r="M197">
            <v>14.153850000000002</v>
          </cell>
          <cell r="N197">
            <v>31.696428999999998</v>
          </cell>
          <cell r="O197">
            <v>14.593301</v>
          </cell>
          <cell r="P197">
            <v>19.280476999999998</v>
          </cell>
        </row>
        <row r="198">
          <cell r="K198">
            <v>14.177757</v>
          </cell>
          <cell r="L198">
            <v>13.201779999999999</v>
          </cell>
          <cell r="M198">
            <v>12.981632000000001</v>
          </cell>
          <cell r="N198">
            <v>27.450980000000001</v>
          </cell>
          <cell r="O198">
            <v>13.112745</v>
          </cell>
          <cell r="P198">
            <v>16.184978999999998</v>
          </cell>
        </row>
        <row r="199">
          <cell r="K199">
            <v>6.0977730000000001</v>
          </cell>
          <cell r="L199">
            <v>5.8746930000000006</v>
          </cell>
          <cell r="M199">
            <v>5.8243730000000005</v>
          </cell>
          <cell r="N199">
            <v>7.3202610000000004</v>
          </cell>
          <cell r="O199">
            <v>5.8543419999999999</v>
          </cell>
          <cell r="P199">
            <v>6.1942880000000002</v>
          </cell>
        </row>
        <row r="200">
          <cell r="K200">
            <v>18.002850000000002</v>
          </cell>
          <cell r="L200">
            <v>14.889163</v>
          </cell>
          <cell r="M200">
            <v>14.153850000000002</v>
          </cell>
          <cell r="N200">
            <v>31.696428999999998</v>
          </cell>
          <cell r="O200">
            <v>14.593301</v>
          </cell>
          <cell r="P200">
            <v>19.280476999999998</v>
          </cell>
        </row>
        <row r="201">
          <cell r="K201">
            <v>14.177757</v>
          </cell>
          <cell r="L201">
            <v>13.201779999999999</v>
          </cell>
          <cell r="M201">
            <v>12.981632000000001</v>
          </cell>
          <cell r="N201">
            <v>27.450980000000001</v>
          </cell>
          <cell r="O201">
            <v>13.112745</v>
          </cell>
          <cell r="P201">
            <v>16.184978999999998</v>
          </cell>
        </row>
        <row r="202">
          <cell r="K202">
            <v>5.099437</v>
          </cell>
          <cell r="L202">
            <v>4.8802949999999994</v>
          </cell>
          <cell r="M202">
            <v>4.8299750000000001</v>
          </cell>
          <cell r="N202">
            <v>5</v>
          </cell>
          <cell r="O202">
            <v>4.8599440000000005</v>
          </cell>
          <cell r="P202">
            <v>4.9339300000000001</v>
          </cell>
        </row>
        <row r="203">
          <cell r="K203">
            <v>1.9499679999999999</v>
          </cell>
          <cell r="L203">
            <v>-2.4528279999999998</v>
          </cell>
          <cell r="M203">
            <v>-3.5201980000000002</v>
          </cell>
          <cell r="N203">
            <v>0</v>
          </cell>
          <cell r="O203">
            <v>-2.8818440000000001</v>
          </cell>
          <cell r="P203">
            <v>-1.339089</v>
          </cell>
        </row>
        <row r="204">
          <cell r="K204">
            <v>9.8100389999999997</v>
          </cell>
          <cell r="L204">
            <v>8.8512900000000005</v>
          </cell>
          <cell r="M204">
            <v>8.6311420000000005</v>
          </cell>
          <cell r="N204">
            <v>18.75</v>
          </cell>
          <cell r="O204">
            <v>8.7622549999999997</v>
          </cell>
          <cell r="P204">
            <v>10.960944999999999</v>
          </cell>
        </row>
        <row r="205">
          <cell r="K205">
            <v>5.7483550000000001</v>
          </cell>
          <cell r="L205">
            <v>5.5266530000000005</v>
          </cell>
          <cell r="M205">
            <v>5.4763340000000005</v>
          </cell>
          <cell r="N205">
            <v>6.5081700000000007</v>
          </cell>
          <cell r="O205">
            <v>5.5063029999999999</v>
          </cell>
          <cell r="P205">
            <v>5.7531629999999998</v>
          </cell>
        </row>
        <row r="206">
          <cell r="K206">
            <v>13.018602000000001</v>
          </cell>
          <cell r="L206">
            <v>9.5293349999999997</v>
          </cell>
          <cell r="M206">
            <v>8.6980420000000009</v>
          </cell>
          <cell r="N206">
            <v>23.173487000000002</v>
          </cell>
          <cell r="O206">
            <v>9.1949640000000006</v>
          </cell>
          <cell r="P206">
            <v>13.091285999999998</v>
          </cell>
        </row>
        <row r="207">
          <cell r="K207">
            <v>12.649055000000001</v>
          </cell>
          <cell r="L207">
            <v>11.679108000000001</v>
          </cell>
          <cell r="M207">
            <v>11.458960999999999</v>
          </cell>
          <cell r="N207">
            <v>24.405636999999999</v>
          </cell>
          <cell r="O207">
            <v>11.590074</v>
          </cell>
          <cell r="P207">
            <v>14.356567</v>
          </cell>
        </row>
        <row r="212">
          <cell r="K212">
            <v>7.7750630000000003</v>
          </cell>
          <cell r="L212">
            <v>6.5320660000000004</v>
          </cell>
          <cell r="M212">
            <v>7.6084019999999999</v>
          </cell>
          <cell r="N212">
            <v>8.428446000000001</v>
          </cell>
          <cell r="O212">
            <v>7.968127</v>
          </cell>
          <cell r="P212">
            <v>7.6624210000000001</v>
          </cell>
        </row>
        <row r="213">
          <cell r="K213">
            <v>35.691838999999995</v>
          </cell>
          <cell r="L213">
            <v>23.454545</v>
          </cell>
          <cell r="M213">
            <v>34.283175</v>
          </cell>
          <cell r="N213">
            <v>40.677083000000003</v>
          </cell>
          <cell r="O213">
            <v>37.25</v>
          </cell>
          <cell r="P213">
            <v>34.746471999999997</v>
          </cell>
        </row>
        <row r="214">
          <cell r="K214">
            <v>36.644260000000003</v>
          </cell>
          <cell r="L214">
            <v>32.744359000000003</v>
          </cell>
          <cell r="M214">
            <v>36.121360000000003</v>
          </cell>
          <cell r="N214">
            <v>36.235294000000003</v>
          </cell>
          <cell r="O214">
            <v>37.25</v>
          </cell>
          <cell r="P214">
            <v>35.799055000000003</v>
          </cell>
        </row>
        <row r="215">
          <cell r="K215">
            <v>7.7750630000000003</v>
          </cell>
          <cell r="L215">
            <v>6.5320660000000004</v>
          </cell>
          <cell r="M215">
            <v>7.6084019999999999</v>
          </cell>
          <cell r="N215">
            <v>8.428446000000001</v>
          </cell>
          <cell r="O215">
            <v>7.968127</v>
          </cell>
          <cell r="P215">
            <v>7.6624210000000001</v>
          </cell>
        </row>
        <row r="216">
          <cell r="K216">
            <v>35.691838999999995</v>
          </cell>
          <cell r="L216">
            <v>23.454545</v>
          </cell>
          <cell r="M216">
            <v>34.283175</v>
          </cell>
          <cell r="N216">
            <v>40.677083000000003</v>
          </cell>
          <cell r="O216">
            <v>37.25</v>
          </cell>
          <cell r="P216">
            <v>34.746471999999997</v>
          </cell>
        </row>
        <row r="217">
          <cell r="K217">
            <v>36.644260000000003</v>
          </cell>
          <cell r="L217">
            <v>32.744359000000003</v>
          </cell>
          <cell r="M217">
            <v>36.121360000000003</v>
          </cell>
          <cell r="N217">
            <v>36.235294000000003</v>
          </cell>
          <cell r="O217">
            <v>37.25</v>
          </cell>
          <cell r="P217">
            <v>35.799055000000003</v>
          </cell>
        </row>
        <row r="218">
          <cell r="K218">
            <v>4.1047560000000001</v>
          </cell>
          <cell r="L218">
            <v>2.8713990000000003</v>
          </cell>
          <cell r="M218">
            <v>3.9477340000000001</v>
          </cell>
          <cell r="N218">
            <v>5</v>
          </cell>
          <cell r="O218">
            <v>4.3074599999999998</v>
          </cell>
          <cell r="P218">
            <v>4.0462699999999998</v>
          </cell>
        </row>
        <row r="219">
          <cell r="K219">
            <v>-21.809905000000001</v>
          </cell>
          <cell r="L219">
            <v>-74.131169999999997</v>
          </cell>
          <cell r="M219">
            <v>-26.654945000000001</v>
          </cell>
          <cell r="N219">
            <v>0</v>
          </cell>
          <cell r="O219">
            <v>-16.077699000000003</v>
          </cell>
          <cell r="P219">
            <v>-23.570606999999999</v>
          </cell>
        </row>
        <row r="220">
          <cell r="K220">
            <v>25.128673000000003</v>
          </cell>
          <cell r="L220">
            <v>21.259012999999999</v>
          </cell>
          <cell r="M220">
            <v>24.636015</v>
          </cell>
          <cell r="N220">
            <v>24.75</v>
          </cell>
          <cell r="O220">
            <v>25.764654999999998</v>
          </cell>
          <cell r="P220">
            <v>24.307670999999999</v>
          </cell>
        </row>
        <row r="221">
          <cell r="K221">
            <v>6.490456</v>
          </cell>
          <cell r="L221">
            <v>5.2508330000000001</v>
          </cell>
          <cell r="M221">
            <v>6.3271679999999995</v>
          </cell>
          <cell r="N221">
            <v>7.2284899999999999</v>
          </cell>
          <cell r="O221">
            <v>6.6868940000000006</v>
          </cell>
          <cell r="P221">
            <v>6.3967679999999998</v>
          </cell>
        </row>
        <row r="222">
          <cell r="K222">
            <v>22.963806000000002</v>
          </cell>
          <cell r="L222">
            <v>4.7770090000000005</v>
          </cell>
          <cell r="M222">
            <v>20.975701999999998</v>
          </cell>
          <cell r="N222">
            <v>30.829258999999997</v>
          </cell>
          <cell r="O222">
            <v>25.226865999999998</v>
          </cell>
          <cell r="P222">
            <v>21.835526999999999</v>
          </cell>
        </row>
        <row r="223">
          <cell r="K223">
            <v>32.613804999999999</v>
          </cell>
          <cell r="L223">
            <v>28.724487999999997</v>
          </cell>
          <cell r="M223">
            <v>32.101489000000001</v>
          </cell>
          <cell r="N223">
            <v>32.215440999999998</v>
          </cell>
          <cell r="O223">
            <v>33.230129000000005</v>
          </cell>
          <cell r="P223">
            <v>31.777070000000002</v>
          </cell>
        </row>
        <row r="228">
          <cell r="K228">
            <v>7.1684979999999996</v>
          </cell>
          <cell r="L228">
            <v>5.6541380000000006</v>
          </cell>
          <cell r="M228">
            <v>5.5985390000000006</v>
          </cell>
          <cell r="N228">
            <v>6.2283739999999996</v>
          </cell>
          <cell r="O228">
            <v>6.0553629999999998</v>
          </cell>
          <cell r="P228">
            <v>6.1409830000000003</v>
          </cell>
        </row>
        <row r="229">
          <cell r="K229">
            <v>30.250386000000002</v>
          </cell>
          <cell r="L229">
            <v>11.569194</v>
          </cell>
          <cell r="M229">
            <v>10.690982</v>
          </cell>
          <cell r="N229">
            <v>19.722222000000002</v>
          </cell>
          <cell r="O229">
            <v>17.428571000000002</v>
          </cell>
          <cell r="P229">
            <v>18.579803999999999</v>
          </cell>
        </row>
        <row r="230">
          <cell r="K230">
            <v>20.466118000000002</v>
          </cell>
          <cell r="L230">
            <v>14.030087999999999</v>
          </cell>
          <cell r="M230">
            <v>13.79379</v>
          </cell>
          <cell r="N230">
            <v>16.470587999999999</v>
          </cell>
          <cell r="O230">
            <v>15.735294</v>
          </cell>
          <cell r="P230">
            <v>16.099176</v>
          </cell>
        </row>
        <row r="231">
          <cell r="K231">
            <v>7.1684979999999996</v>
          </cell>
          <cell r="L231">
            <v>5.6541380000000006</v>
          </cell>
          <cell r="M231">
            <v>5.5985390000000006</v>
          </cell>
          <cell r="N231">
            <v>6.2283739999999996</v>
          </cell>
          <cell r="O231">
            <v>6.0553629999999998</v>
          </cell>
          <cell r="P231">
            <v>6.1409830000000003</v>
          </cell>
        </row>
        <row r="232">
          <cell r="K232">
            <v>30.250386000000002</v>
          </cell>
          <cell r="L232">
            <v>11.569194</v>
          </cell>
          <cell r="M232">
            <v>10.690982</v>
          </cell>
          <cell r="N232">
            <v>19.722222000000002</v>
          </cell>
          <cell r="O232">
            <v>17.428571000000002</v>
          </cell>
          <cell r="P232">
            <v>18.579803999999999</v>
          </cell>
        </row>
        <row r="233">
          <cell r="K233">
            <v>20.466118000000002</v>
          </cell>
          <cell r="L233">
            <v>14.030087999999999</v>
          </cell>
          <cell r="M233">
            <v>13.79379</v>
          </cell>
          <cell r="N233">
            <v>16.470587999999999</v>
          </cell>
          <cell r="O233">
            <v>15.735294</v>
          </cell>
          <cell r="P233">
            <v>16.099176</v>
          </cell>
        </row>
        <row r="234">
          <cell r="K234">
            <v>5.9244630000000003</v>
          </cell>
          <cell r="L234">
            <v>4.4257650000000002</v>
          </cell>
          <cell r="M234">
            <v>4.3701650000000001</v>
          </cell>
          <cell r="N234">
            <v>5</v>
          </cell>
          <cell r="O234">
            <v>4.8269899999999994</v>
          </cell>
          <cell r="P234">
            <v>4.9094759999999997</v>
          </cell>
        </row>
        <row r="235">
          <cell r="K235">
            <v>15.604165</v>
          </cell>
          <cell r="L235">
            <v>-12.974831</v>
          </cell>
          <cell r="M235">
            <v>-14.412153999999999</v>
          </cell>
          <cell r="N235">
            <v>0</v>
          </cell>
          <cell r="O235">
            <v>-3.5842289999999997</v>
          </cell>
          <cell r="P235">
            <v>-1.8438539999999999</v>
          </cell>
        </row>
        <row r="236">
          <cell r="K236">
            <v>15.178968000000001</v>
          </cell>
          <cell r="L236">
            <v>8.8094990000000006</v>
          </cell>
          <cell r="M236">
            <v>8.5732020000000002</v>
          </cell>
          <cell r="N236">
            <v>11.25</v>
          </cell>
          <cell r="O236">
            <v>10.514706</v>
          </cell>
          <cell r="P236">
            <v>10.865275</v>
          </cell>
        </row>
        <row r="237">
          <cell r="K237">
            <v>6.733086000000001</v>
          </cell>
          <cell r="L237">
            <v>5.2242069999999998</v>
          </cell>
          <cell r="M237">
            <v>5.1686079999999999</v>
          </cell>
          <cell r="N237">
            <v>5.7984430000000007</v>
          </cell>
          <cell r="O237">
            <v>5.6254330000000001</v>
          </cell>
          <cell r="P237">
            <v>5.7099549999999999</v>
          </cell>
        </row>
        <row r="238">
          <cell r="K238">
            <v>25.739846999999997</v>
          </cell>
          <cell r="L238">
            <v>4.291703</v>
          </cell>
          <cell r="M238">
            <v>3.2621549999999999</v>
          </cell>
          <cell r="N238">
            <v>13.769954</v>
          </cell>
          <cell r="O238">
            <v>11.117946</v>
          </cell>
          <cell r="P238">
            <v>12.433641</v>
          </cell>
        </row>
        <row r="239">
          <cell r="K239">
            <v>18.615615999999999</v>
          </cell>
          <cell r="L239">
            <v>12.202881999999999</v>
          </cell>
          <cell r="M239">
            <v>11.966583999999999</v>
          </cell>
          <cell r="N239">
            <v>14.643381999999999</v>
          </cell>
          <cell r="O239">
            <v>13.908087999999999</v>
          </cell>
          <cell r="P239">
            <v>14.26731</v>
          </cell>
        </row>
        <row r="244">
          <cell r="K244">
            <v>5.9452489999999996</v>
          </cell>
          <cell r="L244">
            <v>5.4636329999999997</v>
          </cell>
          <cell r="M244">
            <v>5.7955890000000005</v>
          </cell>
          <cell r="N244">
            <v>6.632776999999999</v>
          </cell>
          <cell r="O244">
            <v>6.1728399999999999</v>
          </cell>
          <cell r="P244">
            <v>6.0020169999999995</v>
          </cell>
        </row>
        <row r="245">
          <cell r="K245">
            <v>15.899236</v>
          </cell>
          <cell r="L245">
            <v>8.4857940000000003</v>
          </cell>
          <cell r="M245">
            <v>13.727485</v>
          </cell>
          <cell r="N245">
            <v>24.616788</v>
          </cell>
          <cell r="O245">
            <v>19</v>
          </cell>
          <cell r="P245">
            <v>16.694675</v>
          </cell>
        </row>
        <row r="246">
          <cell r="K246">
            <v>18.078258999999999</v>
          </cell>
          <cell r="L246">
            <v>16.127711999999999</v>
          </cell>
          <cell r="M246">
            <v>17.472134</v>
          </cell>
          <cell r="N246">
            <v>20.862745</v>
          </cell>
          <cell r="O246">
            <v>19</v>
          </cell>
          <cell r="P246">
            <v>18.30817</v>
          </cell>
        </row>
        <row r="247">
          <cell r="K247">
            <v>5.9452489999999996</v>
          </cell>
          <cell r="L247">
            <v>5.4636329999999997</v>
          </cell>
          <cell r="M247">
            <v>5.7955890000000005</v>
          </cell>
          <cell r="N247">
            <v>6.632776999999999</v>
          </cell>
          <cell r="O247">
            <v>6.1728399999999999</v>
          </cell>
          <cell r="P247">
            <v>6.0020169999999995</v>
          </cell>
        </row>
        <row r="248">
          <cell r="K248">
            <v>15.899236</v>
          </cell>
          <cell r="L248">
            <v>8.4857940000000003</v>
          </cell>
          <cell r="M248">
            <v>13.727485</v>
          </cell>
          <cell r="N248">
            <v>24.616788</v>
          </cell>
          <cell r="O248">
            <v>19</v>
          </cell>
          <cell r="P248">
            <v>16.694675</v>
          </cell>
        </row>
        <row r="249">
          <cell r="K249">
            <v>18.078258999999999</v>
          </cell>
          <cell r="L249">
            <v>16.127711999999999</v>
          </cell>
          <cell r="M249">
            <v>17.472134</v>
          </cell>
          <cell r="N249">
            <v>20.862745</v>
          </cell>
          <cell r="O249">
            <v>19</v>
          </cell>
          <cell r="P249">
            <v>18.30817</v>
          </cell>
        </row>
        <row r="250">
          <cell r="K250">
            <v>4.30586</v>
          </cell>
          <cell r="L250">
            <v>3.8308559999999998</v>
          </cell>
          <cell r="M250">
            <v>4.1628119999999997</v>
          </cell>
          <cell r="N250">
            <v>5</v>
          </cell>
          <cell r="O250">
            <v>4.540063</v>
          </cell>
          <cell r="P250">
            <v>4.3679179999999995</v>
          </cell>
        </row>
        <row r="251">
          <cell r="K251">
            <v>-16.120823999999999</v>
          </cell>
          <cell r="L251">
            <v>-30.519130999999998</v>
          </cell>
          <cell r="M251">
            <v>-20.111117</v>
          </cell>
          <cell r="N251">
            <v>0</v>
          </cell>
          <cell r="O251">
            <v>-10.130632</v>
          </cell>
          <cell r="P251">
            <v>-14.471009000000002</v>
          </cell>
        </row>
        <row r="252">
          <cell r="K252">
            <v>11.438732999999999</v>
          </cell>
          <cell r="L252">
            <v>9.5149670000000004</v>
          </cell>
          <cell r="M252">
            <v>10.859389</v>
          </cell>
          <cell r="N252">
            <v>14.249999999999998</v>
          </cell>
          <cell r="O252">
            <v>12.387255</v>
          </cell>
          <cell r="P252">
            <v>11.690068999999999</v>
          </cell>
        </row>
        <row r="253">
          <cell r="K253">
            <v>5.3714630000000003</v>
          </cell>
          <cell r="L253">
            <v>4.8921609999999998</v>
          </cell>
          <cell r="M253">
            <v>5.2241170000000006</v>
          </cell>
          <cell r="N253">
            <v>6.0613049999999999</v>
          </cell>
          <cell r="O253">
            <v>5.6013679999999999</v>
          </cell>
          <cell r="P253">
            <v>5.4300829999999998</v>
          </cell>
        </row>
        <row r="254">
          <cell r="K254">
            <v>6.9154900000000001</v>
          </cell>
          <cell r="L254">
            <v>-2.204326</v>
          </cell>
          <cell r="M254">
            <v>4.2900420000000006</v>
          </cell>
          <cell r="N254">
            <v>17.509509999999999</v>
          </cell>
          <cell r="O254">
            <v>10.736086999999999</v>
          </cell>
          <cell r="P254">
            <v>7.9203689999999991</v>
          </cell>
        </row>
        <row r="255">
          <cell r="K255">
            <v>15.754424999999999</v>
          </cell>
          <cell r="L255">
            <v>13.813250999999999</v>
          </cell>
          <cell r="M255">
            <v>15.157672999999999</v>
          </cell>
          <cell r="N255">
            <v>18.548284000000002</v>
          </cell>
          <cell r="O255">
            <v>16.685538999999999</v>
          </cell>
          <cell r="P255">
            <v>15.991834999999998</v>
          </cell>
        </row>
        <row r="260">
          <cell r="K260">
            <v>7.6224920000000003</v>
          </cell>
          <cell r="L260">
            <v>6.5607790000000001</v>
          </cell>
          <cell r="M260">
            <v>6.1042730000000001</v>
          </cell>
          <cell r="N260">
            <v>7.9309089999999998</v>
          </cell>
          <cell r="O260">
            <v>7.1053009999999999</v>
          </cell>
          <cell r="P260">
            <v>7.0647500000000001</v>
          </cell>
        </row>
        <row r="261">
          <cell r="K261">
            <v>34.404653000000003</v>
          </cell>
          <cell r="L261">
            <v>23.789534</v>
          </cell>
          <cell r="M261">
            <v>18.090160000000001</v>
          </cell>
          <cell r="N261">
            <v>36.955521000000005</v>
          </cell>
          <cell r="O261">
            <v>29.630000000000003</v>
          </cell>
          <cell r="P261">
            <v>29.226091999999998</v>
          </cell>
        </row>
        <row r="262">
          <cell r="K262">
            <v>31.449738</v>
          </cell>
          <cell r="L262">
            <v>27.714100000000002</v>
          </cell>
          <cell r="M262">
            <v>26.107883999999999</v>
          </cell>
          <cell r="N262">
            <v>32.534902000000002</v>
          </cell>
          <cell r="O262">
            <v>29.630000000000003</v>
          </cell>
          <cell r="P262">
            <v>29.487324999999998</v>
          </cell>
        </row>
        <row r="263">
          <cell r="K263">
            <v>7.6224920000000003</v>
          </cell>
          <cell r="L263">
            <v>6.5607790000000001</v>
          </cell>
          <cell r="M263">
            <v>6.1042730000000001</v>
          </cell>
          <cell r="N263">
            <v>7.9309089999999998</v>
          </cell>
          <cell r="O263">
            <v>7.1053009999999999</v>
          </cell>
          <cell r="P263">
            <v>7.0647500000000001</v>
          </cell>
        </row>
        <row r="264">
          <cell r="K264">
            <v>34.404653000000003</v>
          </cell>
          <cell r="L264">
            <v>23.789534</v>
          </cell>
          <cell r="M264">
            <v>18.090160000000001</v>
          </cell>
          <cell r="N264">
            <v>36.955521000000005</v>
          </cell>
          <cell r="O264">
            <v>29.630000000000003</v>
          </cell>
          <cell r="P264">
            <v>29.226091999999998</v>
          </cell>
        </row>
        <row r="265">
          <cell r="K265">
            <v>31.449738</v>
          </cell>
          <cell r="L265">
            <v>27.714100000000002</v>
          </cell>
          <cell r="M265">
            <v>26.107883999999999</v>
          </cell>
          <cell r="N265">
            <v>32.534902000000002</v>
          </cell>
          <cell r="O265">
            <v>29.630000000000003</v>
          </cell>
          <cell r="P265">
            <v>29.487324999999998</v>
          </cell>
        </row>
        <row r="266">
          <cell r="K266">
            <v>4.6761150000000002</v>
          </cell>
          <cell r="L266">
            <v>3.6298700000000004</v>
          </cell>
          <cell r="M266">
            <v>3.1733639999999999</v>
          </cell>
          <cell r="N266">
            <v>5</v>
          </cell>
          <cell r="O266">
            <v>4.1743920000000001</v>
          </cell>
          <cell r="P266">
            <v>4.1307479999999996</v>
          </cell>
        </row>
        <row r="267">
          <cell r="K267">
            <v>-6.92638</v>
          </cell>
          <cell r="L267">
            <v>-37.745978999999998</v>
          </cell>
          <cell r="M267">
            <v>-57.561496999999996</v>
          </cell>
          <cell r="N267">
            <v>0</v>
          </cell>
          <cell r="O267">
            <v>-19.777923999999999</v>
          </cell>
          <cell r="P267">
            <v>-21.043448999999999</v>
          </cell>
        </row>
        <row r="268">
          <cell r="K268">
            <v>21.082909000000001</v>
          </cell>
          <cell r="L268">
            <v>17.401698</v>
          </cell>
          <cell r="M268">
            <v>15.795482</v>
          </cell>
          <cell r="N268">
            <v>22.2225</v>
          </cell>
          <cell r="O268">
            <v>19.317598</v>
          </cell>
          <cell r="P268">
            <v>19.164037</v>
          </cell>
        </row>
        <row r="269">
          <cell r="K269">
            <v>6.5912600000000001</v>
          </cell>
          <cell r="L269">
            <v>5.534961</v>
          </cell>
          <cell r="M269">
            <v>5.0784549999999999</v>
          </cell>
          <cell r="N269">
            <v>6.9050909999999996</v>
          </cell>
          <cell r="O269">
            <v>6.0794829999999997</v>
          </cell>
          <cell r="P269">
            <v>6.0378500000000006</v>
          </cell>
        </row>
        <row r="270">
          <cell r="K270">
            <v>24.141967999999999</v>
          </cell>
          <cell r="L270">
            <v>9.665121000000001</v>
          </cell>
          <cell r="M270">
            <v>1.5448539999999999</v>
          </cell>
          <cell r="N270">
            <v>27.589654000000003</v>
          </cell>
          <cell r="O270">
            <v>17.756157999999999</v>
          </cell>
          <cell r="P270">
            <v>17.189060999999999</v>
          </cell>
        </row>
        <row r="271">
          <cell r="K271">
            <v>27.821348</v>
          </cell>
          <cell r="L271">
            <v>24.104759000000001</v>
          </cell>
          <cell r="M271">
            <v>22.498542999999998</v>
          </cell>
          <cell r="N271">
            <v>28.925560999999998</v>
          </cell>
          <cell r="O271">
            <v>26.020659000000002</v>
          </cell>
          <cell r="P271">
            <v>25.874174</v>
          </cell>
        </row>
        <row r="276">
          <cell r="K276">
            <v>7.7817860000000003</v>
          </cell>
          <cell r="L276">
            <v>8.2969179999999998</v>
          </cell>
          <cell r="M276">
            <v>7.206836</v>
          </cell>
          <cell r="N276">
            <v>8.7481149999999985</v>
          </cell>
          <cell r="O276">
            <v>8.7481149999999985</v>
          </cell>
          <cell r="P276">
            <v>8.1563540000000003</v>
          </cell>
        </row>
        <row r="277">
          <cell r="K277">
            <v>35.747399999999999</v>
          </cell>
          <cell r="L277">
            <v>39.736659000000003</v>
          </cell>
          <cell r="M277">
            <v>30.621424000000001</v>
          </cell>
          <cell r="N277">
            <v>42.844828</v>
          </cell>
          <cell r="O277">
            <v>42.844828</v>
          </cell>
          <cell r="P277">
            <v>38.698097999999995</v>
          </cell>
        </row>
        <row r="278">
          <cell r="K278">
            <v>35.290804999999999</v>
          </cell>
          <cell r="L278">
            <v>36.964983000000004</v>
          </cell>
          <cell r="M278">
            <v>33.422215999999999</v>
          </cell>
          <cell r="N278">
            <v>38.431373000000001</v>
          </cell>
          <cell r="O278">
            <v>38.431373000000001</v>
          </cell>
          <cell r="P278">
            <v>36.508150000000001</v>
          </cell>
        </row>
        <row r="279">
          <cell r="K279">
            <v>7.7817860000000003</v>
          </cell>
          <cell r="L279">
            <v>8.2969179999999998</v>
          </cell>
          <cell r="M279">
            <v>7.206836</v>
          </cell>
          <cell r="N279">
            <v>8.7481149999999985</v>
          </cell>
          <cell r="O279">
            <v>8.7481149999999985</v>
          </cell>
          <cell r="P279">
            <v>8.1563540000000003</v>
          </cell>
        </row>
        <row r="280">
          <cell r="K280">
            <v>35.747399999999999</v>
          </cell>
          <cell r="L280">
            <v>39.736659000000003</v>
          </cell>
          <cell r="M280">
            <v>30.621424000000001</v>
          </cell>
          <cell r="N280">
            <v>42.844828</v>
          </cell>
          <cell r="O280">
            <v>42.844828</v>
          </cell>
          <cell r="P280">
            <v>38.698097999999995</v>
          </cell>
        </row>
        <row r="281">
          <cell r="K281">
            <v>35.290804999999999</v>
          </cell>
          <cell r="L281">
            <v>36.964983000000004</v>
          </cell>
          <cell r="M281">
            <v>33.422215999999999</v>
          </cell>
          <cell r="N281">
            <v>38.431373000000001</v>
          </cell>
          <cell r="O281">
            <v>38.431373000000001</v>
          </cell>
          <cell r="P281">
            <v>36.508150000000001</v>
          </cell>
        </row>
        <row r="282">
          <cell r="K282">
            <v>4.0336720000000001</v>
          </cell>
          <cell r="L282">
            <v>4.5488029999999995</v>
          </cell>
          <cell r="M282">
            <v>3.4587210000000002</v>
          </cell>
          <cell r="N282">
            <v>5</v>
          </cell>
          <cell r="O282">
            <v>5</v>
          </cell>
          <cell r="P282">
            <v>4.408239</v>
          </cell>
        </row>
        <row r="283">
          <cell r="K283">
            <v>-23.956545999999999</v>
          </cell>
          <cell r="L283">
            <v>-9.9190190000000005</v>
          </cell>
          <cell r="M283">
            <v>-44.562105000000003</v>
          </cell>
          <cell r="N283">
            <v>0</v>
          </cell>
          <cell r="O283">
            <v>0</v>
          </cell>
          <cell r="P283">
            <v>-13.423972000000001</v>
          </cell>
        </row>
        <row r="284">
          <cell r="K284">
            <v>23.109432999999999</v>
          </cell>
          <cell r="L284">
            <v>24.783611000000001</v>
          </cell>
          <cell r="M284">
            <v>21.240843999999999</v>
          </cell>
          <cell r="N284">
            <v>26.25</v>
          </cell>
          <cell r="O284">
            <v>26.25</v>
          </cell>
          <cell r="P284">
            <v>24.326777</v>
          </cell>
        </row>
        <row r="285">
          <cell r="K285">
            <v>6.4699460000000002</v>
          </cell>
          <cell r="L285">
            <v>6.9850779999999997</v>
          </cell>
          <cell r="M285">
            <v>5.8949959999999999</v>
          </cell>
          <cell r="N285">
            <v>7.4362750000000002</v>
          </cell>
          <cell r="O285">
            <v>7.4362750000000002</v>
          </cell>
          <cell r="P285">
            <v>6.8445140000000002</v>
          </cell>
        </row>
        <row r="286">
          <cell r="K286">
            <v>22.719604</v>
          </cell>
          <cell r="L286">
            <v>28.418835999999999</v>
          </cell>
          <cell r="M286">
            <v>15.182293999999999</v>
          </cell>
          <cell r="N286">
            <v>32.762029999999996</v>
          </cell>
          <cell r="O286">
            <v>32.762029999999996</v>
          </cell>
          <cell r="P286">
            <v>26.948791</v>
          </cell>
        </row>
        <row r="287">
          <cell r="K287">
            <v>31.027325000000001</v>
          </cell>
          <cell r="L287">
            <v>32.701502999999995</v>
          </cell>
          <cell r="M287">
            <v>29.158736000000001</v>
          </cell>
          <cell r="N287">
            <v>34.167892000000002</v>
          </cell>
          <cell r="O287">
            <v>34.167892000000002</v>
          </cell>
          <cell r="P287">
            <v>32.244669999999999</v>
          </cell>
        </row>
        <row r="292">
          <cell r="K292">
            <v>7.7251200000000004</v>
          </cell>
          <cell r="L292">
            <v>7.5743790000000004</v>
          </cell>
          <cell r="M292">
            <v>7.2021370000000005</v>
          </cell>
          <cell r="N292">
            <v>7.9266930000000002</v>
          </cell>
          <cell r="O292">
            <v>7.1022730000000003</v>
          </cell>
          <cell r="P292">
            <v>7.5061199999999992</v>
          </cell>
        </row>
        <row r="293">
          <cell r="K293">
            <v>35.276088000000001</v>
          </cell>
          <cell r="L293">
            <v>33.987988999999999</v>
          </cell>
          <cell r="M293">
            <v>30.576156999999998</v>
          </cell>
          <cell r="N293">
            <v>36.921996</v>
          </cell>
          <cell r="O293">
            <v>29.599999999999998</v>
          </cell>
          <cell r="P293">
            <v>33.387692999999999</v>
          </cell>
        </row>
        <row r="294">
          <cell r="K294">
            <v>31.792422999999996</v>
          </cell>
          <cell r="L294">
            <v>31.261813999999998</v>
          </cell>
          <cell r="M294">
            <v>29.951520999999996</v>
          </cell>
          <cell r="N294">
            <v>32.501961000000001</v>
          </cell>
          <cell r="O294">
            <v>29.599999999999998</v>
          </cell>
          <cell r="P294">
            <v>31.021544000000002</v>
          </cell>
        </row>
        <row r="295">
          <cell r="K295">
            <v>7.7251200000000004</v>
          </cell>
          <cell r="L295">
            <v>7.5743790000000004</v>
          </cell>
          <cell r="M295">
            <v>7.2021370000000005</v>
          </cell>
          <cell r="N295">
            <v>7.9266930000000002</v>
          </cell>
          <cell r="O295">
            <v>7.1022730000000003</v>
          </cell>
          <cell r="P295">
            <v>7.5061199999999992</v>
          </cell>
        </row>
        <row r="296">
          <cell r="K296">
            <v>35.276088000000001</v>
          </cell>
          <cell r="L296">
            <v>33.987988999999999</v>
          </cell>
          <cell r="M296">
            <v>30.576156999999998</v>
          </cell>
          <cell r="N296">
            <v>36.921996</v>
          </cell>
          <cell r="O296">
            <v>29.599999999999998</v>
          </cell>
          <cell r="P296">
            <v>33.387692999999999</v>
          </cell>
        </row>
        <row r="297">
          <cell r="K297">
            <v>31.792422999999996</v>
          </cell>
          <cell r="L297">
            <v>31.261813999999998</v>
          </cell>
          <cell r="M297">
            <v>29.951520999999996</v>
          </cell>
          <cell r="N297">
            <v>32.501961000000001</v>
          </cell>
          <cell r="O297">
            <v>29.599999999999998</v>
          </cell>
          <cell r="P297">
            <v>31.021544000000002</v>
          </cell>
        </row>
        <row r="298">
          <cell r="K298">
            <v>4.7897639999999999</v>
          </cell>
          <cell r="L298">
            <v>4.6476860000000002</v>
          </cell>
          <cell r="M298">
            <v>4.2754430000000001</v>
          </cell>
          <cell r="N298">
            <v>5</v>
          </cell>
          <cell r="O298">
            <v>4.1755789999999999</v>
          </cell>
          <cell r="P298">
            <v>4.5776940000000002</v>
          </cell>
        </row>
        <row r="299">
          <cell r="K299">
            <v>-4.3892819999999997</v>
          </cell>
          <cell r="L299">
            <v>-7.5804239999999998</v>
          </cell>
          <cell r="M299">
            <v>-16.946940999999999</v>
          </cell>
          <cell r="N299">
            <v>0</v>
          </cell>
          <cell r="O299">
            <v>-19.743863000000001</v>
          </cell>
          <cell r="P299">
            <v>-9.2252899999999993</v>
          </cell>
        </row>
        <row r="300">
          <cell r="K300">
            <v>21.459968</v>
          </cell>
          <cell r="L300">
            <v>20.959854</v>
          </cell>
          <cell r="M300">
            <v>19.649560000000001</v>
          </cell>
          <cell r="N300">
            <v>22.2</v>
          </cell>
          <cell r="O300">
            <v>19.298038999999999</v>
          </cell>
          <cell r="P300">
            <v>20.713483999999998</v>
          </cell>
        </row>
        <row r="301">
          <cell r="K301">
            <v>6.6977449999999994</v>
          </cell>
          <cell r="L301">
            <v>6.5500359999999995</v>
          </cell>
          <cell r="M301">
            <v>6.1777940000000005</v>
          </cell>
          <cell r="N301">
            <v>6.9023509999999995</v>
          </cell>
          <cell r="O301">
            <v>6.0779300000000003</v>
          </cell>
          <cell r="P301">
            <v>6.4811709999999998</v>
          </cell>
        </row>
        <row r="302">
          <cell r="K302">
            <v>25.348014000000003</v>
          </cell>
          <cell r="L302">
            <v>23.664546999999999</v>
          </cell>
          <cell r="M302">
            <v>19.064959000000002</v>
          </cell>
          <cell r="N302">
            <v>27.560910999999997</v>
          </cell>
          <cell r="O302">
            <v>17.735150000000001</v>
          </cell>
          <cell r="P302">
            <v>22.853451</v>
          </cell>
        </row>
        <row r="303">
          <cell r="K303">
            <v>28.176064</v>
          </cell>
          <cell r="L303">
            <v>27.656128000000002</v>
          </cell>
          <cell r="M303">
            <v>26.345835000000001</v>
          </cell>
          <cell r="N303">
            <v>28.896274999999999</v>
          </cell>
          <cell r="O303">
            <v>25.994314000000003</v>
          </cell>
          <cell r="P303">
            <v>27.413723000000001</v>
          </cell>
        </row>
        <row r="308">
          <cell r="K308">
            <v>6.516172000000001</v>
          </cell>
          <cell r="L308">
            <v>5.8694920000000002</v>
          </cell>
          <cell r="M308">
            <v>6.1528559999999999</v>
          </cell>
          <cell r="N308">
            <v>6.632776999999999</v>
          </cell>
          <cell r="O308">
            <v>6.1728399999999999</v>
          </cell>
          <cell r="P308">
            <v>6.2688270000000008</v>
          </cell>
        </row>
        <row r="309">
          <cell r="K309">
            <v>23.267839000000002</v>
          </cell>
          <cell r="L309">
            <v>14.813758</v>
          </cell>
          <cell r="M309">
            <v>18.736929</v>
          </cell>
          <cell r="N309">
            <v>24.616788</v>
          </cell>
          <cell r="O309">
            <v>19</v>
          </cell>
          <cell r="P309">
            <v>20.240268</v>
          </cell>
        </row>
        <row r="310">
          <cell r="K310">
            <v>20.390499000000002</v>
          </cell>
          <cell r="L310">
            <v>17.771443999999999</v>
          </cell>
          <cell r="M310">
            <v>18.919067999999999</v>
          </cell>
          <cell r="N310">
            <v>20.862745</v>
          </cell>
          <cell r="O310">
            <v>19</v>
          </cell>
          <cell r="P310">
            <v>19.388751000000003</v>
          </cell>
        </row>
        <row r="311">
          <cell r="K311">
            <v>6.516172000000001</v>
          </cell>
          <cell r="L311">
            <v>5.8694920000000002</v>
          </cell>
          <cell r="M311">
            <v>6.1528559999999999</v>
          </cell>
          <cell r="N311">
            <v>6.632776999999999</v>
          </cell>
          <cell r="O311">
            <v>6.1728399999999999</v>
          </cell>
          <cell r="P311">
            <v>6.2688270000000008</v>
          </cell>
        </row>
        <row r="312">
          <cell r="K312">
            <v>23.267839000000002</v>
          </cell>
          <cell r="L312">
            <v>14.813758</v>
          </cell>
          <cell r="M312">
            <v>18.736929</v>
          </cell>
          <cell r="N312">
            <v>24.616788</v>
          </cell>
          <cell r="O312">
            <v>19</v>
          </cell>
          <cell r="P312">
            <v>20.240268</v>
          </cell>
        </row>
        <row r="313">
          <cell r="K313">
            <v>20.390499000000002</v>
          </cell>
          <cell r="L313">
            <v>17.771443999999999</v>
          </cell>
          <cell r="M313">
            <v>18.919067999999999</v>
          </cell>
          <cell r="N313">
            <v>20.862745</v>
          </cell>
          <cell r="O313">
            <v>19</v>
          </cell>
          <cell r="P313">
            <v>19.388751000000003</v>
          </cell>
        </row>
        <row r="314">
          <cell r="K314">
            <v>4.8803460000000003</v>
          </cell>
          <cell r="L314">
            <v>4.2367160000000004</v>
          </cell>
          <cell r="M314">
            <v>4.5200800000000001</v>
          </cell>
          <cell r="N314">
            <v>5</v>
          </cell>
          <cell r="O314">
            <v>4.540063</v>
          </cell>
          <cell r="P314">
            <v>4.6354410000000001</v>
          </cell>
        </row>
        <row r="315">
          <cell r="K315">
            <v>-2.4517540000000002</v>
          </cell>
          <cell r="L315">
            <v>-18.015938999999999</v>
          </cell>
          <cell r="M315">
            <v>-10.617517999999999</v>
          </cell>
          <cell r="N315">
            <v>0</v>
          </cell>
          <cell r="O315">
            <v>-10.130632</v>
          </cell>
          <cell r="P315">
            <v>-7.8646049999999992</v>
          </cell>
        </row>
        <row r="316">
          <cell r="K316">
            <v>13.765400999999999</v>
          </cell>
          <cell r="L316">
            <v>11.158699</v>
          </cell>
          <cell r="M316">
            <v>12.306322999999999</v>
          </cell>
          <cell r="N316">
            <v>14.249999999999998</v>
          </cell>
          <cell r="O316">
            <v>12.387255</v>
          </cell>
          <cell r="P316">
            <v>12.773536</v>
          </cell>
        </row>
        <row r="317">
          <cell r="K317">
            <v>5.9436330000000002</v>
          </cell>
          <cell r="L317">
            <v>5.2980210000000003</v>
          </cell>
          <cell r="M317">
            <v>5.5813839999999999</v>
          </cell>
          <cell r="N317">
            <v>6.0613049999999999</v>
          </cell>
          <cell r="O317">
            <v>5.6013679999999999</v>
          </cell>
          <cell r="P317">
            <v>5.6971420000000004</v>
          </cell>
        </row>
        <row r="318">
          <cell r="K318">
            <v>15.876370000000001</v>
          </cell>
          <cell r="L318">
            <v>5.6251309999999997</v>
          </cell>
          <cell r="M318">
            <v>10.416493000000001</v>
          </cell>
          <cell r="N318">
            <v>17.509509999999999</v>
          </cell>
          <cell r="O318">
            <v>10.736086999999999</v>
          </cell>
          <cell r="P318">
            <v>12.236699</v>
          </cell>
        </row>
        <row r="319">
          <cell r="K319">
            <v>18.071714</v>
          </cell>
          <cell r="L319">
            <v>15.456982999999999</v>
          </cell>
          <cell r="M319">
            <v>16.604606999999998</v>
          </cell>
          <cell r="N319">
            <v>18.548284000000002</v>
          </cell>
          <cell r="O319">
            <v>16.685538999999999</v>
          </cell>
          <cell r="P319">
            <v>17.073426000000001</v>
          </cell>
        </row>
        <row r="324">
          <cell r="K324">
            <v>6.7725270000000002</v>
          </cell>
          <cell r="L324">
            <v>7.3224590000000003</v>
          </cell>
          <cell r="M324">
            <v>6.4154359999999997</v>
          </cell>
          <cell r="N324">
            <v>7.6402970000000003</v>
          </cell>
          <cell r="O324">
            <v>6.8965519999999998</v>
          </cell>
          <cell r="P324">
            <v>7.0094539999999999</v>
          </cell>
        </row>
        <row r="325">
          <cell r="K325">
            <v>26.172310999999997</v>
          </cell>
          <cell r="L325">
            <v>31.716930999999999</v>
          </cell>
          <cell r="M325">
            <v>22.062978000000001</v>
          </cell>
          <cell r="N325">
            <v>34.557521999999999</v>
          </cell>
          <cell r="O325">
            <v>27.500000000000004</v>
          </cell>
          <cell r="P325">
            <v>28.667770999999998</v>
          </cell>
        </row>
        <row r="326">
          <cell r="K326">
            <v>27.050408999999998</v>
          </cell>
          <cell r="L326">
            <v>29.043914999999998</v>
          </cell>
          <cell r="M326">
            <v>25.755957000000002</v>
          </cell>
          <cell r="N326">
            <v>30.196078</v>
          </cell>
          <cell r="O326">
            <v>27.500000000000004</v>
          </cell>
          <cell r="P326">
            <v>27.909272000000001</v>
          </cell>
        </row>
        <row r="327">
          <cell r="K327">
            <v>6.7725270000000002</v>
          </cell>
          <cell r="L327">
            <v>7.3224590000000003</v>
          </cell>
          <cell r="M327">
            <v>6.4154359999999997</v>
          </cell>
          <cell r="N327">
            <v>7.6402970000000003</v>
          </cell>
          <cell r="O327">
            <v>6.8965519999999998</v>
          </cell>
          <cell r="P327">
            <v>7.0094539999999999</v>
          </cell>
        </row>
        <row r="328">
          <cell r="K328">
            <v>26.172310999999997</v>
          </cell>
          <cell r="L328">
            <v>31.716930999999999</v>
          </cell>
          <cell r="M328">
            <v>22.062978000000001</v>
          </cell>
          <cell r="N328">
            <v>34.557521999999999</v>
          </cell>
          <cell r="O328">
            <v>27.500000000000004</v>
          </cell>
          <cell r="P328">
            <v>28.667770999999998</v>
          </cell>
        </row>
        <row r="329">
          <cell r="K329">
            <v>27.050408999999998</v>
          </cell>
          <cell r="L329">
            <v>29.043914999999998</v>
          </cell>
          <cell r="M329">
            <v>25.755957000000002</v>
          </cell>
          <cell r="N329">
            <v>30.196078</v>
          </cell>
          <cell r="O329">
            <v>27.500000000000004</v>
          </cell>
          <cell r="P329">
            <v>27.909272000000001</v>
          </cell>
        </row>
        <row r="330">
          <cell r="K330">
            <v>4.126487</v>
          </cell>
          <cell r="L330">
            <v>4.6821619999999999</v>
          </cell>
          <cell r="M330">
            <v>3.7751390000000002</v>
          </cell>
          <cell r="N330">
            <v>5</v>
          </cell>
          <cell r="O330">
            <v>4.2562540000000002</v>
          </cell>
          <cell r="P330">
            <v>4.3680080000000006</v>
          </cell>
        </row>
        <row r="331">
          <cell r="K331">
            <v>-21.168454000000001</v>
          </cell>
          <cell r="L331">
            <v>-6.7882750000000005</v>
          </cell>
          <cell r="M331">
            <v>-32.445462000000006</v>
          </cell>
          <cell r="N331">
            <v>0</v>
          </cell>
          <cell r="O331">
            <v>-17.474186</v>
          </cell>
          <cell r="P331">
            <v>-14.468647000000001</v>
          </cell>
        </row>
        <row r="332">
          <cell r="K332">
            <v>17.458514000000001</v>
          </cell>
          <cell r="L332">
            <v>19.472837000000002</v>
          </cell>
          <cell r="M332">
            <v>16.184878000000001</v>
          </cell>
          <cell r="N332">
            <v>20.625</v>
          </cell>
          <cell r="O332">
            <v>17.928922</v>
          </cell>
          <cell r="P332">
            <v>18.334030000000002</v>
          </cell>
        </row>
        <row r="333">
          <cell r="K333">
            <v>5.8464130000000001</v>
          </cell>
          <cell r="L333">
            <v>6.3983550000000005</v>
          </cell>
          <cell r="M333">
            <v>5.4913319999999999</v>
          </cell>
          <cell r="N333">
            <v>6.7161929999999996</v>
          </cell>
          <cell r="O333">
            <v>5.972448</v>
          </cell>
          <cell r="P333">
            <v>6.0849479999999998</v>
          </cell>
        </row>
        <row r="334">
          <cell r="K334">
            <v>14.477471</v>
          </cell>
          <cell r="L334">
            <v>21.854918000000001</v>
          </cell>
          <cell r="M334">
            <v>8.9474129999999992</v>
          </cell>
          <cell r="N334">
            <v>25.553067000000002</v>
          </cell>
          <cell r="O334">
            <v>16.282229000000001</v>
          </cell>
          <cell r="P334">
            <v>17.830032000000003</v>
          </cell>
        </row>
        <row r="335">
          <cell r="K335">
            <v>23.693246000000002</v>
          </cell>
          <cell r="L335">
            <v>25.694038000000003</v>
          </cell>
          <cell r="M335">
            <v>22.406079000000002</v>
          </cell>
          <cell r="N335">
            <v>26.846200999999997</v>
          </cell>
          <cell r="O335">
            <v>24.150123000000001</v>
          </cell>
          <cell r="P335">
            <v>24.557936999999999</v>
          </cell>
        </row>
        <row r="340">
          <cell r="K340">
            <v>6.8220459999999994</v>
          </cell>
          <cell r="L340">
            <v>5.7634319999999999</v>
          </cell>
          <cell r="M340">
            <v>5.7003270000000006</v>
          </cell>
          <cell r="N340">
            <v>6.3258640000000002</v>
          </cell>
          <cell r="O340">
            <v>5.9523809999999999</v>
          </cell>
          <cell r="P340">
            <v>6.1128099999999996</v>
          </cell>
        </row>
        <row r="341">
          <cell r="K341">
            <v>26.708205000000003</v>
          </cell>
          <cell r="L341">
            <v>13.246127999999999</v>
          </cell>
          <cell r="M341">
            <v>12.285739</v>
          </cell>
          <cell r="N341">
            <v>20.959410000000002</v>
          </cell>
          <cell r="O341">
            <v>16</v>
          </cell>
          <cell r="P341">
            <v>18.204556</v>
          </cell>
        </row>
        <row r="342">
          <cell r="K342">
            <v>19.652594000000001</v>
          </cell>
          <cell r="L342">
            <v>15.206412</v>
          </cell>
          <cell r="M342">
            <v>14.941375000000001</v>
          </cell>
          <cell r="N342">
            <v>17.568626999999999</v>
          </cell>
          <cell r="O342">
            <v>16</v>
          </cell>
          <cell r="P342">
            <v>16.673801999999998</v>
          </cell>
        </row>
        <row r="343">
          <cell r="K343">
            <v>6.8220459999999994</v>
          </cell>
          <cell r="L343">
            <v>5.7634319999999999</v>
          </cell>
          <cell r="M343">
            <v>5.7003270000000006</v>
          </cell>
          <cell r="N343">
            <v>6.3258640000000002</v>
          </cell>
          <cell r="O343">
            <v>5.9523809999999999</v>
          </cell>
          <cell r="P343">
            <v>6.1128099999999996</v>
          </cell>
        </row>
        <row r="344">
          <cell r="K344">
            <v>26.708205000000003</v>
          </cell>
          <cell r="L344">
            <v>13.246127999999999</v>
          </cell>
          <cell r="M344">
            <v>12.285739</v>
          </cell>
          <cell r="N344">
            <v>20.959410000000002</v>
          </cell>
          <cell r="O344">
            <v>16</v>
          </cell>
          <cell r="P344">
            <v>18.204556</v>
          </cell>
        </row>
        <row r="345">
          <cell r="K345">
            <v>19.652594000000001</v>
          </cell>
          <cell r="L345">
            <v>15.206412</v>
          </cell>
          <cell r="M345">
            <v>14.941375000000001</v>
          </cell>
          <cell r="N345">
            <v>17.568626999999999</v>
          </cell>
          <cell r="O345">
            <v>16</v>
          </cell>
          <cell r="P345">
            <v>16.673801999999998</v>
          </cell>
        </row>
        <row r="346">
          <cell r="K346">
            <v>5.4878290000000005</v>
          </cell>
          <cell r="L346">
            <v>4.4375679999999997</v>
          </cell>
          <cell r="M346">
            <v>4.3744639999999997</v>
          </cell>
          <cell r="N346">
            <v>5</v>
          </cell>
          <cell r="O346">
            <v>4.6265169999999998</v>
          </cell>
          <cell r="P346">
            <v>4.7852760000000005</v>
          </cell>
        </row>
        <row r="347">
          <cell r="K347">
            <v>8.8892970000000009</v>
          </cell>
          <cell r="L347">
            <v>-12.674334000000002</v>
          </cell>
          <cell r="M347">
            <v>-14.299727000000001</v>
          </cell>
          <cell r="N347">
            <v>0</v>
          </cell>
          <cell r="O347">
            <v>-8.072654</v>
          </cell>
          <cell r="P347">
            <v>-4.4871889999999999</v>
          </cell>
        </row>
        <row r="348">
          <cell r="K348">
            <v>14.048884000000001</v>
          </cell>
          <cell r="L348">
            <v>9.6377850000000009</v>
          </cell>
          <cell r="M348">
            <v>9.3727469999999986</v>
          </cell>
          <cell r="N348">
            <v>12</v>
          </cell>
          <cell r="O348">
            <v>10.431372999999999</v>
          </cell>
          <cell r="P348">
            <v>11.098158</v>
          </cell>
        </row>
        <row r="349">
          <cell r="K349">
            <v>6.3550700000000004</v>
          </cell>
          <cell r="L349">
            <v>5.2993790000000001</v>
          </cell>
          <cell r="M349">
            <v>5.236275</v>
          </cell>
          <cell r="N349">
            <v>5.8618110000000003</v>
          </cell>
          <cell r="O349">
            <v>5.4883290000000002</v>
          </cell>
          <cell r="P349">
            <v>5.6481729999999999</v>
          </cell>
        </row>
        <row r="350">
          <cell r="K350">
            <v>21.322664</v>
          </cell>
          <cell r="L350">
            <v>5.6493259999999994</v>
          </cell>
          <cell r="M350">
            <v>4.5122730000000004</v>
          </cell>
          <cell r="N350">
            <v>14.702134000000001</v>
          </cell>
          <cell r="O350">
            <v>8.8975840000000002</v>
          </cell>
          <cell r="P350">
            <v>11.475797999999999</v>
          </cell>
        </row>
        <row r="351">
          <cell r="K351">
            <v>17.691295</v>
          </cell>
          <cell r="L351">
            <v>13.257393</v>
          </cell>
          <cell r="M351">
            <v>12.992355</v>
          </cell>
          <cell r="N351">
            <v>15.619607999999999</v>
          </cell>
          <cell r="O351">
            <v>14.050979999999999</v>
          </cell>
          <cell r="P351">
            <v>14.722325999999999</v>
          </cell>
        </row>
        <row r="356">
          <cell r="K356">
            <v>6.1812040000000001</v>
          </cell>
          <cell r="L356">
            <v>5.8694920000000002</v>
          </cell>
          <cell r="M356">
            <v>5.9442120000000003</v>
          </cell>
          <cell r="N356">
            <v>6.632776999999999</v>
          </cell>
          <cell r="O356">
            <v>6.4028080000000003</v>
          </cell>
          <cell r="P356">
            <v>6.206099</v>
          </cell>
        </row>
        <row r="357">
          <cell r="K357">
            <v>19.10961</v>
          </cell>
          <cell r="L357">
            <v>14.813758</v>
          </cell>
          <cell r="M357">
            <v>15.884565</v>
          </cell>
          <cell r="N357">
            <v>24.616788</v>
          </cell>
          <cell r="O357">
            <v>21.909263000000003</v>
          </cell>
          <cell r="P357">
            <v>19.434087999999999</v>
          </cell>
        </row>
        <row r="358">
          <cell r="K358">
            <v>19.033875999999999</v>
          </cell>
          <cell r="L358">
            <v>17.771443999999999</v>
          </cell>
          <cell r="M358">
            <v>18.074059999999999</v>
          </cell>
          <cell r="N358">
            <v>20.862745</v>
          </cell>
          <cell r="O358">
            <v>19.931373000000001</v>
          </cell>
          <cell r="P358">
            <v>19.134699999999999</v>
          </cell>
        </row>
        <row r="359">
          <cell r="K359">
            <v>6.1812040000000001</v>
          </cell>
          <cell r="L359">
            <v>5.8694920000000002</v>
          </cell>
          <cell r="M359">
            <v>5.9442120000000003</v>
          </cell>
          <cell r="N359">
            <v>6.632776999999999</v>
          </cell>
          <cell r="O359">
            <v>6.4028080000000003</v>
          </cell>
          <cell r="P359">
            <v>6.206099</v>
          </cell>
        </row>
        <row r="360">
          <cell r="K360">
            <v>19.10961</v>
          </cell>
          <cell r="L360">
            <v>14.813758</v>
          </cell>
          <cell r="M360">
            <v>15.884565</v>
          </cell>
          <cell r="N360">
            <v>24.616788</v>
          </cell>
          <cell r="O360">
            <v>21.909263000000003</v>
          </cell>
          <cell r="P360">
            <v>19.434087999999999</v>
          </cell>
        </row>
        <row r="361">
          <cell r="K361">
            <v>19.033875999999999</v>
          </cell>
          <cell r="L361">
            <v>17.771443999999999</v>
          </cell>
          <cell r="M361">
            <v>18.074059999999999</v>
          </cell>
          <cell r="N361">
            <v>20.862745</v>
          </cell>
          <cell r="O361">
            <v>19.931373000000001</v>
          </cell>
          <cell r="P361">
            <v>19.134699999999999</v>
          </cell>
        </row>
        <row r="362">
          <cell r="K362">
            <v>4.5426080000000004</v>
          </cell>
          <cell r="L362">
            <v>4.2367160000000004</v>
          </cell>
          <cell r="M362">
            <v>4.3114359999999996</v>
          </cell>
          <cell r="N362">
            <v>5</v>
          </cell>
          <cell r="O362">
            <v>4.7700310000000004</v>
          </cell>
          <cell r="P362">
            <v>4.5721579999999999</v>
          </cell>
        </row>
        <row r="363">
          <cell r="K363">
            <v>-10.068925</v>
          </cell>
          <cell r="L363">
            <v>-18.015938999999999</v>
          </cell>
          <cell r="M363">
            <v>-15.970650000000001</v>
          </cell>
          <cell r="N363">
            <v>0</v>
          </cell>
          <cell r="O363">
            <v>-4.8211110000000001</v>
          </cell>
          <cell r="P363">
            <v>-9.357545</v>
          </cell>
        </row>
        <row r="364">
          <cell r="K364">
            <v>12.397563</v>
          </cell>
          <cell r="L364">
            <v>11.158699</v>
          </cell>
          <cell r="M364">
            <v>11.461314999999999</v>
          </cell>
          <cell r="N364">
            <v>14.249999999999998</v>
          </cell>
          <cell r="O364">
            <v>13.318626999999999</v>
          </cell>
          <cell r="P364">
            <v>12.517241000000002</v>
          </cell>
        </row>
        <row r="365">
          <cell r="K365">
            <v>5.6076949999999997</v>
          </cell>
          <cell r="L365">
            <v>5.2980210000000003</v>
          </cell>
          <cell r="M365">
            <v>5.3727400000000003</v>
          </cell>
          <cell r="N365">
            <v>6.0613049999999999</v>
          </cell>
          <cell r="O365">
            <v>5.8313360000000003</v>
          </cell>
          <cell r="P365">
            <v>5.63422</v>
          </cell>
        </row>
        <row r="366">
          <cell r="K366">
            <v>10.836812999999999</v>
          </cell>
          <cell r="L366">
            <v>5.6251309999999997</v>
          </cell>
          <cell r="M366">
            <v>6.9376229999999994</v>
          </cell>
          <cell r="N366">
            <v>17.509509999999999</v>
          </cell>
          <cell r="O366">
            <v>14.256359</v>
          </cell>
          <cell r="P366">
            <v>11.256563999999999</v>
          </cell>
        </row>
        <row r="367">
          <cell r="K367">
            <v>16.711167</v>
          </cell>
          <cell r="L367">
            <v>15.456982999999999</v>
          </cell>
          <cell r="M367">
            <v>15.759599</v>
          </cell>
          <cell r="N367">
            <v>18.548284000000002</v>
          </cell>
          <cell r="O367">
            <v>17.616912000000003</v>
          </cell>
          <cell r="P367">
            <v>16.818588999999999</v>
          </cell>
        </row>
        <row r="372">
          <cell r="K372">
            <v>6.2808569999999992</v>
          </cell>
          <cell r="L372">
            <v>7.0409490000000003</v>
          </cell>
          <cell r="M372">
            <v>6.1632899999999999</v>
          </cell>
          <cell r="N372">
            <v>7.3202610000000004</v>
          </cell>
          <cell r="O372">
            <v>6.9934640000000003</v>
          </cell>
          <cell r="P372">
            <v>6.7597639999999997</v>
          </cell>
        </row>
        <row r="373">
          <cell r="K373">
            <v>20.393027</v>
          </cell>
          <cell r="L373">
            <v>28.986847999999998</v>
          </cell>
          <cell r="M373">
            <v>18.874497999999999</v>
          </cell>
          <cell r="N373">
            <v>31.696428999999998</v>
          </cell>
          <cell r="O373">
            <v>28.504673000000004</v>
          </cell>
          <cell r="P373">
            <v>26.032924000000001</v>
          </cell>
        </row>
        <row r="374">
          <cell r="K374">
            <v>23.553213</v>
          </cell>
          <cell r="L374">
            <v>26.403559999999999</v>
          </cell>
          <cell r="M374">
            <v>23.112337999999998</v>
          </cell>
          <cell r="N374">
            <v>27.450980000000001</v>
          </cell>
          <cell r="O374">
            <v>26.225490000000001</v>
          </cell>
          <cell r="P374">
            <v>25.349115999999999</v>
          </cell>
        </row>
        <row r="375">
          <cell r="K375">
            <v>6.2808569999999992</v>
          </cell>
          <cell r="L375">
            <v>7.0409490000000003</v>
          </cell>
          <cell r="M375">
            <v>6.1632899999999999</v>
          </cell>
          <cell r="N375">
            <v>7.3202610000000004</v>
          </cell>
          <cell r="O375">
            <v>6.9934640000000003</v>
          </cell>
          <cell r="P375">
            <v>6.7597639999999997</v>
          </cell>
        </row>
        <row r="376">
          <cell r="K376">
            <v>20.393027</v>
          </cell>
          <cell r="L376">
            <v>28.986847999999998</v>
          </cell>
          <cell r="M376">
            <v>18.874497999999999</v>
          </cell>
          <cell r="N376">
            <v>31.696428999999998</v>
          </cell>
          <cell r="O376">
            <v>28.504673000000004</v>
          </cell>
          <cell r="P376">
            <v>26.032924000000001</v>
          </cell>
        </row>
        <row r="377">
          <cell r="K377">
            <v>23.553213</v>
          </cell>
          <cell r="L377">
            <v>26.403559999999999</v>
          </cell>
          <cell r="M377">
            <v>23.112337999999998</v>
          </cell>
          <cell r="N377">
            <v>27.450980000000001</v>
          </cell>
          <cell r="O377">
            <v>26.225490000000001</v>
          </cell>
          <cell r="P377">
            <v>25.349115999999999</v>
          </cell>
        </row>
        <row r="378">
          <cell r="K378">
            <v>3.9605950000000001</v>
          </cell>
          <cell r="L378">
            <v>4.720688</v>
          </cell>
          <cell r="M378">
            <v>3.843029</v>
          </cell>
          <cell r="N378">
            <v>5</v>
          </cell>
          <cell r="O378">
            <v>4.673203</v>
          </cell>
          <cell r="P378">
            <v>4.4395030000000002</v>
          </cell>
        </row>
        <row r="379">
          <cell r="K379">
            <v>-26.243644999999997</v>
          </cell>
          <cell r="L379">
            <v>-5.9167699999999996</v>
          </cell>
          <cell r="M379">
            <v>-30.105716999999999</v>
          </cell>
          <cell r="N379">
            <v>0</v>
          </cell>
          <cell r="O379">
            <v>-6.9930069999999995</v>
          </cell>
          <cell r="P379">
            <v>-12.625221999999999</v>
          </cell>
        </row>
        <row r="380">
          <cell r="K380">
            <v>14.852233</v>
          </cell>
          <cell r="L380">
            <v>17.702579</v>
          </cell>
          <cell r="M380">
            <v>14.411356999999999</v>
          </cell>
          <cell r="N380">
            <v>18.75</v>
          </cell>
          <cell r="O380">
            <v>17.524509999999999</v>
          </cell>
          <cell r="P380">
            <v>16.648136000000001</v>
          </cell>
        </row>
        <row r="381">
          <cell r="K381">
            <v>5.4687649999999994</v>
          </cell>
          <cell r="L381">
            <v>6.2288580000000007</v>
          </cell>
          <cell r="M381">
            <v>5.3511990000000003</v>
          </cell>
          <cell r="N381">
            <v>6.5081700000000007</v>
          </cell>
          <cell r="O381">
            <v>6.1813729999999998</v>
          </cell>
          <cell r="P381">
            <v>5.947673</v>
          </cell>
        </row>
        <row r="382">
          <cell r="K382">
            <v>8.5716850000000004</v>
          </cell>
          <cell r="L382">
            <v>19.728460000000002</v>
          </cell>
          <cell r="M382">
            <v>6.562989</v>
          </cell>
          <cell r="N382">
            <v>23.173487000000002</v>
          </cell>
          <cell r="O382">
            <v>19.111816000000001</v>
          </cell>
          <cell r="P382">
            <v>15.933506</v>
          </cell>
        </row>
        <row r="383">
          <cell r="K383">
            <v>20.50787</v>
          </cell>
          <cell r="L383">
            <v>23.358216000000002</v>
          </cell>
          <cell r="M383">
            <v>20.066995000000002</v>
          </cell>
          <cell r="N383">
            <v>24.405636999999999</v>
          </cell>
          <cell r="O383">
            <v>23.180147000000002</v>
          </cell>
          <cell r="P383">
            <v>22.303773</v>
          </cell>
        </row>
        <row r="388">
          <cell r="K388">
            <v>8.849692000000001</v>
          </cell>
          <cell r="L388">
            <v>7.9313750000000001</v>
          </cell>
          <cell r="M388">
            <v>7.8061639999999999</v>
          </cell>
          <cell r="N388">
            <v>9.6988210000000006</v>
          </cell>
          <cell r="O388">
            <v>8.3752089999999999</v>
          </cell>
          <cell r="P388">
            <v>8.5322519999999997</v>
          </cell>
        </row>
        <row r="389">
          <cell r="K389">
            <v>43.500858000000001</v>
          </cell>
          <cell r="L389">
            <v>36.959226000000001</v>
          </cell>
          <cell r="M389">
            <v>35.948053999999999</v>
          </cell>
          <cell r="N389">
            <v>48.447341999999999</v>
          </cell>
          <cell r="O389">
            <v>40.300000000000004</v>
          </cell>
          <cell r="P389">
            <v>41.398825000000002</v>
          </cell>
        </row>
        <row r="390">
          <cell r="K390">
            <v>41.716329999999999</v>
          </cell>
          <cell r="L390">
            <v>38.975152999999999</v>
          </cell>
          <cell r="M390">
            <v>38.601400000000005</v>
          </cell>
          <cell r="N390">
            <v>44.250979999999998</v>
          </cell>
          <cell r="O390">
            <v>40.300000000000004</v>
          </cell>
          <cell r="P390">
            <v>40.768773000000003</v>
          </cell>
        </row>
        <row r="391">
          <cell r="K391">
            <v>8.849692000000001</v>
          </cell>
          <cell r="L391">
            <v>7.9313750000000001</v>
          </cell>
          <cell r="M391">
            <v>7.8061639999999999</v>
          </cell>
          <cell r="N391">
            <v>9.6988210000000006</v>
          </cell>
          <cell r="O391">
            <v>8.3752089999999999</v>
          </cell>
          <cell r="P391">
            <v>8.5322519999999997</v>
          </cell>
        </row>
        <row r="392">
          <cell r="K392">
            <v>43.500858000000001</v>
          </cell>
          <cell r="L392">
            <v>36.959226000000001</v>
          </cell>
          <cell r="M392">
            <v>35.948053999999999</v>
          </cell>
          <cell r="N392">
            <v>48.447341999999999</v>
          </cell>
          <cell r="O392">
            <v>40.300000000000004</v>
          </cell>
          <cell r="P392">
            <v>41.398825000000002</v>
          </cell>
        </row>
        <row r="393">
          <cell r="K393">
            <v>41.716329999999999</v>
          </cell>
          <cell r="L393">
            <v>38.975152999999999</v>
          </cell>
          <cell r="M393">
            <v>38.601400000000005</v>
          </cell>
          <cell r="N393">
            <v>44.250979999999998</v>
          </cell>
          <cell r="O393">
            <v>40.300000000000004</v>
          </cell>
          <cell r="P393">
            <v>40.768773000000003</v>
          </cell>
        </row>
        <row r="394">
          <cell r="K394">
            <v>4.7581560000000005</v>
          </cell>
          <cell r="L394">
            <v>3.8504490000000002</v>
          </cell>
          <cell r="M394">
            <v>3.725238</v>
          </cell>
          <cell r="N394">
            <v>5.6178949999999999</v>
          </cell>
          <cell r="O394">
            <v>4.2942830000000001</v>
          </cell>
          <cell r="P394">
            <v>4.4492039999999999</v>
          </cell>
        </row>
        <row r="395">
          <cell r="K395">
            <v>-5.0827360000000006</v>
          </cell>
          <cell r="L395">
            <v>-29.854994000000001</v>
          </cell>
          <cell r="M395">
            <v>-34.219607000000003</v>
          </cell>
          <cell r="N395">
            <v>10.998692</v>
          </cell>
          <cell r="O395">
            <v>-16.433861</v>
          </cell>
          <cell r="P395">
            <v>-12.379648999999999</v>
          </cell>
        </row>
        <row r="396">
          <cell r="K396">
            <v>29.503094000000001</v>
          </cell>
          <cell r="L396">
            <v>26.793589000000001</v>
          </cell>
          <cell r="M396">
            <v>26.419836000000004</v>
          </cell>
          <cell r="N396">
            <v>32.069416000000004</v>
          </cell>
          <cell r="O396">
            <v>28.118436000000003</v>
          </cell>
          <cell r="P396">
            <v>28.580874000000001</v>
          </cell>
        </row>
        <row r="397">
          <cell r="K397">
            <v>7.4176539999999997</v>
          </cell>
          <cell r="L397">
            <v>6.5030510000000001</v>
          </cell>
          <cell r="M397">
            <v>6.37784</v>
          </cell>
          <cell r="N397">
            <v>8.2704970000000007</v>
          </cell>
          <cell r="O397">
            <v>6.946885</v>
          </cell>
          <cell r="P397">
            <v>7.103184999999999</v>
          </cell>
        </row>
        <row r="398">
          <cell r="K398">
            <v>32.593244999999996</v>
          </cell>
          <cell r="L398">
            <v>23.113007999999997</v>
          </cell>
          <cell r="M398">
            <v>21.603552000000001</v>
          </cell>
          <cell r="N398">
            <v>39.544139999999999</v>
          </cell>
          <cell r="O398">
            <v>28.025297999999999</v>
          </cell>
          <cell r="P398">
            <v>29.609045000000002</v>
          </cell>
        </row>
        <row r="399">
          <cell r="K399">
            <v>37.441698000000002</v>
          </cell>
          <cell r="L399">
            <v>34.711606000000003</v>
          </cell>
          <cell r="M399">
            <v>34.337852000000005</v>
          </cell>
          <cell r="N399">
            <v>39.987433000000003</v>
          </cell>
          <cell r="O399">
            <v>36.036453000000002</v>
          </cell>
          <cell r="P399">
            <v>36.503008000000001</v>
          </cell>
        </row>
        <row r="404">
          <cell r="K404">
            <v>9.6379839999999994</v>
          </cell>
          <cell r="L404">
            <v>8.5774410000000003</v>
          </cell>
          <cell r="M404">
            <v>8.4246340000000011</v>
          </cell>
          <cell r="N404">
            <v>10.734427</v>
          </cell>
          <cell r="O404">
            <v>9.1190950000000015</v>
          </cell>
          <cell r="P404">
            <v>9.2987160000000006</v>
          </cell>
        </row>
        <row r="405">
          <cell r="K405">
            <v>48.121931000000004</v>
          </cell>
          <cell r="L405">
            <v>41.707554999999999</v>
          </cell>
          <cell r="M405">
            <v>40.650241999999999</v>
          </cell>
          <cell r="N405">
            <v>53.420895000000002</v>
          </cell>
          <cell r="O405">
            <v>45.17</v>
          </cell>
          <cell r="P405">
            <v>46.229136999999994</v>
          </cell>
        </row>
        <row r="406">
          <cell r="K406">
            <v>46.592533000000003</v>
          </cell>
          <cell r="L406">
            <v>43.685054000000001</v>
          </cell>
          <cell r="M406">
            <v>43.266134999999998</v>
          </cell>
          <cell r="N406">
            <v>49.598430999999998</v>
          </cell>
          <cell r="O406">
            <v>45.17</v>
          </cell>
          <cell r="P406">
            <v>45.662430999999998</v>
          </cell>
        </row>
        <row r="407">
          <cell r="K407">
            <v>9.6379839999999994</v>
          </cell>
          <cell r="L407">
            <v>8.5774410000000003</v>
          </cell>
          <cell r="M407">
            <v>8.4246340000000011</v>
          </cell>
          <cell r="N407">
            <v>10.734427</v>
          </cell>
          <cell r="O407">
            <v>9.1190950000000015</v>
          </cell>
          <cell r="P407">
            <v>9.2987160000000006</v>
          </cell>
        </row>
        <row r="408">
          <cell r="K408">
            <v>48.121931000000004</v>
          </cell>
          <cell r="L408">
            <v>41.707554999999999</v>
          </cell>
          <cell r="M408">
            <v>40.650241999999999</v>
          </cell>
          <cell r="N408">
            <v>53.420895000000002</v>
          </cell>
          <cell r="O408">
            <v>45.17</v>
          </cell>
          <cell r="P408">
            <v>46.229136999999994</v>
          </cell>
        </row>
        <row r="409">
          <cell r="K409">
            <v>46.592533000000003</v>
          </cell>
          <cell r="L409">
            <v>43.685054000000001</v>
          </cell>
          <cell r="M409">
            <v>43.266134999999998</v>
          </cell>
          <cell r="N409">
            <v>49.598430999999998</v>
          </cell>
          <cell r="O409">
            <v>45.17</v>
          </cell>
          <cell r="P409">
            <v>45.662430999999998</v>
          </cell>
        </row>
        <row r="410">
          <cell r="K410">
            <v>5.1831110000000002</v>
          </cell>
          <cell r="L410">
            <v>4.1341200000000002</v>
          </cell>
          <cell r="M410">
            <v>3.9813139999999998</v>
          </cell>
          <cell r="N410">
            <v>6.2911060000000001</v>
          </cell>
          <cell r="O410">
            <v>4.6757749999999998</v>
          </cell>
          <cell r="P410">
            <v>4.8530850000000001</v>
          </cell>
        </row>
        <row r="411">
          <cell r="K411">
            <v>3.5328339999999998</v>
          </cell>
          <cell r="L411">
            <v>-20.944718000000002</v>
          </cell>
          <cell r="M411">
            <v>-25.586693</v>
          </cell>
          <cell r="N411">
            <v>20.522721999999998</v>
          </cell>
          <cell r="O411">
            <v>-6.9341520000000001</v>
          </cell>
          <cell r="P411">
            <v>-3.0272480000000002</v>
          </cell>
        </row>
        <row r="412">
          <cell r="K412">
            <v>34.379497999999998</v>
          </cell>
          <cell r="L412">
            <v>31.503690000000002</v>
          </cell>
          <cell r="M412">
            <v>31.084771</v>
          </cell>
          <cell r="N412">
            <v>37.417068</v>
          </cell>
          <cell r="O412">
            <v>32.988636</v>
          </cell>
          <cell r="P412">
            <v>33.474733000000001</v>
          </cell>
        </row>
        <row r="413">
          <cell r="K413">
            <v>8.0787779999999998</v>
          </cell>
          <cell r="L413">
            <v>7.0222789999999993</v>
          </cell>
          <cell r="M413">
            <v>6.869472</v>
          </cell>
          <cell r="N413">
            <v>9.1792650000000009</v>
          </cell>
          <cell r="O413">
            <v>7.5639330000000005</v>
          </cell>
          <cell r="P413">
            <v>7.7427449999999993</v>
          </cell>
        </row>
        <row r="414">
          <cell r="K414">
            <v>38.109454999999997</v>
          </cell>
          <cell r="L414">
            <v>28.798040000000004</v>
          </cell>
          <cell r="M414">
            <v>27.214202</v>
          </cell>
          <cell r="N414">
            <v>45.529406000000002</v>
          </cell>
          <cell r="O414">
            <v>33.896825</v>
          </cell>
          <cell r="P414">
            <v>35.423422000000002</v>
          </cell>
        </row>
        <row r="415">
          <cell r="K415">
            <v>42.317971</v>
          </cell>
          <cell r="L415">
            <v>39.421576999999999</v>
          </cell>
          <cell r="M415">
            <v>39.002656999999999</v>
          </cell>
          <cell r="N415">
            <v>45.334953999999996</v>
          </cell>
          <cell r="O415">
            <v>40.906523</v>
          </cell>
          <cell r="P415">
            <v>41.396736000000004</v>
          </cell>
        </row>
        <row r="420">
          <cell r="K420">
            <v>7.0379100000000001</v>
          </cell>
          <cell r="L420">
            <v>6.4646480000000004</v>
          </cell>
          <cell r="M420">
            <v>6.6193900000000001</v>
          </cell>
          <cell r="N420">
            <v>7.6178369999999997</v>
          </cell>
          <cell r="O420">
            <v>7.5404080000000002</v>
          </cell>
          <cell r="P420">
            <v>7.0560390000000002</v>
          </cell>
        </row>
        <row r="421">
          <cell r="K421">
            <v>28.956183000000003</v>
          </cell>
          <cell r="L421">
            <v>22.656271</v>
          </cell>
          <cell r="M421">
            <v>24.464337999999998</v>
          </cell>
          <cell r="N421">
            <v>34.364573</v>
          </cell>
          <cell r="O421">
            <v>33.690593</v>
          </cell>
          <cell r="P421">
            <v>29.138711000000001</v>
          </cell>
        </row>
        <row r="422">
          <cell r="K422">
            <v>27.902247000000003</v>
          </cell>
          <cell r="L422">
            <v>25.819299000000001</v>
          </cell>
          <cell r="M422">
            <v>26.381553000000004</v>
          </cell>
          <cell r="N422">
            <v>30.009412000000001</v>
          </cell>
          <cell r="O422">
            <v>29.728073999999999</v>
          </cell>
          <cell r="P422">
            <v>27.968116999999999</v>
          </cell>
        </row>
        <row r="423">
          <cell r="K423">
            <v>7.0379100000000001</v>
          </cell>
          <cell r="L423">
            <v>6.4646480000000004</v>
          </cell>
          <cell r="M423">
            <v>6.6193900000000001</v>
          </cell>
          <cell r="N423">
            <v>7.6178369999999997</v>
          </cell>
          <cell r="O423">
            <v>7.5404080000000002</v>
          </cell>
          <cell r="P423">
            <v>7.0560390000000002</v>
          </cell>
        </row>
        <row r="424">
          <cell r="K424">
            <v>28.956183000000003</v>
          </cell>
          <cell r="L424">
            <v>22.656271</v>
          </cell>
          <cell r="M424">
            <v>24.464337999999998</v>
          </cell>
          <cell r="N424">
            <v>34.364573</v>
          </cell>
          <cell r="O424">
            <v>33.690593</v>
          </cell>
          <cell r="P424">
            <v>29.138711000000001</v>
          </cell>
        </row>
        <row r="425">
          <cell r="K425">
            <v>27.902247000000003</v>
          </cell>
          <cell r="L425">
            <v>25.819299000000001</v>
          </cell>
          <cell r="M425">
            <v>26.381553000000004</v>
          </cell>
          <cell r="N425">
            <v>30.009412000000001</v>
          </cell>
          <cell r="O425">
            <v>29.728073999999999</v>
          </cell>
          <cell r="P425">
            <v>27.968116999999999</v>
          </cell>
        </row>
        <row r="426">
          <cell r="K426">
            <v>4.4128449999999999</v>
          </cell>
          <cell r="L426">
            <v>3.8468109999999998</v>
          </cell>
          <cell r="M426">
            <v>4.0015530000000004</v>
          </cell>
          <cell r="N426">
            <v>5</v>
          </cell>
          <cell r="O426">
            <v>4.9225709999999996</v>
          </cell>
          <cell r="P426">
            <v>4.4367559999999999</v>
          </cell>
        </row>
        <row r="427">
          <cell r="K427">
            <v>-13.305587999999998</v>
          </cell>
          <cell r="L427">
            <v>-29.977795</v>
          </cell>
          <cell r="M427">
            <v>-24.951498999999998</v>
          </cell>
          <cell r="N427">
            <v>0</v>
          </cell>
          <cell r="O427">
            <v>-1.5729380000000002</v>
          </cell>
          <cell r="P427">
            <v>-12.694953</v>
          </cell>
        </row>
        <row r="428">
          <cell r="K428">
            <v>18.364072</v>
          </cell>
          <cell r="L428">
            <v>16.307387000000002</v>
          </cell>
          <cell r="M428">
            <v>16.869640999999998</v>
          </cell>
          <cell r="N428">
            <v>20.497499999999999</v>
          </cell>
          <cell r="O428">
            <v>20.216161999999997</v>
          </cell>
          <cell r="P428">
            <v>18.450953000000002</v>
          </cell>
        </row>
        <row r="429">
          <cell r="K429">
            <v>6.1191370000000003</v>
          </cell>
          <cell r="L429">
            <v>5.5484049999999998</v>
          </cell>
          <cell r="M429">
            <v>5.7031470000000004</v>
          </cell>
          <cell r="N429">
            <v>6.7015940000000001</v>
          </cell>
          <cell r="O429">
            <v>6.6241649999999996</v>
          </cell>
          <cell r="P429">
            <v>6.1392899999999999</v>
          </cell>
        </row>
        <row r="430">
          <cell r="K430">
            <v>18.289135999999999</v>
          </cell>
          <cell r="L430">
            <v>9.8840140000000005</v>
          </cell>
          <cell r="M430">
            <v>12.329103</v>
          </cell>
          <cell r="N430">
            <v>25.390886999999999</v>
          </cell>
          <cell r="O430">
            <v>24.518791</v>
          </cell>
          <cell r="P430">
            <v>18.557355000000001</v>
          </cell>
        </row>
        <row r="431">
          <cell r="K431">
            <v>24.563886</v>
          </cell>
          <cell r="L431">
            <v>22.490130000000001</v>
          </cell>
          <cell r="M431">
            <v>23.052384</v>
          </cell>
          <cell r="N431">
            <v>26.680242999999997</v>
          </cell>
          <cell r="O431">
            <v>26.398904000000002</v>
          </cell>
          <cell r="P431">
            <v>24.637108999999999</v>
          </cell>
        </row>
        <row r="436">
          <cell r="K436">
            <v>9.0877189999999999</v>
          </cell>
          <cell r="L436">
            <v>7.624077999999999</v>
          </cell>
          <cell r="M436">
            <v>7.1328440000000004</v>
          </cell>
          <cell r="N436">
            <v>7.983193</v>
          </cell>
          <cell r="O436">
            <v>7.983193</v>
          </cell>
          <cell r="P436">
            <v>7.962205</v>
          </cell>
        </row>
        <row r="437">
          <cell r="K437">
            <v>44.980691999999998</v>
          </cell>
          <cell r="L437">
            <v>34.418295999999998</v>
          </cell>
          <cell r="M437">
            <v>29.901730999999998</v>
          </cell>
          <cell r="N437">
            <v>37.368421000000005</v>
          </cell>
          <cell r="O437">
            <v>37.368421000000005</v>
          </cell>
          <cell r="P437">
            <v>37.203327999999999</v>
          </cell>
        </row>
        <row r="438">
          <cell r="K438">
            <v>36.807015999999997</v>
          </cell>
          <cell r="L438">
            <v>31.684271000000003</v>
          </cell>
          <cell r="M438">
            <v>29.964953000000001</v>
          </cell>
          <cell r="N438">
            <v>32.941175999999999</v>
          </cell>
          <cell r="O438">
            <v>32.941175999999999</v>
          </cell>
          <cell r="P438">
            <v>32.867719000000001</v>
          </cell>
        </row>
        <row r="439">
          <cell r="K439">
            <v>9.0877189999999999</v>
          </cell>
          <cell r="L439">
            <v>7.624077999999999</v>
          </cell>
          <cell r="M439">
            <v>7.1328440000000004</v>
          </cell>
          <cell r="N439">
            <v>7.983193</v>
          </cell>
          <cell r="O439">
            <v>7.983193</v>
          </cell>
          <cell r="P439">
            <v>7.962205</v>
          </cell>
        </row>
        <row r="440">
          <cell r="K440">
            <v>44.980691999999998</v>
          </cell>
          <cell r="L440">
            <v>34.418295999999998</v>
          </cell>
          <cell r="M440">
            <v>29.901730999999998</v>
          </cell>
          <cell r="N440">
            <v>37.368421000000005</v>
          </cell>
          <cell r="O440">
            <v>37.368421000000005</v>
          </cell>
          <cell r="P440">
            <v>37.203327999999999</v>
          </cell>
        </row>
        <row r="441">
          <cell r="K441">
            <v>36.807015999999997</v>
          </cell>
          <cell r="L441">
            <v>31.684271000000003</v>
          </cell>
          <cell r="M441">
            <v>29.964953000000001</v>
          </cell>
          <cell r="N441">
            <v>32.941175999999999</v>
          </cell>
          <cell r="O441">
            <v>32.941175999999999</v>
          </cell>
          <cell r="P441">
            <v>32.867719000000001</v>
          </cell>
        </row>
        <row r="442">
          <cell r="K442">
            <v>6.0603740000000004</v>
          </cell>
          <cell r="L442">
            <v>4.6408839999999998</v>
          </cell>
          <cell r="M442">
            <v>4.1496510000000004</v>
          </cell>
          <cell r="N442">
            <v>5</v>
          </cell>
          <cell r="O442">
            <v>5</v>
          </cell>
          <cell r="P442">
            <v>4.9701820000000003</v>
          </cell>
        </row>
        <row r="443">
          <cell r="K443">
            <v>17.496845</v>
          </cell>
          <cell r="L443">
            <v>-7.7380880000000003</v>
          </cell>
          <cell r="M443">
            <v>-20.492075</v>
          </cell>
          <cell r="N443">
            <v>0</v>
          </cell>
          <cell r="O443">
            <v>0</v>
          </cell>
          <cell r="P443">
            <v>-0.59994100000000006</v>
          </cell>
        </row>
        <row r="444">
          <cell r="K444">
            <v>26.211309999999997</v>
          </cell>
          <cell r="L444">
            <v>21.243095</v>
          </cell>
          <cell r="M444">
            <v>19.523776999999999</v>
          </cell>
          <cell r="N444">
            <v>22.5</v>
          </cell>
          <cell r="O444">
            <v>22.5</v>
          </cell>
          <cell r="P444">
            <v>22.395636</v>
          </cell>
        </row>
        <row r="445">
          <cell r="K445">
            <v>8.0281479999999998</v>
          </cell>
          <cell r="L445">
            <v>6.5799599999999998</v>
          </cell>
          <cell r="M445">
            <v>6.0887259999999994</v>
          </cell>
          <cell r="N445">
            <v>6.939076</v>
          </cell>
          <cell r="O445">
            <v>6.939076</v>
          </cell>
          <cell r="P445">
            <v>6.9149970000000005</v>
          </cell>
        </row>
        <row r="446">
          <cell r="K446">
            <v>37.719137000000003</v>
          </cell>
          <cell r="L446">
            <v>24.011695</v>
          </cell>
          <cell r="M446">
            <v>17.881017</v>
          </cell>
          <cell r="N446">
            <v>27.944292999999998</v>
          </cell>
          <cell r="O446">
            <v>27.944292999999998</v>
          </cell>
          <cell r="P446">
            <v>27.693390000000001</v>
          </cell>
        </row>
        <row r="447">
          <cell r="K447">
            <v>33.098518999999996</v>
          </cell>
          <cell r="L447">
            <v>28.029859999999999</v>
          </cell>
          <cell r="M447">
            <v>26.310541999999998</v>
          </cell>
          <cell r="N447">
            <v>29.286764999999999</v>
          </cell>
          <cell r="O447">
            <v>29.286764999999999</v>
          </cell>
          <cell r="P447">
            <v>29.202489999999997</v>
          </cell>
        </row>
        <row r="452">
          <cell r="K452">
            <v>5.6092759999999995</v>
          </cell>
          <cell r="L452">
            <v>5.4947210000000002</v>
          </cell>
          <cell r="M452">
            <v>5.5469879999999998</v>
          </cell>
          <cell r="N452">
            <v>6.7401960000000001</v>
          </cell>
          <cell r="O452">
            <v>6.4950980000000005</v>
          </cell>
          <cell r="P452">
            <v>5.9772560000000006</v>
          </cell>
        </row>
        <row r="453">
          <cell r="K453">
            <v>10.861936</v>
          </cell>
          <cell r="L453">
            <v>9.0035629999999998</v>
          </cell>
          <cell r="M453">
            <v>9.8609980000000004</v>
          </cell>
          <cell r="N453">
            <v>25.818182</v>
          </cell>
          <cell r="O453">
            <v>23.018868000000001</v>
          </cell>
          <cell r="P453">
            <v>16.349572999999999</v>
          </cell>
        </row>
        <row r="454">
          <cell r="K454">
            <v>17.437104000000001</v>
          </cell>
          <cell r="L454">
            <v>16.978882000000002</v>
          </cell>
          <cell r="M454">
            <v>17.187954000000001</v>
          </cell>
          <cell r="N454">
            <v>21.960784</v>
          </cell>
          <cell r="O454">
            <v>20.980392000000002</v>
          </cell>
          <cell r="P454">
            <v>18.909023000000001</v>
          </cell>
        </row>
        <row r="455">
          <cell r="K455">
            <v>5.6092759999999995</v>
          </cell>
          <cell r="L455">
            <v>5.4947210000000002</v>
          </cell>
          <cell r="M455">
            <v>5.5469879999999998</v>
          </cell>
          <cell r="N455">
            <v>6.7401960000000001</v>
          </cell>
          <cell r="O455">
            <v>6.4950980000000005</v>
          </cell>
          <cell r="P455">
            <v>5.9772560000000006</v>
          </cell>
        </row>
        <row r="456">
          <cell r="K456">
            <v>10.861936</v>
          </cell>
          <cell r="L456">
            <v>9.0035629999999998</v>
          </cell>
          <cell r="M456">
            <v>9.8609980000000004</v>
          </cell>
          <cell r="N456">
            <v>25.818182</v>
          </cell>
          <cell r="O456">
            <v>23.018868000000001</v>
          </cell>
          <cell r="P456">
            <v>16.349572999999999</v>
          </cell>
        </row>
        <row r="457">
          <cell r="K457">
            <v>17.437104000000001</v>
          </cell>
          <cell r="L457">
            <v>16.978882000000002</v>
          </cell>
          <cell r="M457">
            <v>17.187954000000001</v>
          </cell>
          <cell r="N457">
            <v>21.960784</v>
          </cell>
          <cell r="O457">
            <v>20.980392000000002</v>
          </cell>
          <cell r="P457">
            <v>18.909023000000001</v>
          </cell>
        </row>
        <row r="458">
          <cell r="K458">
            <v>3.8690799999999999</v>
          </cell>
          <cell r="L458">
            <v>3.7545250000000001</v>
          </cell>
          <cell r="M458">
            <v>3.8067919999999997</v>
          </cell>
          <cell r="N458">
            <v>5</v>
          </cell>
          <cell r="O458">
            <v>4.7549019999999995</v>
          </cell>
          <cell r="P458">
            <v>4.2370600000000005</v>
          </cell>
        </row>
        <row r="459">
          <cell r="K459">
            <v>-29.229691000000003</v>
          </cell>
          <cell r="L459">
            <v>-33.172654999999999</v>
          </cell>
          <cell r="M459">
            <v>-31.344176000000001</v>
          </cell>
          <cell r="N459">
            <v>0</v>
          </cell>
          <cell r="O459">
            <v>-5.1546389999999995</v>
          </cell>
          <cell r="P459">
            <v>-18.006360000000001</v>
          </cell>
        </row>
        <row r="460">
          <cell r="K460">
            <v>10.476319999999999</v>
          </cell>
          <cell r="L460">
            <v>10.018098</v>
          </cell>
          <cell r="M460">
            <v>10.227169</v>
          </cell>
          <cell r="N460">
            <v>15</v>
          </cell>
          <cell r="O460">
            <v>14.019608</v>
          </cell>
          <cell r="P460">
            <v>11.948238999999999</v>
          </cell>
        </row>
        <row r="461">
          <cell r="K461">
            <v>5.0002070000000005</v>
          </cell>
          <cell r="L461">
            <v>4.8856520000000003</v>
          </cell>
          <cell r="M461">
            <v>4.9379200000000001</v>
          </cell>
          <cell r="N461">
            <v>6.1311270000000002</v>
          </cell>
          <cell r="O461">
            <v>5.8860290000000006</v>
          </cell>
          <cell r="P461">
            <v>5.3681869999999998</v>
          </cell>
        </row>
        <row r="462">
          <cell r="K462">
            <v>4.1470000000000005E-3</v>
          </cell>
          <cell r="L462">
            <v>-2.3404859999999998</v>
          </cell>
          <cell r="M462">
            <v>-1.2572140000000001</v>
          </cell>
          <cell r="N462">
            <v>18.448930999999998</v>
          </cell>
          <cell r="O462">
            <v>15.053092000000001</v>
          </cell>
          <cell r="P462">
            <v>6.8586879999999999</v>
          </cell>
        </row>
        <row r="463">
          <cell r="K463">
            <v>15.000829</v>
          </cell>
          <cell r="L463">
            <v>14.542608000000001</v>
          </cell>
          <cell r="M463">
            <v>14.751679000000001</v>
          </cell>
          <cell r="N463">
            <v>19.524509999999999</v>
          </cell>
          <cell r="O463">
            <v>18.544118000000001</v>
          </cell>
          <cell r="P463">
            <v>16.472749</v>
          </cell>
        </row>
        <row r="468">
          <cell r="K468">
            <v>5.4300769999999998</v>
          </cell>
          <cell r="L468">
            <v>5.6541380000000006</v>
          </cell>
          <cell r="M468">
            <v>6.1946590000000006</v>
          </cell>
          <cell r="N468">
            <v>6.2283739999999996</v>
          </cell>
          <cell r="O468">
            <v>6.0553629999999998</v>
          </cell>
          <cell r="P468">
            <v>5.9125220000000001</v>
          </cell>
        </row>
        <row r="469">
          <cell r="K469">
            <v>7.9202770000000005</v>
          </cell>
          <cell r="L469">
            <v>11.569194</v>
          </cell>
          <cell r="M469">
            <v>19.285304</v>
          </cell>
          <cell r="N469">
            <v>19.722222000000002</v>
          </cell>
          <cell r="O469">
            <v>17.428571000000002</v>
          </cell>
          <cell r="P469">
            <v>15.433721999999999</v>
          </cell>
        </row>
        <row r="470">
          <cell r="K470">
            <v>13.077828</v>
          </cell>
          <cell r="L470">
            <v>14.030087999999999</v>
          </cell>
          <cell r="M470">
            <v>16.327300000000001</v>
          </cell>
          <cell r="N470">
            <v>16.470587999999999</v>
          </cell>
          <cell r="O470">
            <v>15.735294</v>
          </cell>
          <cell r="P470">
            <v>15.128220000000001</v>
          </cell>
        </row>
        <row r="471">
          <cell r="K471">
            <v>5.4300769999999998</v>
          </cell>
          <cell r="L471">
            <v>5.6541380000000006</v>
          </cell>
          <cell r="M471">
            <v>6.1946590000000006</v>
          </cell>
          <cell r="N471">
            <v>6.2283739999999996</v>
          </cell>
          <cell r="O471">
            <v>6.0553629999999998</v>
          </cell>
          <cell r="P471">
            <v>5.9125220000000001</v>
          </cell>
        </row>
        <row r="472">
          <cell r="K472">
            <v>7.9202770000000005</v>
          </cell>
          <cell r="L472">
            <v>11.569194</v>
          </cell>
          <cell r="M472">
            <v>19.285304</v>
          </cell>
          <cell r="N472">
            <v>19.722222000000002</v>
          </cell>
          <cell r="O472">
            <v>17.428571000000002</v>
          </cell>
          <cell r="P472">
            <v>15.433721999999999</v>
          </cell>
        </row>
        <row r="473">
          <cell r="K473">
            <v>13.077828</v>
          </cell>
          <cell r="L473">
            <v>14.030087999999999</v>
          </cell>
          <cell r="M473">
            <v>16.327300000000001</v>
          </cell>
          <cell r="N473">
            <v>16.470587999999999</v>
          </cell>
          <cell r="O473">
            <v>15.735294</v>
          </cell>
          <cell r="P473">
            <v>15.128220000000001</v>
          </cell>
        </row>
        <row r="474">
          <cell r="K474">
            <v>4.2017029999999993</v>
          </cell>
          <cell r="L474">
            <v>4.4257650000000002</v>
          </cell>
          <cell r="M474">
            <v>4.9662850000000001</v>
          </cell>
          <cell r="N474">
            <v>5</v>
          </cell>
          <cell r="O474">
            <v>4.8269899999999994</v>
          </cell>
          <cell r="P474">
            <v>4.6841489999999997</v>
          </cell>
        </row>
        <row r="475">
          <cell r="K475">
            <v>-18.999354</v>
          </cell>
          <cell r="L475">
            <v>-12.974831</v>
          </cell>
          <cell r="M475">
            <v>-0.67887500000000001</v>
          </cell>
          <cell r="N475">
            <v>0</v>
          </cell>
          <cell r="O475">
            <v>-3.5842289999999997</v>
          </cell>
          <cell r="P475">
            <v>-6.742985</v>
          </cell>
        </row>
        <row r="476">
          <cell r="K476">
            <v>7.85724</v>
          </cell>
          <cell r="L476">
            <v>8.8094990000000006</v>
          </cell>
          <cell r="M476">
            <v>11.106712</v>
          </cell>
          <cell r="N476">
            <v>11.25</v>
          </cell>
          <cell r="O476">
            <v>10.514706</v>
          </cell>
          <cell r="P476">
            <v>9.9076310000000003</v>
          </cell>
        </row>
        <row r="477">
          <cell r="K477">
            <v>5.000146</v>
          </cell>
          <cell r="L477">
            <v>5.2242069999999998</v>
          </cell>
          <cell r="M477">
            <v>5.7647279999999999</v>
          </cell>
          <cell r="N477">
            <v>5.7984430000000007</v>
          </cell>
          <cell r="O477">
            <v>5.6254330000000001</v>
          </cell>
          <cell r="P477">
            <v>5.4825910000000002</v>
          </cell>
        </row>
        <row r="478">
          <cell r="K478">
            <v>2.9269999999999999E-3</v>
          </cell>
          <cell r="L478">
            <v>4.291703</v>
          </cell>
          <cell r="M478">
            <v>13.265639000000002</v>
          </cell>
          <cell r="N478">
            <v>13.769954</v>
          </cell>
          <cell r="O478">
            <v>11.117946</v>
          </cell>
          <cell r="P478">
            <v>8.802251</v>
          </cell>
        </row>
        <row r="479">
          <cell r="K479">
            <v>11.250622</v>
          </cell>
          <cell r="L479">
            <v>12.202881999999999</v>
          </cell>
          <cell r="M479">
            <v>14.500093999999999</v>
          </cell>
          <cell r="N479">
            <v>14.643381999999999</v>
          </cell>
          <cell r="O479">
            <v>13.908087999999999</v>
          </cell>
          <cell r="P479">
            <v>13.301014</v>
          </cell>
        </row>
        <row r="484">
          <cell r="K484">
            <v>7.1802400000000004</v>
          </cell>
          <cell r="L484">
            <v>7.381107000000001</v>
          </cell>
          <cell r="M484">
            <v>7.2924350000000002</v>
          </cell>
          <cell r="N484">
            <v>7.7069719999999995</v>
          </cell>
          <cell r="O484">
            <v>7.7069719999999995</v>
          </cell>
          <cell r="P484">
            <v>7.4535450000000001</v>
          </cell>
        </row>
        <row r="485">
          <cell r="K485">
            <v>30.364443000000001</v>
          </cell>
          <cell r="L485">
            <v>32.259487</v>
          </cell>
          <cell r="M485">
            <v>31.435800000000004</v>
          </cell>
          <cell r="N485">
            <v>35.123674999999999</v>
          </cell>
          <cell r="O485">
            <v>35.123674999999999</v>
          </cell>
          <cell r="P485">
            <v>32.917828</v>
          </cell>
        </row>
        <row r="486">
          <cell r="K486">
            <v>28.848864000000003</v>
          </cell>
          <cell r="L486">
            <v>29.571987</v>
          </cell>
          <cell r="M486">
            <v>29.252768</v>
          </cell>
          <cell r="N486">
            <v>30.745097999999999</v>
          </cell>
          <cell r="O486">
            <v>30.745097999999999</v>
          </cell>
          <cell r="P486">
            <v>29.832763</v>
          </cell>
        </row>
        <row r="487">
          <cell r="K487">
            <v>7.1802400000000004</v>
          </cell>
          <cell r="L487">
            <v>7.381107000000001</v>
          </cell>
          <cell r="M487">
            <v>7.2924350000000002</v>
          </cell>
          <cell r="N487">
            <v>7.7069719999999995</v>
          </cell>
          <cell r="O487">
            <v>7.7069719999999995</v>
          </cell>
          <cell r="P487">
            <v>7.4535450000000001</v>
          </cell>
        </row>
        <row r="488">
          <cell r="K488">
            <v>30.364443000000001</v>
          </cell>
          <cell r="L488">
            <v>32.259487</v>
          </cell>
          <cell r="M488">
            <v>31.435800000000004</v>
          </cell>
          <cell r="N488">
            <v>35.123674999999999</v>
          </cell>
          <cell r="O488">
            <v>35.123674999999999</v>
          </cell>
          <cell r="P488">
            <v>32.917828</v>
          </cell>
        </row>
        <row r="489">
          <cell r="K489">
            <v>28.848864000000003</v>
          </cell>
          <cell r="L489">
            <v>29.571987</v>
          </cell>
          <cell r="M489">
            <v>29.252768</v>
          </cell>
          <cell r="N489">
            <v>30.745097999999999</v>
          </cell>
          <cell r="O489">
            <v>30.745097999999999</v>
          </cell>
          <cell r="P489">
            <v>29.832763</v>
          </cell>
        </row>
        <row r="490">
          <cell r="K490">
            <v>4.4701979999999999</v>
          </cell>
          <cell r="L490">
            <v>4.6741359999999998</v>
          </cell>
          <cell r="M490">
            <v>4.585464</v>
          </cell>
          <cell r="N490">
            <v>5</v>
          </cell>
          <cell r="O490">
            <v>5</v>
          </cell>
          <cell r="P490">
            <v>4.7459600000000002</v>
          </cell>
        </row>
        <row r="491">
          <cell r="K491">
            <v>-11.851857000000001</v>
          </cell>
          <cell r="L491">
            <v>-6.9716469999999999</v>
          </cell>
          <cell r="M491">
            <v>-9.0402249999999995</v>
          </cell>
          <cell r="N491">
            <v>0</v>
          </cell>
          <cell r="O491">
            <v>0</v>
          </cell>
          <cell r="P491">
            <v>-5.3527719999999999</v>
          </cell>
        </row>
        <row r="492">
          <cell r="K492">
            <v>19.092714999999998</v>
          </cell>
          <cell r="L492">
            <v>19.826889000000001</v>
          </cell>
          <cell r="M492">
            <v>19.507669</v>
          </cell>
          <cell r="N492">
            <v>21</v>
          </cell>
          <cell r="O492">
            <v>21</v>
          </cell>
          <cell r="P492">
            <v>20.085455</v>
          </cell>
        </row>
        <row r="493">
          <cell r="K493">
            <v>6.231725</v>
          </cell>
          <cell r="L493">
            <v>6.4336669999999998</v>
          </cell>
          <cell r="M493">
            <v>6.3449950000000008</v>
          </cell>
          <cell r="N493">
            <v>6.7595320000000001</v>
          </cell>
          <cell r="O493">
            <v>6.7595320000000001</v>
          </cell>
          <cell r="P493">
            <v>6.50589</v>
          </cell>
        </row>
        <row r="494">
          <cell r="K494">
            <v>19.765398999999999</v>
          </cell>
          <cell r="L494">
            <v>22.283827000000002</v>
          </cell>
          <cell r="M494">
            <v>21.197735999999999</v>
          </cell>
          <cell r="N494">
            <v>26.030377999999999</v>
          </cell>
          <cell r="O494">
            <v>26.030377999999999</v>
          </cell>
          <cell r="P494">
            <v>23.146567000000001</v>
          </cell>
        </row>
        <row r="495">
          <cell r="K495">
            <v>25.434211000000001</v>
          </cell>
          <cell r="L495">
            <v>26.161201999999999</v>
          </cell>
          <cell r="M495">
            <v>25.841983000000003</v>
          </cell>
          <cell r="N495">
            <v>27.334313999999999</v>
          </cell>
          <cell r="O495">
            <v>27.334313999999999</v>
          </cell>
          <cell r="P495">
            <v>26.421204999999997</v>
          </cell>
        </row>
        <row r="500">
          <cell r="K500">
            <v>6.2151190000000005</v>
          </cell>
          <cell r="L500">
            <v>6.0143330000000006</v>
          </cell>
          <cell r="M500">
            <v>6.3498780000000004</v>
          </cell>
          <cell r="N500">
            <v>7.069267</v>
          </cell>
          <cell r="O500">
            <v>6.5379510000000005</v>
          </cell>
          <cell r="P500">
            <v>6.4373100000000001</v>
          </cell>
        </row>
        <row r="501">
          <cell r="K501">
            <v>19.551015</v>
          </cell>
          <cell r="L501">
            <v>16.865258999999998</v>
          </cell>
          <cell r="M501">
            <v>21.258334000000001</v>
          </cell>
          <cell r="N501">
            <v>29.271308000000001</v>
          </cell>
          <cell r="O501">
            <v>23.523443</v>
          </cell>
          <cell r="P501">
            <v>22.3278</v>
          </cell>
        </row>
        <row r="502">
          <cell r="K502">
            <v>20.770277</v>
          </cell>
          <cell r="L502">
            <v>19.980385000000002</v>
          </cell>
          <cell r="M502">
            <v>21.300421</v>
          </cell>
          <cell r="N502">
            <v>24.130496000000001</v>
          </cell>
          <cell r="O502">
            <v>22.040299999999998</v>
          </cell>
          <cell r="P502">
            <v>21.644376000000001</v>
          </cell>
        </row>
        <row r="503">
          <cell r="K503">
            <v>6.2151190000000005</v>
          </cell>
          <cell r="L503">
            <v>6.0143330000000006</v>
          </cell>
          <cell r="M503">
            <v>6.3498780000000004</v>
          </cell>
          <cell r="N503">
            <v>7.069267</v>
          </cell>
          <cell r="O503">
            <v>6.5379510000000005</v>
          </cell>
          <cell r="P503">
            <v>6.4373100000000001</v>
          </cell>
        </row>
        <row r="504">
          <cell r="K504">
            <v>19.551015</v>
          </cell>
          <cell r="L504">
            <v>16.865258999999998</v>
          </cell>
          <cell r="M504">
            <v>21.258334000000001</v>
          </cell>
          <cell r="N504">
            <v>29.271308000000001</v>
          </cell>
          <cell r="O504">
            <v>23.523443</v>
          </cell>
          <cell r="P504">
            <v>22.3278</v>
          </cell>
        </row>
        <row r="505">
          <cell r="K505">
            <v>20.770277</v>
          </cell>
          <cell r="L505">
            <v>19.980385000000002</v>
          </cell>
          <cell r="M505">
            <v>21.300421</v>
          </cell>
          <cell r="N505">
            <v>24.130496000000001</v>
          </cell>
          <cell r="O505">
            <v>22.040299999999998</v>
          </cell>
          <cell r="P505">
            <v>21.644376000000001</v>
          </cell>
        </row>
        <row r="506">
          <cell r="K506">
            <v>4.1458519999999996</v>
          </cell>
          <cell r="L506">
            <v>3.9450659999999997</v>
          </cell>
          <cell r="M506">
            <v>4.2806110000000004</v>
          </cell>
          <cell r="N506">
            <v>5</v>
          </cell>
          <cell r="O506">
            <v>4.4686839999999997</v>
          </cell>
          <cell r="P506">
            <v>4.3680430000000001</v>
          </cell>
        </row>
        <row r="507">
          <cell r="K507">
            <v>-20.602475000000002</v>
          </cell>
          <cell r="L507">
            <v>-26.740597000000001</v>
          </cell>
          <cell r="M507">
            <v>-16.805744000000001</v>
          </cell>
          <cell r="N507">
            <v>0</v>
          </cell>
          <cell r="O507">
            <v>-11.889758</v>
          </cell>
          <cell r="P507">
            <v>-14.467746</v>
          </cell>
        </row>
        <row r="508">
          <cell r="K508">
            <v>12.629781000000001</v>
          </cell>
          <cell r="L508">
            <v>11.839889000000001</v>
          </cell>
          <cell r="M508">
            <v>13.159924999999999</v>
          </cell>
          <cell r="N508">
            <v>15.989999999999998</v>
          </cell>
          <cell r="O508">
            <v>13.899804</v>
          </cell>
          <cell r="P508">
            <v>13.503879999999999</v>
          </cell>
        </row>
        <row r="509">
          <cell r="K509">
            <v>5.490875</v>
          </cell>
          <cell r="L509">
            <v>5.290089</v>
          </cell>
          <cell r="M509">
            <v>5.6256349999999999</v>
          </cell>
          <cell r="N509">
            <v>6.3450240000000004</v>
          </cell>
          <cell r="O509">
            <v>5.8137080000000001</v>
          </cell>
          <cell r="P509">
            <v>5.7130659999999995</v>
          </cell>
        </row>
        <row r="510">
          <cell r="K510">
            <v>8.9398389999999992</v>
          </cell>
          <cell r="L510">
            <v>5.483638</v>
          </cell>
          <cell r="M510">
            <v>11.121143</v>
          </cell>
          <cell r="N510">
            <v>21.198084999999999</v>
          </cell>
          <cell r="O510">
            <v>13.996364999999999</v>
          </cell>
          <cell r="P510">
            <v>12.481322</v>
          </cell>
        </row>
        <row r="511">
          <cell r="K511">
            <v>17.921104</v>
          </cell>
          <cell r="L511">
            <v>17.131212000000001</v>
          </cell>
          <cell r="M511">
            <v>18.451248</v>
          </cell>
          <cell r="N511">
            <v>21.281321999999999</v>
          </cell>
          <cell r="O511">
            <v>19.191126000000001</v>
          </cell>
          <cell r="P511">
            <v>18.795202</v>
          </cell>
        </row>
        <row r="516">
          <cell r="K516">
            <v>5.7685630000000003</v>
          </cell>
          <cell r="L516">
            <v>6.6611840000000004</v>
          </cell>
          <cell r="M516">
            <v>6.0389800000000005</v>
          </cell>
          <cell r="N516">
            <v>6.7401960000000001</v>
          </cell>
          <cell r="O516">
            <v>6.4950980000000005</v>
          </cell>
          <cell r="P516">
            <v>6.3408040000000003</v>
          </cell>
        </row>
        <row r="517">
          <cell r="K517">
            <v>13.3233</v>
          </cell>
          <cell r="L517">
            <v>24.938265000000001</v>
          </cell>
          <cell r="M517">
            <v>17.204557000000001</v>
          </cell>
          <cell r="N517">
            <v>25.818182</v>
          </cell>
          <cell r="O517">
            <v>23.018868000000001</v>
          </cell>
          <cell r="P517">
            <v>21.145648000000001</v>
          </cell>
        </row>
        <row r="518">
          <cell r="K518">
            <v>18.074251999999998</v>
          </cell>
          <cell r="L518">
            <v>21.644735000000001</v>
          </cell>
          <cell r="M518">
            <v>19.155918999999997</v>
          </cell>
          <cell r="N518">
            <v>21.960784</v>
          </cell>
          <cell r="O518">
            <v>20.980392000000002</v>
          </cell>
          <cell r="P518">
            <v>20.363216000000001</v>
          </cell>
        </row>
        <row r="519">
          <cell r="K519">
            <v>5.7685630000000003</v>
          </cell>
          <cell r="L519">
            <v>6.6611840000000004</v>
          </cell>
          <cell r="M519">
            <v>6.0389800000000005</v>
          </cell>
          <cell r="N519">
            <v>6.7401960000000001</v>
          </cell>
          <cell r="O519">
            <v>6.4950980000000005</v>
          </cell>
          <cell r="P519">
            <v>6.3408040000000003</v>
          </cell>
        </row>
        <row r="520">
          <cell r="K520">
            <v>13.3233</v>
          </cell>
          <cell r="L520">
            <v>24.938265000000001</v>
          </cell>
          <cell r="M520">
            <v>17.204557000000001</v>
          </cell>
          <cell r="N520">
            <v>25.818182</v>
          </cell>
          <cell r="O520">
            <v>23.018868000000001</v>
          </cell>
          <cell r="P520">
            <v>21.145648000000001</v>
          </cell>
        </row>
        <row r="521">
          <cell r="K521">
            <v>18.074251999999998</v>
          </cell>
          <cell r="L521">
            <v>21.644735000000001</v>
          </cell>
          <cell r="M521">
            <v>19.155918999999997</v>
          </cell>
          <cell r="N521">
            <v>21.960784</v>
          </cell>
          <cell r="O521">
            <v>20.980392000000002</v>
          </cell>
          <cell r="P521">
            <v>20.363216000000001</v>
          </cell>
        </row>
        <row r="522">
          <cell r="K522">
            <v>4.0247120000000001</v>
          </cell>
          <cell r="L522">
            <v>4.9209879999999995</v>
          </cell>
          <cell r="M522">
            <v>4.2987839999999995</v>
          </cell>
          <cell r="N522">
            <v>5</v>
          </cell>
          <cell r="O522">
            <v>4.7549019999999995</v>
          </cell>
          <cell r="P522">
            <v>4.5998770000000002</v>
          </cell>
        </row>
        <row r="523">
          <cell r="K523">
            <v>-24.232476999999999</v>
          </cell>
          <cell r="L523">
            <v>-1.6056219999999999</v>
          </cell>
          <cell r="M523">
            <v>-16.311971</v>
          </cell>
          <cell r="N523">
            <v>0</v>
          </cell>
          <cell r="O523">
            <v>-5.1546389999999995</v>
          </cell>
          <cell r="P523">
            <v>-8.698556</v>
          </cell>
        </row>
        <row r="524">
          <cell r="K524">
            <v>11.098850000000001</v>
          </cell>
          <cell r="L524">
            <v>14.683950000000001</v>
          </cell>
          <cell r="M524">
            <v>12.195135000000001</v>
          </cell>
          <cell r="N524">
            <v>15</v>
          </cell>
          <cell r="O524">
            <v>14.019608</v>
          </cell>
          <cell r="P524">
            <v>13.399509000000002</v>
          </cell>
        </row>
        <row r="525">
          <cell r="K525">
            <v>5.1582150000000002</v>
          </cell>
          <cell r="L525">
            <v>6.0521150000000006</v>
          </cell>
          <cell r="M525">
            <v>5.4299109999999997</v>
          </cell>
          <cell r="N525">
            <v>6.1311270000000002</v>
          </cell>
          <cell r="O525">
            <v>5.8860290000000006</v>
          </cell>
          <cell r="P525">
            <v>5.7314799999999995</v>
          </cell>
        </row>
        <row r="526">
          <cell r="K526">
            <v>3.0672489999999999</v>
          </cell>
          <cell r="L526">
            <v>17.384253000000001</v>
          </cell>
          <cell r="M526">
            <v>7.9174610000000003</v>
          </cell>
          <cell r="N526">
            <v>18.448930999999998</v>
          </cell>
          <cell r="O526">
            <v>15.053092000000001</v>
          </cell>
          <cell r="P526">
            <v>12.762492</v>
          </cell>
        </row>
        <row r="527">
          <cell r="K527">
            <v>15.632861</v>
          </cell>
          <cell r="L527">
            <v>19.208459999999999</v>
          </cell>
          <cell r="M527">
            <v>16.719643999999999</v>
          </cell>
          <cell r="N527">
            <v>19.524509999999999</v>
          </cell>
          <cell r="O527">
            <v>18.544118000000001</v>
          </cell>
          <cell r="P527">
            <v>17.925919</v>
          </cell>
        </row>
        <row r="532">
          <cell r="K532">
            <v>12.904714</v>
          </cell>
          <cell r="L532">
            <v>8.1643539999999994</v>
          </cell>
          <cell r="M532">
            <v>8.0978279999999998</v>
          </cell>
          <cell r="N532">
            <v>9.2580390000000001</v>
          </cell>
          <cell r="O532">
            <v>8.7036909999999992</v>
          </cell>
          <cell r="P532">
            <v>9.4257249999999999</v>
          </cell>
        </row>
        <row r="533">
          <cell r="K533">
            <v>61.254469</v>
          </cell>
          <cell r="L533">
            <v>38.758164999999998</v>
          </cell>
          <cell r="M533">
            <v>38.255046999999998</v>
          </cell>
          <cell r="N533">
            <v>45.992882000000002</v>
          </cell>
          <cell r="O533">
            <v>42.553106</v>
          </cell>
          <cell r="P533">
            <v>46.953682999999998</v>
          </cell>
        </row>
        <row r="534">
          <cell r="K534">
            <v>52.337657000000007</v>
          </cell>
          <cell r="L534">
            <v>37.196944999999999</v>
          </cell>
          <cell r="M534">
            <v>36.984462000000001</v>
          </cell>
          <cell r="N534">
            <v>40.690176000000001</v>
          </cell>
          <cell r="O534">
            <v>38.919587999999997</v>
          </cell>
          <cell r="P534">
            <v>41.225766</v>
          </cell>
        </row>
        <row r="535">
          <cell r="K535">
            <v>12.904714</v>
          </cell>
          <cell r="L535">
            <v>8.1643539999999994</v>
          </cell>
          <cell r="M535">
            <v>8.0978279999999998</v>
          </cell>
          <cell r="N535">
            <v>9.2580390000000001</v>
          </cell>
          <cell r="O535">
            <v>8.7036909999999992</v>
          </cell>
          <cell r="P535">
            <v>9.4257249999999999</v>
          </cell>
        </row>
        <row r="536">
          <cell r="K536">
            <v>61.254469</v>
          </cell>
          <cell r="L536">
            <v>38.758164999999998</v>
          </cell>
          <cell r="M536">
            <v>38.255046999999998</v>
          </cell>
          <cell r="N536">
            <v>45.992882000000002</v>
          </cell>
          <cell r="O536">
            <v>42.553106</v>
          </cell>
          <cell r="P536">
            <v>46.953682999999998</v>
          </cell>
        </row>
        <row r="537">
          <cell r="K537">
            <v>52.337657000000007</v>
          </cell>
          <cell r="L537">
            <v>37.196944999999999</v>
          </cell>
          <cell r="M537">
            <v>36.984462000000001</v>
          </cell>
          <cell r="N537">
            <v>40.690176000000001</v>
          </cell>
          <cell r="O537">
            <v>38.919587999999997</v>
          </cell>
          <cell r="P537">
            <v>41.225766</v>
          </cell>
        </row>
        <row r="538">
          <cell r="K538">
            <v>8.8510019999999994</v>
          </cell>
          <cell r="L538">
            <v>4.2207670000000004</v>
          </cell>
          <cell r="M538">
            <v>4.1542409999999999</v>
          </cell>
          <cell r="N538">
            <v>5.3144520000000002</v>
          </cell>
          <cell r="O538">
            <v>4.7601040000000001</v>
          </cell>
          <cell r="P538">
            <v>5.4601129999999998</v>
          </cell>
        </row>
        <row r="539">
          <cell r="K539">
            <v>43.509219000000002</v>
          </cell>
          <cell r="L539">
            <v>-18.461884000000001</v>
          </cell>
          <cell r="M539">
            <v>-20.358924000000002</v>
          </cell>
          <cell r="N539">
            <v>5.9169270000000003</v>
          </cell>
          <cell r="O539">
            <v>-5.0397210000000001</v>
          </cell>
          <cell r="P539">
            <v>8.4268070000000002</v>
          </cell>
        </row>
        <row r="540">
          <cell r="K540">
            <v>39.390099999999997</v>
          </cell>
          <cell r="L540">
            <v>24.601129</v>
          </cell>
          <cell r="M540">
            <v>24.388646000000001</v>
          </cell>
          <cell r="N540">
            <v>28.094360000000002</v>
          </cell>
          <cell r="O540">
            <v>26.323772000000002</v>
          </cell>
          <cell r="P540">
            <v>28.559602000000002</v>
          </cell>
        </row>
        <row r="541">
          <cell r="K541">
            <v>11.485914999999999</v>
          </cell>
          <cell r="L541">
            <v>6.7840979999999993</v>
          </cell>
          <cell r="M541">
            <v>6.7175730000000007</v>
          </cell>
          <cell r="N541">
            <v>7.8777840000000001</v>
          </cell>
          <cell r="O541">
            <v>7.3234349999999999</v>
          </cell>
          <cell r="P541">
            <v>8.0377609999999997</v>
          </cell>
        </row>
        <row r="542">
          <cell r="K542">
            <v>56.468421999999997</v>
          </cell>
          <cell r="L542">
            <v>26.298237</v>
          </cell>
          <cell r="M542">
            <v>25.568351</v>
          </cell>
          <cell r="N542">
            <v>36.530371000000002</v>
          </cell>
          <cell r="O542">
            <v>31.726030999999999</v>
          </cell>
          <cell r="P542">
            <v>37.793621000000002</v>
          </cell>
        </row>
        <row r="543">
          <cell r="K543">
            <v>47.806011999999996</v>
          </cell>
          <cell r="L543">
            <v>32.788409999999999</v>
          </cell>
          <cell r="M543">
            <v>32.575927</v>
          </cell>
          <cell r="N543">
            <v>36.281641</v>
          </cell>
          <cell r="O543">
            <v>34.511053000000004</v>
          </cell>
          <cell r="P543">
            <v>36.792608000000001</v>
          </cell>
        </row>
        <row r="548">
          <cell r="K548">
            <v>10.444945000000001</v>
          </cell>
          <cell r="L548">
            <v>10.061062</v>
          </cell>
          <cell r="M548">
            <v>10.438078000000001</v>
          </cell>
          <cell r="N548">
            <v>11.259358000000001</v>
          </cell>
          <cell r="O548">
            <v>9.9102430000000012</v>
          </cell>
          <cell r="P548">
            <v>10.422737</v>
          </cell>
        </row>
        <row r="549">
          <cell r="K549">
            <v>52.129953999999998</v>
          </cell>
          <cell r="L549">
            <v>50.303455</v>
          </cell>
          <cell r="M549">
            <v>52.098461999999998</v>
          </cell>
          <cell r="N549">
            <v>55.592495</v>
          </cell>
          <cell r="O549">
            <v>49.547150999999999</v>
          </cell>
          <cell r="P549">
            <v>52.027957000000001</v>
          </cell>
        </row>
        <row r="550">
          <cell r="K550">
            <v>46.697927</v>
          </cell>
          <cell r="L550">
            <v>45.560864000000002</v>
          </cell>
          <cell r="M550">
            <v>46.677588</v>
          </cell>
          <cell r="N550">
            <v>49.110218000000003</v>
          </cell>
          <cell r="O550">
            <v>45.114140000000006</v>
          </cell>
          <cell r="P550">
            <v>46.632147000000003</v>
          </cell>
        </row>
        <row r="551">
          <cell r="K551">
            <v>10.444945000000001</v>
          </cell>
          <cell r="L551">
            <v>10.061062</v>
          </cell>
          <cell r="M551">
            <v>10.438078000000001</v>
          </cell>
          <cell r="N551">
            <v>11.259358000000001</v>
          </cell>
          <cell r="O551">
            <v>9.9102430000000012</v>
          </cell>
          <cell r="P551">
            <v>10.422737</v>
          </cell>
        </row>
        <row r="552">
          <cell r="K552">
            <v>52.129953999999998</v>
          </cell>
          <cell r="L552">
            <v>50.303455</v>
          </cell>
          <cell r="M552">
            <v>52.098461999999998</v>
          </cell>
          <cell r="N552">
            <v>55.592495</v>
          </cell>
          <cell r="O552">
            <v>49.547150999999999</v>
          </cell>
          <cell r="P552">
            <v>52.027957000000001</v>
          </cell>
        </row>
        <row r="553">
          <cell r="K553">
            <v>46.697927</v>
          </cell>
          <cell r="L553">
            <v>45.560864000000002</v>
          </cell>
          <cell r="M553">
            <v>46.677588</v>
          </cell>
          <cell r="N553">
            <v>49.110218000000003</v>
          </cell>
          <cell r="O553">
            <v>45.114140000000006</v>
          </cell>
          <cell r="P553">
            <v>46.632147000000003</v>
          </cell>
        </row>
        <row r="554">
          <cell r="K554">
            <v>5.6412170000000001</v>
          </cell>
          <cell r="L554">
            <v>5.2657860000000003</v>
          </cell>
          <cell r="M554">
            <v>5.6428029999999998</v>
          </cell>
          <cell r="N554">
            <v>6.4640829999999996</v>
          </cell>
          <cell r="O554">
            <v>5.1149680000000002</v>
          </cell>
          <cell r="P554">
            <v>5.6257710000000003</v>
          </cell>
        </row>
        <row r="555">
          <cell r="K555">
            <v>11.366648999999999</v>
          </cell>
          <cell r="L555">
            <v>5.047415</v>
          </cell>
          <cell r="M555">
            <v>11.391551</v>
          </cell>
          <cell r="N555">
            <v>22.649501999999998</v>
          </cell>
          <cell r="O555">
            <v>2.2476699999999998</v>
          </cell>
          <cell r="P555">
            <v>11.123297000000001</v>
          </cell>
        </row>
        <row r="556">
          <cell r="K556">
            <v>32.469286000000004</v>
          </cell>
          <cell r="L556">
            <v>31.357257999999998</v>
          </cell>
          <cell r="M556">
            <v>32.473981999999999</v>
          </cell>
          <cell r="N556">
            <v>34.906611999999996</v>
          </cell>
          <cell r="O556">
            <v>30.910534000000002</v>
          </cell>
          <cell r="P556">
            <v>32.423533999999997</v>
          </cell>
        </row>
        <row r="557">
          <cell r="K557">
            <v>8.7636400000000005</v>
          </cell>
          <cell r="L557">
            <v>8.382715000000001</v>
          </cell>
          <cell r="M557">
            <v>8.7597320000000014</v>
          </cell>
          <cell r="N557">
            <v>9.5810119999999994</v>
          </cell>
          <cell r="O557">
            <v>8.231897</v>
          </cell>
          <cell r="P557">
            <v>8.7437989999999992</v>
          </cell>
        </row>
        <row r="558">
          <cell r="K558">
            <v>42.946083999999999</v>
          </cell>
          <cell r="L558">
            <v>40.353453999999999</v>
          </cell>
          <cell r="M558">
            <v>42.920627000000003</v>
          </cell>
          <cell r="N558">
            <v>47.813443999999997</v>
          </cell>
          <cell r="O558">
            <v>39.260655999999997</v>
          </cell>
          <cell r="P558">
            <v>42.816617999999998</v>
          </cell>
        </row>
        <row r="559">
          <cell r="K559">
            <v>41.717903</v>
          </cell>
          <cell r="L559">
            <v>40.589601999999999</v>
          </cell>
          <cell r="M559">
            <v>41.706325999999997</v>
          </cell>
          <cell r="N559">
            <v>44.138956</v>
          </cell>
          <cell r="O559">
            <v>40.142877999999996</v>
          </cell>
          <cell r="P559">
            <v>41.659132999999997</v>
          </cell>
        </row>
        <row r="564">
          <cell r="K564">
            <v>9.6076040000000003</v>
          </cell>
          <cell r="L564">
            <v>10.333662</v>
          </cell>
          <cell r="M564">
            <v>9.2081499999999998</v>
          </cell>
          <cell r="N564">
            <v>9.5998330000000003</v>
          </cell>
          <cell r="O564">
            <v>8.3041060000000009</v>
          </cell>
          <cell r="P564">
            <v>9.4106709999999989</v>
          </cell>
        </row>
        <row r="565">
          <cell r="K565">
            <v>47.957889999999999</v>
          </cell>
          <cell r="L565">
            <v>51.614443000000001</v>
          </cell>
          <cell r="M565">
            <v>45.700274</v>
          </cell>
          <cell r="N565">
            <v>47.915762999999998</v>
          </cell>
          <cell r="O565">
            <v>39.788820000000001</v>
          </cell>
          <cell r="P565">
            <v>46.868826000000006</v>
          </cell>
        </row>
        <row r="566">
          <cell r="K566">
            <v>43.713079999999998</v>
          </cell>
          <cell r="L566">
            <v>45.898919999999997</v>
          </cell>
          <cell r="M566">
            <v>42.510498000000005</v>
          </cell>
          <cell r="N566">
            <v>43.689684999999997</v>
          </cell>
          <cell r="O566">
            <v>39.788820000000001</v>
          </cell>
          <cell r="P566">
            <v>43.120199999999997</v>
          </cell>
        </row>
        <row r="567">
          <cell r="K567">
            <v>9.6076040000000003</v>
          </cell>
          <cell r="L567">
            <v>10.333662</v>
          </cell>
          <cell r="M567">
            <v>9.2081499999999998</v>
          </cell>
          <cell r="N567">
            <v>9.5998330000000003</v>
          </cell>
          <cell r="O567">
            <v>8.3041060000000009</v>
          </cell>
          <cell r="P567">
            <v>9.4106709999999989</v>
          </cell>
        </row>
        <row r="568">
          <cell r="K568">
            <v>47.957889999999999</v>
          </cell>
          <cell r="L568">
            <v>51.614443000000001</v>
          </cell>
          <cell r="M568">
            <v>45.700274</v>
          </cell>
          <cell r="N568">
            <v>47.915762999999998</v>
          </cell>
          <cell r="O568">
            <v>39.788820000000001</v>
          </cell>
          <cell r="P568">
            <v>46.868826000000006</v>
          </cell>
        </row>
        <row r="569">
          <cell r="K569">
            <v>43.713079999999998</v>
          </cell>
          <cell r="L569">
            <v>45.898919999999997</v>
          </cell>
          <cell r="M569">
            <v>42.510498000000005</v>
          </cell>
          <cell r="N569">
            <v>43.689684999999997</v>
          </cell>
          <cell r="O569">
            <v>39.788820000000001</v>
          </cell>
          <cell r="P569">
            <v>43.120199999999997</v>
          </cell>
        </row>
        <row r="570">
          <cell r="K570">
            <v>4.9800749999999994</v>
          </cell>
          <cell r="L570">
            <v>5.7338290000000001</v>
          </cell>
          <cell r="M570">
            <v>4.5806209999999998</v>
          </cell>
          <cell r="N570">
            <v>5</v>
          </cell>
          <cell r="O570">
            <v>3.704272</v>
          </cell>
          <cell r="P570">
            <v>4.7997589999999999</v>
          </cell>
        </row>
        <row r="571">
          <cell r="K571">
            <v>-0.400086</v>
          </cell>
          <cell r="L571">
            <v>12.798234000000001</v>
          </cell>
          <cell r="M571">
            <v>-9.1555140000000002</v>
          </cell>
          <cell r="N571">
            <v>0</v>
          </cell>
          <cell r="O571">
            <v>-34.979278000000001</v>
          </cell>
          <cell r="P571">
            <v>-4.171888</v>
          </cell>
        </row>
        <row r="572">
          <cell r="K572">
            <v>29.781630999999997</v>
          </cell>
          <cell r="L572">
            <v>32.050849999999997</v>
          </cell>
          <cell r="M572">
            <v>28.579049000000001</v>
          </cell>
          <cell r="N572">
            <v>29.841614999999997</v>
          </cell>
          <cell r="O572">
            <v>25.940750000000001</v>
          </cell>
          <cell r="P572">
            <v>29.238778999999997</v>
          </cell>
        </row>
        <row r="573">
          <cell r="K573">
            <v>7.9879690000000005</v>
          </cell>
          <cell r="L573">
            <v>8.7237200000000001</v>
          </cell>
          <cell r="M573">
            <v>7.588514</v>
          </cell>
          <cell r="N573">
            <v>7.9898920000000002</v>
          </cell>
          <cell r="O573">
            <v>6.6941639999999998</v>
          </cell>
          <cell r="P573">
            <v>7.7968520000000003</v>
          </cell>
        </row>
        <row r="574">
          <cell r="K574">
            <v>37.405867999999998</v>
          </cell>
          <cell r="L574">
            <v>42.685004999999997</v>
          </cell>
          <cell r="M574">
            <v>34.110951</v>
          </cell>
          <cell r="N574">
            <v>37.420929000000001</v>
          </cell>
          <cell r="O574">
            <v>25.308074000000001</v>
          </cell>
          <cell r="P574">
            <v>35.871554000000003</v>
          </cell>
        </row>
        <row r="575">
          <cell r="K575">
            <v>38.837072999999997</v>
          </cell>
          <cell r="L575">
            <v>41.052095000000001</v>
          </cell>
          <cell r="M575">
            <v>37.63449</v>
          </cell>
          <cell r="N575">
            <v>38.842860000000002</v>
          </cell>
          <cell r="O575">
            <v>34.941995999999996</v>
          </cell>
          <cell r="P575">
            <v>38.261703000000004</v>
          </cell>
        </row>
      </sheetData>
      <sheetData sheetId="16" refreshError="1">
        <row r="4">
          <cell r="K4">
            <v>6.9376569999999997</v>
          </cell>
          <cell r="L4">
            <v>7.0409490000000003</v>
          </cell>
          <cell r="M4">
            <v>6.745838</v>
          </cell>
          <cell r="N4">
            <v>7.3202610000000004</v>
          </cell>
          <cell r="O4">
            <v>6.6666669999999995</v>
          </cell>
          <cell r="P4">
            <v>6.9422750000000004</v>
          </cell>
        </row>
        <row r="5">
          <cell r="K5">
            <v>27.929562000000001</v>
          </cell>
          <cell r="L5">
            <v>28.986847999999998</v>
          </cell>
          <cell r="M5">
            <v>25.880224000000002</v>
          </cell>
          <cell r="N5">
            <v>31.696428999999998</v>
          </cell>
          <cell r="O5">
            <v>25</v>
          </cell>
          <cell r="P5">
            <v>27.977495000000001</v>
          </cell>
        </row>
        <row r="6">
          <cell r="K6">
            <v>26.016214999999999</v>
          </cell>
          <cell r="L6">
            <v>26.403559999999999</v>
          </cell>
          <cell r="M6">
            <v>25.296892999999997</v>
          </cell>
          <cell r="N6">
            <v>27.450980000000001</v>
          </cell>
          <cell r="O6">
            <v>25</v>
          </cell>
          <cell r="P6">
            <v>26.033529000000001</v>
          </cell>
        </row>
        <row r="7">
          <cell r="K7">
            <v>6.9376569999999997</v>
          </cell>
          <cell r="L7">
            <v>7.0409490000000003</v>
          </cell>
          <cell r="M7">
            <v>6.745838</v>
          </cell>
          <cell r="N7">
            <v>7.3202610000000004</v>
          </cell>
          <cell r="O7">
            <v>6.6666669999999995</v>
          </cell>
          <cell r="P7">
            <v>6.9422750000000004</v>
          </cell>
        </row>
        <row r="8">
          <cell r="K8">
            <v>27.929562000000001</v>
          </cell>
          <cell r="L8">
            <v>28.986847999999998</v>
          </cell>
          <cell r="M8">
            <v>25.880224000000002</v>
          </cell>
          <cell r="N8">
            <v>31.696428999999998</v>
          </cell>
          <cell r="O8">
            <v>25</v>
          </cell>
          <cell r="P8">
            <v>27.977495000000001</v>
          </cell>
        </row>
        <row r="9">
          <cell r="K9">
            <v>26.016214999999999</v>
          </cell>
          <cell r="L9">
            <v>26.403559999999999</v>
          </cell>
          <cell r="M9">
            <v>25.296892999999997</v>
          </cell>
          <cell r="N9">
            <v>27.450980000000001</v>
          </cell>
          <cell r="O9">
            <v>25</v>
          </cell>
          <cell r="P9">
            <v>26.033529000000001</v>
          </cell>
        </row>
        <row r="10">
          <cell r="K10">
            <v>4.6130450000000005</v>
          </cell>
          <cell r="L10">
            <v>4.720688</v>
          </cell>
          <cell r="M10">
            <v>4.4255769999999997</v>
          </cell>
          <cell r="N10">
            <v>5</v>
          </cell>
          <cell r="O10">
            <v>4.3464049999999999</v>
          </cell>
          <cell r="P10">
            <v>4.621143</v>
          </cell>
        </row>
        <row r="11">
          <cell r="K11">
            <v>-8.3882689999999993</v>
          </cell>
          <cell r="L11">
            <v>-5.9167699999999996</v>
          </cell>
          <cell r="M11">
            <v>-12.979629000000001</v>
          </cell>
          <cell r="N11">
            <v>0</v>
          </cell>
          <cell r="O11">
            <v>-15.037594000000002</v>
          </cell>
          <cell r="P11">
            <v>-8.19834</v>
          </cell>
        </row>
        <row r="12">
          <cell r="K12">
            <v>17.298920000000003</v>
          </cell>
          <cell r="L12">
            <v>17.702579</v>
          </cell>
          <cell r="M12">
            <v>16.595911999999998</v>
          </cell>
          <cell r="N12">
            <v>18.75</v>
          </cell>
          <cell r="O12">
            <v>16.299019999999999</v>
          </cell>
          <cell r="P12">
            <v>17.329286</v>
          </cell>
        </row>
        <row r="13">
          <cell r="K13">
            <v>6.1240429999999995</v>
          </cell>
          <cell r="L13">
            <v>6.2288580000000007</v>
          </cell>
          <cell r="M13">
            <v>5.9337470000000003</v>
          </cell>
          <cell r="N13">
            <v>6.5081700000000007</v>
          </cell>
          <cell r="O13">
            <v>5.8545749999999996</v>
          </cell>
          <cell r="P13">
            <v>6.1298779999999997</v>
          </cell>
        </row>
        <row r="14">
          <cell r="K14">
            <v>18.354590999999999</v>
          </cell>
          <cell r="L14">
            <v>19.728460000000002</v>
          </cell>
          <cell r="M14">
            <v>15.736205</v>
          </cell>
          <cell r="N14">
            <v>23.173487000000002</v>
          </cell>
          <cell r="O14">
            <v>14.596707</v>
          </cell>
          <cell r="P14">
            <v>18.432314999999999</v>
          </cell>
        </row>
        <row r="15">
          <cell r="K15">
            <v>22.965161999999999</v>
          </cell>
          <cell r="L15">
            <v>23.358216000000002</v>
          </cell>
          <cell r="M15">
            <v>22.251549000000001</v>
          </cell>
          <cell r="N15">
            <v>24.405636999999999</v>
          </cell>
          <cell r="O15">
            <v>21.954657000000001</v>
          </cell>
          <cell r="P15">
            <v>22.987044000000001</v>
          </cell>
        </row>
        <row r="20">
          <cell r="K20">
            <v>8.6141709999999989</v>
          </cell>
          <cell r="L20">
            <v>5.5878639999999997</v>
          </cell>
          <cell r="M20">
            <v>7.0219080000000007</v>
          </cell>
          <cell r="N20">
            <v>8.5842609999999997</v>
          </cell>
          <cell r="O20">
            <v>7.5746099999999998</v>
          </cell>
          <cell r="P20">
            <v>7.4765629999999996</v>
          </cell>
        </row>
        <row r="21">
          <cell r="K21">
            <v>41.956108</v>
          </cell>
          <cell r="L21">
            <v>10.520377999999999</v>
          </cell>
          <cell r="M21">
            <v>28.794278000000002</v>
          </cell>
          <cell r="N21">
            <v>41.753867</v>
          </cell>
          <cell r="O21">
            <v>33.989999999999995</v>
          </cell>
          <cell r="P21">
            <v>33.124348999999995</v>
          </cell>
        </row>
        <row r="22">
          <cell r="K22">
            <v>37.421070999999998</v>
          </cell>
          <cell r="L22">
            <v>27.432747000000003</v>
          </cell>
          <cell r="M22">
            <v>32.165806000000003</v>
          </cell>
          <cell r="N22">
            <v>37.322353</v>
          </cell>
          <cell r="O22">
            <v>33.989999999999995</v>
          </cell>
          <cell r="P22">
            <v>33.666395000000001</v>
          </cell>
        </row>
        <row r="23">
          <cell r="K23">
            <v>8.6141709999999989</v>
          </cell>
          <cell r="L23">
            <v>5.5878639999999997</v>
          </cell>
          <cell r="M23">
            <v>7.0219080000000007</v>
          </cell>
          <cell r="N23">
            <v>8.5842609999999997</v>
          </cell>
          <cell r="O23">
            <v>7.5746099999999998</v>
          </cell>
          <cell r="P23">
            <v>7.4765629999999996</v>
          </cell>
        </row>
        <row r="24">
          <cell r="K24">
            <v>41.956108</v>
          </cell>
          <cell r="L24">
            <v>10.520377999999999</v>
          </cell>
          <cell r="M24">
            <v>28.794278000000002</v>
          </cell>
          <cell r="N24">
            <v>41.753867</v>
          </cell>
          <cell r="O24">
            <v>33.989999999999995</v>
          </cell>
          <cell r="P24">
            <v>33.124348999999995</v>
          </cell>
        </row>
        <row r="25">
          <cell r="K25">
            <v>37.421070999999998</v>
          </cell>
          <cell r="L25">
            <v>27.432747000000003</v>
          </cell>
          <cell r="M25">
            <v>32.165806000000003</v>
          </cell>
          <cell r="N25">
            <v>37.322353</v>
          </cell>
          <cell r="O25">
            <v>33.989999999999995</v>
          </cell>
          <cell r="P25">
            <v>33.666395000000001</v>
          </cell>
        </row>
        <row r="26">
          <cell r="K26">
            <v>4.9840669999999996</v>
          </cell>
          <cell r="L26">
            <v>2.0036040000000002</v>
          </cell>
          <cell r="M26">
            <v>3.4376470000000001</v>
          </cell>
          <cell r="N26">
            <v>5</v>
          </cell>
          <cell r="O26">
            <v>3.9903490000000001</v>
          </cell>
          <cell r="P26">
            <v>3.8831329999999999</v>
          </cell>
        </row>
        <row r="27">
          <cell r="K27">
            <v>-0.31967299999999998</v>
          </cell>
          <cell r="L27">
            <v>-149.55035800000002</v>
          </cell>
          <cell r="M27">
            <v>-45.448337000000002</v>
          </cell>
          <cell r="N27">
            <v>0</v>
          </cell>
          <cell r="O27">
            <v>-25.302320999999999</v>
          </cell>
          <cell r="P27">
            <v>-28.761996</v>
          </cell>
        </row>
        <row r="28">
          <cell r="K28">
            <v>25.439914000000002</v>
          </cell>
          <cell r="L28">
            <v>15.602894000000001</v>
          </cell>
          <cell r="M28">
            <v>20.335953</v>
          </cell>
          <cell r="N28">
            <v>25.4925</v>
          </cell>
          <cell r="O28">
            <v>22.160146999999998</v>
          </cell>
          <cell r="P28">
            <v>21.806281999999999</v>
          </cell>
        </row>
        <row r="29">
          <cell r="K29">
            <v>7.3436349999999999</v>
          </cell>
          <cell r="L29">
            <v>4.3333729999999999</v>
          </cell>
          <cell r="M29">
            <v>5.7674159999999999</v>
          </cell>
          <cell r="N29">
            <v>7.329769999999999</v>
          </cell>
          <cell r="O29">
            <v>6.320119</v>
          </cell>
          <cell r="P29">
            <v>6.2188619999999997</v>
          </cell>
        </row>
        <row r="30">
          <cell r="K30">
            <v>31.913823000000001</v>
          </cell>
          <cell r="L30">
            <v>-15.383554999999999</v>
          </cell>
          <cell r="M30">
            <v>13.306066999999999</v>
          </cell>
          <cell r="N30">
            <v>31.785031000000004</v>
          </cell>
          <cell r="O30">
            <v>20.887560999999998</v>
          </cell>
          <cell r="P30">
            <v>19.599443999999998</v>
          </cell>
        </row>
        <row r="31">
          <cell r="K31">
            <v>33.227665999999999</v>
          </cell>
          <cell r="L31">
            <v>23.292297999999999</v>
          </cell>
          <cell r="M31">
            <v>28.025357</v>
          </cell>
          <cell r="N31">
            <v>33.181904000000003</v>
          </cell>
          <cell r="O31">
            <v>29.849551000000002</v>
          </cell>
          <cell r="P31">
            <v>29.515355</v>
          </cell>
        </row>
        <row r="36">
          <cell r="K36">
            <v>5.9265610000000004</v>
          </cell>
          <cell r="L36">
            <v>5.8092779999999999</v>
          </cell>
          <cell r="M36">
            <v>5.5484830000000001</v>
          </cell>
          <cell r="N36">
            <v>6.2283739999999996</v>
          </cell>
          <cell r="O36">
            <v>5.8823530000000002</v>
          </cell>
          <cell r="P36">
            <v>5.8790100000000001</v>
          </cell>
        </row>
        <row r="37">
          <cell r="K37">
            <v>15.634037000000001</v>
          </cell>
          <cell r="L37">
            <v>13.930788999999999</v>
          </cell>
          <cell r="M37">
            <v>9.885275</v>
          </cell>
          <cell r="N37">
            <v>19.722222000000002</v>
          </cell>
          <cell r="O37">
            <v>15</v>
          </cell>
          <cell r="P37">
            <v>14.951661999999999</v>
          </cell>
        </row>
        <row r="38">
          <cell r="K38">
            <v>15.187882999999999</v>
          </cell>
          <cell r="L38">
            <v>14.689432999999999</v>
          </cell>
          <cell r="M38">
            <v>13.581052</v>
          </cell>
          <cell r="N38">
            <v>16.470587999999999</v>
          </cell>
          <cell r="O38">
            <v>15</v>
          </cell>
          <cell r="P38">
            <v>14.985791000000001</v>
          </cell>
        </row>
        <row r="39">
          <cell r="K39">
            <v>5.9265610000000004</v>
          </cell>
          <cell r="L39">
            <v>5.8092779999999999</v>
          </cell>
          <cell r="M39">
            <v>5.5484830000000001</v>
          </cell>
          <cell r="N39">
            <v>6.2283739999999996</v>
          </cell>
          <cell r="O39">
            <v>5.8823530000000002</v>
          </cell>
          <cell r="P39">
            <v>5.8790100000000001</v>
          </cell>
        </row>
        <row r="40">
          <cell r="K40">
            <v>15.634037000000001</v>
          </cell>
          <cell r="L40">
            <v>13.930788999999999</v>
          </cell>
          <cell r="M40">
            <v>9.885275</v>
          </cell>
          <cell r="N40">
            <v>19.722222000000002</v>
          </cell>
          <cell r="O40">
            <v>15</v>
          </cell>
          <cell r="P40">
            <v>14.951661999999999</v>
          </cell>
        </row>
        <row r="41">
          <cell r="K41">
            <v>15.187882999999999</v>
          </cell>
          <cell r="L41">
            <v>14.689432999999999</v>
          </cell>
          <cell r="M41">
            <v>13.581052</v>
          </cell>
          <cell r="N41">
            <v>16.470587999999999</v>
          </cell>
          <cell r="O41">
            <v>15</v>
          </cell>
          <cell r="P41">
            <v>14.985791000000001</v>
          </cell>
        </row>
        <row r="42">
          <cell r="K42">
            <v>4.6966210000000004</v>
          </cell>
          <cell r="L42">
            <v>4.5809049999999996</v>
          </cell>
          <cell r="M42">
            <v>4.3201089999999995</v>
          </cell>
          <cell r="N42">
            <v>5</v>
          </cell>
          <cell r="O42">
            <v>4.6539789999999996</v>
          </cell>
          <cell r="P42">
            <v>4.6503230000000002</v>
          </cell>
        </row>
        <row r="43">
          <cell r="K43">
            <v>-6.4595200000000004</v>
          </cell>
          <cell r="L43">
            <v>-9.1487470000000002</v>
          </cell>
          <cell r="M43">
            <v>-15.737819</v>
          </cell>
          <cell r="N43">
            <v>0</v>
          </cell>
          <cell r="O43">
            <v>-7.4349440000000007</v>
          </cell>
          <cell r="P43">
            <v>-7.5194189999999992</v>
          </cell>
        </row>
        <row r="44">
          <cell r="K44">
            <v>9.9606379999999994</v>
          </cell>
          <cell r="L44">
            <v>9.468845</v>
          </cell>
          <cell r="M44">
            <v>8.3604629999999993</v>
          </cell>
          <cell r="N44">
            <v>11.25</v>
          </cell>
          <cell r="O44">
            <v>9.7794120000000007</v>
          </cell>
          <cell r="P44">
            <v>9.7638719999999992</v>
          </cell>
        </row>
        <row r="45">
          <cell r="K45">
            <v>5.4960820000000004</v>
          </cell>
          <cell r="L45">
            <v>5.3793479999999994</v>
          </cell>
          <cell r="M45">
            <v>5.1185520000000002</v>
          </cell>
          <cell r="N45">
            <v>5.7984430000000007</v>
          </cell>
          <cell r="O45">
            <v>5.4524219999999994</v>
          </cell>
          <cell r="P45">
            <v>5.448969</v>
          </cell>
        </row>
        <row r="46">
          <cell r="K46">
            <v>9.0260980000000011</v>
          </cell>
          <cell r="L46">
            <v>7.0519239999999996</v>
          </cell>
          <cell r="M46">
            <v>2.3161230000000002</v>
          </cell>
          <cell r="N46">
            <v>13.769954</v>
          </cell>
          <cell r="O46">
            <v>8.2976360000000007</v>
          </cell>
          <cell r="P46">
            <v>8.2395259999999997</v>
          </cell>
        </row>
        <row r="47">
          <cell r="K47">
            <v>13.358347</v>
          </cell>
          <cell r="L47">
            <v>12.862227000000001</v>
          </cell>
          <cell r="M47">
            <v>11.753845999999999</v>
          </cell>
          <cell r="N47">
            <v>14.643381999999999</v>
          </cell>
          <cell r="O47">
            <v>13.172794</v>
          </cell>
          <cell r="P47">
            <v>13.158118999999999</v>
          </cell>
        </row>
        <row r="52">
          <cell r="K52">
            <v>5.7175570000000002</v>
          </cell>
          <cell r="L52">
            <v>5.6803159999999995</v>
          </cell>
          <cell r="M52">
            <v>5.7521930000000001</v>
          </cell>
          <cell r="N52">
            <v>6.2283739999999996</v>
          </cell>
          <cell r="O52">
            <v>5.7734199999999998</v>
          </cell>
          <cell r="P52">
            <v>5.8303720000000006</v>
          </cell>
        </row>
        <row r="53">
          <cell r="K53">
            <v>12.550058999999999</v>
          </cell>
          <cell r="L53">
            <v>11.976734</v>
          </cell>
          <cell r="M53">
            <v>13.076624000000001</v>
          </cell>
          <cell r="N53">
            <v>19.722222000000002</v>
          </cell>
          <cell r="O53">
            <v>13.396226</v>
          </cell>
          <cell r="P53">
            <v>14.242177999999999</v>
          </cell>
        </row>
        <row r="54">
          <cell r="K54">
            <v>10.729004999999999</v>
          </cell>
          <cell r="L54">
            <v>10.561424000000001</v>
          </cell>
          <cell r="M54">
            <v>10.884867</v>
          </cell>
          <cell r="N54">
            <v>16.470587999999999</v>
          </cell>
          <cell r="O54">
            <v>10.980392</v>
          </cell>
          <cell r="P54">
            <v>11.925255</v>
          </cell>
        </row>
        <row r="55">
          <cell r="K55">
            <v>5.7175570000000002</v>
          </cell>
          <cell r="L55">
            <v>5.6803159999999995</v>
          </cell>
          <cell r="M55">
            <v>5.7521930000000001</v>
          </cell>
          <cell r="N55">
            <v>6.2283739999999996</v>
          </cell>
          <cell r="O55">
            <v>5.7734199999999998</v>
          </cell>
          <cell r="P55">
            <v>5.8303720000000006</v>
          </cell>
        </row>
        <row r="56">
          <cell r="K56">
            <v>12.550058999999999</v>
          </cell>
          <cell r="L56">
            <v>11.976734</v>
          </cell>
          <cell r="M56">
            <v>13.076624000000001</v>
          </cell>
          <cell r="N56">
            <v>19.722222000000002</v>
          </cell>
          <cell r="O56">
            <v>13.396226</v>
          </cell>
          <cell r="P56">
            <v>14.242177999999999</v>
          </cell>
        </row>
        <row r="57">
          <cell r="K57">
            <v>10.729004999999999</v>
          </cell>
          <cell r="L57">
            <v>10.561424000000001</v>
          </cell>
          <cell r="M57">
            <v>10.884867</v>
          </cell>
          <cell r="N57">
            <v>16.470587999999999</v>
          </cell>
          <cell r="O57">
            <v>10.980392</v>
          </cell>
          <cell r="P57">
            <v>11.925255</v>
          </cell>
        </row>
        <row r="58">
          <cell r="K58">
            <v>4.9425889999999999</v>
          </cell>
          <cell r="L58">
            <v>4.9068960000000006</v>
          </cell>
          <cell r="M58">
            <v>4.9787720000000002</v>
          </cell>
          <cell r="N58">
            <v>5</v>
          </cell>
          <cell r="O58">
            <v>5</v>
          </cell>
          <cell r="P58">
            <v>4.9656510000000003</v>
          </cell>
        </row>
        <row r="59">
          <cell r="K59">
            <v>-1.1615489999999999</v>
          </cell>
          <cell r="L59">
            <v>-1.8974129999999998</v>
          </cell>
          <cell r="M59">
            <v>-0.42636799999999997</v>
          </cell>
          <cell r="N59">
            <v>0</v>
          </cell>
          <cell r="O59">
            <v>0</v>
          </cell>
          <cell r="P59">
            <v>-0.69172199999999995</v>
          </cell>
        </row>
        <row r="60">
          <cell r="K60">
            <v>7.2416520000000002</v>
          </cell>
          <cell r="L60">
            <v>7.0810319999999995</v>
          </cell>
          <cell r="M60">
            <v>7.4044739999999996</v>
          </cell>
          <cell r="N60">
            <v>11.25</v>
          </cell>
          <cell r="O60">
            <v>7.5</v>
          </cell>
          <cell r="P60">
            <v>8.0954319999999989</v>
          </cell>
        </row>
        <row r="61">
          <cell r="K61">
            <v>5.4463179999999998</v>
          </cell>
          <cell r="L61">
            <v>5.4096190000000002</v>
          </cell>
          <cell r="M61">
            <v>5.4814949999999998</v>
          </cell>
          <cell r="N61">
            <v>5.7984430000000007</v>
          </cell>
          <cell r="O61">
            <v>5.5027230000000005</v>
          </cell>
          <cell r="P61">
            <v>5.5277199999999995</v>
          </cell>
        </row>
        <row r="62">
          <cell r="K62">
            <v>8.1948600000000003</v>
          </cell>
          <cell r="L62">
            <v>7.5720529999999995</v>
          </cell>
          <cell r="M62">
            <v>8.7840159999999994</v>
          </cell>
          <cell r="N62">
            <v>13.769954</v>
          </cell>
          <cell r="O62">
            <v>9.1358999999999995</v>
          </cell>
          <cell r="P62">
            <v>9.5467899999999997</v>
          </cell>
        </row>
        <row r="63">
          <cell r="K63">
            <v>9.5084319999999991</v>
          </cell>
          <cell r="L63">
            <v>9.3432870000000001</v>
          </cell>
          <cell r="M63">
            <v>9.6667290000000001</v>
          </cell>
          <cell r="N63">
            <v>14.643381999999999</v>
          </cell>
          <cell r="O63">
            <v>9.7622549999999997</v>
          </cell>
          <cell r="P63">
            <v>10.584817000000001</v>
          </cell>
        </row>
        <row r="68">
          <cell r="K68">
            <v>6.4560939999999993</v>
          </cell>
          <cell r="L68">
            <v>6.4873659999999997</v>
          </cell>
          <cell r="M68">
            <v>6.1759710000000005</v>
          </cell>
          <cell r="N68">
            <v>7.4456809999999995</v>
          </cell>
          <cell r="O68">
            <v>7.1012190000000004</v>
          </cell>
          <cell r="P68">
            <v>6.7332660000000004</v>
          </cell>
        </row>
        <row r="69">
          <cell r="K69">
            <v>22.553791</v>
          </cell>
          <cell r="L69">
            <v>22.927122000000001</v>
          </cell>
          <cell r="M69">
            <v>19.041072</v>
          </cell>
          <cell r="N69">
            <v>32.846975</v>
          </cell>
          <cell r="O69">
            <v>29.589552000000001</v>
          </cell>
          <cell r="P69">
            <v>25.741835000000002</v>
          </cell>
        </row>
        <row r="70">
          <cell r="K70">
            <v>24.887548000000002</v>
          </cell>
          <cell r="L70">
            <v>25.003256</v>
          </cell>
          <cell r="M70">
            <v>23.851093000000002</v>
          </cell>
          <cell r="N70">
            <v>28.549020000000002</v>
          </cell>
          <cell r="O70">
            <v>27.274510000000003</v>
          </cell>
          <cell r="P70">
            <v>25.913085000000002</v>
          </cell>
        </row>
        <row r="71">
          <cell r="K71">
            <v>6.4560939999999993</v>
          </cell>
          <cell r="L71">
            <v>6.4873659999999997</v>
          </cell>
          <cell r="M71">
            <v>6.1759710000000005</v>
          </cell>
          <cell r="N71">
            <v>7.4456809999999995</v>
          </cell>
          <cell r="O71">
            <v>7.1012190000000004</v>
          </cell>
          <cell r="P71">
            <v>6.7332660000000004</v>
          </cell>
        </row>
        <row r="72">
          <cell r="K72">
            <v>22.553791</v>
          </cell>
          <cell r="L72">
            <v>22.927122000000001</v>
          </cell>
          <cell r="M72">
            <v>19.041072</v>
          </cell>
          <cell r="N72">
            <v>32.846975</v>
          </cell>
          <cell r="O72">
            <v>29.589552000000001</v>
          </cell>
          <cell r="P72">
            <v>25.741835000000002</v>
          </cell>
        </row>
        <row r="73">
          <cell r="K73">
            <v>24.887548000000002</v>
          </cell>
          <cell r="L73">
            <v>25.003256</v>
          </cell>
          <cell r="M73">
            <v>23.851093000000002</v>
          </cell>
          <cell r="N73">
            <v>28.549020000000002</v>
          </cell>
          <cell r="O73">
            <v>27.274510000000003</v>
          </cell>
          <cell r="P73">
            <v>25.913085000000002</v>
          </cell>
        </row>
        <row r="74">
          <cell r="K74">
            <v>4.0086979999999999</v>
          </cell>
          <cell r="L74">
            <v>4.0416849999999993</v>
          </cell>
          <cell r="M74">
            <v>3.7302900000000001</v>
          </cell>
          <cell r="N74">
            <v>5</v>
          </cell>
          <cell r="O74">
            <v>4.655538</v>
          </cell>
          <cell r="P74">
            <v>4.287242</v>
          </cell>
        </row>
        <row r="75">
          <cell r="K75">
            <v>-24.728766999999998</v>
          </cell>
          <cell r="L75">
            <v>-23.710765000000002</v>
          </cell>
          <cell r="M75">
            <v>-34.037832000000002</v>
          </cell>
          <cell r="N75">
            <v>0</v>
          </cell>
          <cell r="O75">
            <v>-7.3989760000000002</v>
          </cell>
          <cell r="P75">
            <v>-16.625084000000001</v>
          </cell>
        </row>
        <row r="76">
          <cell r="K76">
            <v>15.832184</v>
          </cell>
          <cell r="L76">
            <v>15.954236</v>
          </cell>
          <cell r="M76">
            <v>14.802072999999998</v>
          </cell>
          <cell r="N76">
            <v>19.5</v>
          </cell>
          <cell r="O76">
            <v>18.225490000000001</v>
          </cell>
          <cell r="P76">
            <v>16.862797</v>
          </cell>
        </row>
        <row r="77">
          <cell r="K77">
            <v>5.5995049999999997</v>
          </cell>
          <cell r="L77">
            <v>5.6313779999999998</v>
          </cell>
          <cell r="M77">
            <v>5.3199829999999997</v>
          </cell>
          <cell r="N77">
            <v>6.5896930000000005</v>
          </cell>
          <cell r="O77">
            <v>6.2452309999999995</v>
          </cell>
          <cell r="P77">
            <v>5.8771579999999997</v>
          </cell>
        </row>
        <row r="78">
          <cell r="K78">
            <v>10.706401</v>
          </cell>
          <cell r="L78">
            <v>11.211786999999999</v>
          </cell>
          <cell r="M78">
            <v>6.0147329999999997</v>
          </cell>
          <cell r="N78">
            <v>24.123927000000002</v>
          </cell>
          <cell r="O78">
            <v>19.938903999999997</v>
          </cell>
          <cell r="P78">
            <v>14.924865</v>
          </cell>
        </row>
        <row r="79">
          <cell r="K79">
            <v>21.718170000000001</v>
          </cell>
          <cell r="L79">
            <v>21.836099000000001</v>
          </cell>
          <cell r="M79">
            <v>20.683935999999999</v>
          </cell>
          <cell r="N79">
            <v>25.381862999999999</v>
          </cell>
          <cell r="O79">
            <v>24.107353</v>
          </cell>
          <cell r="P79">
            <v>22.745483999999998</v>
          </cell>
        </row>
        <row r="84">
          <cell r="K84">
            <v>7.544333</v>
          </cell>
          <cell r="L84">
            <v>5.5246370000000002</v>
          </cell>
          <cell r="M84">
            <v>6.9353579999999999</v>
          </cell>
          <cell r="N84">
            <v>7.7069719999999995</v>
          </cell>
          <cell r="O84">
            <v>7.7069719999999995</v>
          </cell>
          <cell r="P84">
            <v>7.0836540000000001</v>
          </cell>
        </row>
        <row r="85">
          <cell r="K85">
            <v>33.725089000000004</v>
          </cell>
          <cell r="L85">
            <v>9.4963139999999999</v>
          </cell>
          <cell r="M85">
            <v>27.905670999999998</v>
          </cell>
          <cell r="N85">
            <v>35.123674999999999</v>
          </cell>
          <cell r="O85">
            <v>35.123674999999999</v>
          </cell>
          <cell r="P85">
            <v>29.414963</v>
          </cell>
        </row>
        <row r="86">
          <cell r="K86">
            <v>30.159598999999996</v>
          </cell>
          <cell r="L86">
            <v>22.888693</v>
          </cell>
          <cell r="M86">
            <v>27.967289999999998</v>
          </cell>
          <cell r="N86">
            <v>30.745097999999999</v>
          </cell>
          <cell r="O86">
            <v>30.745097999999999</v>
          </cell>
          <cell r="P86">
            <v>28.501155000000001</v>
          </cell>
        </row>
        <row r="87">
          <cell r="K87">
            <v>7.544333</v>
          </cell>
          <cell r="L87">
            <v>5.5246370000000002</v>
          </cell>
          <cell r="M87">
            <v>6.9353579999999999</v>
          </cell>
          <cell r="N87">
            <v>7.7069719999999995</v>
          </cell>
          <cell r="O87">
            <v>7.7069719999999995</v>
          </cell>
          <cell r="P87">
            <v>7.0836540000000001</v>
          </cell>
        </row>
        <row r="88">
          <cell r="K88">
            <v>33.725089000000004</v>
          </cell>
          <cell r="L88">
            <v>9.4963139999999999</v>
          </cell>
          <cell r="M88">
            <v>27.905670999999998</v>
          </cell>
          <cell r="N88">
            <v>35.123674999999999</v>
          </cell>
          <cell r="O88">
            <v>35.123674999999999</v>
          </cell>
          <cell r="P88">
            <v>29.414963</v>
          </cell>
        </row>
        <row r="89">
          <cell r="K89">
            <v>30.159598999999996</v>
          </cell>
          <cell r="L89">
            <v>22.888693</v>
          </cell>
          <cell r="M89">
            <v>27.967289999999998</v>
          </cell>
          <cell r="N89">
            <v>30.745097999999999</v>
          </cell>
          <cell r="O89">
            <v>30.745097999999999</v>
          </cell>
          <cell r="P89">
            <v>28.501155000000001</v>
          </cell>
        </row>
        <row r="90">
          <cell r="K90">
            <v>4.8178710000000002</v>
          </cell>
          <cell r="L90">
            <v>2.8176650000000003</v>
          </cell>
          <cell r="M90">
            <v>4.2283869999999997</v>
          </cell>
          <cell r="N90">
            <v>5</v>
          </cell>
          <cell r="O90">
            <v>5</v>
          </cell>
          <cell r="P90">
            <v>4.3727849999999995</v>
          </cell>
        </row>
        <row r="91">
          <cell r="K91">
            <v>-3.780278</v>
          </cell>
          <cell r="L91">
            <v>-77.451884000000007</v>
          </cell>
          <cell r="M91">
            <v>-18.248411999999998</v>
          </cell>
          <cell r="N91">
            <v>0</v>
          </cell>
          <cell r="O91">
            <v>0</v>
          </cell>
          <cell r="P91">
            <v>-14.343616000000001</v>
          </cell>
        </row>
        <row r="92">
          <cell r="K92">
            <v>20.344335999999998</v>
          </cell>
          <cell r="L92">
            <v>13.143594999999999</v>
          </cell>
          <cell r="M92">
            <v>18.222192</v>
          </cell>
          <cell r="N92">
            <v>21</v>
          </cell>
          <cell r="O92">
            <v>21</v>
          </cell>
          <cell r="P92">
            <v>18.742023999999997</v>
          </cell>
        </row>
        <row r="93">
          <cell r="K93">
            <v>6.590071</v>
          </cell>
          <cell r="L93">
            <v>4.577197</v>
          </cell>
          <cell r="M93">
            <v>5.9879179999999996</v>
          </cell>
          <cell r="N93">
            <v>6.7595320000000001</v>
          </cell>
          <cell r="O93">
            <v>6.7595320000000001</v>
          </cell>
          <cell r="P93">
            <v>6.1348500000000001</v>
          </cell>
        </row>
        <row r="94">
          <cell r="K94">
            <v>24.128287</v>
          </cell>
          <cell r="L94">
            <v>-9.2371639999999999</v>
          </cell>
          <cell r="M94">
            <v>16.498525000000001</v>
          </cell>
          <cell r="N94">
            <v>26.030377999999999</v>
          </cell>
          <cell r="O94">
            <v>26.030377999999999</v>
          </cell>
          <cell r="P94">
            <v>18.498412999999999</v>
          </cell>
        </row>
        <row r="95">
          <cell r="K95">
            <v>26.724257000000001</v>
          </cell>
          <cell r="L95">
            <v>19.477907999999999</v>
          </cell>
          <cell r="M95">
            <v>24.556505000000001</v>
          </cell>
          <cell r="N95">
            <v>27.334313999999999</v>
          </cell>
          <cell r="O95">
            <v>27.334313999999999</v>
          </cell>
          <cell r="P95">
            <v>25.085459999999998</v>
          </cell>
        </row>
        <row r="100">
          <cell r="K100">
            <v>5</v>
          </cell>
          <cell r="L100">
            <v>5</v>
          </cell>
          <cell r="M100">
            <v>5</v>
          </cell>
          <cell r="N100">
            <v>5</v>
          </cell>
          <cell r="O100">
            <v>5</v>
          </cell>
          <cell r="P100">
            <v>5</v>
          </cell>
        </row>
        <row r="101">
          <cell r="K101">
            <v>0</v>
          </cell>
          <cell r="L101">
            <v>0</v>
          </cell>
          <cell r="M101">
            <v>0</v>
          </cell>
          <cell r="N101">
            <v>0</v>
          </cell>
          <cell r="O101">
            <v>0</v>
          </cell>
          <cell r="P101">
            <v>0</v>
          </cell>
        </row>
        <row r="102">
          <cell r="K102">
            <v>18</v>
          </cell>
          <cell r="L102">
            <v>18</v>
          </cell>
          <cell r="M102">
            <v>18</v>
          </cell>
          <cell r="N102">
            <v>18</v>
          </cell>
          <cell r="O102">
            <v>18</v>
          </cell>
          <cell r="P102">
            <v>18</v>
          </cell>
        </row>
        <row r="103">
          <cell r="K103">
            <v>7.1981420000000007</v>
          </cell>
          <cell r="L103">
            <v>7.1981420000000007</v>
          </cell>
          <cell r="M103">
            <v>7.1981420000000007</v>
          </cell>
          <cell r="N103">
            <v>7.1981420000000007</v>
          </cell>
          <cell r="O103">
            <v>7.1981420000000007</v>
          </cell>
          <cell r="P103">
            <v>7.1981420000000007</v>
          </cell>
        </row>
        <row r="104">
          <cell r="K104">
            <v>30.537634000000004</v>
          </cell>
          <cell r="L104">
            <v>30.537634000000004</v>
          </cell>
          <cell r="M104">
            <v>30.537634000000004</v>
          </cell>
          <cell r="N104">
            <v>30.537634000000004</v>
          </cell>
          <cell r="O104">
            <v>30.537634000000004</v>
          </cell>
          <cell r="P104">
            <v>30.537634000000004</v>
          </cell>
        </row>
        <row r="105">
          <cell r="K105">
            <v>26.352941000000001</v>
          </cell>
          <cell r="L105">
            <v>26.352941000000001</v>
          </cell>
          <cell r="M105">
            <v>26.352941000000001</v>
          </cell>
          <cell r="N105">
            <v>26.352941000000001</v>
          </cell>
          <cell r="O105">
            <v>26.352941000000001</v>
          </cell>
          <cell r="P105">
            <v>26.352941000000001</v>
          </cell>
        </row>
        <row r="106">
          <cell r="K106">
            <v>5</v>
          </cell>
          <cell r="L106">
            <v>5</v>
          </cell>
          <cell r="M106">
            <v>5</v>
          </cell>
          <cell r="N106">
            <v>5</v>
          </cell>
          <cell r="O106">
            <v>5</v>
          </cell>
          <cell r="P106">
            <v>5</v>
          </cell>
        </row>
        <row r="107">
          <cell r="K107">
            <v>0</v>
          </cell>
          <cell r="L107">
            <v>0</v>
          </cell>
          <cell r="M107">
            <v>0</v>
          </cell>
          <cell r="N107">
            <v>0</v>
          </cell>
          <cell r="O107">
            <v>0</v>
          </cell>
          <cell r="P107">
            <v>0</v>
          </cell>
        </row>
        <row r="108">
          <cell r="K108">
            <v>18</v>
          </cell>
          <cell r="L108">
            <v>18</v>
          </cell>
          <cell r="M108">
            <v>18</v>
          </cell>
          <cell r="N108">
            <v>18</v>
          </cell>
          <cell r="O108">
            <v>18</v>
          </cell>
          <cell r="P108">
            <v>18</v>
          </cell>
        </row>
        <row r="109">
          <cell r="K109">
            <v>5.2198139999999995</v>
          </cell>
          <cell r="L109">
            <v>5.2198139999999995</v>
          </cell>
          <cell r="M109">
            <v>5.2198139999999995</v>
          </cell>
          <cell r="N109">
            <v>5.2198139999999995</v>
          </cell>
          <cell r="O109">
            <v>5.2198139999999995</v>
          </cell>
          <cell r="P109">
            <v>5.2198139999999995</v>
          </cell>
        </row>
        <row r="110">
          <cell r="K110">
            <v>4.2111510000000001</v>
          </cell>
          <cell r="L110">
            <v>4.2111510000000001</v>
          </cell>
          <cell r="M110">
            <v>4.2111510000000001</v>
          </cell>
          <cell r="N110">
            <v>4.2111510000000001</v>
          </cell>
          <cell r="O110">
            <v>4.2111510000000001</v>
          </cell>
          <cell r="P110">
            <v>4.2111510000000001</v>
          </cell>
        </row>
        <row r="111">
          <cell r="K111">
            <v>18.835294000000001</v>
          </cell>
          <cell r="L111">
            <v>18.835294000000001</v>
          </cell>
          <cell r="M111">
            <v>18.835294000000001</v>
          </cell>
          <cell r="N111">
            <v>18.835294000000001</v>
          </cell>
          <cell r="O111">
            <v>18.835294000000001</v>
          </cell>
          <cell r="P111">
            <v>18.835294000000001</v>
          </cell>
        </row>
        <row r="116">
          <cell r="K116">
            <v>7.2205649999999997</v>
          </cell>
          <cell r="L116">
            <v>7.1512709999999995</v>
          </cell>
          <cell r="M116">
            <v>6.7485480000000004</v>
          </cell>
          <cell r="N116">
            <v>7.4456809999999995</v>
          </cell>
          <cell r="O116">
            <v>7.4456809999999995</v>
          </cell>
          <cell r="P116">
            <v>7.2023489999999999</v>
          </cell>
        </row>
        <row r="117">
          <cell r="K117">
            <v>30.753340999999999</v>
          </cell>
          <cell r="L117">
            <v>30.082356999999998</v>
          </cell>
          <cell r="M117">
            <v>25.909984000000001</v>
          </cell>
          <cell r="N117">
            <v>32.846975</v>
          </cell>
          <cell r="O117">
            <v>32.846975</v>
          </cell>
          <cell r="P117">
            <v>30.578205000000004</v>
          </cell>
        </row>
        <row r="118">
          <cell r="K118">
            <v>27.716089999999998</v>
          </cell>
          <cell r="L118">
            <v>27.459702000000004</v>
          </cell>
          <cell r="M118">
            <v>25.969626000000002</v>
          </cell>
          <cell r="N118">
            <v>28.549020000000002</v>
          </cell>
          <cell r="O118">
            <v>28.549020000000002</v>
          </cell>
          <cell r="P118">
            <v>27.648692000000004</v>
          </cell>
        </row>
        <row r="119">
          <cell r="K119">
            <v>7.2205649999999997</v>
          </cell>
          <cell r="L119">
            <v>7.1512709999999995</v>
          </cell>
          <cell r="M119">
            <v>6.7485480000000004</v>
          </cell>
          <cell r="N119">
            <v>7.4456809999999995</v>
          </cell>
          <cell r="O119">
            <v>7.4456809999999995</v>
          </cell>
          <cell r="P119">
            <v>7.2023489999999999</v>
          </cell>
        </row>
        <row r="120">
          <cell r="K120">
            <v>30.753340999999999</v>
          </cell>
          <cell r="L120">
            <v>30.082356999999998</v>
          </cell>
          <cell r="M120">
            <v>25.909984000000001</v>
          </cell>
          <cell r="N120">
            <v>32.846975</v>
          </cell>
          <cell r="O120">
            <v>32.846975</v>
          </cell>
          <cell r="P120">
            <v>30.578205000000004</v>
          </cell>
        </row>
        <row r="121">
          <cell r="K121">
            <v>27.716089999999998</v>
          </cell>
          <cell r="L121">
            <v>27.459702000000004</v>
          </cell>
          <cell r="M121">
            <v>25.969626000000002</v>
          </cell>
          <cell r="N121">
            <v>28.549020000000002</v>
          </cell>
          <cell r="O121">
            <v>28.549020000000002</v>
          </cell>
          <cell r="P121">
            <v>27.648692000000004</v>
          </cell>
        </row>
        <row r="122">
          <cell r="K122">
            <v>4.7613099999999999</v>
          </cell>
          <cell r="L122">
            <v>4.7055899999999999</v>
          </cell>
          <cell r="M122">
            <v>4.302867</v>
          </cell>
          <cell r="N122">
            <v>5</v>
          </cell>
          <cell r="O122">
            <v>5</v>
          </cell>
          <cell r="P122">
            <v>4.7539530000000001</v>
          </cell>
        </row>
        <row r="123">
          <cell r="K123">
            <v>-5.0131059999999996</v>
          </cell>
          <cell r="L123">
            <v>-6.2566049999999995</v>
          </cell>
          <cell r="M123">
            <v>-16.201603000000002</v>
          </cell>
          <cell r="N123">
            <v>0</v>
          </cell>
          <cell r="O123">
            <v>0</v>
          </cell>
          <cell r="P123">
            <v>-5.1756209999999996</v>
          </cell>
        </row>
        <row r="124">
          <cell r="K124">
            <v>18.616848999999998</v>
          </cell>
          <cell r="L124">
            <v>18.410682000000001</v>
          </cell>
          <cell r="M124">
            <v>16.920606999999997</v>
          </cell>
          <cell r="N124">
            <v>19.5</v>
          </cell>
          <cell r="O124">
            <v>19.5</v>
          </cell>
          <cell r="P124">
            <v>18.589628000000001</v>
          </cell>
        </row>
        <row r="125">
          <cell r="K125">
            <v>6.359826</v>
          </cell>
          <cell r="L125">
            <v>6.2952820000000003</v>
          </cell>
          <cell r="M125">
            <v>5.8925590000000003</v>
          </cell>
          <cell r="N125">
            <v>6.5896930000000005</v>
          </cell>
          <cell r="O125">
            <v>6.5896930000000005</v>
          </cell>
          <cell r="P125">
            <v>6.3454109999999995</v>
          </cell>
        </row>
        <row r="126">
          <cell r="K126">
            <v>21.381495999999999</v>
          </cell>
          <cell r="L126">
            <v>20.575445999999999</v>
          </cell>
          <cell r="M126">
            <v>15.147226</v>
          </cell>
          <cell r="N126">
            <v>24.123927000000002</v>
          </cell>
          <cell r="O126">
            <v>24.123927000000002</v>
          </cell>
          <cell r="P126">
            <v>21.202892000000002</v>
          </cell>
        </row>
        <row r="127">
          <cell r="K127">
            <v>24.531356000000002</v>
          </cell>
          <cell r="L127">
            <v>24.292544999999997</v>
          </cell>
          <cell r="M127">
            <v>22.802468999999999</v>
          </cell>
          <cell r="N127">
            <v>25.381862999999999</v>
          </cell>
          <cell r="O127">
            <v>25.381862999999999</v>
          </cell>
          <cell r="P127">
            <v>24.478019</v>
          </cell>
        </row>
        <row r="132">
          <cell r="K132">
            <v>10.13026</v>
          </cell>
          <cell r="L132">
            <v>6.9898249999999997</v>
          </cell>
          <cell r="M132">
            <v>10.712368999999999</v>
          </cell>
          <cell r="N132">
            <v>8.7365940000000002</v>
          </cell>
          <cell r="O132">
            <v>8.2103129999999993</v>
          </cell>
          <cell r="P132">
            <v>8.9558719999999994</v>
          </cell>
        </row>
        <row r="133">
          <cell r="K133">
            <v>50.642922999999996</v>
          </cell>
          <cell r="L133">
            <v>28.467456000000002</v>
          </cell>
          <cell r="M133">
            <v>53.324984000000001</v>
          </cell>
          <cell r="N133">
            <v>42.769462000000004</v>
          </cell>
          <cell r="O133">
            <v>39.100985000000001</v>
          </cell>
          <cell r="P133">
            <v>44.17071</v>
          </cell>
        </row>
        <row r="134">
          <cell r="K134">
            <v>42.888798999999999</v>
          </cell>
          <cell r="L134">
            <v>32.671396999999999</v>
          </cell>
          <cell r="M134">
            <v>44.782693000000002</v>
          </cell>
          <cell r="N134">
            <v>38.354510000000005</v>
          </cell>
          <cell r="O134">
            <v>36.642254999999999</v>
          </cell>
          <cell r="P134">
            <v>39.067931000000002</v>
          </cell>
        </row>
        <row r="135">
          <cell r="K135">
            <v>10.13026</v>
          </cell>
          <cell r="L135">
            <v>6.9898249999999997</v>
          </cell>
          <cell r="M135">
            <v>10.712368999999999</v>
          </cell>
          <cell r="N135">
            <v>8.7365940000000002</v>
          </cell>
          <cell r="O135">
            <v>8.2103129999999993</v>
          </cell>
          <cell r="P135">
            <v>8.9558719999999994</v>
          </cell>
        </row>
        <row r="136">
          <cell r="K136">
            <v>50.642922999999996</v>
          </cell>
          <cell r="L136">
            <v>28.467456000000002</v>
          </cell>
          <cell r="M136">
            <v>53.324984000000001</v>
          </cell>
          <cell r="N136">
            <v>42.769462000000004</v>
          </cell>
          <cell r="O136">
            <v>39.100985000000001</v>
          </cell>
          <cell r="P136">
            <v>44.17071</v>
          </cell>
        </row>
        <row r="137">
          <cell r="K137">
            <v>42.888798999999999</v>
          </cell>
          <cell r="L137">
            <v>32.671396999999999</v>
          </cell>
          <cell r="M137">
            <v>44.782693000000002</v>
          </cell>
          <cell r="N137">
            <v>38.354510000000005</v>
          </cell>
          <cell r="O137">
            <v>36.642254999999999</v>
          </cell>
          <cell r="P137">
            <v>39.067931000000002</v>
          </cell>
        </row>
        <row r="138">
          <cell r="K138">
            <v>6.3226320000000005</v>
          </cell>
          <cell r="L138">
            <v>3.253231</v>
          </cell>
          <cell r="M138">
            <v>6.8916640000000005</v>
          </cell>
          <cell r="N138">
            <v>5</v>
          </cell>
          <cell r="O138">
            <v>4.473719</v>
          </cell>
          <cell r="P138">
            <v>5.1882490000000008</v>
          </cell>
        </row>
        <row r="139">
          <cell r="K139">
            <v>20.919016000000003</v>
          </cell>
          <cell r="L139">
            <v>-53.693354000000006</v>
          </cell>
          <cell r="M139">
            <v>27.44858</v>
          </cell>
          <cell r="N139">
            <v>0</v>
          </cell>
          <cell r="O139">
            <v>-11.763833999999999</v>
          </cell>
          <cell r="P139">
            <v>3.6283780000000001</v>
          </cell>
        </row>
        <row r="140">
          <cell r="K140">
            <v>30.500685000000001</v>
          </cell>
          <cell r="L140">
            <v>20.514386999999999</v>
          </cell>
          <cell r="M140">
            <v>32.352027999999997</v>
          </cell>
          <cell r="N140">
            <v>26.197500000000002</v>
          </cell>
          <cell r="O140">
            <v>24.485244999999999</v>
          </cell>
          <cell r="P140">
            <v>26.809968999999999</v>
          </cell>
        </row>
        <row r="141">
          <cell r="K141">
            <v>8.7975899999999996</v>
          </cell>
          <cell r="L141">
            <v>5.6820170000000001</v>
          </cell>
          <cell r="M141">
            <v>9.3751219999999993</v>
          </cell>
          <cell r="N141">
            <v>7.4287859999999997</v>
          </cell>
          <cell r="O141">
            <v>6.9025050000000006</v>
          </cell>
          <cell r="P141">
            <v>7.6372040000000005</v>
          </cell>
        </row>
        <row r="142">
          <cell r="K142">
            <v>43.166253999999995</v>
          </cell>
          <cell r="L142">
            <v>12.003086</v>
          </cell>
          <cell r="M142">
            <v>46.667362000000004</v>
          </cell>
          <cell r="N142">
            <v>32.694254999999998</v>
          </cell>
          <cell r="O142">
            <v>27.562535</v>
          </cell>
          <cell r="P142">
            <v>34.531017000000006</v>
          </cell>
        </row>
        <row r="143">
          <cell r="K143">
            <v>38.552959000000001</v>
          </cell>
          <cell r="L143">
            <v>28.416444000000002</v>
          </cell>
          <cell r="M143">
            <v>40.431960000000004</v>
          </cell>
          <cell r="N143">
            <v>34.099556</v>
          </cell>
          <cell r="O143">
            <v>32.387301000000001</v>
          </cell>
          <cell r="P143">
            <v>34.777644000000002</v>
          </cell>
        </row>
        <row r="148">
          <cell r="K148">
            <v>8.6666989999999995</v>
          </cell>
          <cell r="L148">
            <v>7.4049779999999998</v>
          </cell>
          <cell r="M148">
            <v>8.1742799999999995</v>
          </cell>
          <cell r="N148">
            <v>9.5161890000000007</v>
          </cell>
          <cell r="O148">
            <v>8.2440230000000003</v>
          </cell>
          <cell r="P148">
            <v>8.4012340000000005</v>
          </cell>
        </row>
        <row r="149">
          <cell r="K149">
            <v>42.30791</v>
          </cell>
          <cell r="L149">
            <v>32.477857</v>
          </cell>
          <cell r="M149">
            <v>38.832534000000003</v>
          </cell>
          <cell r="N149">
            <v>47.457957999999998</v>
          </cell>
          <cell r="O149">
            <v>39.35</v>
          </cell>
          <cell r="P149">
            <v>40.484932999999998</v>
          </cell>
        </row>
        <row r="150">
          <cell r="K150">
            <v>40.631765999999999</v>
          </cell>
          <cell r="L150">
            <v>36.805596000000001</v>
          </cell>
          <cell r="M150">
            <v>39.138505000000002</v>
          </cell>
          <cell r="N150">
            <v>43.207843000000004</v>
          </cell>
          <cell r="O150">
            <v>39.35</v>
          </cell>
          <cell r="P150">
            <v>39.826741999999996</v>
          </cell>
        </row>
        <row r="151">
          <cell r="K151">
            <v>8.6666989999999995</v>
          </cell>
          <cell r="L151">
            <v>7.4049779999999998</v>
          </cell>
          <cell r="M151">
            <v>8.1742799999999995</v>
          </cell>
          <cell r="N151">
            <v>9.5161890000000007</v>
          </cell>
          <cell r="O151">
            <v>8.2440230000000003</v>
          </cell>
          <cell r="P151">
            <v>8.4012340000000005</v>
          </cell>
        </row>
        <row r="152">
          <cell r="K152">
            <v>42.30791</v>
          </cell>
          <cell r="L152">
            <v>32.477857</v>
          </cell>
          <cell r="M152">
            <v>38.832534000000003</v>
          </cell>
          <cell r="N152">
            <v>47.457957999999998</v>
          </cell>
          <cell r="O152">
            <v>39.35</v>
          </cell>
          <cell r="P152">
            <v>40.484932999999998</v>
          </cell>
        </row>
        <row r="153">
          <cell r="K153">
            <v>40.631765999999999</v>
          </cell>
          <cell r="L153">
            <v>36.805596000000001</v>
          </cell>
          <cell r="M153">
            <v>39.138505000000002</v>
          </cell>
          <cell r="N153">
            <v>43.207843000000004</v>
          </cell>
          <cell r="O153">
            <v>39.35</v>
          </cell>
          <cell r="P153">
            <v>39.826741999999996</v>
          </cell>
        </row>
        <row r="154">
          <cell r="K154">
            <v>4.8863820000000002</v>
          </cell>
          <cell r="L154">
            <v>3.6335090000000001</v>
          </cell>
          <cell r="M154">
            <v>4.4028109999999998</v>
          </cell>
          <cell r="N154">
            <v>5.74472</v>
          </cell>
          <cell r="O154">
            <v>4.4725539999999997</v>
          </cell>
          <cell r="P154">
            <v>4.6279950000000003</v>
          </cell>
        </row>
        <row r="155">
          <cell r="K155">
            <v>-2.325196</v>
          </cell>
          <cell r="L155">
            <v>-37.608035000000001</v>
          </cell>
          <cell r="M155">
            <v>-13.563818999999999</v>
          </cell>
          <cell r="N155">
            <v>12.963549999999998</v>
          </cell>
          <cell r="O155">
            <v>-11.792956999999999</v>
          </cell>
          <cell r="P155">
            <v>-8.0381470000000004</v>
          </cell>
        </row>
        <row r="156">
          <cell r="K156">
            <v>29.167954000000002</v>
          </cell>
          <cell r="L156">
            <v>25.368614999999998</v>
          </cell>
          <cell r="M156">
            <v>27.701523000000002</v>
          </cell>
          <cell r="N156">
            <v>31.770862000000001</v>
          </cell>
          <cell r="O156">
            <v>27.913018999999998</v>
          </cell>
          <cell r="P156">
            <v>28.384395000000001</v>
          </cell>
        </row>
        <row r="157">
          <cell r="K157">
            <v>7.3435879999999996</v>
          </cell>
          <cell r="L157">
            <v>6.0849640000000003</v>
          </cell>
          <cell r="M157">
            <v>6.8542660000000009</v>
          </cell>
          <cell r="N157">
            <v>8.1961750000000002</v>
          </cell>
          <cell r="O157">
            <v>6.9240090000000007</v>
          </cell>
          <cell r="P157">
            <v>7.0805999999999996</v>
          </cell>
        </row>
        <row r="158">
          <cell r="K158">
            <v>31.913394</v>
          </cell>
          <cell r="L158">
            <v>17.830244</v>
          </cell>
          <cell r="M158">
            <v>27.052726999999997</v>
          </cell>
          <cell r="N158">
            <v>38.995931999999996</v>
          </cell>
          <cell r="O158">
            <v>27.787497999999999</v>
          </cell>
          <cell r="P158">
            <v>29.384518</v>
          </cell>
        </row>
        <row r="159">
          <cell r="K159">
            <v>36.619431000000006</v>
          </cell>
          <cell r="L159">
            <v>32.802652999999999</v>
          </cell>
          <cell r="M159">
            <v>35.135560999999996</v>
          </cell>
          <cell r="N159">
            <v>39.204899999999995</v>
          </cell>
          <cell r="O159">
            <v>35.347057</v>
          </cell>
          <cell r="P159">
            <v>35.821919999999999</v>
          </cell>
        </row>
        <row r="164">
          <cell r="K164">
            <v>6.3715619999999999</v>
          </cell>
          <cell r="L164">
            <v>7.8813400000000007</v>
          </cell>
          <cell r="M164">
            <v>6.4397109999999991</v>
          </cell>
          <cell r="N164">
            <v>8.2756629999999998</v>
          </cell>
          <cell r="O164">
            <v>7.3529410000000004</v>
          </cell>
          <cell r="P164">
            <v>7.2642440000000006</v>
          </cell>
        </row>
        <row r="165">
          <cell r="K165">
            <v>21.526308999999998</v>
          </cell>
          <cell r="L165">
            <v>36.559012000000003</v>
          </cell>
          <cell r="M165">
            <v>22.356769</v>
          </cell>
          <cell r="N165">
            <v>39.581882</v>
          </cell>
          <cell r="O165">
            <v>32</v>
          </cell>
          <cell r="P165">
            <v>31.169709000000001</v>
          </cell>
        </row>
        <row r="166">
          <cell r="K166">
            <v>28.663311000000004</v>
          </cell>
          <cell r="L166">
            <v>33.796556000000002</v>
          </cell>
          <cell r="M166">
            <v>28.895018999999998</v>
          </cell>
          <cell r="N166">
            <v>35.137255000000003</v>
          </cell>
          <cell r="O166">
            <v>32</v>
          </cell>
          <cell r="P166">
            <v>31.698428</v>
          </cell>
        </row>
        <row r="167">
          <cell r="K167">
            <v>6.3715619999999999</v>
          </cell>
          <cell r="L167">
            <v>7.8813400000000007</v>
          </cell>
          <cell r="M167">
            <v>6.4397109999999991</v>
          </cell>
          <cell r="N167">
            <v>8.2756629999999998</v>
          </cell>
          <cell r="O167">
            <v>7.3529410000000004</v>
          </cell>
          <cell r="P167">
            <v>7.2642440000000006</v>
          </cell>
        </row>
        <row r="168">
          <cell r="K168">
            <v>21.526308999999998</v>
          </cell>
          <cell r="L168">
            <v>36.559012000000003</v>
          </cell>
          <cell r="M168">
            <v>22.356769</v>
          </cell>
          <cell r="N168">
            <v>39.581882</v>
          </cell>
          <cell r="O168">
            <v>32</v>
          </cell>
          <cell r="P168">
            <v>31.169709000000001</v>
          </cell>
        </row>
        <row r="169">
          <cell r="K169">
            <v>28.663311000000004</v>
          </cell>
          <cell r="L169">
            <v>33.796556000000002</v>
          </cell>
          <cell r="M169">
            <v>28.895018999999998</v>
          </cell>
          <cell r="N169">
            <v>35.137255000000003</v>
          </cell>
          <cell r="O169">
            <v>32</v>
          </cell>
          <cell r="P169">
            <v>31.698428</v>
          </cell>
        </row>
        <row r="170">
          <cell r="K170">
            <v>3.0952310000000001</v>
          </cell>
          <cell r="L170">
            <v>4.605677</v>
          </cell>
          <cell r="M170">
            <v>3.1640479999999997</v>
          </cell>
          <cell r="N170">
            <v>5</v>
          </cell>
          <cell r="O170">
            <v>4.0772779999999997</v>
          </cell>
          <cell r="P170">
            <v>3.9884469999999999</v>
          </cell>
        </row>
        <row r="171">
          <cell r="K171">
            <v>-61.538844999999995</v>
          </cell>
          <cell r="L171">
            <v>-8.5616760000000003</v>
          </cell>
          <cell r="M171">
            <v>-58.025407999999999</v>
          </cell>
          <cell r="N171">
            <v>0</v>
          </cell>
          <cell r="O171">
            <v>-22.630834999999998</v>
          </cell>
          <cell r="P171">
            <v>-25.362085</v>
          </cell>
        </row>
        <row r="172">
          <cell r="K172">
            <v>17.523785</v>
          </cell>
          <cell r="L172">
            <v>22.659301000000003</v>
          </cell>
          <cell r="M172">
            <v>17.757764000000002</v>
          </cell>
          <cell r="N172">
            <v>24</v>
          </cell>
          <cell r="O172">
            <v>20.862745</v>
          </cell>
          <cell r="P172">
            <v>20.560718999999999</v>
          </cell>
        </row>
        <row r="173">
          <cell r="K173">
            <v>5.2248459999999994</v>
          </cell>
          <cell r="L173">
            <v>6.7348580000000009</v>
          </cell>
          <cell r="M173">
            <v>5.2932290000000002</v>
          </cell>
          <cell r="N173">
            <v>7.129181</v>
          </cell>
          <cell r="O173">
            <v>6.2064590000000006</v>
          </cell>
          <cell r="P173">
            <v>6.1177149999999996</v>
          </cell>
        </row>
        <row r="174">
          <cell r="K174">
            <v>4.3034030000000003</v>
          </cell>
          <cell r="L174">
            <v>25.759384000000001</v>
          </cell>
          <cell r="M174">
            <v>5.5397040000000004</v>
          </cell>
          <cell r="N174">
            <v>29.865718000000001</v>
          </cell>
          <cell r="O174">
            <v>19.438765999999998</v>
          </cell>
          <cell r="P174">
            <v>18.270133999999999</v>
          </cell>
        </row>
        <row r="175">
          <cell r="K175">
            <v>24.764476999999999</v>
          </cell>
          <cell r="L175">
            <v>29.898517000000002</v>
          </cell>
          <cell r="M175">
            <v>24.996979</v>
          </cell>
          <cell r="N175">
            <v>31.239215999999999</v>
          </cell>
          <cell r="O175">
            <v>28.101960999999996</v>
          </cell>
          <cell r="P175">
            <v>27.800229999999999</v>
          </cell>
        </row>
        <row r="180">
          <cell r="K180">
            <v>7.3857879999999998</v>
          </cell>
          <cell r="L180">
            <v>5.8076559999999997</v>
          </cell>
          <cell r="M180">
            <v>5.8929860000000005</v>
          </cell>
          <cell r="N180">
            <v>6.4110769999999997</v>
          </cell>
          <cell r="O180">
            <v>6.0760719999999999</v>
          </cell>
          <cell r="P180">
            <v>6.3147159999999998</v>
          </cell>
        </row>
        <row r="181">
          <cell r="K181">
            <v>32.302419</v>
          </cell>
          <cell r="L181">
            <v>13.906753</v>
          </cell>
          <cell r="M181">
            <v>15.153373</v>
          </cell>
          <cell r="N181">
            <v>22.009986999999999</v>
          </cell>
          <cell r="O181">
            <v>17.71</v>
          </cell>
          <cell r="P181">
            <v>20.819877000000002</v>
          </cell>
        </row>
        <row r="182">
          <cell r="K182">
            <v>23.098825999999999</v>
          </cell>
          <cell r="L182">
            <v>16.605602000000001</v>
          </cell>
          <cell r="M182">
            <v>16.956692</v>
          </cell>
          <cell r="N182">
            <v>18.507451</v>
          </cell>
          <cell r="O182">
            <v>17.71</v>
          </cell>
          <cell r="P182">
            <v>18.575713999999998</v>
          </cell>
        </row>
        <row r="183">
          <cell r="K183">
            <v>7.3857879999999998</v>
          </cell>
          <cell r="L183">
            <v>5.8076559999999997</v>
          </cell>
          <cell r="M183">
            <v>5.8929860000000005</v>
          </cell>
          <cell r="N183">
            <v>6.4110769999999997</v>
          </cell>
          <cell r="O183">
            <v>6.0760719999999999</v>
          </cell>
          <cell r="P183">
            <v>6.3147159999999998</v>
          </cell>
        </row>
        <row r="184">
          <cell r="K184">
            <v>32.302419</v>
          </cell>
          <cell r="L184">
            <v>13.906753</v>
          </cell>
          <cell r="M184">
            <v>15.153373</v>
          </cell>
          <cell r="N184">
            <v>22.009986999999999</v>
          </cell>
          <cell r="O184">
            <v>17.71</v>
          </cell>
          <cell r="P184">
            <v>20.819877000000002</v>
          </cell>
        </row>
        <row r="185">
          <cell r="K185">
            <v>23.098825999999999</v>
          </cell>
          <cell r="L185">
            <v>16.605602000000001</v>
          </cell>
          <cell r="M185">
            <v>16.956692</v>
          </cell>
          <cell r="N185">
            <v>18.507451</v>
          </cell>
          <cell r="O185">
            <v>17.71</v>
          </cell>
          <cell r="P185">
            <v>18.575713999999998</v>
          </cell>
        </row>
        <row r="186">
          <cell r="K186">
            <v>6.0210109999999997</v>
          </cell>
          <cell r="L186">
            <v>4.4542480000000007</v>
          </cell>
          <cell r="M186">
            <v>4.5395770000000004</v>
          </cell>
          <cell r="N186">
            <v>5.0715839999999996</v>
          </cell>
          <cell r="O186">
            <v>4.722664</v>
          </cell>
          <cell r="P186">
            <v>4.9618169999999999</v>
          </cell>
        </row>
        <row r="187">
          <cell r="K187">
            <v>16.957466</v>
          </cell>
          <cell r="L187">
            <v>-12.252403000000001</v>
          </cell>
          <cell r="M187">
            <v>-10.142410999999999</v>
          </cell>
          <cell r="N187">
            <v>1.4114710000000001</v>
          </cell>
          <cell r="O187">
            <v>-5.8724560000000006</v>
          </cell>
          <cell r="P187">
            <v>-0.76954299999999998</v>
          </cell>
        </row>
        <row r="188">
          <cell r="K188">
            <v>17.483449</v>
          </cell>
          <cell r="L188">
            <v>11.037001999999999</v>
          </cell>
          <cell r="M188">
            <v>11.388090999999999</v>
          </cell>
          <cell r="N188">
            <v>12.938842000000001</v>
          </cell>
          <cell r="O188">
            <v>12.141399999999999</v>
          </cell>
          <cell r="P188">
            <v>12.997756999999998</v>
          </cell>
        </row>
        <row r="189">
          <cell r="K189">
            <v>6.9081160000000006</v>
          </cell>
          <cell r="L189">
            <v>5.3339629999999998</v>
          </cell>
          <cell r="M189">
            <v>5.4192929999999997</v>
          </cell>
          <cell r="N189">
            <v>5.9422549999999994</v>
          </cell>
          <cell r="O189">
            <v>5.602379</v>
          </cell>
          <cell r="P189">
            <v>5.8412009999999999</v>
          </cell>
        </row>
        <row r="190">
          <cell r="K190">
            <v>27.621368</v>
          </cell>
          <cell r="L190">
            <v>6.2610730000000006</v>
          </cell>
          <cell r="M190">
            <v>7.7370449999999993</v>
          </cell>
          <cell r="N190">
            <v>15.856854</v>
          </cell>
          <cell r="O190">
            <v>10.752206000000001</v>
          </cell>
          <cell r="P190">
            <v>14.401169999999999</v>
          </cell>
        </row>
        <row r="191">
          <cell r="K191">
            <v>21.133444000000001</v>
          </cell>
          <cell r="L191">
            <v>14.656591999999998</v>
          </cell>
          <cell r="M191">
            <v>15.007681999999999</v>
          </cell>
          <cell r="N191">
            <v>16.558437999999999</v>
          </cell>
          <cell r="O191">
            <v>15.76099</v>
          </cell>
          <cell r="P191">
            <v>16.623429000000002</v>
          </cell>
        </row>
        <row r="196">
          <cell r="K196">
            <v>6.0785730000000004</v>
          </cell>
          <cell r="L196">
            <v>5.8746930000000006</v>
          </cell>
          <cell r="M196">
            <v>5.8243730000000005</v>
          </cell>
          <cell r="N196">
            <v>7.3202610000000004</v>
          </cell>
          <cell r="O196">
            <v>5.8543419999999999</v>
          </cell>
          <cell r="P196">
            <v>6.190448</v>
          </cell>
        </row>
        <row r="197">
          <cell r="K197">
            <v>17.743850999999999</v>
          </cell>
          <cell r="L197">
            <v>14.889163</v>
          </cell>
          <cell r="M197">
            <v>14.153850000000002</v>
          </cell>
          <cell r="N197">
            <v>31.696428999999998</v>
          </cell>
          <cell r="O197">
            <v>14.593301</v>
          </cell>
          <cell r="P197">
            <v>19.230405999999999</v>
          </cell>
        </row>
        <row r="198">
          <cell r="K198">
            <v>14.093757000000002</v>
          </cell>
          <cell r="L198">
            <v>13.201779999999999</v>
          </cell>
          <cell r="M198">
            <v>12.981632000000001</v>
          </cell>
          <cell r="N198">
            <v>27.450980000000001</v>
          </cell>
          <cell r="O198">
            <v>13.112745</v>
          </cell>
          <cell r="P198">
            <v>16.168178999999999</v>
          </cell>
        </row>
        <row r="199">
          <cell r="K199">
            <v>6.0785730000000004</v>
          </cell>
          <cell r="L199">
            <v>5.8746930000000006</v>
          </cell>
          <cell r="M199">
            <v>5.8243730000000005</v>
          </cell>
          <cell r="N199">
            <v>7.3202610000000004</v>
          </cell>
          <cell r="O199">
            <v>5.8543419999999999</v>
          </cell>
          <cell r="P199">
            <v>6.190448</v>
          </cell>
        </row>
        <row r="200">
          <cell r="K200">
            <v>17.743850999999999</v>
          </cell>
          <cell r="L200">
            <v>14.889163</v>
          </cell>
          <cell r="M200">
            <v>14.153850000000002</v>
          </cell>
          <cell r="N200">
            <v>31.696428999999998</v>
          </cell>
          <cell r="O200">
            <v>14.593301</v>
          </cell>
          <cell r="P200">
            <v>19.230405999999999</v>
          </cell>
        </row>
        <row r="201">
          <cell r="K201">
            <v>14.093757000000002</v>
          </cell>
          <cell r="L201">
            <v>13.201779999999999</v>
          </cell>
          <cell r="M201">
            <v>12.981632000000001</v>
          </cell>
          <cell r="N201">
            <v>27.450980000000001</v>
          </cell>
          <cell r="O201">
            <v>13.112745</v>
          </cell>
          <cell r="P201">
            <v>16.168178999999999</v>
          </cell>
        </row>
        <row r="202">
          <cell r="K202">
            <v>5.0803960000000004</v>
          </cell>
          <cell r="L202">
            <v>4.8802949999999994</v>
          </cell>
          <cell r="M202">
            <v>4.8299750000000001</v>
          </cell>
          <cell r="N202">
            <v>5</v>
          </cell>
          <cell r="O202">
            <v>4.8599440000000005</v>
          </cell>
          <cell r="P202">
            <v>4.9301219999999999</v>
          </cell>
        </row>
        <row r="203">
          <cell r="K203">
            <v>1.582484</v>
          </cell>
          <cell r="L203">
            <v>-2.4528279999999998</v>
          </cell>
          <cell r="M203">
            <v>-3.5201980000000002</v>
          </cell>
          <cell r="N203">
            <v>0</v>
          </cell>
          <cell r="O203">
            <v>-2.8818440000000001</v>
          </cell>
          <cell r="P203">
            <v>-1.4173659999999999</v>
          </cell>
        </row>
        <row r="204">
          <cell r="K204">
            <v>9.7267349999999997</v>
          </cell>
          <cell r="L204">
            <v>8.8512900000000005</v>
          </cell>
          <cell r="M204">
            <v>8.6311420000000005</v>
          </cell>
          <cell r="N204">
            <v>18.75</v>
          </cell>
          <cell r="O204">
            <v>8.7622549999999997</v>
          </cell>
          <cell r="P204">
            <v>10.944284</v>
          </cell>
        </row>
        <row r="205">
          <cell r="K205">
            <v>5.7292110000000003</v>
          </cell>
          <cell r="L205">
            <v>5.5266530000000005</v>
          </cell>
          <cell r="M205">
            <v>5.4763340000000005</v>
          </cell>
          <cell r="N205">
            <v>6.5081700000000007</v>
          </cell>
          <cell r="O205">
            <v>5.5063029999999999</v>
          </cell>
          <cell r="P205">
            <v>5.7493339999999993</v>
          </cell>
        </row>
        <row r="206">
          <cell r="K206">
            <v>12.727951000000001</v>
          </cell>
          <cell r="L206">
            <v>9.5293349999999997</v>
          </cell>
          <cell r="M206">
            <v>8.6980420000000009</v>
          </cell>
          <cell r="N206">
            <v>23.173487000000002</v>
          </cell>
          <cell r="O206">
            <v>9.1949640000000006</v>
          </cell>
          <cell r="P206">
            <v>13.033408</v>
          </cell>
        </row>
        <row r="207">
          <cell r="K207">
            <v>12.565299</v>
          </cell>
          <cell r="L207">
            <v>11.679108000000001</v>
          </cell>
          <cell r="M207">
            <v>11.458960999999999</v>
          </cell>
          <cell r="N207">
            <v>24.405636999999999</v>
          </cell>
          <cell r="O207">
            <v>11.590074</v>
          </cell>
          <cell r="P207">
            <v>14.339815999999999</v>
          </cell>
        </row>
        <row r="212">
          <cell r="K212">
            <v>7.7750630000000003</v>
          </cell>
          <cell r="L212">
            <v>6.5320660000000004</v>
          </cell>
          <cell r="M212">
            <v>7.6084019999999999</v>
          </cell>
          <cell r="N212">
            <v>8.428446000000001</v>
          </cell>
          <cell r="O212">
            <v>7.968127</v>
          </cell>
          <cell r="P212">
            <v>7.6624210000000001</v>
          </cell>
        </row>
        <row r="213">
          <cell r="K213">
            <v>35.691838999999995</v>
          </cell>
          <cell r="L213">
            <v>23.454545</v>
          </cell>
          <cell r="M213">
            <v>34.283175</v>
          </cell>
          <cell r="N213">
            <v>40.677083000000003</v>
          </cell>
          <cell r="O213">
            <v>37.25</v>
          </cell>
          <cell r="P213">
            <v>34.746471999999997</v>
          </cell>
        </row>
        <row r="214">
          <cell r="K214">
            <v>36.644260000000003</v>
          </cell>
          <cell r="L214">
            <v>32.744359000000003</v>
          </cell>
          <cell r="M214">
            <v>36.121360000000003</v>
          </cell>
          <cell r="N214">
            <v>36.235294000000003</v>
          </cell>
          <cell r="O214">
            <v>37.25</v>
          </cell>
          <cell r="P214">
            <v>35.799055000000003</v>
          </cell>
        </row>
        <row r="215">
          <cell r="K215">
            <v>7.7750630000000003</v>
          </cell>
          <cell r="L215">
            <v>6.5320660000000004</v>
          </cell>
          <cell r="M215">
            <v>7.6084019999999999</v>
          </cell>
          <cell r="N215">
            <v>8.428446000000001</v>
          </cell>
          <cell r="O215">
            <v>7.968127</v>
          </cell>
          <cell r="P215">
            <v>7.6624210000000001</v>
          </cell>
        </row>
        <row r="216">
          <cell r="K216">
            <v>35.691838999999995</v>
          </cell>
          <cell r="L216">
            <v>23.454545</v>
          </cell>
          <cell r="M216">
            <v>34.283175</v>
          </cell>
          <cell r="N216">
            <v>40.677083000000003</v>
          </cell>
          <cell r="O216">
            <v>37.25</v>
          </cell>
          <cell r="P216">
            <v>34.746471999999997</v>
          </cell>
        </row>
        <row r="217">
          <cell r="K217">
            <v>36.644260000000003</v>
          </cell>
          <cell r="L217">
            <v>32.744359000000003</v>
          </cell>
          <cell r="M217">
            <v>36.121360000000003</v>
          </cell>
          <cell r="N217">
            <v>36.235294000000003</v>
          </cell>
          <cell r="O217">
            <v>37.25</v>
          </cell>
          <cell r="P217">
            <v>35.799055000000003</v>
          </cell>
        </row>
        <row r="218">
          <cell r="K218">
            <v>4.1047560000000001</v>
          </cell>
          <cell r="L218">
            <v>2.8713990000000003</v>
          </cell>
          <cell r="M218">
            <v>3.9477340000000001</v>
          </cell>
          <cell r="N218">
            <v>5</v>
          </cell>
          <cell r="O218">
            <v>4.3074599999999998</v>
          </cell>
          <cell r="P218">
            <v>4.0462699999999998</v>
          </cell>
        </row>
        <row r="219">
          <cell r="K219">
            <v>-21.809905000000001</v>
          </cell>
          <cell r="L219">
            <v>-74.131169999999997</v>
          </cell>
          <cell r="M219">
            <v>-26.654945000000001</v>
          </cell>
          <cell r="N219">
            <v>0</v>
          </cell>
          <cell r="O219">
            <v>-16.077699000000003</v>
          </cell>
          <cell r="P219">
            <v>-23.570606999999999</v>
          </cell>
        </row>
        <row r="220">
          <cell r="K220">
            <v>25.128673000000003</v>
          </cell>
          <cell r="L220">
            <v>21.259012999999999</v>
          </cell>
          <cell r="M220">
            <v>24.636015</v>
          </cell>
          <cell r="N220">
            <v>24.75</v>
          </cell>
          <cell r="O220">
            <v>25.764654999999998</v>
          </cell>
          <cell r="P220">
            <v>24.307670999999999</v>
          </cell>
        </row>
        <row r="221">
          <cell r="K221">
            <v>6.490456</v>
          </cell>
          <cell r="L221">
            <v>5.2508330000000001</v>
          </cell>
          <cell r="M221">
            <v>6.3271679999999995</v>
          </cell>
          <cell r="N221">
            <v>7.2284899999999999</v>
          </cell>
          <cell r="O221">
            <v>6.6868940000000006</v>
          </cell>
          <cell r="P221">
            <v>6.3967679999999998</v>
          </cell>
        </row>
        <row r="222">
          <cell r="K222">
            <v>22.963806000000002</v>
          </cell>
          <cell r="L222">
            <v>4.7770090000000005</v>
          </cell>
          <cell r="M222">
            <v>20.975701999999998</v>
          </cell>
          <cell r="N222">
            <v>30.829258999999997</v>
          </cell>
          <cell r="O222">
            <v>25.226865999999998</v>
          </cell>
          <cell r="P222">
            <v>21.835526999999999</v>
          </cell>
        </row>
        <row r="223">
          <cell r="K223">
            <v>32.613804999999999</v>
          </cell>
          <cell r="L223">
            <v>28.724487999999997</v>
          </cell>
          <cell r="M223">
            <v>32.101489000000001</v>
          </cell>
          <cell r="N223">
            <v>32.215440999999998</v>
          </cell>
          <cell r="O223">
            <v>33.230129000000005</v>
          </cell>
          <cell r="P223">
            <v>31.777070000000002</v>
          </cell>
        </row>
        <row r="228">
          <cell r="K228">
            <v>7.1684979999999996</v>
          </cell>
          <cell r="L228">
            <v>5.6541380000000006</v>
          </cell>
          <cell r="M228">
            <v>5.5985390000000006</v>
          </cell>
          <cell r="N228">
            <v>6.2283739999999996</v>
          </cell>
          <cell r="O228">
            <v>6.0553629999999998</v>
          </cell>
          <cell r="P228">
            <v>6.1409830000000003</v>
          </cell>
        </row>
        <row r="229">
          <cell r="K229">
            <v>30.250386000000002</v>
          </cell>
          <cell r="L229">
            <v>11.569194</v>
          </cell>
          <cell r="M229">
            <v>10.690982</v>
          </cell>
          <cell r="N229">
            <v>19.722222000000002</v>
          </cell>
          <cell r="O229">
            <v>17.428571000000002</v>
          </cell>
          <cell r="P229">
            <v>18.579803999999999</v>
          </cell>
        </row>
        <row r="230">
          <cell r="K230">
            <v>20.466118000000002</v>
          </cell>
          <cell r="L230">
            <v>14.030087999999999</v>
          </cell>
          <cell r="M230">
            <v>13.79379</v>
          </cell>
          <cell r="N230">
            <v>16.470587999999999</v>
          </cell>
          <cell r="O230">
            <v>15.735294</v>
          </cell>
          <cell r="P230">
            <v>16.099176</v>
          </cell>
        </row>
        <row r="231">
          <cell r="K231">
            <v>7.1684979999999996</v>
          </cell>
          <cell r="L231">
            <v>5.6541380000000006</v>
          </cell>
          <cell r="M231">
            <v>5.5985390000000006</v>
          </cell>
          <cell r="N231">
            <v>6.2283739999999996</v>
          </cell>
          <cell r="O231">
            <v>6.0553629999999998</v>
          </cell>
          <cell r="P231">
            <v>6.1409830000000003</v>
          </cell>
        </row>
        <row r="232">
          <cell r="K232">
            <v>30.250386000000002</v>
          </cell>
          <cell r="L232">
            <v>11.569194</v>
          </cell>
          <cell r="M232">
            <v>10.690982</v>
          </cell>
          <cell r="N232">
            <v>19.722222000000002</v>
          </cell>
          <cell r="O232">
            <v>17.428571000000002</v>
          </cell>
          <cell r="P232">
            <v>18.579803999999999</v>
          </cell>
        </row>
        <row r="233">
          <cell r="K233">
            <v>20.466118000000002</v>
          </cell>
          <cell r="L233">
            <v>14.030087999999999</v>
          </cell>
          <cell r="M233">
            <v>13.79379</v>
          </cell>
          <cell r="N233">
            <v>16.470587999999999</v>
          </cell>
          <cell r="O233">
            <v>15.735294</v>
          </cell>
          <cell r="P233">
            <v>16.099176</v>
          </cell>
        </row>
        <row r="234">
          <cell r="K234">
            <v>5.9244630000000003</v>
          </cell>
          <cell r="L234">
            <v>4.4257650000000002</v>
          </cell>
          <cell r="M234">
            <v>4.3701650000000001</v>
          </cell>
          <cell r="N234">
            <v>5</v>
          </cell>
          <cell r="O234">
            <v>4.8269899999999994</v>
          </cell>
          <cell r="P234">
            <v>4.9094759999999997</v>
          </cell>
        </row>
        <row r="235">
          <cell r="K235">
            <v>15.604165</v>
          </cell>
          <cell r="L235">
            <v>-12.974831</v>
          </cell>
          <cell r="M235">
            <v>-14.412153999999999</v>
          </cell>
          <cell r="N235">
            <v>0</v>
          </cell>
          <cell r="O235">
            <v>-3.5842289999999997</v>
          </cell>
          <cell r="P235">
            <v>-1.8438539999999999</v>
          </cell>
        </row>
        <row r="236">
          <cell r="K236">
            <v>15.178968000000001</v>
          </cell>
          <cell r="L236">
            <v>8.8094990000000006</v>
          </cell>
          <cell r="M236">
            <v>8.5732020000000002</v>
          </cell>
          <cell r="N236">
            <v>11.25</v>
          </cell>
          <cell r="O236">
            <v>10.514706</v>
          </cell>
          <cell r="P236">
            <v>10.865275</v>
          </cell>
        </row>
        <row r="237">
          <cell r="K237">
            <v>6.733086000000001</v>
          </cell>
          <cell r="L237">
            <v>5.2242069999999998</v>
          </cell>
          <cell r="M237">
            <v>5.1686079999999999</v>
          </cell>
          <cell r="N237">
            <v>5.7984430000000007</v>
          </cell>
          <cell r="O237">
            <v>5.6254330000000001</v>
          </cell>
          <cell r="P237">
            <v>5.7099549999999999</v>
          </cell>
        </row>
        <row r="238">
          <cell r="K238">
            <v>25.739846999999997</v>
          </cell>
          <cell r="L238">
            <v>4.291703</v>
          </cell>
          <cell r="M238">
            <v>3.2621549999999999</v>
          </cell>
          <cell r="N238">
            <v>13.769954</v>
          </cell>
          <cell r="O238">
            <v>11.117946</v>
          </cell>
          <cell r="P238">
            <v>12.433641</v>
          </cell>
        </row>
        <row r="239">
          <cell r="K239">
            <v>18.615615999999999</v>
          </cell>
          <cell r="L239">
            <v>12.202881999999999</v>
          </cell>
          <cell r="M239">
            <v>11.966583999999999</v>
          </cell>
          <cell r="N239">
            <v>14.643381999999999</v>
          </cell>
          <cell r="O239">
            <v>13.908087999999999</v>
          </cell>
          <cell r="P239">
            <v>14.26731</v>
          </cell>
        </row>
        <row r="244">
          <cell r="K244">
            <v>5.8411629999999999</v>
          </cell>
          <cell r="L244">
            <v>5.3488009999999999</v>
          </cell>
          <cell r="M244">
            <v>5.5985390000000006</v>
          </cell>
          <cell r="N244">
            <v>6.2283739999999996</v>
          </cell>
          <cell r="O244">
            <v>5.8823530000000002</v>
          </cell>
          <cell r="P244">
            <v>5.779846</v>
          </cell>
        </row>
        <row r="245">
          <cell r="K245">
            <v>14.400604</v>
          </cell>
          <cell r="L245">
            <v>6.5211060000000005</v>
          </cell>
          <cell r="M245">
            <v>10.690982</v>
          </cell>
          <cell r="N245">
            <v>19.722222000000002</v>
          </cell>
          <cell r="O245">
            <v>15</v>
          </cell>
          <cell r="P245">
            <v>13.492502</v>
          </cell>
        </row>
        <row r="246">
          <cell r="K246">
            <v>14.824942</v>
          </cell>
          <cell r="L246">
            <v>12.732404000000001</v>
          </cell>
          <cell r="M246">
            <v>13.79379</v>
          </cell>
          <cell r="N246">
            <v>16.470587999999999</v>
          </cell>
          <cell r="O246">
            <v>15</v>
          </cell>
          <cell r="P246">
            <v>14.564345000000001</v>
          </cell>
        </row>
        <row r="247">
          <cell r="K247">
            <v>5.8411629999999999</v>
          </cell>
          <cell r="L247">
            <v>5.3488009999999999</v>
          </cell>
          <cell r="M247">
            <v>5.5985390000000006</v>
          </cell>
          <cell r="N247">
            <v>6.2283739999999996</v>
          </cell>
          <cell r="O247">
            <v>5.8823530000000002</v>
          </cell>
          <cell r="P247">
            <v>5.779846</v>
          </cell>
        </row>
        <row r="248">
          <cell r="K248">
            <v>14.400604</v>
          </cell>
          <cell r="L248">
            <v>6.5211060000000005</v>
          </cell>
          <cell r="M248">
            <v>10.690982</v>
          </cell>
          <cell r="N248">
            <v>19.722222000000002</v>
          </cell>
          <cell r="O248">
            <v>15</v>
          </cell>
          <cell r="P248">
            <v>13.492502</v>
          </cell>
        </row>
        <row r="249">
          <cell r="K249">
            <v>14.824942</v>
          </cell>
          <cell r="L249">
            <v>12.732404000000001</v>
          </cell>
          <cell r="M249">
            <v>13.79379</v>
          </cell>
          <cell r="N249">
            <v>16.470587999999999</v>
          </cell>
          <cell r="O249">
            <v>15</v>
          </cell>
          <cell r="P249">
            <v>14.564345000000001</v>
          </cell>
        </row>
        <row r="250">
          <cell r="K250">
            <v>4.6075679999999997</v>
          </cell>
          <cell r="L250">
            <v>4.1204270000000003</v>
          </cell>
          <cell r="M250">
            <v>4.3701650000000001</v>
          </cell>
          <cell r="N250">
            <v>5</v>
          </cell>
          <cell r="O250">
            <v>4.6539789999999996</v>
          </cell>
          <cell r="P250">
            <v>4.5504280000000001</v>
          </cell>
        </row>
        <row r="251">
          <cell r="K251">
            <v>-8.5171080000000003</v>
          </cell>
          <cell r="L251">
            <v>-21.346638000000002</v>
          </cell>
          <cell r="M251">
            <v>-14.412153999999999</v>
          </cell>
          <cell r="N251">
            <v>0</v>
          </cell>
          <cell r="O251">
            <v>-7.4349440000000007</v>
          </cell>
          <cell r="P251">
            <v>-9.8797739999999994</v>
          </cell>
        </row>
        <row r="252">
          <cell r="K252">
            <v>9.5821660000000008</v>
          </cell>
          <cell r="L252">
            <v>7.5118160000000005</v>
          </cell>
          <cell r="M252">
            <v>8.5732020000000002</v>
          </cell>
          <cell r="N252">
            <v>11.25</v>
          </cell>
          <cell r="O252">
            <v>9.7794120000000007</v>
          </cell>
          <cell r="P252">
            <v>9.3393189999999997</v>
          </cell>
        </row>
        <row r="253">
          <cell r="K253">
            <v>5.4094049999999996</v>
          </cell>
          <cell r="L253">
            <v>4.9188700000000001</v>
          </cell>
          <cell r="M253">
            <v>5.1686079999999999</v>
          </cell>
          <cell r="N253">
            <v>5.7984430000000007</v>
          </cell>
          <cell r="O253">
            <v>5.4524219999999994</v>
          </cell>
          <cell r="P253">
            <v>5.3495499999999998</v>
          </cell>
        </row>
        <row r="254">
          <cell r="K254">
            <v>7.5683879999999997</v>
          </cell>
          <cell r="L254">
            <v>-1.6493580000000001</v>
          </cell>
          <cell r="M254">
            <v>3.2621549999999999</v>
          </cell>
          <cell r="N254">
            <v>13.769954</v>
          </cell>
          <cell r="O254">
            <v>8.2976360000000007</v>
          </cell>
          <cell r="P254">
            <v>6.5341869999999993</v>
          </cell>
        </row>
        <row r="255">
          <cell r="K255">
            <v>12.989970000000001</v>
          </cell>
          <cell r="L255">
            <v>10.905198</v>
          </cell>
          <cell r="M255">
            <v>11.966583999999999</v>
          </cell>
          <cell r="N255">
            <v>14.643381999999999</v>
          </cell>
          <cell r="O255">
            <v>13.172794</v>
          </cell>
          <cell r="P255">
            <v>12.735585999999998</v>
          </cell>
        </row>
        <row r="260">
          <cell r="K260">
            <v>7.6892000000000005</v>
          </cell>
          <cell r="L260">
            <v>6.6175250000000005</v>
          </cell>
          <cell r="M260">
            <v>6.1600060000000001</v>
          </cell>
          <cell r="N260">
            <v>8.037469999999999</v>
          </cell>
          <cell r="O260">
            <v>7.1818439999999999</v>
          </cell>
          <cell r="P260">
            <v>7.1372090000000004</v>
          </cell>
        </row>
        <row r="261">
          <cell r="K261">
            <v>34.973729999999996</v>
          </cell>
          <cell r="L261">
            <v>24.443048999999998</v>
          </cell>
          <cell r="M261">
            <v>18.831249</v>
          </cell>
          <cell r="N261">
            <v>37.791365999999996</v>
          </cell>
          <cell r="O261">
            <v>30.380000000000003</v>
          </cell>
          <cell r="P261">
            <v>29.944604000000002</v>
          </cell>
        </row>
        <row r="262">
          <cell r="K262">
            <v>32.146106000000003</v>
          </cell>
          <cell r="L262">
            <v>28.415603999999998</v>
          </cell>
          <cell r="M262">
            <v>26.822981000000002</v>
          </cell>
          <cell r="N262">
            <v>33.358430999999996</v>
          </cell>
          <cell r="O262">
            <v>30.380000000000003</v>
          </cell>
          <cell r="P262">
            <v>30.224623999999999</v>
          </cell>
        </row>
        <row r="263">
          <cell r="K263">
            <v>7.6892000000000005</v>
          </cell>
          <cell r="L263">
            <v>6.6175250000000005</v>
          </cell>
          <cell r="M263">
            <v>6.1600060000000001</v>
          </cell>
          <cell r="N263">
            <v>8.037469999999999</v>
          </cell>
          <cell r="O263">
            <v>7.1818439999999999</v>
          </cell>
          <cell r="P263">
            <v>7.1372090000000004</v>
          </cell>
        </row>
        <row r="264">
          <cell r="K264">
            <v>34.973729999999996</v>
          </cell>
          <cell r="L264">
            <v>24.443048999999998</v>
          </cell>
          <cell r="M264">
            <v>18.831249</v>
          </cell>
          <cell r="N264">
            <v>37.791365999999996</v>
          </cell>
          <cell r="O264">
            <v>30.380000000000003</v>
          </cell>
          <cell r="P264">
            <v>29.944604000000002</v>
          </cell>
        </row>
        <row r="265">
          <cell r="K265">
            <v>32.146106000000003</v>
          </cell>
          <cell r="L265">
            <v>28.415603999999998</v>
          </cell>
          <cell r="M265">
            <v>26.822981000000002</v>
          </cell>
          <cell r="N265">
            <v>33.358430999999996</v>
          </cell>
          <cell r="O265">
            <v>30.380000000000003</v>
          </cell>
          <cell r="P265">
            <v>30.224623999999999</v>
          </cell>
        </row>
        <row r="266">
          <cell r="K266">
            <v>4.6358700000000006</v>
          </cell>
          <cell r="L266">
            <v>3.5800550000000002</v>
          </cell>
          <cell r="M266">
            <v>3.1225369999999999</v>
          </cell>
          <cell r="N266">
            <v>5</v>
          </cell>
          <cell r="O266">
            <v>4.1443750000000001</v>
          </cell>
          <cell r="P266">
            <v>4.0965670000000003</v>
          </cell>
        </row>
        <row r="267">
          <cell r="K267">
            <v>-7.8546099999999992</v>
          </cell>
          <cell r="L267">
            <v>-39.662646000000002</v>
          </cell>
          <cell r="M267">
            <v>-60.126228000000005</v>
          </cell>
          <cell r="N267">
            <v>0</v>
          </cell>
          <cell r="O267">
            <v>-20.645458999999999</v>
          </cell>
          <cell r="P267">
            <v>-22.053404</v>
          </cell>
        </row>
        <row r="268">
          <cell r="K268">
            <v>21.517464999999998</v>
          </cell>
          <cell r="L268">
            <v>17.842172999999999</v>
          </cell>
          <cell r="M268">
            <v>16.249549999999999</v>
          </cell>
          <cell r="N268">
            <v>22.785</v>
          </cell>
          <cell r="O268">
            <v>19.806569</v>
          </cell>
          <cell r="P268">
            <v>19.640150999999999</v>
          </cell>
        </row>
        <row r="269">
          <cell r="K269">
            <v>6.6205349999999994</v>
          </cell>
          <cell r="L269">
            <v>5.554411</v>
          </cell>
          <cell r="M269">
            <v>5.0968920000000004</v>
          </cell>
          <cell r="N269">
            <v>6.9743550000000001</v>
          </cell>
          <cell r="O269">
            <v>6.1187300000000002</v>
          </cell>
          <cell r="P269">
            <v>6.0729839999999999</v>
          </cell>
        </row>
        <row r="270">
          <cell r="K270">
            <v>24.477399999999999</v>
          </cell>
          <cell r="L270">
            <v>9.9814470000000011</v>
          </cell>
          <cell r="M270">
            <v>1.900997</v>
          </cell>
          <cell r="N270">
            <v>28.308784999999997</v>
          </cell>
          <cell r="O270">
            <v>18.283695999999999</v>
          </cell>
          <cell r="P270">
            <v>17.668157000000001</v>
          </cell>
        </row>
        <row r="271">
          <cell r="K271">
            <v>28.426080999999996</v>
          </cell>
          <cell r="L271">
            <v>24.714903</v>
          </cell>
          <cell r="M271">
            <v>23.12228</v>
          </cell>
          <cell r="N271">
            <v>29.657729999999997</v>
          </cell>
          <cell r="O271">
            <v>26.679299</v>
          </cell>
          <cell r="P271">
            <v>26.520059</v>
          </cell>
        </row>
        <row r="276">
          <cell r="K276">
            <v>7.7817860000000003</v>
          </cell>
          <cell r="L276">
            <v>8.2969179999999998</v>
          </cell>
          <cell r="M276">
            <v>7.206836</v>
          </cell>
          <cell r="N276">
            <v>8.7481149999999985</v>
          </cell>
          <cell r="O276">
            <v>8.7481149999999985</v>
          </cell>
          <cell r="P276">
            <v>8.1563540000000003</v>
          </cell>
        </row>
        <row r="277">
          <cell r="K277">
            <v>35.747399999999999</v>
          </cell>
          <cell r="L277">
            <v>39.736659000000003</v>
          </cell>
          <cell r="M277">
            <v>30.621424000000001</v>
          </cell>
          <cell r="N277">
            <v>42.844828</v>
          </cell>
          <cell r="O277">
            <v>42.844828</v>
          </cell>
          <cell r="P277">
            <v>38.698097999999995</v>
          </cell>
        </row>
        <row r="278">
          <cell r="K278">
            <v>35.290804999999999</v>
          </cell>
          <cell r="L278">
            <v>36.964983000000004</v>
          </cell>
          <cell r="M278">
            <v>33.422215999999999</v>
          </cell>
          <cell r="N278">
            <v>38.431373000000001</v>
          </cell>
          <cell r="O278">
            <v>38.431373000000001</v>
          </cell>
          <cell r="P278">
            <v>36.508150000000001</v>
          </cell>
        </row>
        <row r="279">
          <cell r="K279">
            <v>7.7817860000000003</v>
          </cell>
          <cell r="L279">
            <v>8.2969179999999998</v>
          </cell>
          <cell r="M279">
            <v>7.206836</v>
          </cell>
          <cell r="N279">
            <v>8.7481149999999985</v>
          </cell>
          <cell r="O279">
            <v>8.7481149999999985</v>
          </cell>
          <cell r="P279">
            <v>8.1563540000000003</v>
          </cell>
        </row>
        <row r="280">
          <cell r="K280">
            <v>35.747399999999999</v>
          </cell>
          <cell r="L280">
            <v>39.736659000000003</v>
          </cell>
          <cell r="M280">
            <v>30.621424000000001</v>
          </cell>
          <cell r="N280">
            <v>42.844828</v>
          </cell>
          <cell r="O280">
            <v>42.844828</v>
          </cell>
          <cell r="P280">
            <v>38.698097999999995</v>
          </cell>
        </row>
        <row r="281">
          <cell r="K281">
            <v>35.290804999999999</v>
          </cell>
          <cell r="L281">
            <v>36.964983000000004</v>
          </cell>
          <cell r="M281">
            <v>33.422215999999999</v>
          </cell>
          <cell r="N281">
            <v>38.431373000000001</v>
          </cell>
          <cell r="O281">
            <v>38.431373000000001</v>
          </cell>
          <cell r="P281">
            <v>36.508150000000001</v>
          </cell>
        </row>
        <row r="282">
          <cell r="K282">
            <v>4.0336720000000001</v>
          </cell>
          <cell r="L282">
            <v>4.5488029999999995</v>
          </cell>
          <cell r="M282">
            <v>3.4587210000000002</v>
          </cell>
          <cell r="N282">
            <v>5</v>
          </cell>
          <cell r="O282">
            <v>5</v>
          </cell>
          <cell r="P282">
            <v>4.408239</v>
          </cell>
        </row>
        <row r="283">
          <cell r="K283">
            <v>-23.956545999999999</v>
          </cell>
          <cell r="L283">
            <v>-9.9190190000000005</v>
          </cell>
          <cell r="M283">
            <v>-44.562105000000003</v>
          </cell>
          <cell r="N283">
            <v>0</v>
          </cell>
          <cell r="O283">
            <v>0</v>
          </cell>
          <cell r="P283">
            <v>-13.423972000000001</v>
          </cell>
        </row>
        <row r="284">
          <cell r="K284">
            <v>23.109432999999999</v>
          </cell>
          <cell r="L284">
            <v>24.783611000000001</v>
          </cell>
          <cell r="M284">
            <v>21.240843999999999</v>
          </cell>
          <cell r="N284">
            <v>26.25</v>
          </cell>
          <cell r="O284">
            <v>26.25</v>
          </cell>
          <cell r="P284">
            <v>24.326777</v>
          </cell>
        </row>
        <row r="285">
          <cell r="K285">
            <v>6.4699460000000002</v>
          </cell>
          <cell r="L285">
            <v>6.9850779999999997</v>
          </cell>
          <cell r="M285">
            <v>5.8949959999999999</v>
          </cell>
          <cell r="N285">
            <v>7.4362750000000002</v>
          </cell>
          <cell r="O285">
            <v>7.4362750000000002</v>
          </cell>
          <cell r="P285">
            <v>6.8445140000000002</v>
          </cell>
        </row>
        <row r="286">
          <cell r="K286">
            <v>22.719604</v>
          </cell>
          <cell r="L286">
            <v>28.418835999999999</v>
          </cell>
          <cell r="M286">
            <v>15.182293999999999</v>
          </cell>
          <cell r="N286">
            <v>32.762029999999996</v>
          </cell>
          <cell r="O286">
            <v>32.762029999999996</v>
          </cell>
          <cell r="P286">
            <v>26.948791</v>
          </cell>
        </row>
        <row r="287">
          <cell r="K287">
            <v>31.027325000000001</v>
          </cell>
          <cell r="L287">
            <v>32.701502999999995</v>
          </cell>
          <cell r="M287">
            <v>29.158736000000001</v>
          </cell>
          <cell r="N287">
            <v>34.167892000000002</v>
          </cell>
          <cell r="O287">
            <v>34.167892000000002</v>
          </cell>
          <cell r="P287">
            <v>32.244669999999999</v>
          </cell>
        </row>
        <row r="292">
          <cell r="K292">
            <v>7.9386360000000007</v>
          </cell>
          <cell r="L292">
            <v>7.8156160000000003</v>
          </cell>
          <cell r="M292">
            <v>7.4084919999999999</v>
          </cell>
          <cell r="N292">
            <v>8.200944999999999</v>
          </cell>
          <cell r="O292">
            <v>7.299269999999999</v>
          </cell>
          <cell r="P292">
            <v>7.7325920000000004</v>
          </cell>
        </row>
        <row r="293">
          <cell r="K293">
            <v>37.016886999999997</v>
          </cell>
          <cell r="L293">
            <v>36.025517000000001</v>
          </cell>
          <cell r="M293">
            <v>32.509881</v>
          </cell>
          <cell r="N293">
            <v>39.031413999999998</v>
          </cell>
          <cell r="O293">
            <v>31.5</v>
          </cell>
          <cell r="P293">
            <v>35.338627000000002</v>
          </cell>
        </row>
        <row r="294">
          <cell r="K294">
            <v>33.689827999999999</v>
          </cell>
          <cell r="L294">
            <v>33.268484999999998</v>
          </cell>
          <cell r="M294">
            <v>31.874085000000001</v>
          </cell>
          <cell r="N294">
            <v>34.588234999999997</v>
          </cell>
          <cell r="O294">
            <v>31.5</v>
          </cell>
          <cell r="P294">
            <v>32.984127000000001</v>
          </cell>
        </row>
        <row r="295">
          <cell r="K295">
            <v>7.9386360000000007</v>
          </cell>
          <cell r="L295">
            <v>7.8156160000000003</v>
          </cell>
          <cell r="M295">
            <v>7.4084919999999999</v>
          </cell>
          <cell r="N295">
            <v>8.200944999999999</v>
          </cell>
          <cell r="O295">
            <v>7.299269999999999</v>
          </cell>
          <cell r="P295">
            <v>7.7325920000000004</v>
          </cell>
        </row>
        <row r="296">
          <cell r="K296">
            <v>37.016886999999997</v>
          </cell>
          <cell r="L296">
            <v>36.025517000000001</v>
          </cell>
          <cell r="M296">
            <v>32.509881</v>
          </cell>
          <cell r="N296">
            <v>39.031413999999998</v>
          </cell>
          <cell r="O296">
            <v>31.5</v>
          </cell>
          <cell r="P296">
            <v>35.338627000000002</v>
          </cell>
        </row>
        <row r="297">
          <cell r="K297">
            <v>33.689827999999999</v>
          </cell>
          <cell r="L297">
            <v>33.268484999999998</v>
          </cell>
          <cell r="M297">
            <v>31.874085000000001</v>
          </cell>
          <cell r="N297">
            <v>34.588234999999997</v>
          </cell>
          <cell r="O297">
            <v>31.5</v>
          </cell>
          <cell r="P297">
            <v>32.984127000000001</v>
          </cell>
        </row>
        <row r="298">
          <cell r="K298">
            <v>4.7284819999999996</v>
          </cell>
          <cell r="L298">
            <v>4.6146710000000004</v>
          </cell>
          <cell r="M298">
            <v>4.2075469999999999</v>
          </cell>
          <cell r="N298">
            <v>5</v>
          </cell>
          <cell r="O298">
            <v>4.098325</v>
          </cell>
          <cell r="P298">
            <v>4.5298049999999996</v>
          </cell>
        </row>
        <row r="299">
          <cell r="K299">
            <v>-5.7421769999999999</v>
          </cell>
          <cell r="L299">
            <v>-8.3500750000000004</v>
          </cell>
          <cell r="M299">
            <v>-18.834078999999999</v>
          </cell>
          <cell r="N299">
            <v>0</v>
          </cell>
          <cell r="O299">
            <v>-22.001048000000001</v>
          </cell>
          <cell r="P299">
            <v>-10.380021000000001</v>
          </cell>
        </row>
        <row r="300">
          <cell r="K300">
            <v>22.695050999999999</v>
          </cell>
          <cell r="L300">
            <v>22.305249999999997</v>
          </cell>
          <cell r="M300">
            <v>20.910849000000002</v>
          </cell>
          <cell r="N300">
            <v>23.625</v>
          </cell>
          <cell r="O300">
            <v>20.536765000000003</v>
          </cell>
          <cell r="P300">
            <v>22.014582999999998</v>
          </cell>
        </row>
        <row r="301">
          <cell r="K301">
            <v>6.8150820000000003</v>
          </cell>
          <cell r="L301">
            <v>6.6952849999999993</v>
          </cell>
          <cell r="M301">
            <v>6.2881610000000006</v>
          </cell>
          <cell r="N301">
            <v>7.0806140000000006</v>
          </cell>
          <cell r="O301">
            <v>6.1789389999999997</v>
          </cell>
          <cell r="P301">
            <v>6.6116159999999997</v>
          </cell>
        </row>
        <row r="302">
          <cell r="K302">
            <v>26.633311999999997</v>
          </cell>
          <cell r="L302">
            <v>25.320585000000001</v>
          </cell>
          <cell r="M302">
            <v>20.485500000000002</v>
          </cell>
          <cell r="N302">
            <v>29.384654999999999</v>
          </cell>
          <cell r="O302">
            <v>19.079964999999998</v>
          </cell>
          <cell r="P302">
            <v>24.375527999999999</v>
          </cell>
        </row>
        <row r="303">
          <cell r="K303">
            <v>29.841656</v>
          </cell>
          <cell r="L303">
            <v>29.431352999999998</v>
          </cell>
          <cell r="M303">
            <v>28.036951999999999</v>
          </cell>
          <cell r="N303">
            <v>30.751103000000001</v>
          </cell>
          <cell r="O303">
            <v>27.662868000000003</v>
          </cell>
          <cell r="P303">
            <v>29.144786</v>
          </cell>
        </row>
        <row r="308">
          <cell r="K308">
            <v>6.5257439999999995</v>
          </cell>
          <cell r="L308">
            <v>5.8694920000000002</v>
          </cell>
          <cell r="M308">
            <v>6.1528559999999999</v>
          </cell>
          <cell r="N308">
            <v>6.632776999999999</v>
          </cell>
          <cell r="O308">
            <v>6.1728399999999999</v>
          </cell>
          <cell r="P308">
            <v>6.2707420000000003</v>
          </cell>
        </row>
        <row r="309">
          <cell r="K309">
            <v>23.380388</v>
          </cell>
          <cell r="L309">
            <v>14.813758</v>
          </cell>
          <cell r="M309">
            <v>18.736929</v>
          </cell>
          <cell r="N309">
            <v>24.616788</v>
          </cell>
          <cell r="O309">
            <v>19</v>
          </cell>
          <cell r="P309">
            <v>20.264616999999998</v>
          </cell>
        </row>
        <row r="310">
          <cell r="K310">
            <v>20.429265000000001</v>
          </cell>
          <cell r="L310">
            <v>17.771443999999999</v>
          </cell>
          <cell r="M310">
            <v>18.919067999999999</v>
          </cell>
          <cell r="N310">
            <v>20.862745</v>
          </cell>
          <cell r="O310">
            <v>19</v>
          </cell>
          <cell r="P310">
            <v>19.396504</v>
          </cell>
        </row>
        <row r="311">
          <cell r="K311">
            <v>6.5257439999999995</v>
          </cell>
          <cell r="L311">
            <v>5.8694920000000002</v>
          </cell>
          <cell r="M311">
            <v>6.1528559999999999</v>
          </cell>
          <cell r="N311">
            <v>6.632776999999999</v>
          </cell>
          <cell r="O311">
            <v>6.1728399999999999</v>
          </cell>
          <cell r="P311">
            <v>6.2707420000000003</v>
          </cell>
        </row>
        <row r="312">
          <cell r="K312">
            <v>23.380388</v>
          </cell>
          <cell r="L312">
            <v>14.813758</v>
          </cell>
          <cell r="M312">
            <v>18.736929</v>
          </cell>
          <cell r="N312">
            <v>24.616788</v>
          </cell>
          <cell r="O312">
            <v>19</v>
          </cell>
          <cell r="P312">
            <v>20.264616999999998</v>
          </cell>
        </row>
        <row r="313">
          <cell r="K313">
            <v>20.429265000000001</v>
          </cell>
          <cell r="L313">
            <v>17.771443999999999</v>
          </cell>
          <cell r="M313">
            <v>18.919067999999999</v>
          </cell>
          <cell r="N313">
            <v>20.862745</v>
          </cell>
          <cell r="O313">
            <v>19</v>
          </cell>
          <cell r="P313">
            <v>19.396504</v>
          </cell>
        </row>
        <row r="314">
          <cell r="K314">
            <v>4.8897969999999997</v>
          </cell>
          <cell r="L314">
            <v>4.2367160000000004</v>
          </cell>
          <cell r="M314">
            <v>4.5200800000000001</v>
          </cell>
          <cell r="N314">
            <v>5</v>
          </cell>
          <cell r="O314">
            <v>4.540063</v>
          </cell>
          <cell r="P314">
            <v>4.6373309999999996</v>
          </cell>
        </row>
        <row r="315">
          <cell r="K315">
            <v>-2.25373</v>
          </cell>
          <cell r="L315">
            <v>-18.015938999999999</v>
          </cell>
          <cell r="M315">
            <v>-10.617517999999999</v>
          </cell>
          <cell r="N315">
            <v>0</v>
          </cell>
          <cell r="O315">
            <v>-10.130632</v>
          </cell>
          <cell r="P315">
            <v>-7.8206380000000006</v>
          </cell>
        </row>
        <row r="316">
          <cell r="K316">
            <v>13.803678999999999</v>
          </cell>
          <cell r="L316">
            <v>11.158699</v>
          </cell>
          <cell r="M316">
            <v>12.306322999999999</v>
          </cell>
          <cell r="N316">
            <v>14.249999999999998</v>
          </cell>
          <cell r="O316">
            <v>12.387255</v>
          </cell>
          <cell r="P316">
            <v>12.781191</v>
          </cell>
        </row>
        <row r="317">
          <cell r="K317">
            <v>5.953163</v>
          </cell>
          <cell r="L317">
            <v>5.2980210000000003</v>
          </cell>
          <cell r="M317">
            <v>5.5813839999999999</v>
          </cell>
          <cell r="N317">
            <v>6.0613049999999999</v>
          </cell>
          <cell r="O317">
            <v>5.6013679999999999</v>
          </cell>
          <cell r="P317">
            <v>5.6990480000000003</v>
          </cell>
        </row>
        <row r="318">
          <cell r="K318">
            <v>16.011033000000001</v>
          </cell>
          <cell r="L318">
            <v>5.6251309999999997</v>
          </cell>
          <cell r="M318">
            <v>10.416493000000001</v>
          </cell>
          <cell r="N318">
            <v>17.509509999999999</v>
          </cell>
          <cell r="O318">
            <v>10.736086999999999</v>
          </cell>
          <cell r="P318">
            <v>12.26605</v>
          </cell>
        </row>
        <row r="319">
          <cell r="K319">
            <v>18.110309999999998</v>
          </cell>
          <cell r="L319">
            <v>15.456982999999999</v>
          </cell>
          <cell r="M319">
            <v>16.604606999999998</v>
          </cell>
          <cell r="N319">
            <v>18.548284000000002</v>
          </cell>
          <cell r="O319">
            <v>16.685538999999999</v>
          </cell>
          <cell r="P319">
            <v>17.081144999999999</v>
          </cell>
        </row>
        <row r="324">
          <cell r="K324">
            <v>6.7725270000000002</v>
          </cell>
          <cell r="L324">
            <v>7.3224590000000003</v>
          </cell>
          <cell r="M324">
            <v>6.4154359999999997</v>
          </cell>
          <cell r="N324">
            <v>7.6402970000000003</v>
          </cell>
          <cell r="O324">
            <v>6.8965519999999998</v>
          </cell>
          <cell r="P324">
            <v>7.0094539999999999</v>
          </cell>
        </row>
        <row r="325">
          <cell r="K325">
            <v>26.172310999999997</v>
          </cell>
          <cell r="L325">
            <v>31.716930999999999</v>
          </cell>
          <cell r="M325">
            <v>22.062978000000001</v>
          </cell>
          <cell r="N325">
            <v>34.557521999999999</v>
          </cell>
          <cell r="O325">
            <v>27.500000000000004</v>
          </cell>
          <cell r="P325">
            <v>28.667770999999998</v>
          </cell>
        </row>
        <row r="326">
          <cell r="K326">
            <v>27.050408999999998</v>
          </cell>
          <cell r="L326">
            <v>29.043914999999998</v>
          </cell>
          <cell r="M326">
            <v>25.755957000000002</v>
          </cell>
          <cell r="N326">
            <v>30.196078</v>
          </cell>
          <cell r="O326">
            <v>27.500000000000004</v>
          </cell>
          <cell r="P326">
            <v>27.909272000000001</v>
          </cell>
        </row>
        <row r="327">
          <cell r="K327">
            <v>6.7725270000000002</v>
          </cell>
          <cell r="L327">
            <v>7.3224590000000003</v>
          </cell>
          <cell r="M327">
            <v>6.4154359999999997</v>
          </cell>
          <cell r="N327">
            <v>7.6402970000000003</v>
          </cell>
          <cell r="O327">
            <v>6.8965519999999998</v>
          </cell>
          <cell r="P327">
            <v>7.0094539999999999</v>
          </cell>
        </row>
        <row r="328">
          <cell r="K328">
            <v>26.172310999999997</v>
          </cell>
          <cell r="L328">
            <v>31.716930999999999</v>
          </cell>
          <cell r="M328">
            <v>22.062978000000001</v>
          </cell>
          <cell r="N328">
            <v>34.557521999999999</v>
          </cell>
          <cell r="O328">
            <v>27.500000000000004</v>
          </cell>
          <cell r="P328">
            <v>28.667770999999998</v>
          </cell>
        </row>
        <row r="329">
          <cell r="K329">
            <v>27.050408999999998</v>
          </cell>
          <cell r="L329">
            <v>29.043914999999998</v>
          </cell>
          <cell r="M329">
            <v>25.755957000000002</v>
          </cell>
          <cell r="N329">
            <v>30.196078</v>
          </cell>
          <cell r="O329">
            <v>27.500000000000004</v>
          </cell>
          <cell r="P329">
            <v>27.909272000000001</v>
          </cell>
        </row>
        <row r="330">
          <cell r="K330">
            <v>4.126487</v>
          </cell>
          <cell r="L330">
            <v>4.6821619999999999</v>
          </cell>
          <cell r="M330">
            <v>3.7751390000000002</v>
          </cell>
          <cell r="N330">
            <v>5</v>
          </cell>
          <cell r="O330">
            <v>4.2562540000000002</v>
          </cell>
          <cell r="P330">
            <v>4.3680080000000006</v>
          </cell>
        </row>
        <row r="331">
          <cell r="K331">
            <v>-21.168454000000001</v>
          </cell>
          <cell r="L331">
            <v>-6.7882750000000005</v>
          </cell>
          <cell r="M331">
            <v>-32.445462000000006</v>
          </cell>
          <cell r="N331">
            <v>0</v>
          </cell>
          <cell r="O331">
            <v>-17.474186</v>
          </cell>
          <cell r="P331">
            <v>-14.468647000000001</v>
          </cell>
        </row>
        <row r="332">
          <cell r="K332">
            <v>17.458514000000001</v>
          </cell>
          <cell r="L332">
            <v>19.472837000000002</v>
          </cell>
          <cell r="M332">
            <v>16.184878000000001</v>
          </cell>
          <cell r="N332">
            <v>20.625</v>
          </cell>
          <cell r="O332">
            <v>17.928922</v>
          </cell>
          <cell r="P332">
            <v>18.334030000000002</v>
          </cell>
        </row>
        <row r="333">
          <cell r="K333">
            <v>5.8464130000000001</v>
          </cell>
          <cell r="L333">
            <v>6.3983550000000005</v>
          </cell>
          <cell r="M333">
            <v>5.4913319999999999</v>
          </cell>
          <cell r="N333">
            <v>6.7161929999999996</v>
          </cell>
          <cell r="O333">
            <v>5.972448</v>
          </cell>
          <cell r="P333">
            <v>6.0849479999999998</v>
          </cell>
        </row>
        <row r="334">
          <cell r="K334">
            <v>14.477471</v>
          </cell>
          <cell r="L334">
            <v>21.854918000000001</v>
          </cell>
          <cell r="M334">
            <v>8.9474129999999992</v>
          </cell>
          <cell r="N334">
            <v>25.553067000000002</v>
          </cell>
          <cell r="O334">
            <v>16.282229000000001</v>
          </cell>
          <cell r="P334">
            <v>17.830032000000003</v>
          </cell>
        </row>
        <row r="335">
          <cell r="K335">
            <v>23.693246000000002</v>
          </cell>
          <cell r="L335">
            <v>25.694038000000003</v>
          </cell>
          <cell r="M335">
            <v>22.406079000000002</v>
          </cell>
          <cell r="N335">
            <v>26.846200999999997</v>
          </cell>
          <cell r="O335">
            <v>24.150123000000001</v>
          </cell>
          <cell r="P335">
            <v>24.557936999999999</v>
          </cell>
        </row>
        <row r="340">
          <cell r="K340">
            <v>6.8220459999999994</v>
          </cell>
          <cell r="L340">
            <v>5.7621270000000004</v>
          </cell>
          <cell r="M340">
            <v>5.7003270000000006</v>
          </cell>
          <cell r="N340">
            <v>6.3258640000000002</v>
          </cell>
          <cell r="O340">
            <v>5.9523809999999999</v>
          </cell>
          <cell r="P340">
            <v>6.1125489999999996</v>
          </cell>
        </row>
        <row r="341">
          <cell r="K341">
            <v>26.708205000000003</v>
          </cell>
          <cell r="L341">
            <v>13.226488</v>
          </cell>
          <cell r="M341">
            <v>12.285729</v>
          </cell>
          <cell r="N341">
            <v>20.959410000000002</v>
          </cell>
          <cell r="O341">
            <v>16</v>
          </cell>
          <cell r="P341">
            <v>18.201063000000001</v>
          </cell>
        </row>
        <row r="342">
          <cell r="K342">
            <v>19.652594000000001</v>
          </cell>
          <cell r="L342">
            <v>15.200934</v>
          </cell>
          <cell r="M342">
            <v>14.941371999999999</v>
          </cell>
          <cell r="N342">
            <v>17.568626999999999</v>
          </cell>
          <cell r="O342">
            <v>16</v>
          </cell>
          <cell r="P342">
            <v>16.672705000000001</v>
          </cell>
        </row>
        <row r="343">
          <cell r="K343">
            <v>6.8220459999999994</v>
          </cell>
          <cell r="L343">
            <v>5.7621270000000004</v>
          </cell>
          <cell r="M343">
            <v>5.7003270000000006</v>
          </cell>
          <cell r="N343">
            <v>6.3258640000000002</v>
          </cell>
          <cell r="O343">
            <v>5.9523809999999999</v>
          </cell>
          <cell r="P343">
            <v>6.1125489999999996</v>
          </cell>
        </row>
        <row r="344">
          <cell r="K344">
            <v>26.708205000000003</v>
          </cell>
          <cell r="L344">
            <v>13.226488</v>
          </cell>
          <cell r="M344">
            <v>12.285729</v>
          </cell>
          <cell r="N344">
            <v>20.959410000000002</v>
          </cell>
          <cell r="O344">
            <v>16</v>
          </cell>
          <cell r="P344">
            <v>18.201063000000001</v>
          </cell>
        </row>
        <row r="345">
          <cell r="K345">
            <v>19.652594000000001</v>
          </cell>
          <cell r="L345">
            <v>15.200934</v>
          </cell>
          <cell r="M345">
            <v>14.941371999999999</v>
          </cell>
          <cell r="N345">
            <v>17.568626999999999</v>
          </cell>
          <cell r="O345">
            <v>16</v>
          </cell>
          <cell r="P345">
            <v>16.672705000000001</v>
          </cell>
        </row>
        <row r="346">
          <cell r="K346">
            <v>5.4878290000000005</v>
          </cell>
          <cell r="L346">
            <v>4.4362630000000003</v>
          </cell>
          <cell r="M346">
            <v>4.3744629999999995</v>
          </cell>
          <cell r="N346">
            <v>5</v>
          </cell>
          <cell r="O346">
            <v>4.6265169999999998</v>
          </cell>
          <cell r="P346">
            <v>4.7850150000000005</v>
          </cell>
        </row>
        <row r="347">
          <cell r="K347">
            <v>8.8892970000000009</v>
          </cell>
          <cell r="L347">
            <v>-12.707465000000001</v>
          </cell>
          <cell r="M347">
            <v>-14.299743000000001</v>
          </cell>
          <cell r="N347">
            <v>0</v>
          </cell>
          <cell r="O347">
            <v>-8.072654</v>
          </cell>
          <cell r="P347">
            <v>-4.4928889999999999</v>
          </cell>
        </row>
        <row r="348">
          <cell r="K348">
            <v>14.048884000000001</v>
          </cell>
          <cell r="L348">
            <v>9.6323059999999998</v>
          </cell>
          <cell r="M348">
            <v>9.3727450000000001</v>
          </cell>
          <cell r="N348">
            <v>12</v>
          </cell>
          <cell r="O348">
            <v>10.431372999999999</v>
          </cell>
          <cell r="P348">
            <v>11.097061</v>
          </cell>
        </row>
        <row r="349">
          <cell r="K349">
            <v>6.3550700000000004</v>
          </cell>
          <cell r="L349">
            <v>5.2980749999999999</v>
          </cell>
          <cell r="M349">
            <v>5.2362739999999999</v>
          </cell>
          <cell r="N349">
            <v>5.8618110000000003</v>
          </cell>
          <cell r="O349">
            <v>5.4883290000000002</v>
          </cell>
          <cell r="P349">
            <v>5.6479119999999998</v>
          </cell>
        </row>
        <row r="350">
          <cell r="K350">
            <v>21.322664</v>
          </cell>
          <cell r="L350">
            <v>5.6260959999999995</v>
          </cell>
          <cell r="M350">
            <v>4.5122619999999998</v>
          </cell>
          <cell r="N350">
            <v>14.702134000000001</v>
          </cell>
          <cell r="O350">
            <v>8.8975840000000002</v>
          </cell>
          <cell r="P350">
            <v>11.471707</v>
          </cell>
        </row>
        <row r="351">
          <cell r="K351">
            <v>17.691295</v>
          </cell>
          <cell r="L351">
            <v>13.251914000000001</v>
          </cell>
          <cell r="M351">
            <v>12.992351999999999</v>
          </cell>
          <cell r="N351">
            <v>15.619607999999999</v>
          </cell>
          <cell r="O351">
            <v>14.050979999999999</v>
          </cell>
          <cell r="P351">
            <v>14.721229999999998</v>
          </cell>
        </row>
        <row r="356">
          <cell r="K356">
            <v>6.1812040000000001</v>
          </cell>
          <cell r="L356">
            <v>5.8694920000000002</v>
          </cell>
          <cell r="M356">
            <v>5.9442120000000003</v>
          </cell>
          <cell r="N356">
            <v>6.632776999999999</v>
          </cell>
          <cell r="O356">
            <v>6.4028080000000003</v>
          </cell>
          <cell r="P356">
            <v>6.206099</v>
          </cell>
        </row>
        <row r="357">
          <cell r="K357">
            <v>19.10961</v>
          </cell>
          <cell r="L357">
            <v>14.813758</v>
          </cell>
          <cell r="M357">
            <v>15.884565</v>
          </cell>
          <cell r="N357">
            <v>24.616788</v>
          </cell>
          <cell r="O357">
            <v>21.909263000000003</v>
          </cell>
          <cell r="P357">
            <v>19.434087999999999</v>
          </cell>
        </row>
        <row r="358">
          <cell r="K358">
            <v>19.033875999999999</v>
          </cell>
          <cell r="L358">
            <v>17.771443999999999</v>
          </cell>
          <cell r="M358">
            <v>18.074059999999999</v>
          </cell>
          <cell r="N358">
            <v>20.862745</v>
          </cell>
          <cell r="O358">
            <v>19.931373000000001</v>
          </cell>
          <cell r="P358">
            <v>19.134699999999999</v>
          </cell>
        </row>
        <row r="359">
          <cell r="K359">
            <v>6.1812040000000001</v>
          </cell>
          <cell r="L359">
            <v>5.8694920000000002</v>
          </cell>
          <cell r="M359">
            <v>5.9442120000000003</v>
          </cell>
          <cell r="N359">
            <v>6.632776999999999</v>
          </cell>
          <cell r="O359">
            <v>6.4028080000000003</v>
          </cell>
          <cell r="P359">
            <v>6.206099</v>
          </cell>
        </row>
        <row r="360">
          <cell r="K360">
            <v>19.10961</v>
          </cell>
          <cell r="L360">
            <v>14.813758</v>
          </cell>
          <cell r="M360">
            <v>15.884565</v>
          </cell>
          <cell r="N360">
            <v>24.616788</v>
          </cell>
          <cell r="O360">
            <v>21.909263000000003</v>
          </cell>
          <cell r="P360">
            <v>19.434087999999999</v>
          </cell>
        </row>
        <row r="361">
          <cell r="K361">
            <v>19.033875999999999</v>
          </cell>
          <cell r="L361">
            <v>17.771443999999999</v>
          </cell>
          <cell r="M361">
            <v>18.074059999999999</v>
          </cell>
          <cell r="N361">
            <v>20.862745</v>
          </cell>
          <cell r="O361">
            <v>19.931373000000001</v>
          </cell>
          <cell r="P361">
            <v>19.134699999999999</v>
          </cell>
        </row>
        <row r="362">
          <cell r="K362">
            <v>4.5426080000000004</v>
          </cell>
          <cell r="L362">
            <v>4.2367160000000004</v>
          </cell>
          <cell r="M362">
            <v>4.3114359999999996</v>
          </cell>
          <cell r="N362">
            <v>5</v>
          </cell>
          <cell r="O362">
            <v>4.7700310000000004</v>
          </cell>
          <cell r="P362">
            <v>4.5721579999999999</v>
          </cell>
        </row>
        <row r="363">
          <cell r="K363">
            <v>-10.068925</v>
          </cell>
          <cell r="L363">
            <v>-18.015938999999999</v>
          </cell>
          <cell r="M363">
            <v>-15.970650000000001</v>
          </cell>
          <cell r="N363">
            <v>0</v>
          </cell>
          <cell r="O363">
            <v>-4.8211110000000001</v>
          </cell>
          <cell r="P363">
            <v>-9.357545</v>
          </cell>
        </row>
        <row r="364">
          <cell r="K364">
            <v>12.397563</v>
          </cell>
          <cell r="L364">
            <v>11.158699</v>
          </cell>
          <cell r="M364">
            <v>11.461314999999999</v>
          </cell>
          <cell r="N364">
            <v>14.249999999999998</v>
          </cell>
          <cell r="O364">
            <v>13.318626999999999</v>
          </cell>
          <cell r="P364">
            <v>12.517241000000002</v>
          </cell>
        </row>
        <row r="365">
          <cell r="K365">
            <v>5.6076949999999997</v>
          </cell>
          <cell r="L365">
            <v>5.2980210000000003</v>
          </cell>
          <cell r="M365">
            <v>5.3727400000000003</v>
          </cell>
          <cell r="N365">
            <v>6.0613049999999999</v>
          </cell>
          <cell r="O365">
            <v>5.8313360000000003</v>
          </cell>
          <cell r="P365">
            <v>5.63422</v>
          </cell>
        </row>
        <row r="366">
          <cell r="K366">
            <v>10.836812999999999</v>
          </cell>
          <cell r="L366">
            <v>5.6251309999999997</v>
          </cell>
          <cell r="M366">
            <v>6.9376229999999994</v>
          </cell>
          <cell r="N366">
            <v>17.509509999999999</v>
          </cell>
          <cell r="O366">
            <v>14.256359</v>
          </cell>
          <cell r="P366">
            <v>11.256563999999999</v>
          </cell>
        </row>
        <row r="367">
          <cell r="K367">
            <v>16.711167</v>
          </cell>
          <cell r="L367">
            <v>15.456982999999999</v>
          </cell>
          <cell r="M367">
            <v>15.759599</v>
          </cell>
          <cell r="N367">
            <v>18.548284000000002</v>
          </cell>
          <cell r="O367">
            <v>17.616912000000003</v>
          </cell>
          <cell r="P367">
            <v>16.818588999999999</v>
          </cell>
        </row>
        <row r="372">
          <cell r="K372">
            <v>6.2808569999999992</v>
          </cell>
          <cell r="L372">
            <v>7.0409490000000003</v>
          </cell>
          <cell r="M372">
            <v>6.1632899999999999</v>
          </cell>
          <cell r="N372">
            <v>7.3202610000000004</v>
          </cell>
          <cell r="O372">
            <v>6.6666669999999995</v>
          </cell>
          <cell r="P372">
            <v>6.6944050000000006</v>
          </cell>
        </row>
        <row r="373">
          <cell r="K373">
            <v>20.393027</v>
          </cell>
          <cell r="L373">
            <v>28.986847999999998</v>
          </cell>
          <cell r="M373">
            <v>18.874497999999999</v>
          </cell>
          <cell r="N373">
            <v>31.696428999999998</v>
          </cell>
          <cell r="O373">
            <v>25</v>
          </cell>
          <cell r="P373">
            <v>25.310761999999997</v>
          </cell>
        </row>
        <row r="374">
          <cell r="K374">
            <v>23.553213</v>
          </cell>
          <cell r="L374">
            <v>26.403559999999999</v>
          </cell>
          <cell r="M374">
            <v>23.112337999999998</v>
          </cell>
          <cell r="N374">
            <v>27.450980000000001</v>
          </cell>
          <cell r="O374">
            <v>25</v>
          </cell>
          <cell r="P374">
            <v>25.104018</v>
          </cell>
        </row>
        <row r="375">
          <cell r="K375">
            <v>6.2808569999999992</v>
          </cell>
          <cell r="L375">
            <v>7.0409490000000003</v>
          </cell>
          <cell r="M375">
            <v>6.1632899999999999</v>
          </cell>
          <cell r="N375">
            <v>7.3202610000000004</v>
          </cell>
          <cell r="O375">
            <v>6.6666669999999995</v>
          </cell>
          <cell r="P375">
            <v>6.6944050000000006</v>
          </cell>
        </row>
        <row r="376">
          <cell r="K376">
            <v>20.393027</v>
          </cell>
          <cell r="L376">
            <v>28.986847999999998</v>
          </cell>
          <cell r="M376">
            <v>18.874497999999999</v>
          </cell>
          <cell r="N376">
            <v>31.696428999999998</v>
          </cell>
          <cell r="O376">
            <v>25</v>
          </cell>
          <cell r="P376">
            <v>25.310761999999997</v>
          </cell>
        </row>
        <row r="377">
          <cell r="K377">
            <v>23.553213</v>
          </cell>
          <cell r="L377">
            <v>26.403559999999999</v>
          </cell>
          <cell r="M377">
            <v>23.112337999999998</v>
          </cell>
          <cell r="N377">
            <v>27.450980000000001</v>
          </cell>
          <cell r="O377">
            <v>25</v>
          </cell>
          <cell r="P377">
            <v>25.104018</v>
          </cell>
        </row>
        <row r="378">
          <cell r="K378">
            <v>3.9605950000000001</v>
          </cell>
          <cell r="L378">
            <v>4.720688</v>
          </cell>
          <cell r="M378">
            <v>3.843029</v>
          </cell>
          <cell r="N378">
            <v>5</v>
          </cell>
          <cell r="O378">
            <v>4.3464049999999999</v>
          </cell>
          <cell r="P378">
            <v>4.3741430000000001</v>
          </cell>
        </row>
        <row r="379">
          <cell r="K379">
            <v>-26.243644999999997</v>
          </cell>
          <cell r="L379">
            <v>-5.9167699999999996</v>
          </cell>
          <cell r="M379">
            <v>-30.105716999999999</v>
          </cell>
          <cell r="N379">
            <v>0</v>
          </cell>
          <cell r="O379">
            <v>-15.037594000000002</v>
          </cell>
          <cell r="P379">
            <v>-14.308095000000002</v>
          </cell>
        </row>
        <row r="380">
          <cell r="K380">
            <v>14.852233</v>
          </cell>
          <cell r="L380">
            <v>17.702579</v>
          </cell>
          <cell r="M380">
            <v>14.411356999999999</v>
          </cell>
          <cell r="N380">
            <v>18.75</v>
          </cell>
          <cell r="O380">
            <v>16.299019999999999</v>
          </cell>
          <cell r="P380">
            <v>16.403037999999999</v>
          </cell>
        </row>
        <row r="381">
          <cell r="K381">
            <v>5.4687649999999994</v>
          </cell>
          <cell r="L381">
            <v>6.2288580000000007</v>
          </cell>
          <cell r="M381">
            <v>5.3511990000000003</v>
          </cell>
          <cell r="N381">
            <v>6.5081700000000007</v>
          </cell>
          <cell r="O381">
            <v>5.8545749999999996</v>
          </cell>
          <cell r="P381">
            <v>5.8823129999999999</v>
          </cell>
        </row>
        <row r="382">
          <cell r="K382">
            <v>8.5716850000000004</v>
          </cell>
          <cell r="L382">
            <v>19.728460000000002</v>
          </cell>
          <cell r="M382">
            <v>6.562989</v>
          </cell>
          <cell r="N382">
            <v>23.173487000000002</v>
          </cell>
          <cell r="O382">
            <v>14.596707</v>
          </cell>
          <cell r="P382">
            <v>14.999428</v>
          </cell>
        </row>
        <row r="383">
          <cell r="K383">
            <v>20.50787</v>
          </cell>
          <cell r="L383">
            <v>23.358216000000002</v>
          </cell>
          <cell r="M383">
            <v>20.066995000000002</v>
          </cell>
          <cell r="N383">
            <v>24.405636999999999</v>
          </cell>
          <cell r="O383">
            <v>21.954657000000001</v>
          </cell>
          <cell r="P383">
            <v>22.058675000000001</v>
          </cell>
        </row>
        <row r="388">
          <cell r="K388">
            <v>8.849692000000001</v>
          </cell>
          <cell r="L388">
            <v>7.9313750000000001</v>
          </cell>
          <cell r="M388">
            <v>7.8061639999999999</v>
          </cell>
          <cell r="N388">
            <v>9.6988210000000006</v>
          </cell>
          <cell r="O388">
            <v>8.3752089999999999</v>
          </cell>
          <cell r="P388">
            <v>8.5322519999999997</v>
          </cell>
        </row>
        <row r="389">
          <cell r="K389">
            <v>43.500858000000001</v>
          </cell>
          <cell r="L389">
            <v>36.959226000000001</v>
          </cell>
          <cell r="M389">
            <v>35.948053999999999</v>
          </cell>
          <cell r="N389">
            <v>48.447341999999999</v>
          </cell>
          <cell r="O389">
            <v>40.300000000000004</v>
          </cell>
          <cell r="P389">
            <v>41.398825000000002</v>
          </cell>
        </row>
        <row r="390">
          <cell r="K390">
            <v>41.716329999999999</v>
          </cell>
          <cell r="L390">
            <v>38.975152999999999</v>
          </cell>
          <cell r="M390">
            <v>38.601400000000005</v>
          </cell>
          <cell r="N390">
            <v>44.250979999999998</v>
          </cell>
          <cell r="O390">
            <v>40.300000000000004</v>
          </cell>
          <cell r="P390">
            <v>40.768773000000003</v>
          </cell>
        </row>
        <row r="391">
          <cell r="K391">
            <v>8.849692000000001</v>
          </cell>
          <cell r="L391">
            <v>7.9313750000000001</v>
          </cell>
          <cell r="M391">
            <v>7.8061639999999999</v>
          </cell>
          <cell r="N391">
            <v>9.6988210000000006</v>
          </cell>
          <cell r="O391">
            <v>8.3752089999999999</v>
          </cell>
          <cell r="P391">
            <v>8.5322519999999997</v>
          </cell>
        </row>
        <row r="392">
          <cell r="K392">
            <v>43.500858000000001</v>
          </cell>
          <cell r="L392">
            <v>36.959226000000001</v>
          </cell>
          <cell r="M392">
            <v>35.948053999999999</v>
          </cell>
          <cell r="N392">
            <v>48.447341999999999</v>
          </cell>
          <cell r="O392">
            <v>40.300000000000004</v>
          </cell>
          <cell r="P392">
            <v>41.398825000000002</v>
          </cell>
        </row>
        <row r="393">
          <cell r="K393">
            <v>41.716329999999999</v>
          </cell>
          <cell r="L393">
            <v>38.975152999999999</v>
          </cell>
          <cell r="M393">
            <v>38.601400000000005</v>
          </cell>
          <cell r="N393">
            <v>44.250979999999998</v>
          </cell>
          <cell r="O393">
            <v>40.300000000000004</v>
          </cell>
          <cell r="P393">
            <v>40.768773000000003</v>
          </cell>
        </row>
        <row r="394">
          <cell r="K394">
            <v>4.7581560000000005</v>
          </cell>
          <cell r="L394">
            <v>3.8504490000000002</v>
          </cell>
          <cell r="M394">
            <v>3.725238</v>
          </cell>
          <cell r="N394">
            <v>5.6178949999999999</v>
          </cell>
          <cell r="O394">
            <v>4.2942830000000001</v>
          </cell>
          <cell r="P394">
            <v>4.4492039999999999</v>
          </cell>
        </row>
        <row r="395">
          <cell r="K395">
            <v>-5.0827360000000006</v>
          </cell>
          <cell r="L395">
            <v>-29.854994000000001</v>
          </cell>
          <cell r="M395">
            <v>-34.219607000000003</v>
          </cell>
          <cell r="N395">
            <v>10.998692</v>
          </cell>
          <cell r="O395">
            <v>-16.433861</v>
          </cell>
          <cell r="P395">
            <v>-12.379648999999999</v>
          </cell>
        </row>
        <row r="396">
          <cell r="K396">
            <v>29.503094000000001</v>
          </cell>
          <cell r="L396">
            <v>26.793589000000001</v>
          </cell>
          <cell r="M396">
            <v>26.419836000000004</v>
          </cell>
          <cell r="N396">
            <v>32.069416000000004</v>
          </cell>
          <cell r="O396">
            <v>28.118436000000003</v>
          </cell>
          <cell r="P396">
            <v>28.580874000000001</v>
          </cell>
        </row>
        <row r="397">
          <cell r="K397">
            <v>7.4176539999999997</v>
          </cell>
          <cell r="L397">
            <v>6.5030510000000001</v>
          </cell>
          <cell r="M397">
            <v>6.37784</v>
          </cell>
          <cell r="N397">
            <v>8.2704970000000007</v>
          </cell>
          <cell r="O397">
            <v>6.946885</v>
          </cell>
          <cell r="P397">
            <v>7.103184999999999</v>
          </cell>
        </row>
        <row r="398">
          <cell r="K398">
            <v>32.593244999999996</v>
          </cell>
          <cell r="L398">
            <v>23.113007999999997</v>
          </cell>
          <cell r="M398">
            <v>21.603552000000001</v>
          </cell>
          <cell r="N398">
            <v>39.544139999999999</v>
          </cell>
          <cell r="O398">
            <v>28.025297999999999</v>
          </cell>
          <cell r="P398">
            <v>29.609045000000002</v>
          </cell>
        </row>
        <row r="399">
          <cell r="K399">
            <v>37.441698000000002</v>
          </cell>
          <cell r="L399">
            <v>34.711606000000003</v>
          </cell>
          <cell r="M399">
            <v>34.337852000000005</v>
          </cell>
          <cell r="N399">
            <v>39.987433000000003</v>
          </cell>
          <cell r="O399">
            <v>36.036453000000002</v>
          </cell>
          <cell r="P399">
            <v>36.503008000000001</v>
          </cell>
        </row>
        <row r="404">
          <cell r="K404">
            <v>9.6379839999999994</v>
          </cell>
          <cell r="L404">
            <v>8.5774410000000003</v>
          </cell>
          <cell r="M404">
            <v>8.4246340000000011</v>
          </cell>
          <cell r="N404">
            <v>10.734427</v>
          </cell>
          <cell r="O404">
            <v>9.1190950000000015</v>
          </cell>
          <cell r="P404">
            <v>9.2987160000000006</v>
          </cell>
        </row>
        <row r="405">
          <cell r="K405">
            <v>48.121931000000004</v>
          </cell>
          <cell r="L405">
            <v>41.707554999999999</v>
          </cell>
          <cell r="M405">
            <v>40.650241999999999</v>
          </cell>
          <cell r="N405">
            <v>53.420895000000002</v>
          </cell>
          <cell r="O405">
            <v>45.17</v>
          </cell>
          <cell r="P405">
            <v>46.229136999999994</v>
          </cell>
        </row>
        <row r="406">
          <cell r="K406">
            <v>46.592533000000003</v>
          </cell>
          <cell r="L406">
            <v>43.685054000000001</v>
          </cell>
          <cell r="M406">
            <v>43.266134999999998</v>
          </cell>
          <cell r="N406">
            <v>49.598430999999998</v>
          </cell>
          <cell r="O406">
            <v>45.17</v>
          </cell>
          <cell r="P406">
            <v>45.662430999999998</v>
          </cell>
        </row>
        <row r="407">
          <cell r="K407">
            <v>9.6379839999999994</v>
          </cell>
          <cell r="L407">
            <v>8.5774410000000003</v>
          </cell>
          <cell r="M407">
            <v>8.4246340000000011</v>
          </cell>
          <cell r="N407">
            <v>10.734427</v>
          </cell>
          <cell r="O407">
            <v>9.1190950000000015</v>
          </cell>
          <cell r="P407">
            <v>9.2987160000000006</v>
          </cell>
        </row>
        <row r="408">
          <cell r="K408">
            <v>48.121931000000004</v>
          </cell>
          <cell r="L408">
            <v>41.707554999999999</v>
          </cell>
          <cell r="M408">
            <v>40.650241999999999</v>
          </cell>
          <cell r="N408">
            <v>53.420895000000002</v>
          </cell>
          <cell r="O408">
            <v>45.17</v>
          </cell>
          <cell r="P408">
            <v>46.229136999999994</v>
          </cell>
        </row>
        <row r="409">
          <cell r="K409">
            <v>46.592533000000003</v>
          </cell>
          <cell r="L409">
            <v>43.685054000000001</v>
          </cell>
          <cell r="M409">
            <v>43.266134999999998</v>
          </cell>
          <cell r="N409">
            <v>49.598430999999998</v>
          </cell>
          <cell r="O409">
            <v>45.17</v>
          </cell>
          <cell r="P409">
            <v>45.662430999999998</v>
          </cell>
        </row>
        <row r="410">
          <cell r="K410">
            <v>5.1831110000000002</v>
          </cell>
          <cell r="L410">
            <v>4.1341200000000002</v>
          </cell>
          <cell r="M410">
            <v>3.9813139999999998</v>
          </cell>
          <cell r="N410">
            <v>6.2911060000000001</v>
          </cell>
          <cell r="O410">
            <v>4.6757749999999998</v>
          </cell>
          <cell r="P410">
            <v>4.8530850000000001</v>
          </cell>
        </row>
        <row r="411">
          <cell r="K411">
            <v>3.5328339999999998</v>
          </cell>
          <cell r="L411">
            <v>-20.944718000000002</v>
          </cell>
          <cell r="M411">
            <v>-25.586693</v>
          </cell>
          <cell r="N411">
            <v>20.522721999999998</v>
          </cell>
          <cell r="O411">
            <v>-6.9341520000000001</v>
          </cell>
          <cell r="P411">
            <v>-3.0272480000000002</v>
          </cell>
        </row>
        <row r="412">
          <cell r="K412">
            <v>34.379497999999998</v>
          </cell>
          <cell r="L412">
            <v>31.503690000000002</v>
          </cell>
          <cell r="M412">
            <v>31.084771</v>
          </cell>
          <cell r="N412">
            <v>37.417068</v>
          </cell>
          <cell r="O412">
            <v>32.988636</v>
          </cell>
          <cell r="P412">
            <v>33.474733000000001</v>
          </cell>
        </row>
        <row r="413">
          <cell r="K413">
            <v>8.0787779999999998</v>
          </cell>
          <cell r="L413">
            <v>7.0222789999999993</v>
          </cell>
          <cell r="M413">
            <v>6.869472</v>
          </cell>
          <cell r="N413">
            <v>9.1792650000000009</v>
          </cell>
          <cell r="O413">
            <v>7.5639330000000005</v>
          </cell>
          <cell r="P413">
            <v>7.7427449999999993</v>
          </cell>
        </row>
        <row r="414">
          <cell r="K414">
            <v>38.109454999999997</v>
          </cell>
          <cell r="L414">
            <v>28.798040000000004</v>
          </cell>
          <cell r="M414">
            <v>27.214202</v>
          </cell>
          <cell r="N414">
            <v>45.529406000000002</v>
          </cell>
          <cell r="O414">
            <v>33.896825</v>
          </cell>
          <cell r="P414">
            <v>35.423422000000002</v>
          </cell>
        </row>
        <row r="415">
          <cell r="K415">
            <v>42.317971</v>
          </cell>
          <cell r="L415">
            <v>39.421576999999999</v>
          </cell>
          <cell r="M415">
            <v>39.002656999999999</v>
          </cell>
          <cell r="N415">
            <v>45.334953999999996</v>
          </cell>
          <cell r="O415">
            <v>40.906523</v>
          </cell>
          <cell r="P415">
            <v>41.396736000000004</v>
          </cell>
        </row>
        <row r="420">
          <cell r="K420">
            <v>7.0379100000000001</v>
          </cell>
          <cell r="L420">
            <v>6.4646480000000004</v>
          </cell>
          <cell r="M420">
            <v>6.6193900000000001</v>
          </cell>
          <cell r="N420">
            <v>7.6178369999999997</v>
          </cell>
          <cell r="O420">
            <v>7.5404080000000002</v>
          </cell>
          <cell r="P420">
            <v>7.0560390000000002</v>
          </cell>
        </row>
        <row r="421">
          <cell r="K421">
            <v>28.956183000000003</v>
          </cell>
          <cell r="L421">
            <v>22.656271</v>
          </cell>
          <cell r="M421">
            <v>24.464337999999998</v>
          </cell>
          <cell r="N421">
            <v>34.364573</v>
          </cell>
          <cell r="O421">
            <v>33.690593</v>
          </cell>
          <cell r="P421">
            <v>29.138711000000001</v>
          </cell>
        </row>
        <row r="422">
          <cell r="K422">
            <v>27.902247000000003</v>
          </cell>
          <cell r="L422">
            <v>25.819299000000001</v>
          </cell>
          <cell r="M422">
            <v>26.381553000000004</v>
          </cell>
          <cell r="N422">
            <v>30.009412000000001</v>
          </cell>
          <cell r="O422">
            <v>29.728073999999999</v>
          </cell>
          <cell r="P422">
            <v>27.968116999999999</v>
          </cell>
        </row>
        <row r="423">
          <cell r="K423">
            <v>7.0379100000000001</v>
          </cell>
          <cell r="L423">
            <v>6.4646480000000004</v>
          </cell>
          <cell r="M423">
            <v>6.6193900000000001</v>
          </cell>
          <cell r="N423">
            <v>7.6178369999999997</v>
          </cell>
          <cell r="O423">
            <v>7.5404080000000002</v>
          </cell>
          <cell r="P423">
            <v>7.0560390000000002</v>
          </cell>
        </row>
        <row r="424">
          <cell r="K424">
            <v>28.956183000000003</v>
          </cell>
          <cell r="L424">
            <v>22.656271</v>
          </cell>
          <cell r="M424">
            <v>24.464337999999998</v>
          </cell>
          <cell r="N424">
            <v>34.364573</v>
          </cell>
          <cell r="O424">
            <v>33.690593</v>
          </cell>
          <cell r="P424">
            <v>29.138711000000001</v>
          </cell>
        </row>
        <row r="425">
          <cell r="K425">
            <v>27.902247000000003</v>
          </cell>
          <cell r="L425">
            <v>25.819299000000001</v>
          </cell>
          <cell r="M425">
            <v>26.381553000000004</v>
          </cell>
          <cell r="N425">
            <v>30.009412000000001</v>
          </cell>
          <cell r="O425">
            <v>29.728073999999999</v>
          </cell>
          <cell r="P425">
            <v>27.968116999999999</v>
          </cell>
        </row>
        <row r="426">
          <cell r="K426">
            <v>4.4128449999999999</v>
          </cell>
          <cell r="L426">
            <v>3.8468109999999998</v>
          </cell>
          <cell r="M426">
            <v>4.0015530000000004</v>
          </cell>
          <cell r="N426">
            <v>5</v>
          </cell>
          <cell r="O426">
            <v>4.9225709999999996</v>
          </cell>
          <cell r="P426">
            <v>4.4367559999999999</v>
          </cell>
        </row>
        <row r="427">
          <cell r="K427">
            <v>-13.305587999999998</v>
          </cell>
          <cell r="L427">
            <v>-29.977795</v>
          </cell>
          <cell r="M427">
            <v>-24.951498999999998</v>
          </cell>
          <cell r="N427">
            <v>0</v>
          </cell>
          <cell r="O427">
            <v>-1.5729380000000002</v>
          </cell>
          <cell r="P427">
            <v>-12.694953</v>
          </cell>
        </row>
        <row r="428">
          <cell r="K428">
            <v>18.364072</v>
          </cell>
          <cell r="L428">
            <v>16.307387000000002</v>
          </cell>
          <cell r="M428">
            <v>16.869640999999998</v>
          </cell>
          <cell r="N428">
            <v>20.497499999999999</v>
          </cell>
          <cell r="O428">
            <v>20.216161999999997</v>
          </cell>
          <cell r="P428">
            <v>18.450953000000002</v>
          </cell>
        </row>
        <row r="429">
          <cell r="K429">
            <v>6.1191370000000003</v>
          </cell>
          <cell r="L429">
            <v>5.5484049999999998</v>
          </cell>
          <cell r="M429">
            <v>5.7031470000000004</v>
          </cell>
          <cell r="N429">
            <v>6.7015940000000001</v>
          </cell>
          <cell r="O429">
            <v>6.6241649999999996</v>
          </cell>
          <cell r="P429">
            <v>6.1392899999999999</v>
          </cell>
        </row>
        <row r="430">
          <cell r="K430">
            <v>18.289135999999999</v>
          </cell>
          <cell r="L430">
            <v>9.8840140000000005</v>
          </cell>
          <cell r="M430">
            <v>12.329103</v>
          </cell>
          <cell r="N430">
            <v>25.390886999999999</v>
          </cell>
          <cell r="O430">
            <v>24.518791</v>
          </cell>
          <cell r="P430">
            <v>18.557355000000001</v>
          </cell>
        </row>
        <row r="431">
          <cell r="K431">
            <v>24.563886</v>
          </cell>
          <cell r="L431">
            <v>22.490130000000001</v>
          </cell>
          <cell r="M431">
            <v>23.052384</v>
          </cell>
          <cell r="N431">
            <v>26.680242999999997</v>
          </cell>
          <cell r="O431">
            <v>26.398904000000002</v>
          </cell>
          <cell r="P431">
            <v>24.637108999999999</v>
          </cell>
        </row>
        <row r="436">
          <cell r="K436">
            <v>9.2677190000000014</v>
          </cell>
          <cell r="L436">
            <v>7.624077999999999</v>
          </cell>
          <cell r="M436">
            <v>7.1328440000000004</v>
          </cell>
          <cell r="N436">
            <v>7.983193</v>
          </cell>
          <cell r="O436">
            <v>7.983193</v>
          </cell>
          <cell r="P436">
            <v>7.9982049999999996</v>
          </cell>
        </row>
        <row r="437">
          <cell r="K437">
            <v>46.049290999999997</v>
          </cell>
          <cell r="L437">
            <v>34.418295999999998</v>
          </cell>
          <cell r="M437">
            <v>29.901730999999998</v>
          </cell>
          <cell r="N437">
            <v>37.368421000000005</v>
          </cell>
          <cell r="O437">
            <v>37.368421000000005</v>
          </cell>
          <cell r="P437">
            <v>37.485976000000001</v>
          </cell>
        </row>
        <row r="438">
          <cell r="K438">
            <v>37.437016</v>
          </cell>
          <cell r="L438">
            <v>31.684271000000003</v>
          </cell>
          <cell r="M438">
            <v>29.964953000000001</v>
          </cell>
          <cell r="N438">
            <v>32.941175999999999</v>
          </cell>
          <cell r="O438">
            <v>32.941175999999999</v>
          </cell>
          <cell r="P438">
            <v>32.993718999999999</v>
          </cell>
        </row>
        <row r="439">
          <cell r="K439">
            <v>9.2677190000000014</v>
          </cell>
          <cell r="L439">
            <v>7.624077999999999</v>
          </cell>
          <cell r="M439">
            <v>7.1328440000000004</v>
          </cell>
          <cell r="N439">
            <v>7.983193</v>
          </cell>
          <cell r="O439">
            <v>7.983193</v>
          </cell>
          <cell r="P439">
            <v>7.9982049999999996</v>
          </cell>
        </row>
        <row r="440">
          <cell r="K440">
            <v>46.049290999999997</v>
          </cell>
          <cell r="L440">
            <v>34.418295999999998</v>
          </cell>
          <cell r="M440">
            <v>29.901730999999998</v>
          </cell>
          <cell r="N440">
            <v>37.368421000000005</v>
          </cell>
          <cell r="O440">
            <v>37.368421000000005</v>
          </cell>
          <cell r="P440">
            <v>37.485976000000001</v>
          </cell>
        </row>
        <row r="441">
          <cell r="K441">
            <v>37.437016</v>
          </cell>
          <cell r="L441">
            <v>31.684271000000003</v>
          </cell>
          <cell r="M441">
            <v>29.964953000000001</v>
          </cell>
          <cell r="N441">
            <v>32.941175999999999</v>
          </cell>
          <cell r="O441">
            <v>32.941175999999999</v>
          </cell>
          <cell r="P441">
            <v>32.993718999999999</v>
          </cell>
        </row>
        <row r="442">
          <cell r="K442">
            <v>6.2367939999999997</v>
          </cell>
          <cell r="L442">
            <v>4.6408839999999998</v>
          </cell>
          <cell r="M442">
            <v>4.1496510000000004</v>
          </cell>
          <cell r="N442">
            <v>5</v>
          </cell>
          <cell r="O442">
            <v>5</v>
          </cell>
          <cell r="P442">
            <v>5.0054660000000002</v>
          </cell>
        </row>
        <row r="443">
          <cell r="K443">
            <v>19.830611000000001</v>
          </cell>
          <cell r="L443">
            <v>-7.7380880000000003</v>
          </cell>
          <cell r="M443">
            <v>-20.492075</v>
          </cell>
          <cell r="N443">
            <v>0</v>
          </cell>
          <cell r="O443">
            <v>0</v>
          </cell>
          <cell r="P443">
            <v>0.109198</v>
          </cell>
        </row>
        <row r="444">
          <cell r="K444">
            <v>26.828781000000003</v>
          </cell>
          <cell r="L444">
            <v>21.243095</v>
          </cell>
          <cell r="M444">
            <v>19.523776999999999</v>
          </cell>
          <cell r="N444">
            <v>22.5</v>
          </cell>
          <cell r="O444">
            <v>22.5</v>
          </cell>
          <cell r="P444">
            <v>22.519130000000001</v>
          </cell>
        </row>
        <row r="445">
          <cell r="K445">
            <v>8.2068949999999994</v>
          </cell>
          <cell r="L445">
            <v>6.5799599999999998</v>
          </cell>
          <cell r="M445">
            <v>6.0887259999999994</v>
          </cell>
          <cell r="N445">
            <v>6.939076</v>
          </cell>
          <cell r="O445">
            <v>6.939076</v>
          </cell>
          <cell r="P445">
            <v>6.9507469999999998</v>
          </cell>
        </row>
        <row r="446">
          <cell r="K446">
            <v>39.075620999999998</v>
          </cell>
          <cell r="L446">
            <v>24.011695</v>
          </cell>
          <cell r="M446">
            <v>17.881017</v>
          </cell>
          <cell r="N446">
            <v>27.944292999999998</v>
          </cell>
          <cell r="O446">
            <v>27.944292999999998</v>
          </cell>
          <cell r="P446">
            <v>28.065280999999999</v>
          </cell>
        </row>
        <row r="447">
          <cell r="K447">
            <v>33.724133999999999</v>
          </cell>
          <cell r="L447">
            <v>28.029859999999999</v>
          </cell>
          <cell r="M447">
            <v>26.310541999999998</v>
          </cell>
          <cell r="N447">
            <v>29.286764999999999</v>
          </cell>
          <cell r="O447">
            <v>29.286764999999999</v>
          </cell>
          <cell r="P447">
            <v>29.327613000000003</v>
          </cell>
        </row>
        <row r="452">
          <cell r="K452">
            <v>5.6092759999999995</v>
          </cell>
          <cell r="L452">
            <v>5.4947210000000002</v>
          </cell>
          <cell r="M452">
            <v>5.5469879999999998</v>
          </cell>
          <cell r="N452">
            <v>6.7401960000000001</v>
          </cell>
          <cell r="O452">
            <v>6.4950980000000005</v>
          </cell>
          <cell r="P452">
            <v>5.9772560000000006</v>
          </cell>
        </row>
        <row r="453">
          <cell r="K453">
            <v>10.861936</v>
          </cell>
          <cell r="L453">
            <v>9.0035629999999998</v>
          </cell>
          <cell r="M453">
            <v>9.8609980000000004</v>
          </cell>
          <cell r="N453">
            <v>25.818182</v>
          </cell>
          <cell r="O453">
            <v>23.018868000000001</v>
          </cell>
          <cell r="P453">
            <v>16.349572999999999</v>
          </cell>
        </row>
        <row r="454">
          <cell r="K454">
            <v>17.437104000000001</v>
          </cell>
          <cell r="L454">
            <v>16.978882000000002</v>
          </cell>
          <cell r="M454">
            <v>17.187954000000001</v>
          </cell>
          <cell r="N454">
            <v>21.960784</v>
          </cell>
          <cell r="O454">
            <v>20.980392000000002</v>
          </cell>
          <cell r="P454">
            <v>18.909023000000001</v>
          </cell>
        </row>
        <row r="455">
          <cell r="K455">
            <v>5.6092759999999995</v>
          </cell>
          <cell r="L455">
            <v>5.4947210000000002</v>
          </cell>
          <cell r="M455">
            <v>5.5469879999999998</v>
          </cell>
          <cell r="N455">
            <v>6.7401960000000001</v>
          </cell>
          <cell r="O455">
            <v>6.4950980000000005</v>
          </cell>
          <cell r="P455">
            <v>5.9772560000000006</v>
          </cell>
        </row>
        <row r="456">
          <cell r="K456">
            <v>10.861936</v>
          </cell>
          <cell r="L456">
            <v>9.0035629999999998</v>
          </cell>
          <cell r="M456">
            <v>9.8609980000000004</v>
          </cell>
          <cell r="N456">
            <v>25.818182</v>
          </cell>
          <cell r="O456">
            <v>23.018868000000001</v>
          </cell>
          <cell r="P456">
            <v>16.349572999999999</v>
          </cell>
        </row>
        <row r="457">
          <cell r="K457">
            <v>17.437104000000001</v>
          </cell>
          <cell r="L457">
            <v>16.978882000000002</v>
          </cell>
          <cell r="M457">
            <v>17.187954000000001</v>
          </cell>
          <cell r="N457">
            <v>21.960784</v>
          </cell>
          <cell r="O457">
            <v>20.980392000000002</v>
          </cell>
          <cell r="P457">
            <v>18.909023000000001</v>
          </cell>
        </row>
        <row r="458">
          <cell r="K458">
            <v>3.8690799999999999</v>
          </cell>
          <cell r="L458">
            <v>3.7545250000000001</v>
          </cell>
          <cell r="M458">
            <v>3.8067919999999997</v>
          </cell>
          <cell r="N458">
            <v>5</v>
          </cell>
          <cell r="O458">
            <v>4.7549019999999995</v>
          </cell>
          <cell r="P458">
            <v>4.2370600000000005</v>
          </cell>
        </row>
        <row r="459">
          <cell r="K459">
            <v>-29.229691000000003</v>
          </cell>
          <cell r="L459">
            <v>-33.172654999999999</v>
          </cell>
          <cell r="M459">
            <v>-31.344176000000001</v>
          </cell>
          <cell r="N459">
            <v>0</v>
          </cell>
          <cell r="O459">
            <v>-5.1546389999999995</v>
          </cell>
          <cell r="P459">
            <v>-18.006360000000001</v>
          </cell>
        </row>
        <row r="460">
          <cell r="K460">
            <v>10.476319999999999</v>
          </cell>
          <cell r="L460">
            <v>10.018098</v>
          </cell>
          <cell r="M460">
            <v>10.227169</v>
          </cell>
          <cell r="N460">
            <v>15</v>
          </cell>
          <cell r="O460">
            <v>14.019608</v>
          </cell>
          <cell r="P460">
            <v>11.948238999999999</v>
          </cell>
        </row>
        <row r="461">
          <cell r="K461">
            <v>5.0002070000000005</v>
          </cell>
          <cell r="L461">
            <v>4.8856520000000003</v>
          </cell>
          <cell r="M461">
            <v>4.9379200000000001</v>
          </cell>
          <cell r="N461">
            <v>6.1311270000000002</v>
          </cell>
          <cell r="O461">
            <v>5.8860290000000006</v>
          </cell>
          <cell r="P461">
            <v>5.3681869999999998</v>
          </cell>
        </row>
        <row r="462">
          <cell r="K462">
            <v>4.1470000000000005E-3</v>
          </cell>
          <cell r="L462">
            <v>-2.3404859999999998</v>
          </cell>
          <cell r="M462">
            <v>-1.2572140000000001</v>
          </cell>
          <cell r="N462">
            <v>18.448930999999998</v>
          </cell>
          <cell r="O462">
            <v>15.053092000000001</v>
          </cell>
          <cell r="P462">
            <v>6.8586879999999999</v>
          </cell>
        </row>
        <row r="463">
          <cell r="K463">
            <v>15.000829</v>
          </cell>
          <cell r="L463">
            <v>14.542608000000001</v>
          </cell>
          <cell r="M463">
            <v>14.751679000000001</v>
          </cell>
          <cell r="N463">
            <v>19.524509999999999</v>
          </cell>
          <cell r="O463">
            <v>18.544118000000001</v>
          </cell>
          <cell r="P463">
            <v>16.472749</v>
          </cell>
        </row>
        <row r="468">
          <cell r="K468">
            <v>5.4300769999999998</v>
          </cell>
          <cell r="L468">
            <v>5.6541380000000006</v>
          </cell>
          <cell r="M468">
            <v>6.1946590000000006</v>
          </cell>
          <cell r="N468">
            <v>6.2283739999999996</v>
          </cell>
          <cell r="O468">
            <v>6.0553629999999998</v>
          </cell>
          <cell r="P468">
            <v>5.9125220000000001</v>
          </cell>
        </row>
        <row r="469">
          <cell r="K469">
            <v>7.9202770000000005</v>
          </cell>
          <cell r="L469">
            <v>11.569194</v>
          </cell>
          <cell r="M469">
            <v>19.285304</v>
          </cell>
          <cell r="N469">
            <v>19.722222000000002</v>
          </cell>
          <cell r="O469">
            <v>17.428571000000002</v>
          </cell>
          <cell r="P469">
            <v>15.433721999999999</v>
          </cell>
        </row>
        <row r="470">
          <cell r="K470">
            <v>13.077828</v>
          </cell>
          <cell r="L470">
            <v>14.030087999999999</v>
          </cell>
          <cell r="M470">
            <v>16.327300000000001</v>
          </cell>
          <cell r="N470">
            <v>16.470587999999999</v>
          </cell>
          <cell r="O470">
            <v>15.735294</v>
          </cell>
          <cell r="P470">
            <v>15.128220000000001</v>
          </cell>
        </row>
        <row r="471">
          <cell r="K471">
            <v>5.4300769999999998</v>
          </cell>
          <cell r="L471">
            <v>5.6541380000000006</v>
          </cell>
          <cell r="M471">
            <v>6.1946590000000006</v>
          </cell>
          <cell r="N471">
            <v>6.2283739999999996</v>
          </cell>
          <cell r="O471">
            <v>6.0553629999999998</v>
          </cell>
          <cell r="P471">
            <v>5.9125220000000001</v>
          </cell>
        </row>
        <row r="472">
          <cell r="K472">
            <v>7.9202770000000005</v>
          </cell>
          <cell r="L472">
            <v>11.569194</v>
          </cell>
          <cell r="M472">
            <v>19.285304</v>
          </cell>
          <cell r="N472">
            <v>19.722222000000002</v>
          </cell>
          <cell r="O472">
            <v>17.428571000000002</v>
          </cell>
          <cell r="P472">
            <v>15.433721999999999</v>
          </cell>
        </row>
        <row r="473">
          <cell r="K473">
            <v>13.077828</v>
          </cell>
          <cell r="L473">
            <v>14.030087999999999</v>
          </cell>
          <cell r="M473">
            <v>16.327300000000001</v>
          </cell>
          <cell r="N473">
            <v>16.470587999999999</v>
          </cell>
          <cell r="O473">
            <v>15.735294</v>
          </cell>
          <cell r="P473">
            <v>15.128220000000001</v>
          </cell>
        </row>
        <row r="474">
          <cell r="K474">
            <v>4.2017029999999993</v>
          </cell>
          <cell r="L474">
            <v>4.4257650000000002</v>
          </cell>
          <cell r="M474">
            <v>4.9662850000000001</v>
          </cell>
          <cell r="N474">
            <v>5</v>
          </cell>
          <cell r="O474">
            <v>4.8269899999999994</v>
          </cell>
          <cell r="P474">
            <v>4.6841489999999997</v>
          </cell>
        </row>
        <row r="475">
          <cell r="K475">
            <v>-18.999354</v>
          </cell>
          <cell r="L475">
            <v>-12.974831</v>
          </cell>
          <cell r="M475">
            <v>-0.67887500000000001</v>
          </cell>
          <cell r="N475">
            <v>0</v>
          </cell>
          <cell r="O475">
            <v>-3.5842289999999997</v>
          </cell>
          <cell r="P475">
            <v>-6.742985</v>
          </cell>
        </row>
        <row r="476">
          <cell r="K476">
            <v>7.85724</v>
          </cell>
          <cell r="L476">
            <v>8.8094990000000006</v>
          </cell>
          <cell r="M476">
            <v>11.106712</v>
          </cell>
          <cell r="N476">
            <v>11.25</v>
          </cell>
          <cell r="O476">
            <v>10.514706</v>
          </cell>
          <cell r="P476">
            <v>9.9076310000000003</v>
          </cell>
        </row>
        <row r="477">
          <cell r="K477">
            <v>5.000146</v>
          </cell>
          <cell r="L477">
            <v>5.2242069999999998</v>
          </cell>
          <cell r="M477">
            <v>5.7647279999999999</v>
          </cell>
          <cell r="N477">
            <v>5.7984430000000007</v>
          </cell>
          <cell r="O477">
            <v>5.6254330000000001</v>
          </cell>
          <cell r="P477">
            <v>5.4825910000000002</v>
          </cell>
        </row>
        <row r="478">
          <cell r="K478">
            <v>2.9269999999999999E-3</v>
          </cell>
          <cell r="L478">
            <v>4.291703</v>
          </cell>
          <cell r="M478">
            <v>13.265639000000002</v>
          </cell>
          <cell r="N478">
            <v>13.769954</v>
          </cell>
          <cell r="O478">
            <v>11.117946</v>
          </cell>
          <cell r="P478">
            <v>8.802251</v>
          </cell>
        </row>
        <row r="479">
          <cell r="K479">
            <v>11.250622</v>
          </cell>
          <cell r="L479">
            <v>12.202881999999999</v>
          </cell>
          <cell r="M479">
            <v>14.500093999999999</v>
          </cell>
          <cell r="N479">
            <v>14.643381999999999</v>
          </cell>
          <cell r="O479">
            <v>13.908087999999999</v>
          </cell>
          <cell r="P479">
            <v>13.301014</v>
          </cell>
        </row>
        <row r="484">
          <cell r="K484">
            <v>7.1802400000000004</v>
          </cell>
          <cell r="L484">
            <v>7.381107000000001</v>
          </cell>
          <cell r="M484">
            <v>7.2924350000000002</v>
          </cell>
          <cell r="N484">
            <v>7.7069719999999995</v>
          </cell>
          <cell r="O484">
            <v>7.7069719999999995</v>
          </cell>
          <cell r="P484">
            <v>7.4535450000000001</v>
          </cell>
        </row>
        <row r="485">
          <cell r="K485">
            <v>30.364443000000001</v>
          </cell>
          <cell r="L485">
            <v>32.259487</v>
          </cell>
          <cell r="M485">
            <v>31.435800000000004</v>
          </cell>
          <cell r="N485">
            <v>35.123674999999999</v>
          </cell>
          <cell r="O485">
            <v>35.123674999999999</v>
          </cell>
          <cell r="P485">
            <v>32.917828</v>
          </cell>
        </row>
        <row r="486">
          <cell r="K486">
            <v>28.848864000000003</v>
          </cell>
          <cell r="L486">
            <v>29.571987</v>
          </cell>
          <cell r="M486">
            <v>29.252768</v>
          </cell>
          <cell r="N486">
            <v>30.745097999999999</v>
          </cell>
          <cell r="O486">
            <v>30.745097999999999</v>
          </cell>
          <cell r="P486">
            <v>29.832763</v>
          </cell>
        </row>
        <row r="487">
          <cell r="K487">
            <v>7.1802400000000004</v>
          </cell>
          <cell r="L487">
            <v>7.381107000000001</v>
          </cell>
          <cell r="M487">
            <v>7.2924350000000002</v>
          </cell>
          <cell r="N487">
            <v>7.7069719999999995</v>
          </cell>
          <cell r="O487">
            <v>7.7069719999999995</v>
          </cell>
          <cell r="P487">
            <v>7.4535450000000001</v>
          </cell>
        </row>
        <row r="488">
          <cell r="K488">
            <v>30.364443000000001</v>
          </cell>
          <cell r="L488">
            <v>32.259487</v>
          </cell>
          <cell r="M488">
            <v>31.435800000000004</v>
          </cell>
          <cell r="N488">
            <v>35.123674999999999</v>
          </cell>
          <cell r="O488">
            <v>35.123674999999999</v>
          </cell>
          <cell r="P488">
            <v>32.917828</v>
          </cell>
        </row>
        <row r="489">
          <cell r="K489">
            <v>28.848864000000003</v>
          </cell>
          <cell r="L489">
            <v>29.571987</v>
          </cell>
          <cell r="M489">
            <v>29.252768</v>
          </cell>
          <cell r="N489">
            <v>30.745097999999999</v>
          </cell>
          <cell r="O489">
            <v>30.745097999999999</v>
          </cell>
          <cell r="P489">
            <v>29.832763</v>
          </cell>
        </row>
        <row r="490">
          <cell r="K490">
            <v>4.4701979999999999</v>
          </cell>
          <cell r="L490">
            <v>4.6741359999999998</v>
          </cell>
          <cell r="M490">
            <v>4.585464</v>
          </cell>
          <cell r="N490">
            <v>5</v>
          </cell>
          <cell r="O490">
            <v>5</v>
          </cell>
          <cell r="P490">
            <v>4.7459600000000002</v>
          </cell>
        </row>
        <row r="491">
          <cell r="K491">
            <v>-11.851857000000001</v>
          </cell>
          <cell r="L491">
            <v>-6.9716469999999999</v>
          </cell>
          <cell r="M491">
            <v>-9.0402249999999995</v>
          </cell>
          <cell r="N491">
            <v>0</v>
          </cell>
          <cell r="O491">
            <v>0</v>
          </cell>
          <cell r="P491">
            <v>-5.3527719999999999</v>
          </cell>
        </row>
        <row r="492">
          <cell r="K492">
            <v>19.092714999999998</v>
          </cell>
          <cell r="L492">
            <v>19.826889000000001</v>
          </cell>
          <cell r="M492">
            <v>19.507669</v>
          </cell>
          <cell r="N492">
            <v>21</v>
          </cell>
          <cell r="O492">
            <v>21</v>
          </cell>
          <cell r="P492">
            <v>20.085455</v>
          </cell>
        </row>
        <row r="493">
          <cell r="K493">
            <v>6.231725</v>
          </cell>
          <cell r="L493">
            <v>6.4336669999999998</v>
          </cell>
          <cell r="M493">
            <v>6.3449950000000008</v>
          </cell>
          <cell r="N493">
            <v>6.7595320000000001</v>
          </cell>
          <cell r="O493">
            <v>6.7595320000000001</v>
          </cell>
          <cell r="P493">
            <v>6.50589</v>
          </cell>
        </row>
        <row r="494">
          <cell r="K494">
            <v>19.765398999999999</v>
          </cell>
          <cell r="L494">
            <v>22.283827000000002</v>
          </cell>
          <cell r="M494">
            <v>21.197735999999999</v>
          </cell>
          <cell r="N494">
            <v>26.030377999999999</v>
          </cell>
          <cell r="O494">
            <v>26.030377999999999</v>
          </cell>
          <cell r="P494">
            <v>23.146567000000001</v>
          </cell>
        </row>
        <row r="495">
          <cell r="K495">
            <v>25.434211000000001</v>
          </cell>
          <cell r="L495">
            <v>26.161201999999999</v>
          </cell>
          <cell r="M495">
            <v>25.841983000000003</v>
          </cell>
          <cell r="N495">
            <v>27.334313999999999</v>
          </cell>
          <cell r="O495">
            <v>27.334313999999999</v>
          </cell>
          <cell r="P495">
            <v>26.421204999999997</v>
          </cell>
        </row>
        <row r="500">
          <cell r="K500">
            <v>6.2151190000000005</v>
          </cell>
          <cell r="L500">
            <v>6.0143330000000006</v>
          </cell>
          <cell r="M500">
            <v>6.3498780000000004</v>
          </cell>
          <cell r="N500">
            <v>7.069267</v>
          </cell>
          <cell r="O500">
            <v>6.5379510000000005</v>
          </cell>
          <cell r="P500">
            <v>6.4373100000000001</v>
          </cell>
        </row>
        <row r="501">
          <cell r="K501">
            <v>19.551015</v>
          </cell>
          <cell r="L501">
            <v>16.865258999999998</v>
          </cell>
          <cell r="M501">
            <v>21.258334000000001</v>
          </cell>
          <cell r="N501">
            <v>29.271308000000001</v>
          </cell>
          <cell r="O501">
            <v>23.523443</v>
          </cell>
          <cell r="P501">
            <v>22.3278</v>
          </cell>
        </row>
        <row r="502">
          <cell r="K502">
            <v>20.770277</v>
          </cell>
          <cell r="L502">
            <v>19.980385000000002</v>
          </cell>
          <cell r="M502">
            <v>21.300421</v>
          </cell>
          <cell r="N502">
            <v>24.130496000000001</v>
          </cell>
          <cell r="O502">
            <v>22.040299999999998</v>
          </cell>
          <cell r="P502">
            <v>21.644376000000001</v>
          </cell>
        </row>
        <row r="503">
          <cell r="K503">
            <v>6.2151190000000005</v>
          </cell>
          <cell r="L503">
            <v>6.0143330000000006</v>
          </cell>
          <cell r="M503">
            <v>6.3498780000000004</v>
          </cell>
          <cell r="N503">
            <v>7.069267</v>
          </cell>
          <cell r="O503">
            <v>6.5379510000000005</v>
          </cell>
          <cell r="P503">
            <v>6.4373100000000001</v>
          </cell>
        </row>
        <row r="504">
          <cell r="K504">
            <v>19.551015</v>
          </cell>
          <cell r="L504">
            <v>16.865258999999998</v>
          </cell>
          <cell r="M504">
            <v>21.258334000000001</v>
          </cell>
          <cell r="N504">
            <v>29.271308000000001</v>
          </cell>
          <cell r="O504">
            <v>23.523443</v>
          </cell>
          <cell r="P504">
            <v>22.3278</v>
          </cell>
        </row>
        <row r="505">
          <cell r="K505">
            <v>20.770277</v>
          </cell>
          <cell r="L505">
            <v>19.980385000000002</v>
          </cell>
          <cell r="M505">
            <v>21.300421</v>
          </cell>
          <cell r="N505">
            <v>24.130496000000001</v>
          </cell>
          <cell r="O505">
            <v>22.040299999999998</v>
          </cell>
          <cell r="P505">
            <v>21.644376000000001</v>
          </cell>
        </row>
        <row r="506">
          <cell r="K506">
            <v>4.1458519999999996</v>
          </cell>
          <cell r="L506">
            <v>3.9450659999999997</v>
          </cell>
          <cell r="M506">
            <v>4.2806110000000004</v>
          </cell>
          <cell r="N506">
            <v>5</v>
          </cell>
          <cell r="O506">
            <v>4.4686839999999997</v>
          </cell>
          <cell r="P506">
            <v>4.3680430000000001</v>
          </cell>
        </row>
        <row r="507">
          <cell r="K507">
            <v>-20.602475000000002</v>
          </cell>
          <cell r="L507">
            <v>-26.740597000000001</v>
          </cell>
          <cell r="M507">
            <v>-16.805744000000001</v>
          </cell>
          <cell r="N507">
            <v>0</v>
          </cell>
          <cell r="O507">
            <v>-11.889758</v>
          </cell>
          <cell r="P507">
            <v>-14.467746</v>
          </cell>
        </row>
        <row r="508">
          <cell r="K508">
            <v>12.629781000000001</v>
          </cell>
          <cell r="L508">
            <v>11.839889000000001</v>
          </cell>
          <cell r="M508">
            <v>13.159924999999999</v>
          </cell>
          <cell r="N508">
            <v>15.989999999999998</v>
          </cell>
          <cell r="O508">
            <v>13.899804</v>
          </cell>
          <cell r="P508">
            <v>13.503879999999999</v>
          </cell>
        </row>
        <row r="509">
          <cell r="K509">
            <v>5.490875</v>
          </cell>
          <cell r="L509">
            <v>5.290089</v>
          </cell>
          <cell r="M509">
            <v>5.6256349999999999</v>
          </cell>
          <cell r="N509">
            <v>6.3450240000000004</v>
          </cell>
          <cell r="O509">
            <v>5.8137080000000001</v>
          </cell>
          <cell r="P509">
            <v>5.7130659999999995</v>
          </cell>
        </row>
        <row r="510">
          <cell r="K510">
            <v>8.9398389999999992</v>
          </cell>
          <cell r="L510">
            <v>5.483638</v>
          </cell>
          <cell r="M510">
            <v>11.121143</v>
          </cell>
          <cell r="N510">
            <v>21.198084999999999</v>
          </cell>
          <cell r="O510">
            <v>13.996364999999999</v>
          </cell>
          <cell r="P510">
            <v>12.481322</v>
          </cell>
        </row>
        <row r="511">
          <cell r="K511">
            <v>17.921104</v>
          </cell>
          <cell r="L511">
            <v>17.131212000000001</v>
          </cell>
          <cell r="M511">
            <v>18.451248</v>
          </cell>
          <cell r="N511">
            <v>21.281321999999999</v>
          </cell>
          <cell r="O511">
            <v>19.191126000000001</v>
          </cell>
          <cell r="P511">
            <v>18.795202</v>
          </cell>
        </row>
        <row r="516">
          <cell r="K516">
            <v>6.160037</v>
          </cell>
          <cell r="L516">
            <v>7.8477430000000004</v>
          </cell>
          <cell r="M516">
            <v>6.7811079999999997</v>
          </cell>
          <cell r="N516">
            <v>7.983193</v>
          </cell>
          <cell r="O516">
            <v>7.5630249999999997</v>
          </cell>
          <cell r="P516">
            <v>7.2670209999999997</v>
          </cell>
        </row>
        <row r="517">
          <cell r="K517">
            <v>18.83165</v>
          </cell>
          <cell r="L517">
            <v>36.287416999999998</v>
          </cell>
          <cell r="M517">
            <v>26.265737999999999</v>
          </cell>
          <cell r="N517">
            <v>37.368421000000005</v>
          </cell>
          <cell r="O517">
            <v>33.888888999999999</v>
          </cell>
          <cell r="P517">
            <v>31.196017999999999</v>
          </cell>
        </row>
        <row r="518">
          <cell r="K518">
            <v>26.560127999999999</v>
          </cell>
          <cell r="L518">
            <v>32.467101999999997</v>
          </cell>
          <cell r="M518">
            <v>28.733878000000001</v>
          </cell>
          <cell r="N518">
            <v>32.941175999999999</v>
          </cell>
          <cell r="O518">
            <v>31.470587999999999</v>
          </cell>
          <cell r="P518">
            <v>30.434575000000002</v>
          </cell>
        </row>
        <row r="519">
          <cell r="K519">
            <v>6.160037</v>
          </cell>
          <cell r="L519">
            <v>7.8477430000000004</v>
          </cell>
          <cell r="M519">
            <v>6.7811079999999997</v>
          </cell>
          <cell r="N519">
            <v>7.983193</v>
          </cell>
          <cell r="O519">
            <v>7.5630249999999997</v>
          </cell>
          <cell r="P519">
            <v>7.2670209999999997</v>
          </cell>
        </row>
        <row r="520">
          <cell r="K520">
            <v>18.83165</v>
          </cell>
          <cell r="L520">
            <v>36.287416999999998</v>
          </cell>
          <cell r="M520">
            <v>26.265737999999999</v>
          </cell>
          <cell r="N520">
            <v>37.368421000000005</v>
          </cell>
          <cell r="O520">
            <v>33.888888999999999</v>
          </cell>
          <cell r="P520">
            <v>31.196017999999999</v>
          </cell>
        </row>
        <row r="521">
          <cell r="K521">
            <v>26.560127999999999</v>
          </cell>
          <cell r="L521">
            <v>32.467101999999997</v>
          </cell>
          <cell r="M521">
            <v>28.733878000000001</v>
          </cell>
          <cell r="N521">
            <v>32.941175999999999</v>
          </cell>
          <cell r="O521">
            <v>31.470587999999999</v>
          </cell>
          <cell r="P521">
            <v>30.434575000000002</v>
          </cell>
        </row>
        <row r="522">
          <cell r="K522">
            <v>3.1705789999999996</v>
          </cell>
          <cell r="L522">
            <v>4.8645500000000004</v>
          </cell>
          <cell r="M522">
            <v>3.7979150000000002</v>
          </cell>
          <cell r="N522">
            <v>5</v>
          </cell>
          <cell r="O522">
            <v>4.5798319999999997</v>
          </cell>
          <cell r="P522">
            <v>4.2825750000000005</v>
          </cell>
        </row>
        <row r="523">
          <cell r="K523">
            <v>-57.699924999999993</v>
          </cell>
          <cell r="L523">
            <v>-2.7844280000000001</v>
          </cell>
          <cell r="M523">
            <v>-31.651189000000002</v>
          </cell>
          <cell r="N523">
            <v>0</v>
          </cell>
          <cell r="O523">
            <v>-9.1743120000000005</v>
          </cell>
          <cell r="P523">
            <v>-16.752185999999998</v>
          </cell>
        </row>
        <row r="524">
          <cell r="K524">
            <v>16.097025000000002</v>
          </cell>
          <cell r="L524">
            <v>22.025924999999997</v>
          </cell>
          <cell r="M524">
            <v>18.292701999999998</v>
          </cell>
          <cell r="N524">
            <v>22.5</v>
          </cell>
          <cell r="O524">
            <v>21.029412000000001</v>
          </cell>
          <cell r="P524">
            <v>19.989013</v>
          </cell>
        </row>
        <row r="525">
          <cell r="K525">
            <v>5.1137259999999998</v>
          </cell>
          <cell r="L525">
            <v>6.8036260000000004</v>
          </cell>
          <cell r="M525">
            <v>5.7369900000000005</v>
          </cell>
          <cell r="N525">
            <v>6.939076</v>
          </cell>
          <cell r="O525">
            <v>6.5189079999999997</v>
          </cell>
          <cell r="P525">
            <v>6.2224649999999997</v>
          </cell>
        </row>
        <row r="526">
          <cell r="K526">
            <v>2.2239409999999999</v>
          </cell>
          <cell r="L526">
            <v>26.509772999999999</v>
          </cell>
          <cell r="M526">
            <v>12.84629</v>
          </cell>
          <cell r="N526">
            <v>27.944292999999998</v>
          </cell>
          <cell r="O526">
            <v>23.300032000000002</v>
          </cell>
          <cell r="P526">
            <v>19.645994000000002</v>
          </cell>
        </row>
        <row r="527">
          <cell r="K527">
            <v>22.898042</v>
          </cell>
          <cell r="L527">
            <v>28.812690000000003</v>
          </cell>
          <cell r="M527">
            <v>25.079467000000001</v>
          </cell>
          <cell r="N527">
            <v>29.286764999999999</v>
          </cell>
          <cell r="O527">
            <v>27.816175999999999</v>
          </cell>
          <cell r="P527">
            <v>26.778627999999998</v>
          </cell>
        </row>
        <row r="532">
          <cell r="K532">
            <v>13.433987999999999</v>
          </cell>
          <cell r="L532">
            <v>8.1643539999999994</v>
          </cell>
          <cell r="M532">
            <v>8.0978279999999998</v>
          </cell>
          <cell r="N532">
            <v>9.2580390000000001</v>
          </cell>
          <cell r="O532">
            <v>8.7036909999999992</v>
          </cell>
          <cell r="P532">
            <v>9.5315799999999999</v>
          </cell>
        </row>
        <row r="533">
          <cell r="K533">
            <v>62.780970000000003</v>
          </cell>
          <cell r="L533">
            <v>38.758164999999998</v>
          </cell>
          <cell r="M533">
            <v>38.255046999999998</v>
          </cell>
          <cell r="N533">
            <v>45.992882000000002</v>
          </cell>
          <cell r="O533">
            <v>42.553106</v>
          </cell>
          <cell r="P533">
            <v>47.542799000000002</v>
          </cell>
        </row>
        <row r="534">
          <cell r="K534">
            <v>54.028157</v>
          </cell>
          <cell r="L534">
            <v>37.196944999999999</v>
          </cell>
          <cell r="M534">
            <v>36.984462000000001</v>
          </cell>
          <cell r="N534">
            <v>40.690176000000001</v>
          </cell>
          <cell r="O534">
            <v>38.919587999999997</v>
          </cell>
          <cell r="P534">
            <v>41.563865999999997</v>
          </cell>
        </row>
        <row r="535">
          <cell r="K535">
            <v>13.433987999999999</v>
          </cell>
          <cell r="L535">
            <v>8.1643539999999994</v>
          </cell>
          <cell r="M535">
            <v>8.0978279999999998</v>
          </cell>
          <cell r="N535">
            <v>9.2580390000000001</v>
          </cell>
          <cell r="O535">
            <v>8.7036909999999992</v>
          </cell>
          <cell r="P535">
            <v>9.5315799999999999</v>
          </cell>
        </row>
        <row r="536">
          <cell r="K536">
            <v>62.780970000000003</v>
          </cell>
          <cell r="L536">
            <v>38.758164999999998</v>
          </cell>
          <cell r="M536">
            <v>38.255046999999998</v>
          </cell>
          <cell r="N536">
            <v>45.992882000000002</v>
          </cell>
          <cell r="O536">
            <v>42.553106</v>
          </cell>
          <cell r="P536">
            <v>47.542799000000002</v>
          </cell>
        </row>
        <row r="537">
          <cell r="K537">
            <v>54.028157</v>
          </cell>
          <cell r="L537">
            <v>37.196944999999999</v>
          </cell>
          <cell r="M537">
            <v>36.984462000000001</v>
          </cell>
          <cell r="N537">
            <v>40.690176000000001</v>
          </cell>
          <cell r="O537">
            <v>38.919587999999997</v>
          </cell>
          <cell r="P537">
            <v>41.563865999999997</v>
          </cell>
        </row>
        <row r="538">
          <cell r="K538">
            <v>9.3676019999999998</v>
          </cell>
          <cell r="L538">
            <v>4.2207670000000004</v>
          </cell>
          <cell r="M538">
            <v>4.1542409999999999</v>
          </cell>
          <cell r="N538">
            <v>5.3144520000000002</v>
          </cell>
          <cell r="O538">
            <v>4.7601040000000001</v>
          </cell>
          <cell r="P538">
            <v>5.5634329999999999</v>
          </cell>
        </row>
        <row r="539">
          <cell r="K539">
            <v>46.624546000000002</v>
          </cell>
          <cell r="L539">
            <v>-18.461884000000001</v>
          </cell>
          <cell r="M539">
            <v>-20.358924000000002</v>
          </cell>
          <cell r="N539">
            <v>5.9169270000000003</v>
          </cell>
          <cell r="O539">
            <v>-5.0397210000000001</v>
          </cell>
          <cell r="P539">
            <v>10.127438</v>
          </cell>
        </row>
        <row r="540">
          <cell r="K540">
            <v>41.040120000000002</v>
          </cell>
          <cell r="L540">
            <v>24.601129</v>
          </cell>
          <cell r="M540">
            <v>24.388646000000001</v>
          </cell>
          <cell r="N540">
            <v>28.094360000000002</v>
          </cell>
          <cell r="O540">
            <v>26.323772000000002</v>
          </cell>
          <cell r="P540">
            <v>28.889606000000001</v>
          </cell>
        </row>
        <row r="541">
          <cell r="K541">
            <v>12.010753000000001</v>
          </cell>
          <cell r="L541">
            <v>6.7840979999999993</v>
          </cell>
          <cell r="M541">
            <v>6.7175730000000007</v>
          </cell>
          <cell r="N541">
            <v>7.8777840000000001</v>
          </cell>
          <cell r="O541">
            <v>7.3234349999999999</v>
          </cell>
          <cell r="P541">
            <v>8.1427289999999992</v>
          </cell>
        </row>
        <row r="542">
          <cell r="K542">
            <v>58.370635999999998</v>
          </cell>
          <cell r="L542">
            <v>26.298237</v>
          </cell>
          <cell r="M542">
            <v>25.568351</v>
          </cell>
          <cell r="N542">
            <v>36.530371000000002</v>
          </cell>
          <cell r="O542">
            <v>31.726030999999999</v>
          </cell>
          <cell r="P542">
            <v>38.595520999999998</v>
          </cell>
        </row>
        <row r="543">
          <cell r="K543">
            <v>49.482343999999998</v>
          </cell>
          <cell r="L543">
            <v>32.788409999999999</v>
          </cell>
          <cell r="M543">
            <v>32.575927</v>
          </cell>
          <cell r="N543">
            <v>36.281641</v>
          </cell>
          <cell r="O543">
            <v>34.511053000000004</v>
          </cell>
          <cell r="P543">
            <v>37.127874999999996</v>
          </cell>
        </row>
        <row r="548">
          <cell r="K548">
            <v>10.444945000000001</v>
          </cell>
          <cell r="L548">
            <v>10.061062</v>
          </cell>
          <cell r="M548">
            <v>10.438078000000001</v>
          </cell>
          <cell r="N548">
            <v>11.259358000000001</v>
          </cell>
          <cell r="O548">
            <v>9.9102430000000012</v>
          </cell>
          <cell r="P548">
            <v>10.422737</v>
          </cell>
        </row>
        <row r="549">
          <cell r="K549">
            <v>52.129953999999998</v>
          </cell>
          <cell r="L549">
            <v>50.303455</v>
          </cell>
          <cell r="M549">
            <v>52.098461999999998</v>
          </cell>
          <cell r="N549">
            <v>55.592495</v>
          </cell>
          <cell r="O549">
            <v>49.547150999999999</v>
          </cell>
          <cell r="P549">
            <v>52.027957000000001</v>
          </cell>
        </row>
        <row r="550">
          <cell r="K550">
            <v>46.697927</v>
          </cell>
          <cell r="L550">
            <v>45.560864000000002</v>
          </cell>
          <cell r="M550">
            <v>46.677588</v>
          </cell>
          <cell r="N550">
            <v>49.110218000000003</v>
          </cell>
          <cell r="O550">
            <v>45.114140000000006</v>
          </cell>
          <cell r="P550">
            <v>46.632147000000003</v>
          </cell>
        </row>
        <row r="551">
          <cell r="K551">
            <v>10.444945000000001</v>
          </cell>
          <cell r="L551">
            <v>10.061062</v>
          </cell>
          <cell r="M551">
            <v>10.438078000000001</v>
          </cell>
          <cell r="N551">
            <v>11.259358000000001</v>
          </cell>
          <cell r="O551">
            <v>9.9102430000000012</v>
          </cell>
          <cell r="P551">
            <v>10.422737</v>
          </cell>
        </row>
        <row r="552">
          <cell r="K552">
            <v>52.129953999999998</v>
          </cell>
          <cell r="L552">
            <v>50.303455</v>
          </cell>
          <cell r="M552">
            <v>52.098461999999998</v>
          </cell>
          <cell r="N552">
            <v>55.592495</v>
          </cell>
          <cell r="O552">
            <v>49.547150999999999</v>
          </cell>
          <cell r="P552">
            <v>52.027957000000001</v>
          </cell>
        </row>
        <row r="553">
          <cell r="K553">
            <v>46.697927</v>
          </cell>
          <cell r="L553">
            <v>45.560864000000002</v>
          </cell>
          <cell r="M553">
            <v>46.677588</v>
          </cell>
          <cell r="N553">
            <v>49.110218000000003</v>
          </cell>
          <cell r="O553">
            <v>45.114140000000006</v>
          </cell>
          <cell r="P553">
            <v>46.632147000000003</v>
          </cell>
        </row>
        <row r="554">
          <cell r="K554">
            <v>5.6412170000000001</v>
          </cell>
          <cell r="L554">
            <v>5.2657860000000003</v>
          </cell>
          <cell r="M554">
            <v>5.6428029999999998</v>
          </cell>
          <cell r="N554">
            <v>6.4640829999999996</v>
          </cell>
          <cell r="O554">
            <v>5.1149680000000002</v>
          </cell>
          <cell r="P554">
            <v>5.6257710000000003</v>
          </cell>
        </row>
        <row r="555">
          <cell r="K555">
            <v>11.366648999999999</v>
          </cell>
          <cell r="L555">
            <v>5.047415</v>
          </cell>
          <cell r="M555">
            <v>11.391551</v>
          </cell>
          <cell r="N555">
            <v>22.649501999999998</v>
          </cell>
          <cell r="O555">
            <v>2.2476699999999998</v>
          </cell>
          <cell r="P555">
            <v>11.123297000000001</v>
          </cell>
        </row>
        <row r="556">
          <cell r="K556">
            <v>32.469286000000004</v>
          </cell>
          <cell r="L556">
            <v>31.357257999999998</v>
          </cell>
          <cell r="M556">
            <v>32.473981999999999</v>
          </cell>
          <cell r="N556">
            <v>34.906611999999996</v>
          </cell>
          <cell r="O556">
            <v>30.910534000000002</v>
          </cell>
          <cell r="P556">
            <v>32.423533999999997</v>
          </cell>
        </row>
        <row r="557">
          <cell r="K557">
            <v>8.7636400000000005</v>
          </cell>
          <cell r="L557">
            <v>8.382715000000001</v>
          </cell>
          <cell r="M557">
            <v>8.7597320000000014</v>
          </cell>
          <cell r="N557">
            <v>9.5810119999999994</v>
          </cell>
          <cell r="O557">
            <v>8.231897</v>
          </cell>
          <cell r="P557">
            <v>8.7437989999999992</v>
          </cell>
        </row>
        <row r="558">
          <cell r="K558">
            <v>42.946083999999999</v>
          </cell>
          <cell r="L558">
            <v>40.353453999999999</v>
          </cell>
          <cell r="M558">
            <v>42.920627000000003</v>
          </cell>
          <cell r="N558">
            <v>47.813443999999997</v>
          </cell>
          <cell r="O558">
            <v>39.260655999999997</v>
          </cell>
          <cell r="P558">
            <v>42.816617999999998</v>
          </cell>
        </row>
        <row r="559">
          <cell r="K559">
            <v>41.717903</v>
          </cell>
          <cell r="L559">
            <v>40.589601999999999</v>
          </cell>
          <cell r="M559">
            <v>41.706325999999997</v>
          </cell>
          <cell r="N559">
            <v>44.138956</v>
          </cell>
          <cell r="O559">
            <v>40.142877999999996</v>
          </cell>
          <cell r="P559">
            <v>41.659132999999997</v>
          </cell>
        </row>
        <row r="564">
          <cell r="K564">
            <v>9.6076040000000003</v>
          </cell>
          <cell r="L564">
            <v>10.333662</v>
          </cell>
          <cell r="M564">
            <v>9.2081499999999998</v>
          </cell>
          <cell r="N564">
            <v>9.5998330000000003</v>
          </cell>
          <cell r="O564">
            <v>8.3041060000000009</v>
          </cell>
          <cell r="P564">
            <v>9.4106709999999989</v>
          </cell>
        </row>
        <row r="565">
          <cell r="K565">
            <v>47.957889999999999</v>
          </cell>
          <cell r="L565">
            <v>51.614443000000001</v>
          </cell>
          <cell r="M565">
            <v>45.700274</v>
          </cell>
          <cell r="N565">
            <v>47.915762999999998</v>
          </cell>
          <cell r="O565">
            <v>39.788820000000001</v>
          </cell>
          <cell r="P565">
            <v>46.868826000000006</v>
          </cell>
        </row>
        <row r="566">
          <cell r="K566">
            <v>43.713079999999998</v>
          </cell>
          <cell r="L566">
            <v>45.898919999999997</v>
          </cell>
          <cell r="M566">
            <v>42.510498000000005</v>
          </cell>
          <cell r="N566">
            <v>43.689684999999997</v>
          </cell>
          <cell r="O566">
            <v>39.788820000000001</v>
          </cell>
          <cell r="P566">
            <v>43.120199999999997</v>
          </cell>
        </row>
        <row r="567">
          <cell r="K567">
            <v>9.6076040000000003</v>
          </cell>
          <cell r="L567">
            <v>10.333662</v>
          </cell>
          <cell r="M567">
            <v>9.2081499999999998</v>
          </cell>
          <cell r="N567">
            <v>9.5998330000000003</v>
          </cell>
          <cell r="O567">
            <v>8.3041060000000009</v>
          </cell>
          <cell r="P567">
            <v>9.4106709999999989</v>
          </cell>
        </row>
        <row r="568">
          <cell r="K568">
            <v>47.957889999999999</v>
          </cell>
          <cell r="L568">
            <v>51.614443000000001</v>
          </cell>
          <cell r="M568">
            <v>45.700274</v>
          </cell>
          <cell r="N568">
            <v>47.915762999999998</v>
          </cell>
          <cell r="O568">
            <v>39.788820000000001</v>
          </cell>
          <cell r="P568">
            <v>46.868826000000006</v>
          </cell>
        </row>
        <row r="569">
          <cell r="K569">
            <v>43.713079999999998</v>
          </cell>
          <cell r="L569">
            <v>45.898919999999997</v>
          </cell>
          <cell r="M569">
            <v>42.510498000000005</v>
          </cell>
          <cell r="N569">
            <v>43.689684999999997</v>
          </cell>
          <cell r="O569">
            <v>39.788820000000001</v>
          </cell>
          <cell r="P569">
            <v>43.120199999999997</v>
          </cell>
        </row>
        <row r="570">
          <cell r="K570">
            <v>4.9800749999999994</v>
          </cell>
          <cell r="L570">
            <v>5.7338290000000001</v>
          </cell>
          <cell r="M570">
            <v>4.5806209999999998</v>
          </cell>
          <cell r="N570">
            <v>5</v>
          </cell>
          <cell r="O570">
            <v>3.704272</v>
          </cell>
          <cell r="P570">
            <v>4.7997589999999999</v>
          </cell>
        </row>
        <row r="571">
          <cell r="K571">
            <v>-0.400086</v>
          </cell>
          <cell r="L571">
            <v>12.798234000000001</v>
          </cell>
          <cell r="M571">
            <v>-9.1555140000000002</v>
          </cell>
          <cell r="N571">
            <v>0</v>
          </cell>
          <cell r="O571">
            <v>-34.979278000000001</v>
          </cell>
          <cell r="P571">
            <v>-4.171888</v>
          </cell>
        </row>
        <row r="572">
          <cell r="K572">
            <v>29.781630999999997</v>
          </cell>
          <cell r="L572">
            <v>32.050849999999997</v>
          </cell>
          <cell r="M572">
            <v>28.579049000000001</v>
          </cell>
          <cell r="N572">
            <v>29.841614999999997</v>
          </cell>
          <cell r="O572">
            <v>25.940750000000001</v>
          </cell>
          <cell r="P572">
            <v>29.238778999999997</v>
          </cell>
        </row>
        <row r="573">
          <cell r="K573">
            <v>7.9879690000000005</v>
          </cell>
          <cell r="L573">
            <v>8.7237200000000001</v>
          </cell>
          <cell r="M573">
            <v>7.588514</v>
          </cell>
          <cell r="N573">
            <v>7.9898920000000002</v>
          </cell>
          <cell r="O573">
            <v>6.6941639999999998</v>
          </cell>
          <cell r="P573">
            <v>7.7968520000000003</v>
          </cell>
        </row>
        <row r="574">
          <cell r="K574">
            <v>37.405867999999998</v>
          </cell>
          <cell r="L574">
            <v>42.685004999999997</v>
          </cell>
          <cell r="M574">
            <v>34.110951</v>
          </cell>
          <cell r="N574">
            <v>37.420929000000001</v>
          </cell>
          <cell r="O574">
            <v>25.308074000000001</v>
          </cell>
          <cell r="P574">
            <v>35.871554000000003</v>
          </cell>
        </row>
        <row r="575">
          <cell r="K575">
            <v>38.837072999999997</v>
          </cell>
          <cell r="L575">
            <v>41.052095000000001</v>
          </cell>
          <cell r="M575">
            <v>37.63449</v>
          </cell>
          <cell r="N575">
            <v>38.842860000000002</v>
          </cell>
          <cell r="O575">
            <v>34.941995999999996</v>
          </cell>
          <cell r="P575">
            <v>38.261703000000004</v>
          </cell>
        </row>
      </sheetData>
      <sheetData sheetId="17" refreshError="1">
        <row r="4">
          <cell r="K4">
            <v>7.8513809999999999</v>
          </cell>
          <cell r="L4">
            <v>8.1541939999999986</v>
          </cell>
          <cell r="M4">
            <v>7.697597</v>
          </cell>
          <cell r="N4">
            <v>8.5858589999999992</v>
          </cell>
          <cell r="O4">
            <v>7.5757580000000004</v>
          </cell>
          <cell r="P4">
            <v>7.9729579999999993</v>
          </cell>
        </row>
        <row r="5">
          <cell r="K5">
            <v>36.316932000000001</v>
          </cell>
          <cell r="L5">
            <v>38.681863</v>
          </cell>
          <cell r="M5">
            <v>35.044661999999995</v>
          </cell>
          <cell r="N5">
            <v>41.764706000000004</v>
          </cell>
          <cell r="O5">
            <v>34</v>
          </cell>
          <cell r="P5">
            <v>37.288014000000004</v>
          </cell>
        </row>
        <row r="6">
          <cell r="K6">
            <v>34.909556000000002</v>
          </cell>
          <cell r="L6">
            <v>35.908841000000002</v>
          </cell>
          <cell r="M6">
            <v>34.402069000000004</v>
          </cell>
          <cell r="N6">
            <v>37.333333000000003</v>
          </cell>
          <cell r="O6">
            <v>34</v>
          </cell>
          <cell r="P6">
            <v>35.310760000000002</v>
          </cell>
        </row>
        <row r="7">
          <cell r="K7">
            <v>7.8513809999999999</v>
          </cell>
          <cell r="L7">
            <v>8.1541939999999986</v>
          </cell>
          <cell r="M7">
            <v>7.697597</v>
          </cell>
          <cell r="N7">
            <v>8.5858589999999992</v>
          </cell>
          <cell r="O7">
            <v>7.5757580000000004</v>
          </cell>
          <cell r="P7">
            <v>7.9729579999999993</v>
          </cell>
        </row>
        <row r="8">
          <cell r="K8">
            <v>36.316932000000001</v>
          </cell>
          <cell r="L8">
            <v>38.681863</v>
          </cell>
          <cell r="M8">
            <v>35.044661999999995</v>
          </cell>
          <cell r="N8">
            <v>41.764706000000004</v>
          </cell>
          <cell r="O8">
            <v>34</v>
          </cell>
          <cell r="P8">
            <v>37.288014000000004</v>
          </cell>
        </row>
        <row r="9">
          <cell r="K9">
            <v>34.909556000000002</v>
          </cell>
          <cell r="L9">
            <v>35.908841000000002</v>
          </cell>
          <cell r="M9">
            <v>34.402069000000004</v>
          </cell>
          <cell r="N9">
            <v>37.333333000000003</v>
          </cell>
          <cell r="O9">
            <v>34</v>
          </cell>
          <cell r="P9">
            <v>35.310760000000002</v>
          </cell>
        </row>
        <row r="10">
          <cell r="K10">
            <v>4.2596050000000005</v>
          </cell>
          <cell r="L10">
            <v>4.5683359999999995</v>
          </cell>
          <cell r="M10">
            <v>4.1117379999999999</v>
          </cell>
          <cell r="N10">
            <v>5</v>
          </cell>
          <cell r="O10">
            <v>3.9898990000000003</v>
          </cell>
          <cell r="P10">
            <v>4.3859159999999999</v>
          </cell>
        </row>
        <row r="11">
          <cell r="K11">
            <v>-17.381767</v>
          </cell>
          <cell r="L11">
            <v>-9.4490510000000008</v>
          </cell>
          <cell r="M11">
            <v>-21.603072000000001</v>
          </cell>
          <cell r="N11">
            <v>0</v>
          </cell>
          <cell r="O11">
            <v>-25.316455999999999</v>
          </cell>
          <cell r="P11">
            <v>-14.001280999999999</v>
          </cell>
        </row>
        <row r="12">
          <cell r="K12">
            <v>23.056698000000001</v>
          </cell>
          <cell r="L12">
            <v>24.075507999999999</v>
          </cell>
          <cell r="M12">
            <v>22.568736000000001</v>
          </cell>
          <cell r="N12">
            <v>25.5</v>
          </cell>
          <cell r="O12">
            <v>22.166667</v>
          </cell>
          <cell r="P12">
            <v>23.473521999999999</v>
          </cell>
        </row>
        <row r="13">
          <cell r="K13">
            <v>6.5942589999999992</v>
          </cell>
          <cell r="L13">
            <v>6.8991439999999997</v>
          </cell>
          <cell r="M13">
            <v>6.4425460000000001</v>
          </cell>
          <cell r="N13">
            <v>7.3308079999999993</v>
          </cell>
          <cell r="O13">
            <v>6.3207070000000005</v>
          </cell>
          <cell r="P13">
            <v>6.7174929999999993</v>
          </cell>
        </row>
        <row r="14">
          <cell r="K14">
            <v>24.176472</v>
          </cell>
          <cell r="L14">
            <v>27.527237999999997</v>
          </cell>
          <cell r="M14">
            <v>22.390934000000001</v>
          </cell>
          <cell r="N14">
            <v>31.794695000000001</v>
          </cell>
          <cell r="O14">
            <v>20.894925999999998</v>
          </cell>
          <cell r="P14">
            <v>25.567468999999999</v>
          </cell>
        </row>
        <row r="15">
          <cell r="K15">
            <v>30.761055999999996</v>
          </cell>
          <cell r="L15">
            <v>31.767173999999997</v>
          </cell>
          <cell r="M15">
            <v>30.260403000000004</v>
          </cell>
          <cell r="N15">
            <v>33.191667000000002</v>
          </cell>
          <cell r="O15">
            <v>29.858332999999998</v>
          </cell>
          <cell r="P15">
            <v>31.167726999999999</v>
          </cell>
        </row>
        <row r="20">
          <cell r="K20">
            <v>8.6141709999999989</v>
          </cell>
          <cell r="L20">
            <v>5.5878639999999997</v>
          </cell>
          <cell r="M20">
            <v>7.0219080000000007</v>
          </cell>
          <cell r="N20">
            <v>8.5842609999999997</v>
          </cell>
          <cell r="O20">
            <v>7.5746099999999998</v>
          </cell>
          <cell r="P20">
            <v>7.4765629999999996</v>
          </cell>
        </row>
        <row r="21">
          <cell r="K21">
            <v>41.956108</v>
          </cell>
          <cell r="L21">
            <v>10.520377999999999</v>
          </cell>
          <cell r="M21">
            <v>28.794278000000002</v>
          </cell>
          <cell r="N21">
            <v>41.753867</v>
          </cell>
          <cell r="O21">
            <v>33.989999999999995</v>
          </cell>
          <cell r="P21">
            <v>33.124348999999995</v>
          </cell>
        </row>
        <row r="22">
          <cell r="K22">
            <v>37.421070999999998</v>
          </cell>
          <cell r="L22">
            <v>27.432747000000003</v>
          </cell>
          <cell r="M22">
            <v>32.165806000000003</v>
          </cell>
          <cell r="N22">
            <v>37.322353</v>
          </cell>
          <cell r="O22">
            <v>33.989999999999995</v>
          </cell>
          <cell r="P22">
            <v>33.666395000000001</v>
          </cell>
        </row>
        <row r="23">
          <cell r="K23">
            <v>8.6141709999999989</v>
          </cell>
          <cell r="L23">
            <v>5.5878639999999997</v>
          </cell>
          <cell r="M23">
            <v>7.0219080000000007</v>
          </cell>
          <cell r="N23">
            <v>8.5842609999999997</v>
          </cell>
          <cell r="O23">
            <v>7.5746099999999998</v>
          </cell>
          <cell r="P23">
            <v>7.4765629999999996</v>
          </cell>
        </row>
        <row r="24">
          <cell r="K24">
            <v>41.956108</v>
          </cell>
          <cell r="L24">
            <v>10.520377999999999</v>
          </cell>
          <cell r="M24">
            <v>28.794278000000002</v>
          </cell>
          <cell r="N24">
            <v>41.753867</v>
          </cell>
          <cell r="O24">
            <v>33.989999999999995</v>
          </cell>
          <cell r="P24">
            <v>33.124348999999995</v>
          </cell>
        </row>
        <row r="25">
          <cell r="K25">
            <v>37.421070999999998</v>
          </cell>
          <cell r="L25">
            <v>27.432747000000003</v>
          </cell>
          <cell r="M25">
            <v>32.165806000000003</v>
          </cell>
          <cell r="N25">
            <v>37.322353</v>
          </cell>
          <cell r="O25">
            <v>33.989999999999995</v>
          </cell>
          <cell r="P25">
            <v>33.666395000000001</v>
          </cell>
        </row>
        <row r="26">
          <cell r="K26">
            <v>4.9840669999999996</v>
          </cell>
          <cell r="L26">
            <v>2.0036040000000002</v>
          </cell>
          <cell r="M26">
            <v>3.4376470000000001</v>
          </cell>
          <cell r="N26">
            <v>5</v>
          </cell>
          <cell r="O26">
            <v>3.9903490000000001</v>
          </cell>
          <cell r="P26">
            <v>3.8831329999999999</v>
          </cell>
        </row>
        <row r="27">
          <cell r="K27">
            <v>-0.31967299999999998</v>
          </cell>
          <cell r="L27">
            <v>-149.55035800000002</v>
          </cell>
          <cell r="M27">
            <v>-45.448337000000002</v>
          </cell>
          <cell r="N27">
            <v>0</v>
          </cell>
          <cell r="O27">
            <v>-25.302320999999999</v>
          </cell>
          <cell r="P27">
            <v>-28.761996</v>
          </cell>
        </row>
        <row r="28">
          <cell r="K28">
            <v>25.439914000000002</v>
          </cell>
          <cell r="L28">
            <v>15.602894000000001</v>
          </cell>
          <cell r="M28">
            <v>20.335953</v>
          </cell>
          <cell r="N28">
            <v>25.4925</v>
          </cell>
          <cell r="O28">
            <v>22.160146999999998</v>
          </cell>
          <cell r="P28">
            <v>21.806281999999999</v>
          </cell>
        </row>
        <row r="29">
          <cell r="K29">
            <v>7.3436349999999999</v>
          </cell>
          <cell r="L29">
            <v>4.3333729999999999</v>
          </cell>
          <cell r="M29">
            <v>5.7674159999999999</v>
          </cell>
          <cell r="N29">
            <v>7.329769999999999</v>
          </cell>
          <cell r="O29">
            <v>6.320119</v>
          </cell>
          <cell r="P29">
            <v>6.2188619999999997</v>
          </cell>
        </row>
        <row r="30">
          <cell r="K30">
            <v>31.913823000000001</v>
          </cell>
          <cell r="L30">
            <v>-15.383554999999999</v>
          </cell>
          <cell r="M30">
            <v>13.306066999999999</v>
          </cell>
          <cell r="N30">
            <v>31.785031000000004</v>
          </cell>
          <cell r="O30">
            <v>20.887560999999998</v>
          </cell>
          <cell r="P30">
            <v>19.599443999999998</v>
          </cell>
        </row>
        <row r="31">
          <cell r="K31">
            <v>33.227665999999999</v>
          </cell>
          <cell r="L31">
            <v>23.292297999999999</v>
          </cell>
          <cell r="M31">
            <v>28.025357</v>
          </cell>
          <cell r="N31">
            <v>33.181904000000003</v>
          </cell>
          <cell r="O31">
            <v>29.849551000000002</v>
          </cell>
          <cell r="P31">
            <v>29.515355</v>
          </cell>
        </row>
        <row r="36">
          <cell r="K36">
            <v>6.2134929999999997</v>
          </cell>
          <cell r="L36">
            <v>6.1108729999999998</v>
          </cell>
          <cell r="M36">
            <v>5.7528860000000002</v>
          </cell>
          <cell r="N36">
            <v>6.686153</v>
          </cell>
          <cell r="O36">
            <v>6.2111800000000006</v>
          </cell>
          <cell r="P36">
            <v>6.1949170000000002</v>
          </cell>
        </row>
        <row r="37">
          <cell r="K37">
            <v>19.529968</v>
          </cell>
          <cell r="L37">
            <v>18.178626000000001</v>
          </cell>
          <cell r="M37">
            <v>13.087104999999999</v>
          </cell>
          <cell r="N37">
            <v>25.218579000000002</v>
          </cell>
          <cell r="O37">
            <v>19.5</v>
          </cell>
          <cell r="P37">
            <v>19.288668999999999</v>
          </cell>
        </row>
        <row r="38">
          <cell r="K38">
            <v>19.509309999999999</v>
          </cell>
          <cell r="L38">
            <v>19.096263</v>
          </cell>
          <cell r="M38">
            <v>17.655366999999998</v>
          </cell>
          <cell r="N38">
            <v>21.411764999999999</v>
          </cell>
          <cell r="O38">
            <v>19.5</v>
          </cell>
          <cell r="P38">
            <v>19.434540999999999</v>
          </cell>
        </row>
        <row r="39">
          <cell r="K39">
            <v>6.2134929999999997</v>
          </cell>
          <cell r="L39">
            <v>6.1108729999999998</v>
          </cell>
          <cell r="M39">
            <v>5.7528860000000002</v>
          </cell>
          <cell r="N39">
            <v>6.686153</v>
          </cell>
          <cell r="O39">
            <v>6.2111800000000006</v>
          </cell>
          <cell r="P39">
            <v>6.1949170000000002</v>
          </cell>
        </row>
        <row r="40">
          <cell r="K40">
            <v>19.529968</v>
          </cell>
          <cell r="L40">
            <v>18.178626000000001</v>
          </cell>
          <cell r="M40">
            <v>13.087104999999999</v>
          </cell>
          <cell r="N40">
            <v>25.218579000000002</v>
          </cell>
          <cell r="O40">
            <v>19.5</v>
          </cell>
          <cell r="P40">
            <v>19.288668999999999</v>
          </cell>
        </row>
        <row r="41">
          <cell r="K41">
            <v>19.509309999999999</v>
          </cell>
          <cell r="L41">
            <v>19.096263</v>
          </cell>
          <cell r="M41">
            <v>17.655366999999998</v>
          </cell>
          <cell r="N41">
            <v>21.411764999999999</v>
          </cell>
          <cell r="O41">
            <v>19.5</v>
          </cell>
          <cell r="P41">
            <v>19.434540999999999</v>
          </cell>
        </row>
        <row r="42">
          <cell r="K42">
            <v>4.5253000000000005</v>
          </cell>
          <cell r="L42">
            <v>4.4247199999999998</v>
          </cell>
          <cell r="M42">
            <v>4.0667340000000003</v>
          </cell>
          <cell r="N42">
            <v>5</v>
          </cell>
          <cell r="O42">
            <v>4.5250270000000006</v>
          </cell>
          <cell r="P42">
            <v>4.508356</v>
          </cell>
        </row>
        <row r="43">
          <cell r="K43">
            <v>-10.489905</v>
          </cell>
          <cell r="L43">
            <v>-13.001500999999999</v>
          </cell>
          <cell r="M43">
            <v>-22.948797000000003</v>
          </cell>
          <cell r="N43">
            <v>0</v>
          </cell>
          <cell r="O43">
            <v>-10.496568</v>
          </cell>
          <cell r="P43">
            <v>-10.905165999999999</v>
          </cell>
        </row>
        <row r="44">
          <cell r="K44">
            <v>12.714333999999999</v>
          </cell>
          <cell r="L44">
            <v>12.309498000000001</v>
          </cell>
          <cell r="M44">
            <v>10.868603</v>
          </cell>
          <cell r="N44">
            <v>14.625</v>
          </cell>
          <cell r="O44">
            <v>12.713235000000001</v>
          </cell>
          <cell r="P44">
            <v>12.646134</v>
          </cell>
        </row>
        <row r="45">
          <cell r="K45">
            <v>5.6226260000000003</v>
          </cell>
          <cell r="L45">
            <v>5.5207190000000006</v>
          </cell>
          <cell r="M45">
            <v>5.1627330000000002</v>
          </cell>
          <cell r="N45">
            <v>6.0959989999999999</v>
          </cell>
          <cell r="O45">
            <v>5.6210269999999998</v>
          </cell>
          <cell r="P45">
            <v>5.6046209999999999</v>
          </cell>
        </row>
        <row r="46">
          <cell r="K46">
            <v>11.073576000000001</v>
          </cell>
          <cell r="L46">
            <v>9.4320909999999998</v>
          </cell>
          <cell r="M46">
            <v>3.1520670000000002</v>
          </cell>
          <cell r="N46">
            <v>17.978992999999999</v>
          </cell>
          <cell r="O46">
            <v>11.048278</v>
          </cell>
          <cell r="P46">
            <v>10.787898</v>
          </cell>
        </row>
        <row r="47">
          <cell r="K47">
            <v>17.131069</v>
          </cell>
          <cell r="L47">
            <v>16.720894999999999</v>
          </cell>
          <cell r="M47">
            <v>15.28</v>
          </cell>
          <cell r="N47">
            <v>19.036397000000001</v>
          </cell>
          <cell r="O47">
            <v>17.124632000000002</v>
          </cell>
          <cell r="P47">
            <v>17.058599000000001</v>
          </cell>
        </row>
        <row r="52">
          <cell r="K52">
            <v>6.0161199999999999</v>
          </cell>
          <cell r="L52">
            <v>6.0805030000000002</v>
          </cell>
          <cell r="M52">
            <v>6.1946590000000006</v>
          </cell>
          <cell r="N52">
            <v>6.4765299999999995</v>
          </cell>
          <cell r="O52">
            <v>6.2283739999999996</v>
          </cell>
          <cell r="P52">
            <v>6.1992370000000001</v>
          </cell>
        </row>
        <row r="53">
          <cell r="K53">
            <v>16.889949000000001</v>
          </cell>
          <cell r="L53">
            <v>17.769953999999998</v>
          </cell>
          <cell r="M53">
            <v>19.285304</v>
          </cell>
          <cell r="N53">
            <v>22.798165000000001</v>
          </cell>
          <cell r="O53">
            <v>19.722222000000002</v>
          </cell>
          <cell r="P53">
            <v>19.344912000000001</v>
          </cell>
        </row>
        <row r="54">
          <cell r="K54">
            <v>15.568508</v>
          </cell>
          <cell r="L54">
            <v>15.842136000000002</v>
          </cell>
          <cell r="M54">
            <v>16.327300000000001</v>
          </cell>
          <cell r="N54">
            <v>19.215686000000002</v>
          </cell>
          <cell r="O54">
            <v>16.470587999999999</v>
          </cell>
          <cell r="P54">
            <v>16.684843999999998</v>
          </cell>
        </row>
        <row r="55">
          <cell r="K55">
            <v>6.0161199999999999</v>
          </cell>
          <cell r="L55">
            <v>6.0805030000000002</v>
          </cell>
          <cell r="M55">
            <v>6.1946590000000006</v>
          </cell>
          <cell r="N55">
            <v>6.4765299999999995</v>
          </cell>
          <cell r="O55">
            <v>6.2283739999999996</v>
          </cell>
          <cell r="P55">
            <v>6.1992370000000001</v>
          </cell>
        </row>
        <row r="56">
          <cell r="K56">
            <v>16.889949000000001</v>
          </cell>
          <cell r="L56">
            <v>17.769953999999998</v>
          </cell>
          <cell r="M56">
            <v>19.285304</v>
          </cell>
          <cell r="N56">
            <v>22.798165000000001</v>
          </cell>
          <cell r="O56">
            <v>19.722222000000002</v>
          </cell>
          <cell r="P56">
            <v>19.344912000000001</v>
          </cell>
        </row>
        <row r="57">
          <cell r="K57">
            <v>15.568508</v>
          </cell>
          <cell r="L57">
            <v>15.842136000000002</v>
          </cell>
          <cell r="M57">
            <v>16.327300000000001</v>
          </cell>
          <cell r="N57">
            <v>19.215686000000002</v>
          </cell>
          <cell r="O57">
            <v>16.470587999999999</v>
          </cell>
          <cell r="P57">
            <v>16.684843999999998</v>
          </cell>
        </row>
        <row r="58">
          <cell r="K58">
            <v>4.7852890000000006</v>
          </cell>
          <cell r="L58">
            <v>4.8521290000000006</v>
          </cell>
          <cell r="M58">
            <v>4.9662850000000001</v>
          </cell>
          <cell r="N58">
            <v>5</v>
          </cell>
          <cell r="O58">
            <v>5</v>
          </cell>
          <cell r="P58">
            <v>4.9207409999999996</v>
          </cell>
        </row>
        <row r="59">
          <cell r="K59">
            <v>-4.4868959999999998</v>
          </cell>
          <cell r="L59">
            <v>-3.0475530000000002</v>
          </cell>
          <cell r="M59">
            <v>-0.67887500000000001</v>
          </cell>
          <cell r="N59">
            <v>0</v>
          </cell>
          <cell r="O59">
            <v>0</v>
          </cell>
          <cell r="P59">
            <v>-1.6107210000000001</v>
          </cell>
        </row>
        <row r="60">
          <cell r="K60">
            <v>10.337479</v>
          </cell>
          <cell r="L60">
            <v>10.621547000000001</v>
          </cell>
          <cell r="M60">
            <v>11.106712</v>
          </cell>
          <cell r="N60">
            <v>13.125</v>
          </cell>
          <cell r="O60">
            <v>11.25</v>
          </cell>
          <cell r="P60">
            <v>11.288148000000001</v>
          </cell>
        </row>
        <row r="61">
          <cell r="K61">
            <v>5.5853289999999998</v>
          </cell>
          <cell r="L61">
            <v>5.6505720000000004</v>
          </cell>
          <cell r="M61">
            <v>5.7647279999999999</v>
          </cell>
          <cell r="N61">
            <v>5.9597450000000007</v>
          </cell>
          <cell r="O61">
            <v>5.7984430000000007</v>
          </cell>
          <cell r="P61">
            <v>5.7517630000000004</v>
          </cell>
        </row>
        <row r="62">
          <cell r="K62">
            <v>10.479756</v>
          </cell>
          <cell r="L62">
            <v>11.513379</v>
          </cell>
          <cell r="M62">
            <v>13.265639000000002</v>
          </cell>
          <cell r="N62">
            <v>16.103785999999999</v>
          </cell>
          <cell r="O62">
            <v>13.769954</v>
          </cell>
          <cell r="P62">
            <v>13.070134999999999</v>
          </cell>
        </row>
        <row r="63">
          <cell r="K63">
            <v>13.737648</v>
          </cell>
          <cell r="L63">
            <v>14.01493</v>
          </cell>
          <cell r="M63">
            <v>14.500093999999999</v>
          </cell>
          <cell r="N63">
            <v>17.083946000000001</v>
          </cell>
          <cell r="O63">
            <v>14.643381999999999</v>
          </cell>
          <cell r="P63">
            <v>14.796000000000001</v>
          </cell>
        </row>
        <row r="68">
          <cell r="K68">
            <v>6.6010239999999998</v>
          </cell>
          <cell r="L68">
            <v>6.6462729999999999</v>
          </cell>
          <cell r="M68">
            <v>6.447101</v>
          </cell>
          <cell r="N68">
            <v>7.7069719999999995</v>
          </cell>
          <cell r="O68">
            <v>7.3257080000000006</v>
          </cell>
          <cell r="P68">
            <v>6.9454150000000006</v>
          </cell>
        </row>
        <row r="69">
          <cell r="K69">
            <v>24.254173999999999</v>
          </cell>
          <cell r="L69">
            <v>24.769869</v>
          </cell>
          <cell r="M69">
            <v>22.445757999999998</v>
          </cell>
          <cell r="N69">
            <v>35.123674999999999</v>
          </cell>
          <cell r="O69">
            <v>31.747212000000001</v>
          </cell>
          <cell r="P69">
            <v>28.010066000000002</v>
          </cell>
        </row>
        <row r="70">
          <cell r="K70">
            <v>26.763685999999996</v>
          </cell>
          <cell r="L70">
            <v>26.926582999999997</v>
          </cell>
          <cell r="M70">
            <v>26.209561999999998</v>
          </cell>
          <cell r="N70">
            <v>30.745097999999999</v>
          </cell>
          <cell r="O70">
            <v>29.372548999999999</v>
          </cell>
          <cell r="P70">
            <v>28.003495999999998</v>
          </cell>
        </row>
        <row r="71">
          <cell r="K71">
            <v>6.6010239999999998</v>
          </cell>
          <cell r="L71">
            <v>6.6462729999999999</v>
          </cell>
          <cell r="M71">
            <v>6.447101</v>
          </cell>
          <cell r="N71">
            <v>7.7069719999999995</v>
          </cell>
          <cell r="O71">
            <v>7.3257080000000006</v>
          </cell>
          <cell r="P71">
            <v>6.9454150000000006</v>
          </cell>
        </row>
        <row r="72">
          <cell r="K72">
            <v>24.254173999999999</v>
          </cell>
          <cell r="L72">
            <v>24.769869</v>
          </cell>
          <cell r="M72">
            <v>22.445757999999998</v>
          </cell>
          <cell r="N72">
            <v>35.123674999999999</v>
          </cell>
          <cell r="O72">
            <v>31.747212000000001</v>
          </cell>
          <cell r="P72">
            <v>28.010066000000002</v>
          </cell>
        </row>
        <row r="73">
          <cell r="K73">
            <v>26.763685999999996</v>
          </cell>
          <cell r="L73">
            <v>26.926582999999997</v>
          </cell>
          <cell r="M73">
            <v>26.209561999999998</v>
          </cell>
          <cell r="N73">
            <v>30.745097999999999</v>
          </cell>
          <cell r="O73">
            <v>29.372548999999999</v>
          </cell>
          <cell r="P73">
            <v>28.003495999999998</v>
          </cell>
        </row>
        <row r="74">
          <cell r="K74">
            <v>3.8922060000000003</v>
          </cell>
          <cell r="L74">
            <v>3.9393009999999999</v>
          </cell>
          <cell r="M74">
            <v>3.7401289999999996</v>
          </cell>
          <cell r="N74">
            <v>5</v>
          </cell>
          <cell r="O74">
            <v>4.6187359999999993</v>
          </cell>
          <cell r="P74">
            <v>4.2380740000000001</v>
          </cell>
        </row>
        <row r="75">
          <cell r="K75">
            <v>-28.461862999999997</v>
          </cell>
          <cell r="L75">
            <v>-26.926056999999997</v>
          </cell>
          <cell r="M75">
            <v>-33.685231999999999</v>
          </cell>
          <cell r="N75">
            <v>0</v>
          </cell>
          <cell r="O75">
            <v>-8.2547169999999994</v>
          </cell>
          <cell r="P75">
            <v>-17.978106</v>
          </cell>
        </row>
        <row r="76">
          <cell r="K76">
            <v>17.011941</v>
          </cell>
          <cell r="L76">
            <v>17.181484999999999</v>
          </cell>
          <cell r="M76">
            <v>16.464464</v>
          </cell>
          <cell r="N76">
            <v>21</v>
          </cell>
          <cell r="O76">
            <v>19.627451000000001</v>
          </cell>
          <cell r="P76">
            <v>18.257068</v>
          </cell>
        </row>
        <row r="77">
          <cell r="K77">
            <v>5.6529370000000005</v>
          </cell>
          <cell r="L77">
            <v>5.6988329999999996</v>
          </cell>
          <cell r="M77">
            <v>5.4996599999999995</v>
          </cell>
          <cell r="N77">
            <v>6.7595320000000001</v>
          </cell>
          <cell r="O77">
            <v>6.3782679999999994</v>
          </cell>
          <cell r="P77">
            <v>5.997846</v>
          </cell>
        </row>
        <row r="78">
          <cell r="K78">
            <v>11.550410999999999</v>
          </cell>
          <cell r="L78">
            <v>12.262739</v>
          </cell>
          <cell r="M78">
            <v>9.0852970000000006</v>
          </cell>
          <cell r="N78">
            <v>26.030377999999999</v>
          </cell>
          <cell r="O78">
            <v>21.608812999999998</v>
          </cell>
          <cell r="P78">
            <v>16.636741000000001</v>
          </cell>
        </row>
        <row r="79">
          <cell r="K79">
            <v>23.350575000000003</v>
          </cell>
          <cell r="L79">
            <v>23.515799000000001</v>
          </cell>
          <cell r="M79">
            <v>22.798777999999999</v>
          </cell>
          <cell r="N79">
            <v>27.334313999999999</v>
          </cell>
          <cell r="O79">
            <v>25.961764999999996</v>
          </cell>
          <cell r="P79">
            <v>24.592245999999999</v>
          </cell>
        </row>
        <row r="84">
          <cell r="K84">
            <v>7.6968159999999992</v>
          </cell>
          <cell r="L84">
            <v>5.5781710000000002</v>
          </cell>
          <cell r="M84">
            <v>7.1328440000000004</v>
          </cell>
          <cell r="N84">
            <v>7.983193</v>
          </cell>
          <cell r="O84">
            <v>7.983193</v>
          </cell>
          <cell r="P84">
            <v>7.2748439999999999</v>
          </cell>
        </row>
        <row r="85">
          <cell r="K85">
            <v>35.038072</v>
          </cell>
          <cell r="L85">
            <v>10.364889</v>
          </cell>
          <cell r="M85">
            <v>29.901730999999998</v>
          </cell>
          <cell r="N85">
            <v>37.368421000000005</v>
          </cell>
          <cell r="O85">
            <v>37.368421000000005</v>
          </cell>
          <cell r="P85">
            <v>31.269998999999999</v>
          </cell>
        </row>
        <row r="86">
          <cell r="K86">
            <v>31.938855999999998</v>
          </cell>
          <cell r="L86">
            <v>24.523598999999997</v>
          </cell>
          <cell r="M86">
            <v>29.964953000000001</v>
          </cell>
          <cell r="N86">
            <v>32.941175999999999</v>
          </cell>
          <cell r="O86">
            <v>32.941175999999999</v>
          </cell>
          <cell r="P86">
            <v>30.461951999999997</v>
          </cell>
        </row>
        <row r="87">
          <cell r="K87">
            <v>7.6968159999999992</v>
          </cell>
          <cell r="L87">
            <v>5.5781710000000002</v>
          </cell>
          <cell r="M87">
            <v>7.1328440000000004</v>
          </cell>
          <cell r="N87">
            <v>7.983193</v>
          </cell>
          <cell r="O87">
            <v>7.983193</v>
          </cell>
          <cell r="P87">
            <v>7.2748439999999999</v>
          </cell>
        </row>
        <row r="88">
          <cell r="K88">
            <v>35.038072</v>
          </cell>
          <cell r="L88">
            <v>10.364889</v>
          </cell>
          <cell r="M88">
            <v>29.901730999999998</v>
          </cell>
          <cell r="N88">
            <v>37.368421000000005</v>
          </cell>
          <cell r="O88">
            <v>37.368421000000005</v>
          </cell>
          <cell r="P88">
            <v>31.269998999999999</v>
          </cell>
        </row>
        <row r="89">
          <cell r="K89">
            <v>31.938855999999998</v>
          </cell>
          <cell r="L89">
            <v>24.523598999999997</v>
          </cell>
          <cell r="M89">
            <v>29.964953000000001</v>
          </cell>
          <cell r="N89">
            <v>32.941175999999999</v>
          </cell>
          <cell r="O89">
            <v>32.941175999999999</v>
          </cell>
          <cell r="P89">
            <v>30.461951999999997</v>
          </cell>
        </row>
        <row r="90">
          <cell r="K90">
            <v>4.6927399999999997</v>
          </cell>
          <cell r="L90">
            <v>2.5949779999999998</v>
          </cell>
          <cell r="M90">
            <v>4.1496510000000004</v>
          </cell>
          <cell r="N90">
            <v>5</v>
          </cell>
          <cell r="O90">
            <v>5</v>
          </cell>
          <cell r="P90">
            <v>4.2874740000000005</v>
          </cell>
        </row>
        <row r="91">
          <cell r="K91">
            <v>-6.5475539999999999</v>
          </cell>
          <cell r="L91">
            <v>-92.679862</v>
          </cell>
          <cell r="M91">
            <v>-20.492075</v>
          </cell>
          <cell r="N91">
            <v>0</v>
          </cell>
          <cell r="O91">
            <v>0</v>
          </cell>
          <cell r="P91">
            <v>-16.618789</v>
          </cell>
        </row>
        <row r="92">
          <cell r="K92">
            <v>21.424590999999999</v>
          </cell>
          <cell r="L92">
            <v>14.082422999999999</v>
          </cell>
          <cell r="M92">
            <v>19.523776999999999</v>
          </cell>
          <cell r="N92">
            <v>22.5</v>
          </cell>
          <cell r="O92">
            <v>22.5</v>
          </cell>
          <cell r="P92">
            <v>20.006157999999999</v>
          </cell>
        </row>
        <row r="93">
          <cell r="K93">
            <v>6.6453889999999998</v>
          </cell>
          <cell r="L93">
            <v>4.5340540000000003</v>
          </cell>
          <cell r="M93">
            <v>6.0887259999999994</v>
          </cell>
          <cell r="N93">
            <v>6.939076</v>
          </cell>
          <cell r="O93">
            <v>6.939076</v>
          </cell>
          <cell r="P93">
            <v>6.2292640000000006</v>
          </cell>
        </row>
        <row r="94">
          <cell r="K94">
            <v>24.759865000000001</v>
          </cell>
          <cell r="L94">
            <v>-10.276596</v>
          </cell>
          <cell r="M94">
            <v>17.881017</v>
          </cell>
          <cell r="N94">
            <v>27.944292999999998</v>
          </cell>
          <cell r="O94">
            <v>27.944292999999998</v>
          </cell>
          <cell r="P94">
            <v>19.733696999999999</v>
          </cell>
        </row>
        <row r="95">
          <cell r="K95">
            <v>28.258863000000002</v>
          </cell>
          <cell r="L95">
            <v>20.869188000000001</v>
          </cell>
          <cell r="M95">
            <v>26.310541999999998</v>
          </cell>
          <cell r="N95">
            <v>29.286764999999999</v>
          </cell>
          <cell r="O95">
            <v>29.286764999999999</v>
          </cell>
          <cell r="P95">
            <v>26.802424000000002</v>
          </cell>
        </row>
        <row r="100">
          <cell r="K100">
            <v>5</v>
          </cell>
          <cell r="L100">
            <v>5</v>
          </cell>
          <cell r="M100">
            <v>5</v>
          </cell>
          <cell r="N100">
            <v>5</v>
          </cell>
          <cell r="O100">
            <v>5</v>
          </cell>
          <cell r="P100">
            <v>5</v>
          </cell>
        </row>
        <row r="101">
          <cell r="K101">
            <v>0</v>
          </cell>
          <cell r="L101">
            <v>0</v>
          </cell>
          <cell r="M101">
            <v>0</v>
          </cell>
          <cell r="N101">
            <v>0</v>
          </cell>
          <cell r="O101">
            <v>0</v>
          </cell>
          <cell r="P101">
            <v>0</v>
          </cell>
        </row>
        <row r="102">
          <cell r="K102">
            <v>19.5</v>
          </cell>
          <cell r="L102">
            <v>19.5</v>
          </cell>
          <cell r="M102">
            <v>19.5</v>
          </cell>
          <cell r="N102">
            <v>19.5</v>
          </cell>
          <cell r="O102">
            <v>19.5</v>
          </cell>
          <cell r="P102">
            <v>19.5</v>
          </cell>
        </row>
        <row r="103">
          <cell r="K103">
            <v>7.4456809999999995</v>
          </cell>
          <cell r="L103">
            <v>7.4456809999999995</v>
          </cell>
          <cell r="M103">
            <v>7.4456809999999995</v>
          </cell>
          <cell r="N103">
            <v>7.4456809999999995</v>
          </cell>
          <cell r="O103">
            <v>7.4456809999999995</v>
          </cell>
          <cell r="P103">
            <v>7.4456809999999995</v>
          </cell>
        </row>
        <row r="104">
          <cell r="K104">
            <v>32.846975</v>
          </cell>
          <cell r="L104">
            <v>32.846975</v>
          </cell>
          <cell r="M104">
            <v>32.846975</v>
          </cell>
          <cell r="N104">
            <v>32.846975</v>
          </cell>
          <cell r="O104">
            <v>32.846975</v>
          </cell>
          <cell r="P104">
            <v>32.846975</v>
          </cell>
        </row>
        <row r="105">
          <cell r="K105">
            <v>28.549020000000002</v>
          </cell>
          <cell r="L105">
            <v>28.549020000000002</v>
          </cell>
          <cell r="M105">
            <v>28.549020000000002</v>
          </cell>
          <cell r="N105">
            <v>28.549020000000002</v>
          </cell>
          <cell r="O105">
            <v>28.549020000000002</v>
          </cell>
          <cell r="P105">
            <v>28.549020000000002</v>
          </cell>
        </row>
        <row r="106">
          <cell r="K106">
            <v>5</v>
          </cell>
          <cell r="L106">
            <v>5</v>
          </cell>
          <cell r="M106">
            <v>5</v>
          </cell>
          <cell r="N106">
            <v>5</v>
          </cell>
          <cell r="O106">
            <v>5</v>
          </cell>
          <cell r="P106">
            <v>5</v>
          </cell>
        </row>
        <row r="107">
          <cell r="K107">
            <v>0</v>
          </cell>
          <cell r="L107">
            <v>0</v>
          </cell>
          <cell r="M107">
            <v>0</v>
          </cell>
          <cell r="N107">
            <v>0</v>
          </cell>
          <cell r="O107">
            <v>0</v>
          </cell>
          <cell r="P107">
            <v>0</v>
          </cell>
        </row>
        <row r="108">
          <cell r="K108">
            <v>19.5</v>
          </cell>
          <cell r="L108">
            <v>19.5</v>
          </cell>
          <cell r="M108">
            <v>19.5</v>
          </cell>
          <cell r="N108">
            <v>19.5</v>
          </cell>
          <cell r="O108">
            <v>19.5</v>
          </cell>
          <cell r="P108">
            <v>19.5</v>
          </cell>
        </row>
        <row r="109">
          <cell r="K109">
            <v>5.2445680000000001</v>
          </cell>
          <cell r="L109">
            <v>5.2445680000000001</v>
          </cell>
          <cell r="M109">
            <v>5.2445680000000001</v>
          </cell>
          <cell r="N109">
            <v>5.2445680000000001</v>
          </cell>
          <cell r="O109">
            <v>5.2445680000000001</v>
          </cell>
          <cell r="P109">
            <v>5.2445680000000001</v>
          </cell>
        </row>
        <row r="110">
          <cell r="K110">
            <v>4.663265</v>
          </cell>
          <cell r="L110">
            <v>4.663265</v>
          </cell>
          <cell r="M110">
            <v>4.663265</v>
          </cell>
          <cell r="N110">
            <v>4.663265</v>
          </cell>
          <cell r="O110">
            <v>4.663265</v>
          </cell>
          <cell r="P110">
            <v>4.663265</v>
          </cell>
        </row>
        <row r="111">
          <cell r="K111">
            <v>20.404902</v>
          </cell>
          <cell r="L111">
            <v>20.404902</v>
          </cell>
          <cell r="M111">
            <v>20.404902</v>
          </cell>
          <cell r="N111">
            <v>20.404902</v>
          </cell>
          <cell r="O111">
            <v>20.404902</v>
          </cell>
          <cell r="P111">
            <v>20.404902</v>
          </cell>
        </row>
        <row r="116">
          <cell r="K116">
            <v>7.4534569999999993</v>
          </cell>
          <cell r="L116">
            <v>7.5008809999999997</v>
          </cell>
          <cell r="M116">
            <v>7.0327100000000007</v>
          </cell>
          <cell r="N116">
            <v>7.8431370000000005</v>
          </cell>
          <cell r="O116">
            <v>7.8431370000000005</v>
          </cell>
          <cell r="P116">
            <v>7.5346650000000004</v>
          </cell>
        </row>
        <row r="117">
          <cell r="K117">
            <v>32.917037999999998</v>
          </cell>
          <cell r="L117">
            <v>33.341166999999999</v>
          </cell>
          <cell r="M117">
            <v>28.903654</v>
          </cell>
          <cell r="N117">
            <v>36.25</v>
          </cell>
          <cell r="O117">
            <v>36.25</v>
          </cell>
          <cell r="P117">
            <v>33.640047000000003</v>
          </cell>
        </row>
        <row r="118">
          <cell r="K118">
            <v>30.459773999999999</v>
          </cell>
          <cell r="L118">
            <v>30.628128999999998</v>
          </cell>
          <cell r="M118">
            <v>28.966121000000001</v>
          </cell>
          <cell r="N118">
            <v>31.843136999999999</v>
          </cell>
          <cell r="O118">
            <v>31.843136999999999</v>
          </cell>
          <cell r="P118">
            <v>30.748059999999999</v>
          </cell>
        </row>
        <row r="119">
          <cell r="K119">
            <v>7.4534569999999993</v>
          </cell>
          <cell r="L119">
            <v>7.5008809999999997</v>
          </cell>
          <cell r="M119">
            <v>7.0327100000000007</v>
          </cell>
          <cell r="N119">
            <v>7.8431370000000005</v>
          </cell>
          <cell r="O119">
            <v>7.8431370000000005</v>
          </cell>
          <cell r="P119">
            <v>7.5346650000000004</v>
          </cell>
        </row>
        <row r="120">
          <cell r="K120">
            <v>32.917037999999998</v>
          </cell>
          <cell r="L120">
            <v>33.341166999999999</v>
          </cell>
          <cell r="M120">
            <v>28.903654</v>
          </cell>
          <cell r="N120">
            <v>36.25</v>
          </cell>
          <cell r="O120">
            <v>36.25</v>
          </cell>
          <cell r="P120">
            <v>33.640047000000003</v>
          </cell>
        </row>
        <row r="121">
          <cell r="K121">
            <v>30.459773999999999</v>
          </cell>
          <cell r="L121">
            <v>30.628128999999998</v>
          </cell>
          <cell r="M121">
            <v>28.966121000000001</v>
          </cell>
          <cell r="N121">
            <v>31.843136999999999</v>
          </cell>
          <cell r="O121">
            <v>31.843136999999999</v>
          </cell>
          <cell r="P121">
            <v>30.748059999999999</v>
          </cell>
        </row>
        <row r="122">
          <cell r="K122">
            <v>4.59518</v>
          </cell>
          <cell r="L122">
            <v>4.6577440000000001</v>
          </cell>
          <cell r="M122">
            <v>4.1895730000000002</v>
          </cell>
          <cell r="N122">
            <v>5</v>
          </cell>
          <cell r="O122">
            <v>5</v>
          </cell>
          <cell r="P122">
            <v>4.6885000000000003</v>
          </cell>
        </row>
        <row r="123">
          <cell r="K123">
            <v>-8.8096540000000001</v>
          </cell>
          <cell r="L123">
            <v>-7.3481030000000001</v>
          </cell>
          <cell r="M123">
            <v>-19.343904000000002</v>
          </cell>
          <cell r="N123">
            <v>0</v>
          </cell>
          <cell r="O123">
            <v>0</v>
          </cell>
          <cell r="P123">
            <v>-6.6439269999999997</v>
          </cell>
        </row>
        <row r="124">
          <cell r="K124">
            <v>20.312891</v>
          </cell>
          <cell r="L124">
            <v>20.534991999999999</v>
          </cell>
          <cell r="M124">
            <v>18.872984000000002</v>
          </cell>
          <cell r="N124">
            <v>21.75</v>
          </cell>
          <cell r="O124">
            <v>21.75</v>
          </cell>
          <cell r="P124">
            <v>20.644172999999999</v>
          </cell>
        </row>
        <row r="125">
          <cell r="K125">
            <v>6.4530609999999999</v>
          </cell>
          <cell r="L125">
            <v>6.5057830000000001</v>
          </cell>
          <cell r="M125">
            <v>6.0376120000000002</v>
          </cell>
          <cell r="N125">
            <v>6.848039</v>
          </cell>
          <cell r="O125">
            <v>6.848039</v>
          </cell>
          <cell r="P125">
            <v>6.5385070000000001</v>
          </cell>
        </row>
        <row r="126">
          <cell r="K126">
            <v>22.517385000000001</v>
          </cell>
          <cell r="L126">
            <v>23.145305</v>
          </cell>
          <cell r="M126">
            <v>17.185805000000002</v>
          </cell>
          <cell r="N126">
            <v>26.986398999999999</v>
          </cell>
          <cell r="O126">
            <v>26.986398999999999</v>
          </cell>
          <cell r="P126">
            <v>23.529942000000002</v>
          </cell>
        </row>
        <row r="127">
          <cell r="K127">
            <v>26.908365</v>
          </cell>
          <cell r="L127">
            <v>27.095531000000001</v>
          </cell>
          <cell r="M127">
            <v>25.433523000000001</v>
          </cell>
          <cell r="N127">
            <v>28.310539000000002</v>
          </cell>
          <cell r="O127">
            <v>28.310539000000002</v>
          </cell>
          <cell r="P127">
            <v>27.2117</v>
          </cell>
        </row>
        <row r="132">
          <cell r="K132">
            <v>10.077780000000001</v>
          </cell>
          <cell r="L132">
            <v>7.0339369999999999</v>
          </cell>
          <cell r="M132">
            <v>10.635377</v>
          </cell>
          <cell r="N132">
            <v>8.8194300000000005</v>
          </cell>
          <cell r="O132">
            <v>8.2814820000000005</v>
          </cell>
          <cell r="P132">
            <v>8.9696010000000008</v>
          </cell>
        </row>
        <row r="133">
          <cell r="K133">
            <v>50.385899999999992</v>
          </cell>
          <cell r="L133">
            <v>28.916057000000002</v>
          </cell>
          <cell r="M133">
            <v>52.987090999999999</v>
          </cell>
          <cell r="N133">
            <v>43.306992999999999</v>
          </cell>
          <cell r="O133">
            <v>39.624333</v>
          </cell>
          <cell r="P133">
            <v>44.256161999999996</v>
          </cell>
        </row>
        <row r="134">
          <cell r="K134">
            <v>42.966113999999997</v>
          </cell>
          <cell r="L134">
            <v>33.139066999999997</v>
          </cell>
          <cell r="M134">
            <v>44.766314000000001</v>
          </cell>
          <cell r="N134">
            <v>38.903528999999999</v>
          </cell>
          <cell r="O134">
            <v>37.166764999999998</v>
          </cell>
          <cell r="P134">
            <v>39.388358000000004</v>
          </cell>
        </row>
        <row r="135">
          <cell r="K135">
            <v>10.077780000000001</v>
          </cell>
          <cell r="L135">
            <v>7.0339369999999999</v>
          </cell>
          <cell r="M135">
            <v>10.635377</v>
          </cell>
          <cell r="N135">
            <v>8.8194300000000005</v>
          </cell>
          <cell r="O135">
            <v>8.2814820000000005</v>
          </cell>
          <cell r="P135">
            <v>8.9696010000000008</v>
          </cell>
        </row>
        <row r="136">
          <cell r="K136">
            <v>50.385899999999992</v>
          </cell>
          <cell r="L136">
            <v>28.916057000000002</v>
          </cell>
          <cell r="M136">
            <v>52.987090999999999</v>
          </cell>
          <cell r="N136">
            <v>43.306992999999999</v>
          </cell>
          <cell r="O136">
            <v>39.624333</v>
          </cell>
          <cell r="P136">
            <v>44.256161999999996</v>
          </cell>
        </row>
        <row r="137">
          <cell r="K137">
            <v>42.966113999999997</v>
          </cell>
          <cell r="L137">
            <v>33.139066999999997</v>
          </cell>
          <cell r="M137">
            <v>44.766314000000001</v>
          </cell>
          <cell r="N137">
            <v>38.903528999999999</v>
          </cell>
          <cell r="O137">
            <v>37.166764999999998</v>
          </cell>
          <cell r="P137">
            <v>39.388358000000004</v>
          </cell>
        </row>
        <row r="138">
          <cell r="K138">
            <v>6.1886080000000003</v>
          </cell>
          <cell r="L138">
            <v>3.2145069999999998</v>
          </cell>
          <cell r="M138">
            <v>6.7335240000000001</v>
          </cell>
          <cell r="N138">
            <v>5</v>
          </cell>
          <cell r="O138">
            <v>4.4620519999999999</v>
          </cell>
          <cell r="P138">
            <v>5.1197379999999999</v>
          </cell>
        </row>
        <row r="139">
          <cell r="K139">
            <v>19.206381999999998</v>
          </cell>
          <cell r="L139">
            <v>-55.544824000000006</v>
          </cell>
          <cell r="M139">
            <v>25.744673000000002</v>
          </cell>
          <cell r="N139">
            <v>0</v>
          </cell>
          <cell r="O139">
            <v>-12.056063999999999</v>
          </cell>
          <cell r="P139">
            <v>2.3387560000000001</v>
          </cell>
        </row>
        <row r="140">
          <cell r="K140">
            <v>30.40992</v>
          </cell>
          <cell r="L140">
            <v>20.808036999999999</v>
          </cell>
          <cell r="M140">
            <v>32.169181000000002</v>
          </cell>
          <cell r="N140">
            <v>26.572499999999998</v>
          </cell>
          <cell r="O140">
            <v>24.835735</v>
          </cell>
          <cell r="P140">
            <v>26.959074999999999</v>
          </cell>
        </row>
        <row r="141">
          <cell r="K141">
            <v>8.716569999999999</v>
          </cell>
          <cell r="L141">
            <v>5.6971369999999997</v>
          </cell>
          <cell r="M141">
            <v>9.2697280000000006</v>
          </cell>
          <cell r="N141">
            <v>7.4826290000000002</v>
          </cell>
          <cell r="O141">
            <v>6.9446820000000002</v>
          </cell>
          <cell r="P141">
            <v>7.6221490000000003</v>
          </cell>
        </row>
        <row r="142">
          <cell r="K142">
            <v>42.637985999999998</v>
          </cell>
          <cell r="L142">
            <v>12.236618999999999</v>
          </cell>
          <cell r="M142">
            <v>46.060986</v>
          </cell>
          <cell r="N142">
            <v>33.178570000000001</v>
          </cell>
          <cell r="O142">
            <v>28.002458000000001</v>
          </cell>
          <cell r="P142">
            <v>34.401704000000002</v>
          </cell>
        </row>
        <row r="143">
          <cell r="K143">
            <v>38.571445999999995</v>
          </cell>
          <cell r="L143">
            <v>28.823207</v>
          </cell>
          <cell r="M143">
            <v>40.357317999999999</v>
          </cell>
          <cell r="N143">
            <v>34.587668999999998</v>
          </cell>
          <cell r="O143">
            <v>32.850904</v>
          </cell>
          <cell r="P143">
            <v>35.038108999999999</v>
          </cell>
        </row>
        <row r="148">
          <cell r="K148">
            <v>8.6667009999999998</v>
          </cell>
          <cell r="L148">
            <v>7.4049779999999998</v>
          </cell>
          <cell r="M148">
            <v>8.1742799999999995</v>
          </cell>
          <cell r="N148">
            <v>9.5161890000000007</v>
          </cell>
          <cell r="O148">
            <v>8.2440230000000003</v>
          </cell>
          <cell r="P148">
            <v>8.4012340000000005</v>
          </cell>
        </row>
        <row r="149">
          <cell r="K149">
            <v>42.307919999999996</v>
          </cell>
          <cell r="L149">
            <v>32.477857</v>
          </cell>
          <cell r="M149">
            <v>38.832534000000003</v>
          </cell>
          <cell r="N149">
            <v>47.457957999999998</v>
          </cell>
          <cell r="O149">
            <v>39.35</v>
          </cell>
          <cell r="P149">
            <v>40.484935</v>
          </cell>
        </row>
        <row r="150">
          <cell r="K150">
            <v>40.631770000000003</v>
          </cell>
          <cell r="L150">
            <v>36.805596000000001</v>
          </cell>
          <cell r="M150">
            <v>39.138505000000002</v>
          </cell>
          <cell r="N150">
            <v>43.207843000000004</v>
          </cell>
          <cell r="O150">
            <v>39.35</v>
          </cell>
          <cell r="P150">
            <v>39.826743</v>
          </cell>
        </row>
        <row r="151">
          <cell r="K151">
            <v>8.6667009999999998</v>
          </cell>
          <cell r="L151">
            <v>7.4049779999999998</v>
          </cell>
          <cell r="M151">
            <v>8.1742799999999995</v>
          </cell>
          <cell r="N151">
            <v>9.5161890000000007</v>
          </cell>
          <cell r="O151">
            <v>8.2440230000000003</v>
          </cell>
          <cell r="P151">
            <v>8.4012340000000005</v>
          </cell>
        </row>
        <row r="152">
          <cell r="K152">
            <v>42.307919999999996</v>
          </cell>
          <cell r="L152">
            <v>32.477857</v>
          </cell>
          <cell r="M152">
            <v>38.832534000000003</v>
          </cell>
          <cell r="N152">
            <v>47.457957999999998</v>
          </cell>
          <cell r="O152">
            <v>39.35</v>
          </cell>
          <cell r="P152">
            <v>40.484935</v>
          </cell>
        </row>
        <row r="153">
          <cell r="K153">
            <v>40.631770000000003</v>
          </cell>
          <cell r="L153">
            <v>36.805596000000001</v>
          </cell>
          <cell r="M153">
            <v>39.138505000000002</v>
          </cell>
          <cell r="N153">
            <v>43.207843000000004</v>
          </cell>
          <cell r="O153">
            <v>39.35</v>
          </cell>
          <cell r="P153">
            <v>39.826743</v>
          </cell>
        </row>
        <row r="154">
          <cell r="K154">
            <v>4.8863839999999996</v>
          </cell>
          <cell r="L154">
            <v>3.6335090000000001</v>
          </cell>
          <cell r="M154">
            <v>4.4028109999999998</v>
          </cell>
          <cell r="N154">
            <v>5.74472</v>
          </cell>
          <cell r="O154">
            <v>4.4725539999999997</v>
          </cell>
          <cell r="P154">
            <v>4.6279950000000003</v>
          </cell>
        </row>
        <row r="155">
          <cell r="K155">
            <v>-2.3251649999999997</v>
          </cell>
          <cell r="L155">
            <v>-37.608035000000001</v>
          </cell>
          <cell r="M155">
            <v>-13.563818999999999</v>
          </cell>
          <cell r="N155">
            <v>12.963549999999998</v>
          </cell>
          <cell r="O155">
            <v>-11.792956999999999</v>
          </cell>
          <cell r="P155">
            <v>-8.0381400000000003</v>
          </cell>
        </row>
        <row r="156">
          <cell r="K156">
            <v>29.167957999999999</v>
          </cell>
          <cell r="L156">
            <v>25.368614999999998</v>
          </cell>
          <cell r="M156">
            <v>27.701523000000002</v>
          </cell>
          <cell r="N156">
            <v>31.770862000000001</v>
          </cell>
          <cell r="O156">
            <v>27.913018999999998</v>
          </cell>
          <cell r="P156">
            <v>28.384396000000002</v>
          </cell>
        </row>
        <row r="157">
          <cell r="K157">
            <v>7.3435899999999998</v>
          </cell>
          <cell r="L157">
            <v>6.0849640000000003</v>
          </cell>
          <cell r="M157">
            <v>6.8542660000000009</v>
          </cell>
          <cell r="N157">
            <v>8.1961750000000002</v>
          </cell>
          <cell r="O157">
            <v>6.9240090000000007</v>
          </cell>
          <cell r="P157">
            <v>7.0806010000000006</v>
          </cell>
        </row>
        <row r="158">
          <cell r="K158">
            <v>31.913407999999997</v>
          </cell>
          <cell r="L158">
            <v>17.830244</v>
          </cell>
          <cell r="M158">
            <v>27.052726999999997</v>
          </cell>
          <cell r="N158">
            <v>38.995931999999996</v>
          </cell>
          <cell r="O158">
            <v>27.787497999999999</v>
          </cell>
          <cell r="P158">
            <v>29.384521000000003</v>
          </cell>
        </row>
        <row r="159">
          <cell r="K159">
            <v>36.619436</v>
          </cell>
          <cell r="L159">
            <v>32.802652999999999</v>
          </cell>
          <cell r="M159">
            <v>35.135560999999996</v>
          </cell>
          <cell r="N159">
            <v>39.204899999999995</v>
          </cell>
          <cell r="O159">
            <v>35.347057</v>
          </cell>
          <cell r="P159">
            <v>35.821921000000003</v>
          </cell>
        </row>
        <row r="164">
          <cell r="K164">
            <v>6.5648399999999993</v>
          </cell>
          <cell r="L164">
            <v>8.2969179999999998</v>
          </cell>
          <cell r="M164">
            <v>6.6473619999999993</v>
          </cell>
          <cell r="N164">
            <v>8.7481149999999985</v>
          </cell>
          <cell r="O164">
            <v>7.6923080000000006</v>
          </cell>
          <cell r="P164">
            <v>7.5899090000000005</v>
          </cell>
        </row>
        <row r="165">
          <cell r="K165">
            <v>23.836686</v>
          </cell>
          <cell r="L165">
            <v>39.736659000000003</v>
          </cell>
          <cell r="M165">
            <v>24.782191999999998</v>
          </cell>
          <cell r="N165">
            <v>42.844828</v>
          </cell>
          <cell r="O165">
            <v>35</v>
          </cell>
          <cell r="P165">
            <v>34.123052999999999</v>
          </cell>
        </row>
        <row r="166">
          <cell r="K166">
            <v>31.335730999999999</v>
          </cell>
          <cell r="L166">
            <v>36.964983000000004</v>
          </cell>
          <cell r="M166">
            <v>31.603926999999999</v>
          </cell>
          <cell r="N166">
            <v>38.431373000000001</v>
          </cell>
          <cell r="O166">
            <v>35</v>
          </cell>
          <cell r="P166">
            <v>34.667203000000001</v>
          </cell>
        </row>
        <row r="167">
          <cell r="K167">
            <v>6.5648399999999993</v>
          </cell>
          <cell r="L167">
            <v>8.2969179999999998</v>
          </cell>
          <cell r="M167">
            <v>6.6473619999999993</v>
          </cell>
          <cell r="N167">
            <v>8.7481149999999985</v>
          </cell>
          <cell r="O167">
            <v>7.6923080000000006</v>
          </cell>
          <cell r="P167">
            <v>7.5899090000000005</v>
          </cell>
        </row>
        <row r="168">
          <cell r="K168">
            <v>23.836686</v>
          </cell>
          <cell r="L168">
            <v>39.736659000000003</v>
          </cell>
          <cell r="M168">
            <v>24.782191999999998</v>
          </cell>
          <cell r="N168">
            <v>42.844828</v>
          </cell>
          <cell r="O168">
            <v>35</v>
          </cell>
          <cell r="P168">
            <v>34.123052999999999</v>
          </cell>
        </row>
        <row r="169">
          <cell r="K169">
            <v>31.335730999999999</v>
          </cell>
          <cell r="L169">
            <v>36.964983000000004</v>
          </cell>
          <cell r="M169">
            <v>31.603926999999999</v>
          </cell>
          <cell r="N169">
            <v>38.431373000000001</v>
          </cell>
          <cell r="O169">
            <v>35</v>
          </cell>
          <cell r="P169">
            <v>34.667203000000001</v>
          </cell>
        </row>
        <row r="170">
          <cell r="K170">
            <v>2.815995</v>
          </cell>
          <cell r="L170">
            <v>4.5488029999999995</v>
          </cell>
          <cell r="M170">
            <v>2.8992469999999999</v>
          </cell>
          <cell r="N170">
            <v>5</v>
          </cell>
          <cell r="O170">
            <v>3.9441929999999998</v>
          </cell>
          <cell r="P170">
            <v>3.8416480000000002</v>
          </cell>
        </row>
        <row r="171">
          <cell r="K171">
            <v>-77.557141000000001</v>
          </cell>
          <cell r="L171">
            <v>-9.9190190000000005</v>
          </cell>
          <cell r="M171">
            <v>-72.458548000000008</v>
          </cell>
          <cell r="N171">
            <v>0</v>
          </cell>
          <cell r="O171">
            <v>-26.768642</v>
          </cell>
          <cell r="P171">
            <v>-30.152485000000002</v>
          </cell>
        </row>
        <row r="172">
          <cell r="K172">
            <v>19.151983000000001</v>
          </cell>
          <cell r="L172">
            <v>24.783611000000001</v>
          </cell>
          <cell r="M172">
            <v>19.422554000000002</v>
          </cell>
          <cell r="N172">
            <v>26.25</v>
          </cell>
          <cell r="O172">
            <v>22.818626999999999</v>
          </cell>
          <cell r="P172">
            <v>22.485355000000002</v>
          </cell>
        </row>
        <row r="173">
          <cell r="K173">
            <v>5.2527439999999999</v>
          </cell>
          <cell r="L173">
            <v>6.9850779999999997</v>
          </cell>
          <cell r="M173">
            <v>5.3355220000000001</v>
          </cell>
          <cell r="N173">
            <v>7.4362750000000002</v>
          </cell>
          <cell r="O173">
            <v>6.3804680000000005</v>
          </cell>
          <cell r="P173">
            <v>6.2780169999999993</v>
          </cell>
        </row>
        <row r="174">
          <cell r="K174">
            <v>4.8116649999999996</v>
          </cell>
          <cell r="L174">
            <v>28.418835999999999</v>
          </cell>
          <cell r="M174">
            <v>6.2884560000000009</v>
          </cell>
          <cell r="N174">
            <v>32.762029999999996</v>
          </cell>
          <cell r="O174">
            <v>21.635836999999999</v>
          </cell>
          <cell r="P174">
            <v>20.357020000000002</v>
          </cell>
        </row>
        <row r="175">
          <cell r="K175">
            <v>27.071419000000002</v>
          </cell>
          <cell r="L175">
            <v>32.701502999999995</v>
          </cell>
          <cell r="M175">
            <v>27.340446</v>
          </cell>
          <cell r="N175">
            <v>34.167892000000002</v>
          </cell>
          <cell r="O175">
            <v>30.736519999999999</v>
          </cell>
          <cell r="P175">
            <v>30.403555999999998</v>
          </cell>
        </row>
        <row r="180">
          <cell r="K180">
            <v>7.3921659999999996</v>
          </cell>
          <cell r="L180">
            <v>6.6267240000000003</v>
          </cell>
          <cell r="M180">
            <v>6.500489</v>
          </cell>
          <cell r="N180">
            <v>6.4135949999999999</v>
          </cell>
          <cell r="O180">
            <v>6.0797669999999995</v>
          </cell>
          <cell r="P180">
            <v>6.6025479999999996</v>
          </cell>
        </row>
        <row r="181">
          <cell r="K181">
            <v>32.360831000000005</v>
          </cell>
          <cell r="L181">
            <v>24.547937999999998</v>
          </cell>
          <cell r="M181">
            <v>23.082706999999999</v>
          </cell>
          <cell r="N181">
            <v>22.040606</v>
          </cell>
          <cell r="O181">
            <v>17.760000000000002</v>
          </cell>
          <cell r="P181">
            <v>24.271663</v>
          </cell>
        </row>
        <row r="182">
          <cell r="K182">
            <v>23.156589</v>
          </cell>
          <cell r="L182">
            <v>20.009088999999999</v>
          </cell>
          <cell r="M182">
            <v>19.490009999999998</v>
          </cell>
          <cell r="N182">
            <v>18.534901999999999</v>
          </cell>
          <cell r="O182">
            <v>17.760000000000002</v>
          </cell>
          <cell r="P182">
            <v>19.790118</v>
          </cell>
        </row>
        <row r="183">
          <cell r="K183">
            <v>7.3921659999999996</v>
          </cell>
          <cell r="L183">
            <v>6.6267240000000003</v>
          </cell>
          <cell r="M183">
            <v>6.500489</v>
          </cell>
          <cell r="N183">
            <v>6.4135949999999999</v>
          </cell>
          <cell r="O183">
            <v>6.0797669999999995</v>
          </cell>
          <cell r="P183">
            <v>6.6025479999999996</v>
          </cell>
        </row>
        <row r="184">
          <cell r="K184">
            <v>32.360831000000005</v>
          </cell>
          <cell r="L184">
            <v>24.547937999999998</v>
          </cell>
          <cell r="M184">
            <v>23.082706999999999</v>
          </cell>
          <cell r="N184">
            <v>22.040606</v>
          </cell>
          <cell r="O184">
            <v>17.760000000000002</v>
          </cell>
          <cell r="P184">
            <v>24.271663</v>
          </cell>
        </row>
        <row r="185">
          <cell r="K185">
            <v>23.156589</v>
          </cell>
          <cell r="L185">
            <v>20.009088999999999</v>
          </cell>
          <cell r="M185">
            <v>19.490009999999998</v>
          </cell>
          <cell r="N185">
            <v>18.534901999999999</v>
          </cell>
          <cell r="O185">
            <v>17.760000000000002</v>
          </cell>
          <cell r="P185">
            <v>19.790118</v>
          </cell>
        </row>
        <row r="186">
          <cell r="K186">
            <v>6.0265529999999998</v>
          </cell>
          <cell r="L186">
            <v>5.2724859999999998</v>
          </cell>
          <cell r="M186">
            <v>5.1462500000000002</v>
          </cell>
          <cell r="N186">
            <v>5.0736950000000007</v>
          </cell>
          <cell r="O186">
            <v>4.7255279999999997</v>
          </cell>
          <cell r="P186">
            <v>5.2489019999999993</v>
          </cell>
        </row>
        <row r="187">
          <cell r="K187">
            <v>17.033827000000002</v>
          </cell>
          <cell r="L187">
            <v>5.1680700000000002</v>
          </cell>
          <cell r="M187">
            <v>2.8418829999999997</v>
          </cell>
          <cell r="N187">
            <v>1.452491</v>
          </cell>
          <cell r="O187">
            <v>-5.8082779999999996</v>
          </cell>
          <cell r="P187">
            <v>4.7419890000000002</v>
          </cell>
        </row>
        <row r="188">
          <cell r="K188">
            <v>17.541184000000001</v>
          </cell>
          <cell r="L188">
            <v>14.440460999999999</v>
          </cell>
          <cell r="M188">
            <v>13.921381999999999</v>
          </cell>
          <cell r="N188">
            <v>12.966275999999999</v>
          </cell>
          <cell r="O188">
            <v>12.191372000000001</v>
          </cell>
          <cell r="P188">
            <v>14.212135</v>
          </cell>
        </row>
        <row r="189">
          <cell r="K189">
            <v>6.9142019999999995</v>
          </cell>
          <cell r="L189">
            <v>6.1527409999999998</v>
          </cell>
          <cell r="M189">
            <v>6.0265050000000002</v>
          </cell>
          <cell r="N189">
            <v>5.9446300000000001</v>
          </cell>
          <cell r="O189">
            <v>5.6057830000000006</v>
          </cell>
          <cell r="P189">
            <v>6.1287719999999997</v>
          </cell>
        </row>
        <row r="190">
          <cell r="K190">
            <v>27.685071000000001</v>
          </cell>
          <cell r="L190">
            <v>18.735402000000001</v>
          </cell>
          <cell r="M190">
            <v>17.033176999999998</v>
          </cell>
          <cell r="N190">
            <v>15.890478</v>
          </cell>
          <cell r="O190">
            <v>10.806395999999999</v>
          </cell>
          <cell r="P190">
            <v>18.417591000000002</v>
          </cell>
        </row>
        <row r="191">
          <cell r="K191">
            <v>21.191196999999999</v>
          </cell>
          <cell r="L191">
            <v>18.06007</v>
          </cell>
          <cell r="M191">
            <v>17.540990000000001</v>
          </cell>
          <cell r="N191">
            <v>16.585883000000003</v>
          </cell>
          <cell r="O191">
            <v>15.810979999999999</v>
          </cell>
          <cell r="P191">
            <v>17.837823999999998</v>
          </cell>
        </row>
        <row r="196">
          <cell r="K196">
            <v>6.0569730000000002</v>
          </cell>
          <cell r="L196">
            <v>5.8746930000000006</v>
          </cell>
          <cell r="M196">
            <v>5.8243730000000005</v>
          </cell>
          <cell r="N196">
            <v>7.3202610000000004</v>
          </cell>
          <cell r="O196">
            <v>5.8543419999999999</v>
          </cell>
          <cell r="P196">
            <v>6.1861280000000001</v>
          </cell>
        </row>
        <row r="197">
          <cell r="K197">
            <v>17.450514999999999</v>
          </cell>
          <cell r="L197">
            <v>14.889163</v>
          </cell>
          <cell r="M197">
            <v>14.153850000000002</v>
          </cell>
          <cell r="N197">
            <v>31.696428999999998</v>
          </cell>
          <cell r="O197">
            <v>14.593301</v>
          </cell>
          <cell r="P197">
            <v>19.174001000000001</v>
          </cell>
        </row>
        <row r="198">
          <cell r="K198">
            <v>13.999257000000002</v>
          </cell>
          <cell r="L198">
            <v>13.201779999999999</v>
          </cell>
          <cell r="M198">
            <v>12.981632000000001</v>
          </cell>
          <cell r="N198">
            <v>27.450980000000001</v>
          </cell>
          <cell r="O198">
            <v>13.112745</v>
          </cell>
          <cell r="P198">
            <v>16.149279</v>
          </cell>
        </row>
        <row r="199">
          <cell r="K199">
            <v>6.0569730000000002</v>
          </cell>
          <cell r="L199">
            <v>5.8746930000000006</v>
          </cell>
          <cell r="M199">
            <v>5.8243730000000005</v>
          </cell>
          <cell r="N199">
            <v>7.3202610000000004</v>
          </cell>
          <cell r="O199">
            <v>5.8543419999999999</v>
          </cell>
          <cell r="P199">
            <v>6.1861280000000001</v>
          </cell>
        </row>
        <row r="200">
          <cell r="K200">
            <v>17.450514999999999</v>
          </cell>
          <cell r="L200">
            <v>14.889163</v>
          </cell>
          <cell r="M200">
            <v>14.153850000000002</v>
          </cell>
          <cell r="N200">
            <v>31.696428999999998</v>
          </cell>
          <cell r="O200">
            <v>14.593301</v>
          </cell>
          <cell r="P200">
            <v>19.174001000000001</v>
          </cell>
        </row>
        <row r="201">
          <cell r="K201">
            <v>13.999257000000002</v>
          </cell>
          <cell r="L201">
            <v>13.201779999999999</v>
          </cell>
          <cell r="M201">
            <v>12.981632000000001</v>
          </cell>
          <cell r="N201">
            <v>27.450980000000001</v>
          </cell>
          <cell r="O201">
            <v>13.112745</v>
          </cell>
          <cell r="P201">
            <v>16.149279</v>
          </cell>
        </row>
        <row r="202">
          <cell r="K202">
            <v>5.0589750000000002</v>
          </cell>
          <cell r="L202">
            <v>4.8802949999999994</v>
          </cell>
          <cell r="M202">
            <v>4.8299750000000001</v>
          </cell>
          <cell r="N202">
            <v>5</v>
          </cell>
          <cell r="O202">
            <v>4.8599440000000005</v>
          </cell>
          <cell r="P202">
            <v>4.9258379999999997</v>
          </cell>
        </row>
        <row r="203">
          <cell r="K203">
            <v>1.165759</v>
          </cell>
          <cell r="L203">
            <v>-2.4528279999999998</v>
          </cell>
          <cell r="M203">
            <v>-3.5201980000000002</v>
          </cell>
          <cell r="N203">
            <v>0</v>
          </cell>
          <cell r="O203">
            <v>-2.8818440000000001</v>
          </cell>
          <cell r="P203">
            <v>-1.5055730000000001</v>
          </cell>
        </row>
        <row r="204">
          <cell r="K204">
            <v>9.6330179999999999</v>
          </cell>
          <cell r="L204">
            <v>8.8512900000000005</v>
          </cell>
          <cell r="M204">
            <v>8.6311420000000005</v>
          </cell>
          <cell r="N204">
            <v>18.75</v>
          </cell>
          <cell r="O204">
            <v>8.7622549999999997</v>
          </cell>
          <cell r="P204">
            <v>10.925540999999999</v>
          </cell>
        </row>
        <row r="205">
          <cell r="K205">
            <v>5.7076739999999999</v>
          </cell>
          <cell r="L205">
            <v>5.5266530000000005</v>
          </cell>
          <cell r="M205">
            <v>5.4763340000000005</v>
          </cell>
          <cell r="N205">
            <v>6.5081700000000007</v>
          </cell>
          <cell r="O205">
            <v>5.5063029999999999</v>
          </cell>
          <cell r="P205">
            <v>5.7450269999999994</v>
          </cell>
        </row>
        <row r="206">
          <cell r="K206">
            <v>12.398638</v>
          </cell>
          <cell r="L206">
            <v>9.5293349999999997</v>
          </cell>
          <cell r="M206">
            <v>8.6980420000000009</v>
          </cell>
          <cell r="N206">
            <v>23.173487000000002</v>
          </cell>
          <cell r="O206">
            <v>9.1949640000000006</v>
          </cell>
          <cell r="P206">
            <v>12.968202000000002</v>
          </cell>
        </row>
        <row r="207">
          <cell r="K207">
            <v>12.471073000000001</v>
          </cell>
          <cell r="L207">
            <v>11.679108000000001</v>
          </cell>
          <cell r="M207">
            <v>11.458960999999999</v>
          </cell>
          <cell r="N207">
            <v>24.405636999999999</v>
          </cell>
          <cell r="O207">
            <v>11.590074</v>
          </cell>
          <cell r="P207">
            <v>14.320970999999998</v>
          </cell>
        </row>
        <row r="212">
          <cell r="K212">
            <v>7.7750630000000003</v>
          </cell>
          <cell r="L212">
            <v>6.5320660000000004</v>
          </cell>
          <cell r="M212">
            <v>7.6084019999999999</v>
          </cell>
          <cell r="N212">
            <v>8.428446000000001</v>
          </cell>
          <cell r="O212">
            <v>7.968127</v>
          </cell>
          <cell r="P212">
            <v>7.6624210000000001</v>
          </cell>
        </row>
        <row r="213">
          <cell r="K213">
            <v>35.691838999999995</v>
          </cell>
          <cell r="L213">
            <v>23.454545</v>
          </cell>
          <cell r="M213">
            <v>34.283175</v>
          </cell>
          <cell r="N213">
            <v>40.677083000000003</v>
          </cell>
          <cell r="O213">
            <v>37.25</v>
          </cell>
          <cell r="P213">
            <v>34.746471999999997</v>
          </cell>
        </row>
        <row r="214">
          <cell r="K214">
            <v>36.644260000000003</v>
          </cell>
          <cell r="L214">
            <v>32.744359000000003</v>
          </cell>
          <cell r="M214">
            <v>36.121360000000003</v>
          </cell>
          <cell r="N214">
            <v>36.235294000000003</v>
          </cell>
          <cell r="O214">
            <v>37.25</v>
          </cell>
          <cell r="P214">
            <v>35.799055000000003</v>
          </cell>
        </row>
        <row r="215">
          <cell r="K215">
            <v>7.7750630000000003</v>
          </cell>
          <cell r="L215">
            <v>6.5320660000000004</v>
          </cell>
          <cell r="M215">
            <v>7.6084019999999999</v>
          </cell>
          <cell r="N215">
            <v>8.428446000000001</v>
          </cell>
          <cell r="O215">
            <v>7.968127</v>
          </cell>
          <cell r="P215">
            <v>7.6624210000000001</v>
          </cell>
        </row>
        <row r="216">
          <cell r="K216">
            <v>35.691838999999995</v>
          </cell>
          <cell r="L216">
            <v>23.454545</v>
          </cell>
          <cell r="M216">
            <v>34.283175</v>
          </cell>
          <cell r="N216">
            <v>40.677083000000003</v>
          </cell>
          <cell r="O216">
            <v>37.25</v>
          </cell>
          <cell r="P216">
            <v>34.746471999999997</v>
          </cell>
        </row>
        <row r="217">
          <cell r="K217">
            <v>36.644260000000003</v>
          </cell>
          <cell r="L217">
            <v>32.744359000000003</v>
          </cell>
          <cell r="M217">
            <v>36.121360000000003</v>
          </cell>
          <cell r="N217">
            <v>36.235294000000003</v>
          </cell>
          <cell r="O217">
            <v>37.25</v>
          </cell>
          <cell r="P217">
            <v>35.799055000000003</v>
          </cell>
        </row>
        <row r="218">
          <cell r="K218">
            <v>4.1047560000000001</v>
          </cell>
          <cell r="L218">
            <v>2.8713990000000003</v>
          </cell>
          <cell r="M218">
            <v>3.9477340000000001</v>
          </cell>
          <cell r="N218">
            <v>5</v>
          </cell>
          <cell r="O218">
            <v>4.3074599999999998</v>
          </cell>
          <cell r="P218">
            <v>4.0462699999999998</v>
          </cell>
        </row>
        <row r="219">
          <cell r="K219">
            <v>-21.809905000000001</v>
          </cell>
          <cell r="L219">
            <v>-74.131169999999997</v>
          </cell>
          <cell r="M219">
            <v>-26.654945000000001</v>
          </cell>
          <cell r="N219">
            <v>0</v>
          </cell>
          <cell r="O219">
            <v>-16.077699000000003</v>
          </cell>
          <cell r="P219">
            <v>-23.570606999999999</v>
          </cell>
        </row>
        <row r="220">
          <cell r="K220">
            <v>25.128673000000003</v>
          </cell>
          <cell r="L220">
            <v>21.259012999999999</v>
          </cell>
          <cell r="M220">
            <v>24.636015</v>
          </cell>
          <cell r="N220">
            <v>24.75</v>
          </cell>
          <cell r="O220">
            <v>25.764654999999998</v>
          </cell>
          <cell r="P220">
            <v>24.307670999999999</v>
          </cell>
        </row>
        <row r="221">
          <cell r="K221">
            <v>6.490456</v>
          </cell>
          <cell r="L221">
            <v>5.2508330000000001</v>
          </cell>
          <cell r="M221">
            <v>6.3271679999999995</v>
          </cell>
          <cell r="N221">
            <v>7.2284899999999999</v>
          </cell>
          <cell r="O221">
            <v>6.6868940000000006</v>
          </cell>
          <cell r="P221">
            <v>6.3967679999999998</v>
          </cell>
        </row>
        <row r="222">
          <cell r="K222">
            <v>22.963806000000002</v>
          </cell>
          <cell r="L222">
            <v>4.7770090000000005</v>
          </cell>
          <cell r="M222">
            <v>20.975701999999998</v>
          </cell>
          <cell r="N222">
            <v>30.829258999999997</v>
          </cell>
          <cell r="O222">
            <v>25.226865999999998</v>
          </cell>
          <cell r="P222">
            <v>21.835526999999999</v>
          </cell>
        </row>
        <row r="223">
          <cell r="K223">
            <v>32.613804999999999</v>
          </cell>
          <cell r="L223">
            <v>28.724487999999997</v>
          </cell>
          <cell r="M223">
            <v>32.101489000000001</v>
          </cell>
          <cell r="N223">
            <v>32.215440999999998</v>
          </cell>
          <cell r="O223">
            <v>33.230129000000005</v>
          </cell>
          <cell r="P223">
            <v>31.777070000000002</v>
          </cell>
        </row>
        <row r="228">
          <cell r="K228">
            <v>7.1684979999999996</v>
          </cell>
          <cell r="L228">
            <v>5.6541380000000006</v>
          </cell>
          <cell r="M228">
            <v>5.5985390000000006</v>
          </cell>
          <cell r="N228">
            <v>6.2283739999999996</v>
          </cell>
          <cell r="O228">
            <v>6.0553629999999998</v>
          </cell>
          <cell r="P228">
            <v>6.1409830000000003</v>
          </cell>
        </row>
        <row r="229">
          <cell r="K229">
            <v>30.250386000000002</v>
          </cell>
          <cell r="L229">
            <v>11.569194</v>
          </cell>
          <cell r="M229">
            <v>10.690982</v>
          </cell>
          <cell r="N229">
            <v>19.722222000000002</v>
          </cell>
          <cell r="O229">
            <v>17.428571000000002</v>
          </cell>
          <cell r="P229">
            <v>18.579803999999999</v>
          </cell>
        </row>
        <row r="230">
          <cell r="K230">
            <v>20.466118000000002</v>
          </cell>
          <cell r="L230">
            <v>14.030087999999999</v>
          </cell>
          <cell r="M230">
            <v>13.79379</v>
          </cell>
          <cell r="N230">
            <v>16.470587999999999</v>
          </cell>
          <cell r="O230">
            <v>15.735294</v>
          </cell>
          <cell r="P230">
            <v>16.099176</v>
          </cell>
        </row>
        <row r="231">
          <cell r="K231">
            <v>7.1684979999999996</v>
          </cell>
          <cell r="L231">
            <v>5.6541380000000006</v>
          </cell>
          <cell r="M231">
            <v>5.5985390000000006</v>
          </cell>
          <cell r="N231">
            <v>6.2283739999999996</v>
          </cell>
          <cell r="O231">
            <v>6.0553629999999998</v>
          </cell>
          <cell r="P231">
            <v>6.1409830000000003</v>
          </cell>
        </row>
        <row r="232">
          <cell r="K232">
            <v>30.250386000000002</v>
          </cell>
          <cell r="L232">
            <v>11.569194</v>
          </cell>
          <cell r="M232">
            <v>10.690982</v>
          </cell>
          <cell r="N232">
            <v>19.722222000000002</v>
          </cell>
          <cell r="O232">
            <v>17.428571000000002</v>
          </cell>
          <cell r="P232">
            <v>18.579803999999999</v>
          </cell>
        </row>
        <row r="233">
          <cell r="K233">
            <v>20.466118000000002</v>
          </cell>
          <cell r="L233">
            <v>14.030087999999999</v>
          </cell>
          <cell r="M233">
            <v>13.79379</v>
          </cell>
          <cell r="N233">
            <v>16.470587999999999</v>
          </cell>
          <cell r="O233">
            <v>15.735294</v>
          </cell>
          <cell r="P233">
            <v>16.099176</v>
          </cell>
        </row>
        <row r="234">
          <cell r="K234">
            <v>5.9244630000000003</v>
          </cell>
          <cell r="L234">
            <v>4.4257650000000002</v>
          </cell>
          <cell r="M234">
            <v>4.3701650000000001</v>
          </cell>
          <cell r="N234">
            <v>5</v>
          </cell>
          <cell r="O234">
            <v>4.8269899999999994</v>
          </cell>
          <cell r="P234">
            <v>4.9094759999999997</v>
          </cell>
        </row>
        <row r="235">
          <cell r="K235">
            <v>15.604165</v>
          </cell>
          <cell r="L235">
            <v>-12.974831</v>
          </cell>
          <cell r="M235">
            <v>-14.412153999999999</v>
          </cell>
          <cell r="N235">
            <v>0</v>
          </cell>
          <cell r="O235">
            <v>-3.5842289999999997</v>
          </cell>
          <cell r="P235">
            <v>-1.8438539999999999</v>
          </cell>
        </row>
        <row r="236">
          <cell r="K236">
            <v>15.178968000000001</v>
          </cell>
          <cell r="L236">
            <v>8.8094990000000006</v>
          </cell>
          <cell r="M236">
            <v>8.5732020000000002</v>
          </cell>
          <cell r="N236">
            <v>11.25</v>
          </cell>
          <cell r="O236">
            <v>10.514706</v>
          </cell>
          <cell r="P236">
            <v>10.865275</v>
          </cell>
        </row>
        <row r="237">
          <cell r="K237">
            <v>6.733086000000001</v>
          </cell>
          <cell r="L237">
            <v>5.2242069999999998</v>
          </cell>
          <cell r="M237">
            <v>5.1686079999999999</v>
          </cell>
          <cell r="N237">
            <v>5.7984430000000007</v>
          </cell>
          <cell r="O237">
            <v>5.6254330000000001</v>
          </cell>
          <cell r="P237">
            <v>5.7099549999999999</v>
          </cell>
        </row>
        <row r="238">
          <cell r="K238">
            <v>25.739846999999997</v>
          </cell>
          <cell r="L238">
            <v>4.291703</v>
          </cell>
          <cell r="M238">
            <v>3.2621549999999999</v>
          </cell>
          <cell r="N238">
            <v>13.769954</v>
          </cell>
          <cell r="O238">
            <v>11.117946</v>
          </cell>
          <cell r="P238">
            <v>12.433641</v>
          </cell>
        </row>
        <row r="239">
          <cell r="K239">
            <v>18.615615999999999</v>
          </cell>
          <cell r="L239">
            <v>12.202881999999999</v>
          </cell>
          <cell r="M239">
            <v>11.966583999999999</v>
          </cell>
          <cell r="N239">
            <v>14.643381999999999</v>
          </cell>
          <cell r="O239">
            <v>13.908087999999999</v>
          </cell>
          <cell r="P239">
            <v>14.26731</v>
          </cell>
        </row>
        <row r="244">
          <cell r="K244">
            <v>5.8411629999999999</v>
          </cell>
          <cell r="L244">
            <v>5.3488009999999999</v>
          </cell>
          <cell r="M244">
            <v>5.5985390000000006</v>
          </cell>
          <cell r="N244">
            <v>6.2283739999999996</v>
          </cell>
          <cell r="O244">
            <v>5.8823530000000002</v>
          </cell>
          <cell r="P244">
            <v>5.779846</v>
          </cell>
        </row>
        <row r="245">
          <cell r="K245">
            <v>14.400604</v>
          </cell>
          <cell r="L245">
            <v>6.5211060000000005</v>
          </cell>
          <cell r="M245">
            <v>10.690982</v>
          </cell>
          <cell r="N245">
            <v>19.722222000000002</v>
          </cell>
          <cell r="O245">
            <v>15</v>
          </cell>
          <cell r="P245">
            <v>13.492502</v>
          </cell>
        </row>
        <row r="246">
          <cell r="K246">
            <v>14.824942</v>
          </cell>
          <cell r="L246">
            <v>12.732404000000001</v>
          </cell>
          <cell r="M246">
            <v>13.79379</v>
          </cell>
          <cell r="N246">
            <v>16.470587999999999</v>
          </cell>
          <cell r="O246">
            <v>15</v>
          </cell>
          <cell r="P246">
            <v>14.564345000000001</v>
          </cell>
        </row>
        <row r="247">
          <cell r="K247">
            <v>5.8411629999999999</v>
          </cell>
          <cell r="L247">
            <v>5.3488009999999999</v>
          </cell>
          <cell r="M247">
            <v>5.5985390000000006</v>
          </cell>
          <cell r="N247">
            <v>6.2283739999999996</v>
          </cell>
          <cell r="O247">
            <v>5.8823530000000002</v>
          </cell>
          <cell r="P247">
            <v>5.779846</v>
          </cell>
        </row>
        <row r="248">
          <cell r="K248">
            <v>14.400604</v>
          </cell>
          <cell r="L248">
            <v>6.5211060000000005</v>
          </cell>
          <cell r="M248">
            <v>10.690982</v>
          </cell>
          <cell r="N248">
            <v>19.722222000000002</v>
          </cell>
          <cell r="O248">
            <v>15</v>
          </cell>
          <cell r="P248">
            <v>13.492502</v>
          </cell>
        </row>
        <row r="249">
          <cell r="K249">
            <v>14.824942</v>
          </cell>
          <cell r="L249">
            <v>12.732404000000001</v>
          </cell>
          <cell r="M249">
            <v>13.79379</v>
          </cell>
          <cell r="N249">
            <v>16.470587999999999</v>
          </cell>
          <cell r="O249">
            <v>15</v>
          </cell>
          <cell r="P249">
            <v>14.564345000000001</v>
          </cell>
        </row>
        <row r="250">
          <cell r="K250">
            <v>4.6075679999999997</v>
          </cell>
          <cell r="L250">
            <v>4.1204270000000003</v>
          </cell>
          <cell r="M250">
            <v>4.3701650000000001</v>
          </cell>
          <cell r="N250">
            <v>5</v>
          </cell>
          <cell r="O250">
            <v>4.6539789999999996</v>
          </cell>
          <cell r="P250">
            <v>4.5504280000000001</v>
          </cell>
        </row>
        <row r="251">
          <cell r="K251">
            <v>-8.5171080000000003</v>
          </cell>
          <cell r="L251">
            <v>-21.346638000000002</v>
          </cell>
          <cell r="M251">
            <v>-14.412153999999999</v>
          </cell>
          <cell r="N251">
            <v>0</v>
          </cell>
          <cell r="O251">
            <v>-7.4349440000000007</v>
          </cell>
          <cell r="P251">
            <v>-9.8797739999999994</v>
          </cell>
        </row>
        <row r="252">
          <cell r="K252">
            <v>9.5821660000000008</v>
          </cell>
          <cell r="L252">
            <v>7.5118160000000005</v>
          </cell>
          <cell r="M252">
            <v>8.5732020000000002</v>
          </cell>
          <cell r="N252">
            <v>11.25</v>
          </cell>
          <cell r="O252">
            <v>9.7794120000000007</v>
          </cell>
          <cell r="P252">
            <v>9.3393189999999997</v>
          </cell>
        </row>
        <row r="253">
          <cell r="K253">
            <v>5.4094049999999996</v>
          </cell>
          <cell r="L253">
            <v>4.9188700000000001</v>
          </cell>
          <cell r="M253">
            <v>5.1686079999999999</v>
          </cell>
          <cell r="N253">
            <v>5.7984430000000007</v>
          </cell>
          <cell r="O253">
            <v>5.4524219999999994</v>
          </cell>
          <cell r="P253">
            <v>5.3495499999999998</v>
          </cell>
        </row>
        <row r="254">
          <cell r="K254">
            <v>7.5683879999999997</v>
          </cell>
          <cell r="L254">
            <v>-1.6493580000000001</v>
          </cell>
          <cell r="M254">
            <v>3.2621549999999999</v>
          </cell>
          <cell r="N254">
            <v>13.769954</v>
          </cell>
          <cell r="O254">
            <v>8.2976360000000007</v>
          </cell>
          <cell r="P254">
            <v>6.5341869999999993</v>
          </cell>
        </row>
        <row r="255">
          <cell r="K255">
            <v>12.989970000000001</v>
          </cell>
          <cell r="L255">
            <v>10.905198</v>
          </cell>
          <cell r="M255">
            <v>11.966583999999999</v>
          </cell>
          <cell r="N255">
            <v>14.643381999999999</v>
          </cell>
          <cell r="O255">
            <v>13.172794</v>
          </cell>
          <cell r="P255">
            <v>12.735585999999998</v>
          </cell>
        </row>
        <row r="260">
          <cell r="K260">
            <v>7.6892000000000005</v>
          </cell>
          <cell r="L260">
            <v>6.6175250000000005</v>
          </cell>
          <cell r="M260">
            <v>6.1600060000000001</v>
          </cell>
          <cell r="N260">
            <v>8.037469999999999</v>
          </cell>
          <cell r="O260">
            <v>7.1818439999999999</v>
          </cell>
          <cell r="P260">
            <v>7.1372090000000004</v>
          </cell>
        </row>
        <row r="261">
          <cell r="K261">
            <v>34.973729999999996</v>
          </cell>
          <cell r="L261">
            <v>24.443048999999998</v>
          </cell>
          <cell r="M261">
            <v>18.831249</v>
          </cell>
          <cell r="N261">
            <v>37.791365999999996</v>
          </cell>
          <cell r="O261">
            <v>30.380000000000003</v>
          </cell>
          <cell r="P261">
            <v>29.944604000000002</v>
          </cell>
        </row>
        <row r="262">
          <cell r="K262">
            <v>32.146106000000003</v>
          </cell>
          <cell r="L262">
            <v>28.415603999999998</v>
          </cell>
          <cell r="M262">
            <v>26.822981000000002</v>
          </cell>
          <cell r="N262">
            <v>33.358430999999996</v>
          </cell>
          <cell r="O262">
            <v>30.380000000000003</v>
          </cell>
          <cell r="P262">
            <v>30.224623999999999</v>
          </cell>
        </row>
        <row r="263">
          <cell r="K263">
            <v>7.6892000000000005</v>
          </cell>
          <cell r="L263">
            <v>6.6175250000000005</v>
          </cell>
          <cell r="M263">
            <v>6.1600060000000001</v>
          </cell>
          <cell r="N263">
            <v>8.037469999999999</v>
          </cell>
          <cell r="O263">
            <v>7.1818439999999999</v>
          </cell>
          <cell r="P263">
            <v>7.1372090000000004</v>
          </cell>
        </row>
        <row r="264">
          <cell r="K264">
            <v>34.973729999999996</v>
          </cell>
          <cell r="L264">
            <v>24.443048999999998</v>
          </cell>
          <cell r="M264">
            <v>18.831249</v>
          </cell>
          <cell r="N264">
            <v>37.791365999999996</v>
          </cell>
          <cell r="O264">
            <v>30.380000000000003</v>
          </cell>
          <cell r="P264">
            <v>29.944604000000002</v>
          </cell>
        </row>
        <row r="265">
          <cell r="K265">
            <v>32.146106000000003</v>
          </cell>
          <cell r="L265">
            <v>28.415603999999998</v>
          </cell>
          <cell r="M265">
            <v>26.822981000000002</v>
          </cell>
          <cell r="N265">
            <v>33.358430999999996</v>
          </cell>
          <cell r="O265">
            <v>30.380000000000003</v>
          </cell>
          <cell r="P265">
            <v>30.224623999999999</v>
          </cell>
        </row>
        <row r="266">
          <cell r="K266">
            <v>4.6358700000000006</v>
          </cell>
          <cell r="L266">
            <v>3.5800550000000002</v>
          </cell>
          <cell r="M266">
            <v>3.1225369999999999</v>
          </cell>
          <cell r="N266">
            <v>5</v>
          </cell>
          <cell r="O266">
            <v>4.1443750000000001</v>
          </cell>
          <cell r="P266">
            <v>4.0965670000000003</v>
          </cell>
        </row>
        <row r="267">
          <cell r="K267">
            <v>-7.8546099999999992</v>
          </cell>
          <cell r="L267">
            <v>-39.662646000000002</v>
          </cell>
          <cell r="M267">
            <v>-60.126228000000005</v>
          </cell>
          <cell r="N267">
            <v>0</v>
          </cell>
          <cell r="O267">
            <v>-20.645458999999999</v>
          </cell>
          <cell r="P267">
            <v>-22.053404</v>
          </cell>
        </row>
        <row r="268">
          <cell r="K268">
            <v>21.517464999999998</v>
          </cell>
          <cell r="L268">
            <v>17.842172999999999</v>
          </cell>
          <cell r="M268">
            <v>16.249549999999999</v>
          </cell>
          <cell r="N268">
            <v>22.785</v>
          </cell>
          <cell r="O268">
            <v>19.806569</v>
          </cell>
          <cell r="P268">
            <v>19.640150999999999</v>
          </cell>
        </row>
        <row r="269">
          <cell r="K269">
            <v>6.6205349999999994</v>
          </cell>
          <cell r="L269">
            <v>5.554411</v>
          </cell>
          <cell r="M269">
            <v>5.0968920000000004</v>
          </cell>
          <cell r="N269">
            <v>6.9743550000000001</v>
          </cell>
          <cell r="O269">
            <v>6.1187300000000002</v>
          </cell>
          <cell r="P269">
            <v>6.0729839999999999</v>
          </cell>
        </row>
        <row r="270">
          <cell r="K270">
            <v>24.477399999999999</v>
          </cell>
          <cell r="L270">
            <v>9.9814470000000011</v>
          </cell>
          <cell r="M270">
            <v>1.900997</v>
          </cell>
          <cell r="N270">
            <v>28.308784999999997</v>
          </cell>
          <cell r="O270">
            <v>18.283695999999999</v>
          </cell>
          <cell r="P270">
            <v>17.668157000000001</v>
          </cell>
        </row>
        <row r="271">
          <cell r="K271">
            <v>28.426080999999996</v>
          </cell>
          <cell r="L271">
            <v>24.714903</v>
          </cell>
          <cell r="M271">
            <v>23.12228</v>
          </cell>
          <cell r="N271">
            <v>29.657729999999997</v>
          </cell>
          <cell r="O271">
            <v>26.679299</v>
          </cell>
          <cell r="P271">
            <v>26.520059</v>
          </cell>
        </row>
        <row r="276">
          <cell r="K276">
            <v>7.7817860000000003</v>
          </cell>
          <cell r="L276">
            <v>8.2969179999999998</v>
          </cell>
          <cell r="M276">
            <v>7.206836</v>
          </cell>
          <cell r="N276">
            <v>8.7481149999999985</v>
          </cell>
          <cell r="O276">
            <v>8.7481149999999985</v>
          </cell>
          <cell r="P276">
            <v>8.1563540000000003</v>
          </cell>
        </row>
        <row r="277">
          <cell r="K277">
            <v>35.747399999999999</v>
          </cell>
          <cell r="L277">
            <v>39.736659000000003</v>
          </cell>
          <cell r="M277">
            <v>30.621424000000001</v>
          </cell>
          <cell r="N277">
            <v>42.844828</v>
          </cell>
          <cell r="O277">
            <v>42.844828</v>
          </cell>
          <cell r="P277">
            <v>38.698097999999995</v>
          </cell>
        </row>
        <row r="278">
          <cell r="K278">
            <v>35.290804999999999</v>
          </cell>
          <cell r="L278">
            <v>36.964983000000004</v>
          </cell>
          <cell r="M278">
            <v>33.422215999999999</v>
          </cell>
          <cell r="N278">
            <v>38.431373000000001</v>
          </cell>
          <cell r="O278">
            <v>38.431373000000001</v>
          </cell>
          <cell r="P278">
            <v>36.508150000000001</v>
          </cell>
        </row>
        <row r="279">
          <cell r="K279">
            <v>7.7817860000000003</v>
          </cell>
          <cell r="L279">
            <v>8.2969179999999998</v>
          </cell>
          <cell r="M279">
            <v>7.206836</v>
          </cell>
          <cell r="N279">
            <v>8.7481149999999985</v>
          </cell>
          <cell r="O279">
            <v>8.7481149999999985</v>
          </cell>
          <cell r="P279">
            <v>8.1563540000000003</v>
          </cell>
        </row>
        <row r="280">
          <cell r="K280">
            <v>35.747399999999999</v>
          </cell>
          <cell r="L280">
            <v>39.736659000000003</v>
          </cell>
          <cell r="M280">
            <v>30.621424000000001</v>
          </cell>
          <cell r="N280">
            <v>42.844828</v>
          </cell>
          <cell r="O280">
            <v>42.844828</v>
          </cell>
          <cell r="P280">
            <v>38.698097999999995</v>
          </cell>
        </row>
        <row r="281">
          <cell r="K281">
            <v>35.290804999999999</v>
          </cell>
          <cell r="L281">
            <v>36.964983000000004</v>
          </cell>
          <cell r="M281">
            <v>33.422215999999999</v>
          </cell>
          <cell r="N281">
            <v>38.431373000000001</v>
          </cell>
          <cell r="O281">
            <v>38.431373000000001</v>
          </cell>
          <cell r="P281">
            <v>36.508150000000001</v>
          </cell>
        </row>
        <row r="282">
          <cell r="K282">
            <v>4.0336720000000001</v>
          </cell>
          <cell r="L282">
            <v>4.5488029999999995</v>
          </cell>
          <cell r="M282">
            <v>3.4587210000000002</v>
          </cell>
          <cell r="N282">
            <v>5</v>
          </cell>
          <cell r="O282">
            <v>5</v>
          </cell>
          <cell r="P282">
            <v>4.408239</v>
          </cell>
        </row>
        <row r="283">
          <cell r="K283">
            <v>-23.956545999999999</v>
          </cell>
          <cell r="L283">
            <v>-9.9190190000000005</v>
          </cell>
          <cell r="M283">
            <v>-44.562105000000003</v>
          </cell>
          <cell r="N283">
            <v>0</v>
          </cell>
          <cell r="O283">
            <v>0</v>
          </cell>
          <cell r="P283">
            <v>-13.423972000000001</v>
          </cell>
        </row>
        <row r="284">
          <cell r="K284">
            <v>23.109432999999999</v>
          </cell>
          <cell r="L284">
            <v>24.783611000000001</v>
          </cell>
          <cell r="M284">
            <v>21.240843999999999</v>
          </cell>
          <cell r="N284">
            <v>26.25</v>
          </cell>
          <cell r="O284">
            <v>26.25</v>
          </cell>
          <cell r="P284">
            <v>24.326777</v>
          </cell>
        </row>
        <row r="285">
          <cell r="K285">
            <v>6.4699460000000002</v>
          </cell>
          <cell r="L285">
            <v>6.9850779999999997</v>
          </cell>
          <cell r="M285">
            <v>5.8949959999999999</v>
          </cell>
          <cell r="N285">
            <v>7.4362750000000002</v>
          </cell>
          <cell r="O285">
            <v>7.4362750000000002</v>
          </cell>
          <cell r="P285">
            <v>6.8445140000000002</v>
          </cell>
        </row>
        <row r="286">
          <cell r="K286">
            <v>22.719604</v>
          </cell>
          <cell r="L286">
            <v>28.418835999999999</v>
          </cell>
          <cell r="M286">
            <v>15.182293999999999</v>
          </cell>
          <cell r="N286">
            <v>32.762029999999996</v>
          </cell>
          <cell r="O286">
            <v>32.762029999999996</v>
          </cell>
          <cell r="P286">
            <v>26.948791</v>
          </cell>
        </row>
        <row r="287">
          <cell r="K287">
            <v>31.027325000000001</v>
          </cell>
          <cell r="L287">
            <v>32.701502999999995</v>
          </cell>
          <cell r="M287">
            <v>29.158736000000001</v>
          </cell>
          <cell r="N287">
            <v>34.167892000000002</v>
          </cell>
          <cell r="O287">
            <v>34.167892000000002</v>
          </cell>
          <cell r="P287">
            <v>32.244669999999999</v>
          </cell>
        </row>
        <row r="292">
          <cell r="K292">
            <v>8.3016360000000002</v>
          </cell>
          <cell r="L292">
            <v>8.2250110000000003</v>
          </cell>
          <cell r="M292">
            <v>7.7586909999999998</v>
          </cell>
          <cell r="N292">
            <v>8.6663669999999993</v>
          </cell>
          <cell r="O292">
            <v>7.6335879999999996</v>
          </cell>
          <cell r="P292">
            <v>8.1170589999999994</v>
          </cell>
        </row>
        <row r="293">
          <cell r="K293">
            <v>39.770907999999999</v>
          </cell>
          <cell r="L293">
            <v>39.209809999999997</v>
          </cell>
          <cell r="M293">
            <v>35.556136000000002</v>
          </cell>
          <cell r="N293">
            <v>42.305699000000004</v>
          </cell>
          <cell r="O293">
            <v>34.5</v>
          </cell>
          <cell r="P293">
            <v>38.401331999999996</v>
          </cell>
        </row>
        <row r="294">
          <cell r="K294">
            <v>36.687857999999999</v>
          </cell>
          <cell r="L294">
            <v>36.436912</v>
          </cell>
          <cell r="M294">
            <v>34.909711999999999</v>
          </cell>
          <cell r="N294">
            <v>37.882353000000002</v>
          </cell>
          <cell r="O294">
            <v>34.5</v>
          </cell>
          <cell r="P294">
            <v>36.083367000000003</v>
          </cell>
        </row>
        <row r="295">
          <cell r="K295">
            <v>8.3016360000000002</v>
          </cell>
          <cell r="L295">
            <v>8.2250110000000003</v>
          </cell>
          <cell r="M295">
            <v>7.7586909999999998</v>
          </cell>
          <cell r="N295">
            <v>8.6663669999999993</v>
          </cell>
          <cell r="O295">
            <v>7.6335879999999996</v>
          </cell>
          <cell r="P295">
            <v>8.1170589999999994</v>
          </cell>
        </row>
        <row r="296">
          <cell r="K296">
            <v>39.770907999999999</v>
          </cell>
          <cell r="L296">
            <v>39.209809999999997</v>
          </cell>
          <cell r="M296">
            <v>35.556136000000002</v>
          </cell>
          <cell r="N296">
            <v>42.305699000000004</v>
          </cell>
          <cell r="O296">
            <v>34.5</v>
          </cell>
          <cell r="P296">
            <v>38.401331999999996</v>
          </cell>
        </row>
        <row r="297">
          <cell r="K297">
            <v>36.687857999999999</v>
          </cell>
          <cell r="L297">
            <v>36.436912</v>
          </cell>
          <cell r="M297">
            <v>34.909711999999999</v>
          </cell>
          <cell r="N297">
            <v>37.882353000000002</v>
          </cell>
          <cell r="O297">
            <v>34.5</v>
          </cell>
          <cell r="P297">
            <v>36.083367000000003</v>
          </cell>
        </row>
        <row r="298">
          <cell r="K298">
            <v>4.6251860000000002</v>
          </cell>
          <cell r="L298">
            <v>4.5586440000000001</v>
          </cell>
          <cell r="M298">
            <v>4.0923229999999995</v>
          </cell>
          <cell r="N298">
            <v>5</v>
          </cell>
          <cell r="O298">
            <v>3.9672199999999997</v>
          </cell>
          <cell r="P298">
            <v>4.4486749999999997</v>
          </cell>
        </row>
        <row r="299">
          <cell r="K299">
            <v>-8.1037559999999988</v>
          </cell>
          <cell r="L299">
            <v>-9.6817379999999993</v>
          </cell>
          <cell r="M299">
            <v>-22.179984999999999</v>
          </cell>
          <cell r="N299">
            <v>0</v>
          </cell>
          <cell r="O299">
            <v>-26.032823999999998</v>
          </cell>
          <cell r="P299">
            <v>-12.393020999999999</v>
          </cell>
        </row>
        <row r="300">
          <cell r="K300">
            <v>24.647485</v>
          </cell>
          <cell r="L300">
            <v>24.429559000000001</v>
          </cell>
          <cell r="M300">
            <v>22.902359000000001</v>
          </cell>
          <cell r="N300">
            <v>25.874999999999996</v>
          </cell>
          <cell r="O300">
            <v>22.492646999999998</v>
          </cell>
          <cell r="P300">
            <v>24.069409999999998</v>
          </cell>
        </row>
        <row r="301">
          <cell r="K301">
            <v>7.0148790000000005</v>
          </cell>
          <cell r="L301">
            <v>6.941783</v>
          </cell>
          <cell r="M301">
            <v>6.4754620000000003</v>
          </cell>
          <cell r="N301">
            <v>7.3831389999999999</v>
          </cell>
          <cell r="O301">
            <v>6.3503590000000001</v>
          </cell>
          <cell r="P301">
            <v>6.8331239999999998</v>
          </cell>
        </row>
        <row r="302">
          <cell r="K302">
            <v>28.722929000000004</v>
          </cell>
          <cell r="L302">
            <v>27.972393</v>
          </cell>
          <cell r="M302">
            <v>22.785432999999998</v>
          </cell>
          <cell r="N302">
            <v>32.278125000000003</v>
          </cell>
          <cell r="O302">
            <v>21.264296999999999</v>
          </cell>
          <cell r="P302">
            <v>26.827030000000001</v>
          </cell>
        </row>
        <row r="303">
          <cell r="K303">
            <v>32.473727000000004</v>
          </cell>
          <cell r="L303">
            <v>32.234338999999999</v>
          </cell>
          <cell r="M303">
            <v>30.707138</v>
          </cell>
          <cell r="N303">
            <v>33.679778999999996</v>
          </cell>
          <cell r="O303">
            <v>30.297425999999998</v>
          </cell>
          <cell r="P303">
            <v>31.878482000000002</v>
          </cell>
        </row>
        <row r="308">
          <cell r="K308">
            <v>6.5179039999999997</v>
          </cell>
          <cell r="L308">
            <v>5.8694920000000002</v>
          </cell>
          <cell r="M308">
            <v>6.1528559999999999</v>
          </cell>
          <cell r="N308">
            <v>6.632776999999999</v>
          </cell>
          <cell r="O308">
            <v>6.1728399999999999</v>
          </cell>
          <cell r="P308">
            <v>6.2691739999999996</v>
          </cell>
        </row>
        <row r="309">
          <cell r="K309">
            <v>23.288226999999999</v>
          </cell>
          <cell r="L309">
            <v>14.813758</v>
          </cell>
          <cell r="M309">
            <v>18.736929</v>
          </cell>
          <cell r="N309">
            <v>24.616788</v>
          </cell>
          <cell r="O309">
            <v>19</v>
          </cell>
          <cell r="P309">
            <v>20.244674</v>
          </cell>
        </row>
        <row r="310">
          <cell r="K310">
            <v>20.397513</v>
          </cell>
          <cell r="L310">
            <v>17.771443999999999</v>
          </cell>
          <cell r="M310">
            <v>18.919067999999999</v>
          </cell>
          <cell r="N310">
            <v>20.862745</v>
          </cell>
          <cell r="O310">
            <v>19</v>
          </cell>
          <cell r="P310">
            <v>19.390154000000003</v>
          </cell>
        </row>
        <row r="311">
          <cell r="K311">
            <v>6.5179039999999997</v>
          </cell>
          <cell r="L311">
            <v>5.8694920000000002</v>
          </cell>
          <cell r="M311">
            <v>6.1528559999999999</v>
          </cell>
          <cell r="N311">
            <v>6.632776999999999</v>
          </cell>
          <cell r="O311">
            <v>6.1728399999999999</v>
          </cell>
          <cell r="P311">
            <v>6.2691739999999996</v>
          </cell>
        </row>
        <row r="312">
          <cell r="K312">
            <v>23.288226999999999</v>
          </cell>
          <cell r="L312">
            <v>14.813758</v>
          </cell>
          <cell r="M312">
            <v>18.736929</v>
          </cell>
          <cell r="N312">
            <v>24.616788</v>
          </cell>
          <cell r="O312">
            <v>19</v>
          </cell>
          <cell r="P312">
            <v>20.244674</v>
          </cell>
        </row>
        <row r="313">
          <cell r="K313">
            <v>20.397513</v>
          </cell>
          <cell r="L313">
            <v>17.771443999999999</v>
          </cell>
          <cell r="M313">
            <v>18.919067999999999</v>
          </cell>
          <cell r="N313">
            <v>20.862745</v>
          </cell>
          <cell r="O313">
            <v>19</v>
          </cell>
          <cell r="P313">
            <v>19.390154000000003</v>
          </cell>
        </row>
        <row r="314">
          <cell r="K314">
            <v>4.8820559999999995</v>
          </cell>
          <cell r="L314">
            <v>4.2367160000000004</v>
          </cell>
          <cell r="M314">
            <v>4.5200800000000001</v>
          </cell>
          <cell r="N314">
            <v>5</v>
          </cell>
          <cell r="O314">
            <v>4.540063</v>
          </cell>
          <cell r="P314">
            <v>4.635783</v>
          </cell>
        </row>
        <row r="315">
          <cell r="K315">
            <v>-2.4158689999999998</v>
          </cell>
          <cell r="L315">
            <v>-18.015938999999999</v>
          </cell>
          <cell r="M315">
            <v>-10.617517999999999</v>
          </cell>
          <cell r="N315">
            <v>0</v>
          </cell>
          <cell r="O315">
            <v>-10.130632</v>
          </cell>
          <cell r="P315">
            <v>-7.8566469999999997</v>
          </cell>
        </row>
        <row r="316">
          <cell r="K316">
            <v>13.772327000000001</v>
          </cell>
          <cell r="L316">
            <v>11.158699</v>
          </cell>
          <cell r="M316">
            <v>12.306322999999999</v>
          </cell>
          <cell r="N316">
            <v>14.249999999999998</v>
          </cell>
          <cell r="O316">
            <v>12.387255</v>
          </cell>
          <cell r="P316">
            <v>12.774921000000001</v>
          </cell>
        </row>
        <row r="317">
          <cell r="K317">
            <v>5.9453569999999996</v>
          </cell>
          <cell r="L317">
            <v>5.2980210000000003</v>
          </cell>
          <cell r="M317">
            <v>5.5813839999999999</v>
          </cell>
          <cell r="N317">
            <v>6.0613049999999999</v>
          </cell>
          <cell r="O317">
            <v>5.6013679999999999</v>
          </cell>
          <cell r="P317">
            <v>5.6974869999999997</v>
          </cell>
        </row>
        <row r="318">
          <cell r="K318">
            <v>15.900766999999998</v>
          </cell>
          <cell r="L318">
            <v>5.6251309999999997</v>
          </cell>
          <cell r="M318">
            <v>10.416493000000001</v>
          </cell>
          <cell r="N318">
            <v>17.509509999999999</v>
          </cell>
          <cell r="O318">
            <v>10.736086999999999</v>
          </cell>
          <cell r="P318">
            <v>12.242011</v>
          </cell>
        </row>
        <row r="319">
          <cell r="K319">
            <v>18.078696999999998</v>
          </cell>
          <cell r="L319">
            <v>15.456982999999999</v>
          </cell>
          <cell r="M319">
            <v>16.604606999999998</v>
          </cell>
          <cell r="N319">
            <v>18.548284000000002</v>
          </cell>
          <cell r="O319">
            <v>16.685538999999999</v>
          </cell>
          <cell r="P319">
            <v>17.074822000000001</v>
          </cell>
        </row>
        <row r="324">
          <cell r="K324">
            <v>6.7725270000000002</v>
          </cell>
          <cell r="L324">
            <v>7.3224590000000003</v>
          </cell>
          <cell r="M324">
            <v>6.4154359999999997</v>
          </cell>
          <cell r="N324">
            <v>7.6402970000000003</v>
          </cell>
          <cell r="O324">
            <v>6.8965519999999998</v>
          </cell>
          <cell r="P324">
            <v>7.0094539999999999</v>
          </cell>
        </row>
        <row r="325">
          <cell r="K325">
            <v>26.172310999999997</v>
          </cell>
          <cell r="L325">
            <v>31.716930999999999</v>
          </cell>
          <cell r="M325">
            <v>22.062978000000001</v>
          </cell>
          <cell r="N325">
            <v>34.557521999999999</v>
          </cell>
          <cell r="O325">
            <v>27.500000000000004</v>
          </cell>
          <cell r="P325">
            <v>28.667770999999998</v>
          </cell>
        </row>
        <row r="326">
          <cell r="K326">
            <v>27.050408999999998</v>
          </cell>
          <cell r="L326">
            <v>29.043914999999998</v>
          </cell>
          <cell r="M326">
            <v>25.755957000000002</v>
          </cell>
          <cell r="N326">
            <v>30.196078</v>
          </cell>
          <cell r="O326">
            <v>27.500000000000004</v>
          </cell>
          <cell r="P326">
            <v>27.909272000000001</v>
          </cell>
        </row>
        <row r="327">
          <cell r="K327">
            <v>6.7725270000000002</v>
          </cell>
          <cell r="L327">
            <v>7.3224590000000003</v>
          </cell>
          <cell r="M327">
            <v>6.4154359999999997</v>
          </cell>
          <cell r="N327">
            <v>7.6402970000000003</v>
          </cell>
          <cell r="O327">
            <v>6.8965519999999998</v>
          </cell>
          <cell r="P327">
            <v>7.0094539999999999</v>
          </cell>
        </row>
        <row r="328">
          <cell r="K328">
            <v>26.172310999999997</v>
          </cell>
          <cell r="L328">
            <v>31.716930999999999</v>
          </cell>
          <cell r="M328">
            <v>22.062978000000001</v>
          </cell>
          <cell r="N328">
            <v>34.557521999999999</v>
          </cell>
          <cell r="O328">
            <v>27.500000000000004</v>
          </cell>
          <cell r="P328">
            <v>28.667770999999998</v>
          </cell>
        </row>
        <row r="329">
          <cell r="K329">
            <v>27.050408999999998</v>
          </cell>
          <cell r="L329">
            <v>29.043914999999998</v>
          </cell>
          <cell r="M329">
            <v>25.755957000000002</v>
          </cell>
          <cell r="N329">
            <v>30.196078</v>
          </cell>
          <cell r="O329">
            <v>27.500000000000004</v>
          </cell>
          <cell r="P329">
            <v>27.909272000000001</v>
          </cell>
        </row>
        <row r="330">
          <cell r="K330">
            <v>4.126487</v>
          </cell>
          <cell r="L330">
            <v>4.6821619999999999</v>
          </cell>
          <cell r="M330">
            <v>3.7751390000000002</v>
          </cell>
          <cell r="N330">
            <v>5</v>
          </cell>
          <cell r="O330">
            <v>4.2562540000000002</v>
          </cell>
          <cell r="P330">
            <v>4.3680080000000006</v>
          </cell>
        </row>
        <row r="331">
          <cell r="K331">
            <v>-21.168454000000001</v>
          </cell>
          <cell r="L331">
            <v>-6.7882750000000005</v>
          </cell>
          <cell r="M331">
            <v>-32.445462000000006</v>
          </cell>
          <cell r="N331">
            <v>0</v>
          </cell>
          <cell r="O331">
            <v>-17.474186</v>
          </cell>
          <cell r="P331">
            <v>-14.468647000000001</v>
          </cell>
        </row>
        <row r="332">
          <cell r="K332">
            <v>17.458514000000001</v>
          </cell>
          <cell r="L332">
            <v>19.472837000000002</v>
          </cell>
          <cell r="M332">
            <v>16.184878000000001</v>
          </cell>
          <cell r="N332">
            <v>20.625</v>
          </cell>
          <cell r="O332">
            <v>17.928922</v>
          </cell>
          <cell r="P332">
            <v>18.334030000000002</v>
          </cell>
        </row>
        <row r="333">
          <cell r="K333">
            <v>5.8464130000000001</v>
          </cell>
          <cell r="L333">
            <v>6.3983550000000005</v>
          </cell>
          <cell r="M333">
            <v>5.4913319999999999</v>
          </cell>
          <cell r="N333">
            <v>6.7161929999999996</v>
          </cell>
          <cell r="O333">
            <v>5.972448</v>
          </cell>
          <cell r="P333">
            <v>6.0849479999999998</v>
          </cell>
        </row>
        <row r="334">
          <cell r="K334">
            <v>14.477471</v>
          </cell>
          <cell r="L334">
            <v>21.854918000000001</v>
          </cell>
          <cell r="M334">
            <v>8.9474129999999992</v>
          </cell>
          <cell r="N334">
            <v>25.553067000000002</v>
          </cell>
          <cell r="O334">
            <v>16.282229000000001</v>
          </cell>
          <cell r="P334">
            <v>17.830032000000003</v>
          </cell>
        </row>
        <row r="335">
          <cell r="K335">
            <v>23.693246000000002</v>
          </cell>
          <cell r="L335">
            <v>25.694038000000003</v>
          </cell>
          <cell r="M335">
            <v>22.406079000000002</v>
          </cell>
          <cell r="N335">
            <v>26.846200999999997</v>
          </cell>
          <cell r="O335">
            <v>24.150123000000001</v>
          </cell>
          <cell r="P335">
            <v>24.557936999999999</v>
          </cell>
        </row>
        <row r="340">
          <cell r="K340">
            <v>7.4235860000000002</v>
          </cell>
          <cell r="L340">
            <v>6.3335400000000002</v>
          </cell>
          <cell r="M340">
            <v>6.2256830000000001</v>
          </cell>
          <cell r="N340">
            <v>7.3202610000000004</v>
          </cell>
          <cell r="O340">
            <v>6.6666669999999995</v>
          </cell>
          <cell r="P340">
            <v>6.7939470000000002</v>
          </cell>
        </row>
        <row r="341">
          <cell r="K341">
            <v>32.647104999999996</v>
          </cell>
          <cell r="L341">
            <v>21.055204</v>
          </cell>
          <cell r="M341">
            <v>19.687521999999998</v>
          </cell>
          <cell r="N341">
            <v>31.696428999999998</v>
          </cell>
          <cell r="O341">
            <v>25</v>
          </cell>
          <cell r="P341">
            <v>26.405081000000003</v>
          </cell>
        </row>
        <row r="342">
          <cell r="K342">
            <v>27.838446999999999</v>
          </cell>
          <cell r="L342">
            <v>23.750774</v>
          </cell>
          <cell r="M342">
            <v>23.346309999999999</v>
          </cell>
          <cell r="N342">
            <v>27.450980000000001</v>
          </cell>
          <cell r="O342">
            <v>25</v>
          </cell>
          <cell r="P342">
            <v>25.477302000000002</v>
          </cell>
        </row>
        <row r="343">
          <cell r="K343">
            <v>7.4235860000000002</v>
          </cell>
          <cell r="L343">
            <v>6.3335400000000002</v>
          </cell>
          <cell r="M343">
            <v>6.2256830000000001</v>
          </cell>
          <cell r="N343">
            <v>7.3202610000000004</v>
          </cell>
          <cell r="O343">
            <v>6.6666669999999995</v>
          </cell>
          <cell r="P343">
            <v>6.7939470000000002</v>
          </cell>
        </row>
        <row r="344">
          <cell r="K344">
            <v>32.647104999999996</v>
          </cell>
          <cell r="L344">
            <v>21.055204</v>
          </cell>
          <cell r="M344">
            <v>19.687521999999998</v>
          </cell>
          <cell r="N344">
            <v>31.696428999999998</v>
          </cell>
          <cell r="O344">
            <v>25</v>
          </cell>
          <cell r="P344">
            <v>26.405081000000003</v>
          </cell>
        </row>
        <row r="345">
          <cell r="K345">
            <v>27.838446999999999</v>
          </cell>
          <cell r="L345">
            <v>23.750774</v>
          </cell>
          <cell r="M345">
            <v>23.346309999999999</v>
          </cell>
          <cell r="N345">
            <v>27.450980000000001</v>
          </cell>
          <cell r="O345">
            <v>25</v>
          </cell>
          <cell r="P345">
            <v>25.477302000000002</v>
          </cell>
        </row>
        <row r="346">
          <cell r="K346">
            <v>5.0902729999999998</v>
          </cell>
          <cell r="L346">
            <v>4.0132779999999997</v>
          </cell>
          <cell r="M346">
            <v>3.905421</v>
          </cell>
          <cell r="N346">
            <v>5</v>
          </cell>
          <cell r="O346">
            <v>4.3464049999999999</v>
          </cell>
          <cell r="P346">
            <v>4.4710760000000001</v>
          </cell>
        </row>
        <row r="347">
          <cell r="K347">
            <v>1.7734420000000002</v>
          </cell>
          <cell r="L347">
            <v>-24.586425999999999</v>
          </cell>
          <cell r="M347">
            <v>-28.027163999999999</v>
          </cell>
          <cell r="N347">
            <v>0</v>
          </cell>
          <cell r="O347">
            <v>-15.037594000000002</v>
          </cell>
          <cell r="P347">
            <v>-11.829915</v>
          </cell>
        </row>
        <row r="348">
          <cell r="K348">
            <v>19.088524</v>
          </cell>
          <cell r="L348">
            <v>15.049794</v>
          </cell>
          <cell r="M348">
            <v>14.645329000000002</v>
          </cell>
          <cell r="N348">
            <v>18.75</v>
          </cell>
          <cell r="O348">
            <v>16.299019999999999</v>
          </cell>
          <cell r="P348">
            <v>16.766532999999999</v>
          </cell>
        </row>
        <row r="349">
          <cell r="K349">
            <v>6.6069260000000005</v>
          </cell>
          <cell r="L349">
            <v>5.5214480000000004</v>
          </cell>
          <cell r="M349">
            <v>5.4135910000000003</v>
          </cell>
          <cell r="N349">
            <v>6.5081700000000007</v>
          </cell>
          <cell r="O349">
            <v>5.8545749999999996</v>
          </cell>
          <cell r="P349">
            <v>5.9809420000000006</v>
          </cell>
        </row>
        <row r="350">
          <cell r="K350">
            <v>24.321845</v>
          </cell>
          <cell r="L350">
            <v>9.4440479999999987</v>
          </cell>
          <cell r="M350">
            <v>7.6398659999999996</v>
          </cell>
          <cell r="N350">
            <v>23.173487000000002</v>
          </cell>
          <cell r="O350">
            <v>14.596707</v>
          </cell>
          <cell r="P350">
            <v>16.401130999999999</v>
          </cell>
        </row>
        <row r="351">
          <cell r="K351">
            <v>24.775974000000001</v>
          </cell>
          <cell r="L351">
            <v>20.705431000000001</v>
          </cell>
          <cell r="M351">
            <v>20.300967</v>
          </cell>
          <cell r="N351">
            <v>24.405636999999999</v>
          </cell>
          <cell r="O351">
            <v>21.954657000000001</v>
          </cell>
          <cell r="P351">
            <v>22.428533000000002</v>
          </cell>
        </row>
        <row r="356">
          <cell r="K356">
            <v>5.8347040000000003</v>
          </cell>
          <cell r="L356">
            <v>5.8694920000000002</v>
          </cell>
          <cell r="M356">
            <v>5.9442120000000003</v>
          </cell>
          <cell r="N356">
            <v>6.632776999999999</v>
          </cell>
          <cell r="O356">
            <v>6.4028080000000003</v>
          </cell>
          <cell r="P356">
            <v>6.1367989999999999</v>
          </cell>
        </row>
        <row r="357">
          <cell r="K357">
            <v>14.305850000000001</v>
          </cell>
          <cell r="L357">
            <v>14.813758</v>
          </cell>
          <cell r="M357">
            <v>15.884565</v>
          </cell>
          <cell r="N357">
            <v>24.616788</v>
          </cell>
          <cell r="O357">
            <v>21.909263000000003</v>
          </cell>
          <cell r="P357">
            <v>18.524294000000001</v>
          </cell>
        </row>
        <row r="358">
          <cell r="K358">
            <v>17.630551000000001</v>
          </cell>
          <cell r="L358">
            <v>17.771443999999999</v>
          </cell>
          <cell r="M358">
            <v>18.074059999999999</v>
          </cell>
          <cell r="N358">
            <v>20.862745</v>
          </cell>
          <cell r="O358">
            <v>19.931373000000001</v>
          </cell>
          <cell r="P358">
            <v>18.854035</v>
          </cell>
        </row>
        <row r="359">
          <cell r="K359">
            <v>5.8347040000000003</v>
          </cell>
          <cell r="L359">
            <v>5.8694920000000002</v>
          </cell>
          <cell r="M359">
            <v>5.9442120000000003</v>
          </cell>
          <cell r="N359">
            <v>6.632776999999999</v>
          </cell>
          <cell r="O359">
            <v>6.4028080000000003</v>
          </cell>
          <cell r="P359">
            <v>6.1367989999999999</v>
          </cell>
        </row>
        <row r="360">
          <cell r="K360">
            <v>14.305850000000001</v>
          </cell>
          <cell r="L360">
            <v>14.813758</v>
          </cell>
          <cell r="M360">
            <v>15.884565</v>
          </cell>
          <cell r="N360">
            <v>24.616788</v>
          </cell>
          <cell r="O360">
            <v>21.909263000000003</v>
          </cell>
          <cell r="P360">
            <v>18.524294000000001</v>
          </cell>
        </row>
        <row r="361">
          <cell r="K361">
            <v>17.630551000000001</v>
          </cell>
          <cell r="L361">
            <v>17.771443999999999</v>
          </cell>
          <cell r="M361">
            <v>18.074059999999999</v>
          </cell>
          <cell r="N361">
            <v>20.862745</v>
          </cell>
          <cell r="O361">
            <v>19.931373000000001</v>
          </cell>
          <cell r="P361">
            <v>18.854035</v>
          </cell>
        </row>
        <row r="362">
          <cell r="K362">
            <v>4.2004729999999997</v>
          </cell>
          <cell r="L362">
            <v>4.2367160000000004</v>
          </cell>
          <cell r="M362">
            <v>4.3114359999999996</v>
          </cell>
          <cell r="N362">
            <v>5</v>
          </cell>
          <cell r="O362">
            <v>4.7700310000000004</v>
          </cell>
          <cell r="P362">
            <v>4.5037310000000002</v>
          </cell>
        </row>
        <row r="363">
          <cell r="K363">
            <v>-19.034224999999999</v>
          </cell>
          <cell r="L363">
            <v>-18.015938999999999</v>
          </cell>
          <cell r="M363">
            <v>-15.970650000000001</v>
          </cell>
          <cell r="N363">
            <v>0</v>
          </cell>
          <cell r="O363">
            <v>-4.8211110000000001</v>
          </cell>
          <cell r="P363">
            <v>-11.019060999999999</v>
          </cell>
        </row>
        <row r="364">
          <cell r="K364">
            <v>11.011914000000001</v>
          </cell>
          <cell r="L364">
            <v>11.158699</v>
          </cell>
          <cell r="M364">
            <v>11.461314999999999</v>
          </cell>
          <cell r="N364">
            <v>14.249999999999998</v>
          </cell>
          <cell r="O364">
            <v>13.318626999999999</v>
          </cell>
          <cell r="P364">
            <v>12.240110999999999</v>
          </cell>
        </row>
        <row r="365">
          <cell r="K365">
            <v>5.2627229999999994</v>
          </cell>
          <cell r="L365">
            <v>5.2980210000000003</v>
          </cell>
          <cell r="M365">
            <v>5.3727400000000003</v>
          </cell>
          <cell r="N365">
            <v>6.0613049999999999</v>
          </cell>
          <cell r="O365">
            <v>5.8313360000000003</v>
          </cell>
          <cell r="P365">
            <v>5.5652249999999999</v>
          </cell>
        </row>
        <row r="366">
          <cell r="K366">
            <v>4.9921489999999995</v>
          </cell>
          <cell r="L366">
            <v>5.6251309999999997</v>
          </cell>
          <cell r="M366">
            <v>6.9376229999999994</v>
          </cell>
          <cell r="N366">
            <v>17.509509999999999</v>
          </cell>
          <cell r="O366">
            <v>14.256359</v>
          </cell>
          <cell r="P366">
            <v>10.156373</v>
          </cell>
        </row>
        <row r="367">
          <cell r="K367">
            <v>15.314027999999999</v>
          </cell>
          <cell r="L367">
            <v>15.456982999999999</v>
          </cell>
          <cell r="M367">
            <v>15.759599</v>
          </cell>
          <cell r="N367">
            <v>18.548284000000002</v>
          </cell>
          <cell r="O367">
            <v>17.616912000000003</v>
          </cell>
          <cell r="P367">
            <v>16.539161</v>
          </cell>
        </row>
        <row r="372">
          <cell r="K372">
            <v>6.2808569999999992</v>
          </cell>
          <cell r="L372">
            <v>6.2355939999999999</v>
          </cell>
          <cell r="M372">
            <v>6.1632899999999999</v>
          </cell>
          <cell r="N372">
            <v>7.3202610000000004</v>
          </cell>
          <cell r="O372">
            <v>6.6666669999999995</v>
          </cell>
          <cell r="P372">
            <v>6.533334</v>
          </cell>
        </row>
        <row r="373">
          <cell r="K373">
            <v>20.393027</v>
          </cell>
          <cell r="L373">
            <v>19.815183000000001</v>
          </cell>
          <cell r="M373">
            <v>18.874497999999999</v>
          </cell>
          <cell r="N373">
            <v>31.696428999999998</v>
          </cell>
          <cell r="O373">
            <v>25</v>
          </cell>
          <cell r="P373">
            <v>23.469393999999998</v>
          </cell>
        </row>
        <row r="374">
          <cell r="K374">
            <v>23.553213</v>
          </cell>
          <cell r="L374">
            <v>23.383478999999998</v>
          </cell>
          <cell r="M374">
            <v>23.112337999999998</v>
          </cell>
          <cell r="N374">
            <v>27.450980000000001</v>
          </cell>
          <cell r="O374">
            <v>25</v>
          </cell>
          <cell r="P374">
            <v>24.500002000000002</v>
          </cell>
        </row>
        <row r="375">
          <cell r="K375">
            <v>6.2808569999999992</v>
          </cell>
          <cell r="L375">
            <v>6.2355939999999999</v>
          </cell>
          <cell r="M375">
            <v>6.1632899999999999</v>
          </cell>
          <cell r="N375">
            <v>7.3202610000000004</v>
          </cell>
          <cell r="O375">
            <v>6.6666669999999995</v>
          </cell>
          <cell r="P375">
            <v>6.533334</v>
          </cell>
        </row>
        <row r="376">
          <cell r="K376">
            <v>20.393027</v>
          </cell>
          <cell r="L376">
            <v>19.815183000000001</v>
          </cell>
          <cell r="M376">
            <v>18.874497999999999</v>
          </cell>
          <cell r="N376">
            <v>31.696428999999998</v>
          </cell>
          <cell r="O376">
            <v>25</v>
          </cell>
          <cell r="P376">
            <v>23.469393999999998</v>
          </cell>
        </row>
        <row r="377">
          <cell r="K377">
            <v>23.553213</v>
          </cell>
          <cell r="L377">
            <v>23.383478999999998</v>
          </cell>
          <cell r="M377">
            <v>23.112337999999998</v>
          </cell>
          <cell r="N377">
            <v>27.450980000000001</v>
          </cell>
          <cell r="O377">
            <v>25</v>
          </cell>
          <cell r="P377">
            <v>24.500002000000002</v>
          </cell>
        </row>
        <row r="378">
          <cell r="K378">
            <v>3.9605950000000001</v>
          </cell>
          <cell r="L378">
            <v>3.915333</v>
          </cell>
          <cell r="M378">
            <v>3.843029</v>
          </cell>
          <cell r="N378">
            <v>5</v>
          </cell>
          <cell r="O378">
            <v>4.3464049999999999</v>
          </cell>
          <cell r="P378">
            <v>4.2130720000000004</v>
          </cell>
        </row>
        <row r="379">
          <cell r="K379">
            <v>-26.243644999999997</v>
          </cell>
          <cell r="L379">
            <v>-27.703058000000002</v>
          </cell>
          <cell r="M379">
            <v>-30.105716999999999</v>
          </cell>
          <cell r="N379">
            <v>0</v>
          </cell>
          <cell r="O379">
            <v>-15.037594000000002</v>
          </cell>
          <cell r="P379">
            <v>-18.678234</v>
          </cell>
        </row>
        <row r="380">
          <cell r="K380">
            <v>14.852233</v>
          </cell>
          <cell r="L380">
            <v>14.682498999999998</v>
          </cell>
          <cell r="M380">
            <v>14.411356999999999</v>
          </cell>
          <cell r="N380">
            <v>18.75</v>
          </cell>
          <cell r="O380">
            <v>16.299019999999999</v>
          </cell>
          <cell r="P380">
            <v>15.799021999999999</v>
          </cell>
        </row>
        <row r="381">
          <cell r="K381">
            <v>5.4687649999999994</v>
          </cell>
          <cell r="L381">
            <v>5.4235029999999993</v>
          </cell>
          <cell r="M381">
            <v>5.3511990000000003</v>
          </cell>
          <cell r="N381">
            <v>6.5081700000000007</v>
          </cell>
          <cell r="O381">
            <v>5.8545749999999996</v>
          </cell>
          <cell r="P381">
            <v>5.7212420000000002</v>
          </cell>
        </row>
        <row r="382">
          <cell r="K382">
            <v>8.5716850000000004</v>
          </cell>
          <cell r="L382">
            <v>7.8086609999999999</v>
          </cell>
          <cell r="M382">
            <v>6.562989</v>
          </cell>
          <cell r="N382">
            <v>23.173487000000002</v>
          </cell>
          <cell r="O382">
            <v>14.596707</v>
          </cell>
          <cell r="P382">
            <v>12.606395000000001</v>
          </cell>
        </row>
        <row r="383">
          <cell r="K383">
            <v>20.50787</v>
          </cell>
          <cell r="L383">
            <v>20.338136000000002</v>
          </cell>
          <cell r="M383">
            <v>20.066995000000002</v>
          </cell>
          <cell r="N383">
            <v>24.405636999999999</v>
          </cell>
          <cell r="O383">
            <v>21.954657000000001</v>
          </cell>
          <cell r="P383">
            <v>21.454658999999999</v>
          </cell>
        </row>
        <row r="388">
          <cell r="K388">
            <v>8.849692000000001</v>
          </cell>
          <cell r="L388">
            <v>7.9313750000000001</v>
          </cell>
          <cell r="M388">
            <v>7.8061639999999999</v>
          </cell>
          <cell r="N388">
            <v>9.6988210000000006</v>
          </cell>
          <cell r="O388">
            <v>8.3752089999999999</v>
          </cell>
          <cell r="P388">
            <v>8.5322519999999997</v>
          </cell>
        </row>
        <row r="389">
          <cell r="K389">
            <v>43.500858000000001</v>
          </cell>
          <cell r="L389">
            <v>36.959226000000001</v>
          </cell>
          <cell r="M389">
            <v>35.948053999999999</v>
          </cell>
          <cell r="N389">
            <v>48.447341999999999</v>
          </cell>
          <cell r="O389">
            <v>40.300000000000004</v>
          </cell>
          <cell r="P389">
            <v>41.398825000000002</v>
          </cell>
        </row>
        <row r="390">
          <cell r="K390">
            <v>41.716329999999999</v>
          </cell>
          <cell r="L390">
            <v>38.975152999999999</v>
          </cell>
          <cell r="M390">
            <v>38.601400000000005</v>
          </cell>
          <cell r="N390">
            <v>44.250979999999998</v>
          </cell>
          <cell r="O390">
            <v>40.300000000000004</v>
          </cell>
          <cell r="P390">
            <v>40.768773000000003</v>
          </cell>
        </row>
        <row r="391">
          <cell r="K391">
            <v>8.849692000000001</v>
          </cell>
          <cell r="L391">
            <v>7.9313750000000001</v>
          </cell>
          <cell r="M391">
            <v>7.8061639999999999</v>
          </cell>
          <cell r="N391">
            <v>9.6988210000000006</v>
          </cell>
          <cell r="O391">
            <v>8.3752089999999999</v>
          </cell>
          <cell r="P391">
            <v>8.5322519999999997</v>
          </cell>
        </row>
        <row r="392">
          <cell r="K392">
            <v>43.500858000000001</v>
          </cell>
          <cell r="L392">
            <v>36.959226000000001</v>
          </cell>
          <cell r="M392">
            <v>35.948053999999999</v>
          </cell>
          <cell r="N392">
            <v>48.447341999999999</v>
          </cell>
          <cell r="O392">
            <v>40.300000000000004</v>
          </cell>
          <cell r="P392">
            <v>41.398825000000002</v>
          </cell>
        </row>
        <row r="393">
          <cell r="K393">
            <v>41.716329999999999</v>
          </cell>
          <cell r="L393">
            <v>38.975152999999999</v>
          </cell>
          <cell r="M393">
            <v>38.601400000000005</v>
          </cell>
          <cell r="N393">
            <v>44.250979999999998</v>
          </cell>
          <cell r="O393">
            <v>40.300000000000004</v>
          </cell>
          <cell r="P393">
            <v>40.768773000000003</v>
          </cell>
        </row>
        <row r="394">
          <cell r="K394">
            <v>4.7581560000000005</v>
          </cell>
          <cell r="L394">
            <v>3.8504490000000002</v>
          </cell>
          <cell r="M394">
            <v>3.725238</v>
          </cell>
          <cell r="N394">
            <v>5.6178949999999999</v>
          </cell>
          <cell r="O394">
            <v>4.2942830000000001</v>
          </cell>
          <cell r="P394">
            <v>4.4492039999999999</v>
          </cell>
        </row>
        <row r="395">
          <cell r="K395">
            <v>-5.0827360000000006</v>
          </cell>
          <cell r="L395">
            <v>-29.854994000000001</v>
          </cell>
          <cell r="M395">
            <v>-34.219607000000003</v>
          </cell>
          <cell r="N395">
            <v>10.998692</v>
          </cell>
          <cell r="O395">
            <v>-16.433861</v>
          </cell>
          <cell r="P395">
            <v>-12.379648999999999</v>
          </cell>
        </row>
        <row r="396">
          <cell r="K396">
            <v>29.503094000000001</v>
          </cell>
          <cell r="L396">
            <v>26.793589000000001</v>
          </cell>
          <cell r="M396">
            <v>26.419836000000004</v>
          </cell>
          <cell r="N396">
            <v>32.069416000000004</v>
          </cell>
          <cell r="O396">
            <v>28.118436000000003</v>
          </cell>
          <cell r="P396">
            <v>28.580874000000001</v>
          </cell>
        </row>
        <row r="397">
          <cell r="K397">
            <v>7.4176539999999997</v>
          </cell>
          <cell r="L397">
            <v>6.5030510000000001</v>
          </cell>
          <cell r="M397">
            <v>6.37784</v>
          </cell>
          <cell r="N397">
            <v>8.2704970000000007</v>
          </cell>
          <cell r="O397">
            <v>6.946885</v>
          </cell>
          <cell r="P397">
            <v>7.103184999999999</v>
          </cell>
        </row>
        <row r="398">
          <cell r="K398">
            <v>32.593244999999996</v>
          </cell>
          <cell r="L398">
            <v>23.113007999999997</v>
          </cell>
          <cell r="M398">
            <v>21.603552000000001</v>
          </cell>
          <cell r="N398">
            <v>39.544139999999999</v>
          </cell>
          <cell r="O398">
            <v>28.025297999999999</v>
          </cell>
          <cell r="P398">
            <v>29.609045000000002</v>
          </cell>
        </row>
        <row r="399">
          <cell r="K399">
            <v>37.441698000000002</v>
          </cell>
          <cell r="L399">
            <v>34.711606000000003</v>
          </cell>
          <cell r="M399">
            <v>34.337852000000005</v>
          </cell>
          <cell r="N399">
            <v>39.987433000000003</v>
          </cell>
          <cell r="O399">
            <v>36.036453000000002</v>
          </cell>
          <cell r="P399">
            <v>36.503008000000001</v>
          </cell>
        </row>
        <row r="404">
          <cell r="K404">
            <v>9.6379839999999994</v>
          </cell>
          <cell r="L404">
            <v>8.5774410000000003</v>
          </cell>
          <cell r="M404">
            <v>8.4246340000000011</v>
          </cell>
          <cell r="N404">
            <v>10.734427</v>
          </cell>
          <cell r="O404">
            <v>9.1190950000000015</v>
          </cell>
          <cell r="P404">
            <v>9.2987160000000006</v>
          </cell>
        </row>
        <row r="405">
          <cell r="K405">
            <v>48.121931000000004</v>
          </cell>
          <cell r="L405">
            <v>41.707554999999999</v>
          </cell>
          <cell r="M405">
            <v>40.650241999999999</v>
          </cell>
          <cell r="N405">
            <v>53.420895000000002</v>
          </cell>
          <cell r="O405">
            <v>45.17</v>
          </cell>
          <cell r="P405">
            <v>46.229136999999994</v>
          </cell>
        </row>
        <row r="406">
          <cell r="K406">
            <v>46.592533000000003</v>
          </cell>
          <cell r="L406">
            <v>43.685054000000001</v>
          </cell>
          <cell r="M406">
            <v>43.266134999999998</v>
          </cell>
          <cell r="N406">
            <v>49.598430999999998</v>
          </cell>
          <cell r="O406">
            <v>45.17</v>
          </cell>
          <cell r="P406">
            <v>45.662430999999998</v>
          </cell>
        </row>
        <row r="407">
          <cell r="K407">
            <v>9.6379839999999994</v>
          </cell>
          <cell r="L407">
            <v>8.5774410000000003</v>
          </cell>
          <cell r="M407">
            <v>8.4246340000000011</v>
          </cell>
          <cell r="N407">
            <v>10.734427</v>
          </cell>
          <cell r="O407">
            <v>9.1190950000000015</v>
          </cell>
          <cell r="P407">
            <v>9.2987160000000006</v>
          </cell>
        </row>
        <row r="408">
          <cell r="K408">
            <v>48.121931000000004</v>
          </cell>
          <cell r="L408">
            <v>41.707554999999999</v>
          </cell>
          <cell r="M408">
            <v>40.650241999999999</v>
          </cell>
          <cell r="N408">
            <v>53.420895000000002</v>
          </cell>
          <cell r="O408">
            <v>45.17</v>
          </cell>
          <cell r="P408">
            <v>46.229136999999994</v>
          </cell>
        </row>
        <row r="409">
          <cell r="K409">
            <v>46.592533000000003</v>
          </cell>
          <cell r="L409">
            <v>43.685054000000001</v>
          </cell>
          <cell r="M409">
            <v>43.266134999999998</v>
          </cell>
          <cell r="N409">
            <v>49.598430999999998</v>
          </cell>
          <cell r="O409">
            <v>45.17</v>
          </cell>
          <cell r="P409">
            <v>45.662430999999998</v>
          </cell>
        </row>
        <row r="410">
          <cell r="K410">
            <v>5.1831110000000002</v>
          </cell>
          <cell r="L410">
            <v>4.1341200000000002</v>
          </cell>
          <cell r="M410">
            <v>3.9813139999999998</v>
          </cell>
          <cell r="N410">
            <v>6.2911060000000001</v>
          </cell>
          <cell r="O410">
            <v>4.6757749999999998</v>
          </cell>
          <cell r="P410">
            <v>4.8530850000000001</v>
          </cell>
        </row>
        <row r="411">
          <cell r="K411">
            <v>3.5328339999999998</v>
          </cell>
          <cell r="L411">
            <v>-20.944718000000002</v>
          </cell>
          <cell r="M411">
            <v>-25.586693</v>
          </cell>
          <cell r="N411">
            <v>20.522721999999998</v>
          </cell>
          <cell r="O411">
            <v>-6.9341520000000001</v>
          </cell>
          <cell r="P411">
            <v>-3.0272480000000002</v>
          </cell>
        </row>
        <row r="412">
          <cell r="K412">
            <v>34.379497999999998</v>
          </cell>
          <cell r="L412">
            <v>31.503690000000002</v>
          </cell>
          <cell r="M412">
            <v>31.084771</v>
          </cell>
          <cell r="N412">
            <v>37.417068</v>
          </cell>
          <cell r="O412">
            <v>32.988636</v>
          </cell>
          <cell r="P412">
            <v>33.474733000000001</v>
          </cell>
        </row>
        <row r="413">
          <cell r="K413">
            <v>8.0787779999999998</v>
          </cell>
          <cell r="L413">
            <v>7.0222789999999993</v>
          </cell>
          <cell r="M413">
            <v>6.869472</v>
          </cell>
          <cell r="N413">
            <v>9.1792650000000009</v>
          </cell>
          <cell r="O413">
            <v>7.5639330000000005</v>
          </cell>
          <cell r="P413">
            <v>7.7427449999999993</v>
          </cell>
        </row>
        <row r="414">
          <cell r="K414">
            <v>38.109454999999997</v>
          </cell>
          <cell r="L414">
            <v>28.798040000000004</v>
          </cell>
          <cell r="M414">
            <v>27.214202</v>
          </cell>
          <cell r="N414">
            <v>45.529406000000002</v>
          </cell>
          <cell r="O414">
            <v>33.896825</v>
          </cell>
          <cell r="P414">
            <v>35.423422000000002</v>
          </cell>
        </row>
        <row r="415">
          <cell r="K415">
            <v>42.317971</v>
          </cell>
          <cell r="L415">
            <v>39.421576999999999</v>
          </cell>
          <cell r="M415">
            <v>39.002656999999999</v>
          </cell>
          <cell r="N415">
            <v>45.334953999999996</v>
          </cell>
          <cell r="O415">
            <v>40.906523</v>
          </cell>
          <cell r="P415">
            <v>41.396736000000004</v>
          </cell>
        </row>
        <row r="420">
          <cell r="K420">
            <v>6.9017270000000002</v>
          </cell>
          <cell r="L420">
            <v>6.3428500000000003</v>
          </cell>
          <cell r="M420">
            <v>6.4847239999999999</v>
          </cell>
          <cell r="N420">
            <v>7.4001410000000005</v>
          </cell>
          <cell r="O420">
            <v>7.3277989999999997</v>
          </cell>
          <cell r="P420">
            <v>6.8914480000000005</v>
          </cell>
        </row>
        <row r="421">
          <cell r="K421">
            <v>27.554359999999999</v>
          </cell>
          <cell r="L421">
            <v>21.171081999999998</v>
          </cell>
          <cell r="M421">
            <v>22.895710999999999</v>
          </cell>
          <cell r="N421">
            <v>32.433723000000001</v>
          </cell>
          <cell r="O421">
            <v>31.766687999999998</v>
          </cell>
          <cell r="P421">
            <v>27.446308000000002</v>
          </cell>
        </row>
        <row r="422">
          <cell r="K422">
            <v>26.300620000000002</v>
          </cell>
          <cell r="L422">
            <v>24.222715999999998</v>
          </cell>
          <cell r="M422">
            <v>24.750201999999998</v>
          </cell>
          <cell r="N422">
            <v>28.153725000000001</v>
          </cell>
          <cell r="O422">
            <v>27.884757</v>
          </cell>
          <cell r="P422">
            <v>26.262404</v>
          </cell>
        </row>
        <row r="423">
          <cell r="K423">
            <v>6.9017270000000002</v>
          </cell>
          <cell r="L423">
            <v>6.3428500000000003</v>
          </cell>
          <cell r="M423">
            <v>6.4847239999999999</v>
          </cell>
          <cell r="N423">
            <v>7.4001410000000005</v>
          </cell>
          <cell r="O423">
            <v>7.3277989999999997</v>
          </cell>
          <cell r="P423">
            <v>6.8914480000000005</v>
          </cell>
        </row>
        <row r="424">
          <cell r="K424">
            <v>27.554359999999999</v>
          </cell>
          <cell r="L424">
            <v>21.171081999999998</v>
          </cell>
          <cell r="M424">
            <v>22.895710999999999</v>
          </cell>
          <cell r="N424">
            <v>32.433723000000001</v>
          </cell>
          <cell r="O424">
            <v>31.766687999999998</v>
          </cell>
          <cell r="P424">
            <v>27.446308000000002</v>
          </cell>
        </row>
        <row r="425">
          <cell r="K425">
            <v>26.300620000000002</v>
          </cell>
          <cell r="L425">
            <v>24.222715999999998</v>
          </cell>
          <cell r="M425">
            <v>24.750201999999998</v>
          </cell>
          <cell r="N425">
            <v>28.153725000000001</v>
          </cell>
          <cell r="O425">
            <v>27.884757</v>
          </cell>
          <cell r="P425">
            <v>26.262404</v>
          </cell>
        </row>
        <row r="426">
          <cell r="K426">
            <v>4.494802</v>
          </cell>
          <cell r="L426">
            <v>3.9427089999999998</v>
          </cell>
          <cell r="M426">
            <v>4.0845820000000002</v>
          </cell>
          <cell r="N426">
            <v>5</v>
          </cell>
          <cell r="O426">
            <v>4.9276580000000001</v>
          </cell>
          <cell r="P426">
            <v>4.4899500000000003</v>
          </cell>
        </row>
        <row r="427">
          <cell r="K427">
            <v>-11.239593000000001</v>
          </cell>
          <cell r="L427">
            <v>-26.816371</v>
          </cell>
          <cell r="M427">
            <v>-22.411539999999999</v>
          </cell>
          <cell r="N427">
            <v>0</v>
          </cell>
          <cell r="O427">
            <v>-1.4680870000000001</v>
          </cell>
          <cell r="P427">
            <v>-11.359809</v>
          </cell>
        </row>
        <row r="428">
          <cell r="K428">
            <v>17.351675999999998</v>
          </cell>
          <cell r="L428">
            <v>15.298991000000001</v>
          </cell>
          <cell r="M428">
            <v>15.826477000000001</v>
          </cell>
          <cell r="N428">
            <v>19.23</v>
          </cell>
          <cell r="O428">
            <v>18.961031000000002</v>
          </cell>
          <cell r="P428">
            <v>17.333635000000001</v>
          </cell>
        </row>
        <row r="429">
          <cell r="K429">
            <v>6.0593029999999999</v>
          </cell>
          <cell r="L429">
            <v>5.5027999999999997</v>
          </cell>
          <cell r="M429">
            <v>5.6446740000000002</v>
          </cell>
          <cell r="N429">
            <v>6.5600919999999991</v>
          </cell>
          <cell r="O429">
            <v>6.4877500000000001</v>
          </cell>
          <cell r="P429">
            <v>6.0509240000000002</v>
          </cell>
        </row>
        <row r="430">
          <cell r="K430">
            <v>17.482260999999998</v>
          </cell>
          <cell r="L430">
            <v>9.1371750000000009</v>
          </cell>
          <cell r="M430">
            <v>11.420927000000001</v>
          </cell>
          <cell r="N430">
            <v>23.781554999999997</v>
          </cell>
          <cell r="O430">
            <v>22.931673999999997</v>
          </cell>
          <cell r="P430">
            <v>17.367989999999999</v>
          </cell>
        </row>
        <row r="431">
          <cell r="K431">
            <v>23.168489000000001</v>
          </cell>
          <cell r="L431">
            <v>21.099412000000001</v>
          </cell>
          <cell r="M431">
            <v>21.626898000000001</v>
          </cell>
          <cell r="N431">
            <v>25.030422000000002</v>
          </cell>
          <cell r="O431">
            <v>24.761452999999999</v>
          </cell>
          <cell r="P431">
            <v>23.137335</v>
          </cell>
        </row>
        <row r="436">
          <cell r="K436">
            <v>9.2617189999999994</v>
          </cell>
          <cell r="L436">
            <v>7.624077999999999</v>
          </cell>
          <cell r="M436">
            <v>7.1328440000000004</v>
          </cell>
          <cell r="N436">
            <v>7.983193</v>
          </cell>
          <cell r="O436">
            <v>7.983193</v>
          </cell>
          <cell r="P436">
            <v>7.9970049999999997</v>
          </cell>
        </row>
        <row r="437">
          <cell r="K437">
            <v>46.014339999999997</v>
          </cell>
          <cell r="L437">
            <v>34.418295999999998</v>
          </cell>
          <cell r="M437">
            <v>29.901730999999998</v>
          </cell>
          <cell r="N437">
            <v>37.368421000000005</v>
          </cell>
          <cell r="O437">
            <v>37.368421000000005</v>
          </cell>
          <cell r="P437">
            <v>37.476596000000001</v>
          </cell>
        </row>
        <row r="438">
          <cell r="K438">
            <v>37.416015999999999</v>
          </cell>
          <cell r="L438">
            <v>31.684271000000003</v>
          </cell>
          <cell r="M438">
            <v>29.964953000000001</v>
          </cell>
          <cell r="N438">
            <v>32.941175999999999</v>
          </cell>
          <cell r="O438">
            <v>32.941175999999999</v>
          </cell>
          <cell r="P438">
            <v>32.989519000000001</v>
          </cell>
        </row>
        <row r="439">
          <cell r="K439">
            <v>9.2617189999999994</v>
          </cell>
          <cell r="L439">
            <v>7.624077999999999</v>
          </cell>
          <cell r="M439">
            <v>7.1328440000000004</v>
          </cell>
          <cell r="N439">
            <v>7.983193</v>
          </cell>
          <cell r="O439">
            <v>7.983193</v>
          </cell>
          <cell r="P439">
            <v>7.9970049999999997</v>
          </cell>
        </row>
        <row r="440">
          <cell r="K440">
            <v>46.014339999999997</v>
          </cell>
          <cell r="L440">
            <v>34.418295999999998</v>
          </cell>
          <cell r="M440">
            <v>29.901730999999998</v>
          </cell>
          <cell r="N440">
            <v>37.368421000000005</v>
          </cell>
          <cell r="O440">
            <v>37.368421000000005</v>
          </cell>
          <cell r="P440">
            <v>37.476596000000001</v>
          </cell>
        </row>
        <row r="441">
          <cell r="K441">
            <v>37.416015999999999</v>
          </cell>
          <cell r="L441">
            <v>31.684271000000003</v>
          </cell>
          <cell r="M441">
            <v>29.964953000000001</v>
          </cell>
          <cell r="N441">
            <v>32.941175999999999</v>
          </cell>
          <cell r="O441">
            <v>32.941175999999999</v>
          </cell>
          <cell r="P441">
            <v>32.989519000000001</v>
          </cell>
        </row>
        <row r="442">
          <cell r="K442">
            <v>6.2309140000000003</v>
          </cell>
          <cell r="L442">
            <v>4.6408839999999998</v>
          </cell>
          <cell r="M442">
            <v>4.1496510000000004</v>
          </cell>
          <cell r="N442">
            <v>5</v>
          </cell>
          <cell r="O442">
            <v>5</v>
          </cell>
          <cell r="P442">
            <v>5.0042900000000001</v>
          </cell>
        </row>
        <row r="443">
          <cell r="K443">
            <v>19.754947999999999</v>
          </cell>
          <cell r="L443">
            <v>-7.7380880000000003</v>
          </cell>
          <cell r="M443">
            <v>-20.492075</v>
          </cell>
          <cell r="N443">
            <v>0</v>
          </cell>
          <cell r="O443">
            <v>0</v>
          </cell>
          <cell r="P443">
            <v>8.5720999999999992E-2</v>
          </cell>
        </row>
        <row r="444">
          <cell r="K444">
            <v>26.808198000000001</v>
          </cell>
          <cell r="L444">
            <v>21.243095</v>
          </cell>
          <cell r="M444">
            <v>19.523776999999999</v>
          </cell>
          <cell r="N444">
            <v>22.5</v>
          </cell>
          <cell r="O444">
            <v>22.5</v>
          </cell>
          <cell r="P444">
            <v>22.515014000000001</v>
          </cell>
        </row>
        <row r="445">
          <cell r="K445">
            <v>8.2009369999999997</v>
          </cell>
          <cell r="L445">
            <v>6.5799599999999998</v>
          </cell>
          <cell r="M445">
            <v>6.0887259999999994</v>
          </cell>
          <cell r="N445">
            <v>6.939076</v>
          </cell>
          <cell r="O445">
            <v>6.939076</v>
          </cell>
          <cell r="P445">
            <v>6.9495550000000001</v>
          </cell>
        </row>
        <row r="446">
          <cell r="K446">
            <v>39.031357999999997</v>
          </cell>
          <cell r="L446">
            <v>24.011695</v>
          </cell>
          <cell r="M446">
            <v>17.881017</v>
          </cell>
          <cell r="N446">
            <v>27.944292999999998</v>
          </cell>
          <cell r="O446">
            <v>27.944292999999998</v>
          </cell>
          <cell r="P446">
            <v>28.052946000000002</v>
          </cell>
        </row>
        <row r="447">
          <cell r="K447">
            <v>33.703279999999999</v>
          </cell>
          <cell r="L447">
            <v>28.029859999999999</v>
          </cell>
          <cell r="M447">
            <v>26.310541999999998</v>
          </cell>
          <cell r="N447">
            <v>29.286764999999999</v>
          </cell>
          <cell r="O447">
            <v>29.286764999999999</v>
          </cell>
          <cell r="P447">
            <v>29.323442</v>
          </cell>
        </row>
      </sheetData>
      <sheetData sheetId="18" refreshError="1">
        <row r="4">
          <cell r="K4">
            <v>7.6096609999999991</v>
          </cell>
          <cell r="L4">
            <v>8.1541939999999986</v>
          </cell>
          <cell r="M4">
            <v>7.697597</v>
          </cell>
          <cell r="N4">
            <v>8.5858589999999992</v>
          </cell>
          <cell r="O4">
            <v>7.5757580000000004</v>
          </cell>
          <cell r="P4">
            <v>7.9246140000000009</v>
          </cell>
        </row>
        <row r="5">
          <cell r="K5">
            <v>34.294053000000005</v>
          </cell>
          <cell r="L5">
            <v>38.681863</v>
          </cell>
          <cell r="M5">
            <v>35.044661999999995</v>
          </cell>
          <cell r="N5">
            <v>41.764706000000004</v>
          </cell>
          <cell r="O5">
            <v>34</v>
          </cell>
          <cell r="P5">
            <v>36.905442000000001</v>
          </cell>
        </row>
        <row r="6">
          <cell r="K6">
            <v>34.111882000000001</v>
          </cell>
          <cell r="L6">
            <v>35.908841000000002</v>
          </cell>
          <cell r="M6">
            <v>34.402069000000004</v>
          </cell>
          <cell r="N6">
            <v>37.333333000000003</v>
          </cell>
          <cell r="O6">
            <v>34</v>
          </cell>
          <cell r="P6">
            <v>35.151225000000004</v>
          </cell>
        </row>
        <row r="7">
          <cell r="K7">
            <v>7.6096609999999991</v>
          </cell>
          <cell r="L7">
            <v>8.1541939999999986</v>
          </cell>
          <cell r="M7">
            <v>7.697597</v>
          </cell>
          <cell r="N7">
            <v>8.5858589999999992</v>
          </cell>
          <cell r="O7">
            <v>7.5757580000000004</v>
          </cell>
          <cell r="P7">
            <v>7.9246140000000009</v>
          </cell>
        </row>
        <row r="8">
          <cell r="K8">
            <v>34.294053000000005</v>
          </cell>
          <cell r="L8">
            <v>38.681863</v>
          </cell>
          <cell r="M8">
            <v>35.044661999999995</v>
          </cell>
          <cell r="N8">
            <v>41.764706000000004</v>
          </cell>
          <cell r="O8">
            <v>34</v>
          </cell>
          <cell r="P8">
            <v>36.905442000000001</v>
          </cell>
        </row>
        <row r="9">
          <cell r="K9">
            <v>34.111882000000001</v>
          </cell>
          <cell r="L9">
            <v>35.908841000000002</v>
          </cell>
          <cell r="M9">
            <v>34.402069000000004</v>
          </cell>
          <cell r="N9">
            <v>37.333333000000003</v>
          </cell>
          <cell r="O9">
            <v>34</v>
          </cell>
          <cell r="P9">
            <v>35.151225000000004</v>
          </cell>
        </row>
        <row r="10">
          <cell r="K10">
            <v>4.0178859999999998</v>
          </cell>
          <cell r="L10">
            <v>4.5683359999999995</v>
          </cell>
          <cell r="M10">
            <v>4.1117379999999999</v>
          </cell>
          <cell r="N10">
            <v>5</v>
          </cell>
          <cell r="O10">
            <v>3.9898990000000003</v>
          </cell>
          <cell r="P10">
            <v>4.3375719999999998</v>
          </cell>
        </row>
        <row r="11">
          <cell r="K11">
            <v>-24.443549000000001</v>
          </cell>
          <cell r="L11">
            <v>-9.4490510000000008</v>
          </cell>
          <cell r="M11">
            <v>-21.603072000000001</v>
          </cell>
          <cell r="N11">
            <v>0</v>
          </cell>
          <cell r="O11">
            <v>-25.316455999999999</v>
          </cell>
          <cell r="P11">
            <v>-15.271868</v>
          </cell>
        </row>
        <row r="12">
          <cell r="K12">
            <v>22.259024</v>
          </cell>
          <cell r="L12">
            <v>24.075507999999999</v>
          </cell>
          <cell r="M12">
            <v>22.568736000000001</v>
          </cell>
          <cell r="N12">
            <v>25.5</v>
          </cell>
          <cell r="O12">
            <v>22.166667</v>
          </cell>
          <cell r="P12">
            <v>23.313987000000001</v>
          </cell>
        </row>
        <row r="13">
          <cell r="K13">
            <v>6.3525399999999994</v>
          </cell>
          <cell r="L13">
            <v>6.8991439999999997</v>
          </cell>
          <cell r="M13">
            <v>6.4425460000000001</v>
          </cell>
          <cell r="N13">
            <v>7.3308079999999993</v>
          </cell>
          <cell r="O13">
            <v>6.3207070000000005</v>
          </cell>
          <cell r="P13">
            <v>6.6691490000000009</v>
          </cell>
        </row>
        <row r="14">
          <cell r="K14">
            <v>21.291325000000001</v>
          </cell>
          <cell r="L14">
            <v>27.527237999999997</v>
          </cell>
          <cell r="M14">
            <v>22.390934000000001</v>
          </cell>
          <cell r="N14">
            <v>31.794695000000001</v>
          </cell>
          <cell r="O14">
            <v>20.894925999999998</v>
          </cell>
          <cell r="P14">
            <v>25.027916000000001</v>
          </cell>
        </row>
        <row r="15">
          <cell r="K15">
            <v>29.963381999999999</v>
          </cell>
          <cell r="L15">
            <v>31.767173999999997</v>
          </cell>
          <cell r="M15">
            <v>30.260403000000004</v>
          </cell>
          <cell r="N15">
            <v>33.191667000000002</v>
          </cell>
          <cell r="O15">
            <v>29.858332999999998</v>
          </cell>
          <cell r="P15">
            <v>31.008192000000001</v>
          </cell>
        </row>
        <row r="20">
          <cell r="K20">
            <v>8.6141930000000002</v>
          </cell>
          <cell r="L20">
            <v>5.5878639999999997</v>
          </cell>
          <cell r="M20">
            <v>7.0219080000000007</v>
          </cell>
          <cell r="N20">
            <v>8.5842609999999997</v>
          </cell>
          <cell r="O20">
            <v>7.5746099999999998</v>
          </cell>
          <cell r="P20">
            <v>7.4765670000000011</v>
          </cell>
        </row>
        <row r="21">
          <cell r="K21">
            <v>41.956255999999996</v>
          </cell>
          <cell r="L21">
            <v>10.520377999999999</v>
          </cell>
          <cell r="M21">
            <v>28.794278000000002</v>
          </cell>
          <cell r="N21">
            <v>41.753867</v>
          </cell>
          <cell r="O21">
            <v>33.989999999999995</v>
          </cell>
          <cell r="P21">
            <v>33.124387999999996</v>
          </cell>
        </row>
        <row r="22">
          <cell r="K22">
            <v>37.421143000000001</v>
          </cell>
          <cell r="L22">
            <v>27.432747000000003</v>
          </cell>
          <cell r="M22">
            <v>32.165806000000003</v>
          </cell>
          <cell r="N22">
            <v>37.322353</v>
          </cell>
          <cell r="O22">
            <v>33.989999999999995</v>
          </cell>
          <cell r="P22">
            <v>33.666409999999999</v>
          </cell>
        </row>
        <row r="23">
          <cell r="K23">
            <v>8.6141930000000002</v>
          </cell>
          <cell r="L23">
            <v>5.5878639999999997</v>
          </cell>
          <cell r="M23">
            <v>7.0219080000000007</v>
          </cell>
          <cell r="N23">
            <v>8.5842609999999997</v>
          </cell>
          <cell r="O23">
            <v>7.5746099999999998</v>
          </cell>
          <cell r="P23">
            <v>7.4765670000000011</v>
          </cell>
        </row>
        <row r="24">
          <cell r="K24">
            <v>41.956255999999996</v>
          </cell>
          <cell r="L24">
            <v>10.520377999999999</v>
          </cell>
          <cell r="M24">
            <v>28.794278000000002</v>
          </cell>
          <cell r="N24">
            <v>41.753867</v>
          </cell>
          <cell r="O24">
            <v>33.989999999999995</v>
          </cell>
          <cell r="P24">
            <v>33.124387999999996</v>
          </cell>
        </row>
        <row r="25">
          <cell r="K25">
            <v>37.421143000000001</v>
          </cell>
          <cell r="L25">
            <v>27.432747000000003</v>
          </cell>
          <cell r="M25">
            <v>32.165806000000003</v>
          </cell>
          <cell r="N25">
            <v>37.322353</v>
          </cell>
          <cell r="O25">
            <v>33.989999999999995</v>
          </cell>
          <cell r="P25">
            <v>33.666409999999999</v>
          </cell>
        </row>
        <row r="26">
          <cell r="K26">
            <v>4.984089</v>
          </cell>
          <cell r="L26">
            <v>2.0036040000000002</v>
          </cell>
          <cell r="M26">
            <v>3.4376470000000001</v>
          </cell>
          <cell r="N26">
            <v>5</v>
          </cell>
          <cell r="O26">
            <v>3.9903490000000001</v>
          </cell>
          <cell r="P26">
            <v>3.8831379999999998</v>
          </cell>
        </row>
        <row r="27">
          <cell r="K27">
            <v>-0.31923099999999999</v>
          </cell>
          <cell r="L27">
            <v>-149.55035800000002</v>
          </cell>
          <cell r="M27">
            <v>-45.448337000000002</v>
          </cell>
          <cell r="N27">
            <v>0</v>
          </cell>
          <cell r="O27">
            <v>-25.302320999999999</v>
          </cell>
          <cell r="P27">
            <v>-28.761851</v>
          </cell>
        </row>
        <row r="28">
          <cell r="K28">
            <v>25.439986999999999</v>
          </cell>
          <cell r="L28">
            <v>15.602894000000001</v>
          </cell>
          <cell r="M28">
            <v>20.335953</v>
          </cell>
          <cell r="N28">
            <v>25.4925</v>
          </cell>
          <cell r="O28">
            <v>22.160146999999998</v>
          </cell>
          <cell r="P28">
            <v>21.806296</v>
          </cell>
        </row>
        <row r="29">
          <cell r="K29">
            <v>7.3436570000000003</v>
          </cell>
          <cell r="L29">
            <v>4.3333729999999999</v>
          </cell>
          <cell r="M29">
            <v>5.7674159999999999</v>
          </cell>
          <cell r="N29">
            <v>7.329769999999999</v>
          </cell>
          <cell r="O29">
            <v>6.320119</v>
          </cell>
          <cell r="P29">
            <v>6.2188670000000004</v>
          </cell>
        </row>
        <row r="30">
          <cell r="K30">
            <v>31.914027000000001</v>
          </cell>
          <cell r="L30">
            <v>-15.383554999999999</v>
          </cell>
          <cell r="M30">
            <v>13.306066999999999</v>
          </cell>
          <cell r="N30">
            <v>31.785031000000004</v>
          </cell>
          <cell r="O30">
            <v>20.887560999999998</v>
          </cell>
          <cell r="P30">
            <v>19.599499999999999</v>
          </cell>
        </row>
        <row r="31">
          <cell r="K31">
            <v>33.227738000000002</v>
          </cell>
          <cell r="L31">
            <v>23.292297999999999</v>
          </cell>
          <cell r="M31">
            <v>28.025357</v>
          </cell>
          <cell r="N31">
            <v>33.181904000000003</v>
          </cell>
          <cell r="O31">
            <v>29.849551000000002</v>
          </cell>
          <cell r="P31">
            <v>29.515370000000001</v>
          </cell>
        </row>
        <row r="36">
          <cell r="K36">
            <v>6.4965780000000004</v>
          </cell>
          <cell r="L36">
            <v>6.4087439999999996</v>
          </cell>
          <cell r="M36">
            <v>5.9547660000000002</v>
          </cell>
          <cell r="N36">
            <v>7.13828</v>
          </cell>
          <cell r="O36">
            <v>6.5359479999999994</v>
          </cell>
          <cell r="P36">
            <v>6.5068630000000001</v>
          </cell>
        </row>
        <row r="37">
          <cell r="K37">
            <v>23.03641</v>
          </cell>
          <cell r="L37">
            <v>21.981589</v>
          </cell>
          <cell r="M37">
            <v>16.033647999999999</v>
          </cell>
          <cell r="N37">
            <v>29.955116999999998</v>
          </cell>
          <cell r="O37">
            <v>23.5</v>
          </cell>
          <cell r="P37">
            <v>23.158059000000002</v>
          </cell>
        </row>
        <row r="38">
          <cell r="K38">
            <v>23.349412000000001</v>
          </cell>
          <cell r="L38">
            <v>23.013444999999997</v>
          </cell>
          <cell r="M38">
            <v>21.276980999999999</v>
          </cell>
          <cell r="N38">
            <v>25.803922</v>
          </cell>
          <cell r="O38">
            <v>23.5</v>
          </cell>
          <cell r="P38">
            <v>23.388752</v>
          </cell>
        </row>
        <row r="39">
          <cell r="K39">
            <v>6.4965780000000004</v>
          </cell>
          <cell r="L39">
            <v>6.4087439999999996</v>
          </cell>
          <cell r="M39">
            <v>5.9547660000000002</v>
          </cell>
          <cell r="N39">
            <v>7.13828</v>
          </cell>
          <cell r="O39">
            <v>6.5359479999999994</v>
          </cell>
          <cell r="P39">
            <v>6.5068630000000001</v>
          </cell>
        </row>
        <row r="40">
          <cell r="K40">
            <v>23.03641</v>
          </cell>
          <cell r="L40">
            <v>21.981589</v>
          </cell>
          <cell r="M40">
            <v>16.033647999999999</v>
          </cell>
          <cell r="N40">
            <v>29.955116999999998</v>
          </cell>
          <cell r="O40">
            <v>23.5</v>
          </cell>
          <cell r="P40">
            <v>23.158059000000002</v>
          </cell>
        </row>
        <row r="41">
          <cell r="K41">
            <v>23.349412000000001</v>
          </cell>
          <cell r="L41">
            <v>23.013444999999997</v>
          </cell>
          <cell r="M41">
            <v>21.276980999999999</v>
          </cell>
          <cell r="N41">
            <v>25.803922</v>
          </cell>
          <cell r="O41">
            <v>23.5</v>
          </cell>
          <cell r="P41">
            <v>23.388752</v>
          </cell>
        </row>
        <row r="42">
          <cell r="K42">
            <v>4.3558390000000005</v>
          </cell>
          <cell r="L42">
            <v>4.2704640000000005</v>
          </cell>
          <cell r="M42">
            <v>3.8164860000000003</v>
          </cell>
          <cell r="N42">
            <v>5</v>
          </cell>
          <cell r="O42">
            <v>4.3976679999999995</v>
          </cell>
          <cell r="P42">
            <v>4.3680910000000006</v>
          </cell>
        </row>
        <row r="43">
          <cell r="K43">
            <v>-14.788441999999998</v>
          </cell>
          <cell r="L43">
            <v>-17.083307000000001</v>
          </cell>
          <cell r="M43">
            <v>-31.010564000000002</v>
          </cell>
          <cell r="N43">
            <v>0</v>
          </cell>
          <cell r="O43">
            <v>-13.696634</v>
          </cell>
          <cell r="P43">
            <v>-14.466472</v>
          </cell>
        </row>
        <row r="44">
          <cell r="K44">
            <v>15.161085</v>
          </cell>
          <cell r="L44">
            <v>14.834522999999999</v>
          </cell>
          <cell r="M44">
            <v>13.098059000000001</v>
          </cell>
          <cell r="N44">
            <v>17.625</v>
          </cell>
          <cell r="O44">
            <v>15.321078</v>
          </cell>
          <cell r="P44">
            <v>15.207949000000001</v>
          </cell>
        </row>
        <row r="45">
          <cell r="K45">
            <v>5.7473200000000002</v>
          </cell>
          <cell r="L45">
            <v>5.6603460000000005</v>
          </cell>
          <cell r="M45">
            <v>5.2063680000000003</v>
          </cell>
          <cell r="N45">
            <v>6.3898819999999992</v>
          </cell>
          <cell r="O45">
            <v>5.7875500000000004</v>
          </cell>
          <cell r="P45">
            <v>5.7582930000000001</v>
          </cell>
        </row>
        <row r="46">
          <cell r="K46">
            <v>13.002926</v>
          </cell>
          <cell r="L46">
            <v>11.666172</v>
          </cell>
          <cell r="M46">
            <v>3.9637659999999997</v>
          </cell>
          <cell r="N46">
            <v>21.751295000000002</v>
          </cell>
          <cell r="O46">
            <v>13.607653000000001</v>
          </cell>
          <cell r="P46">
            <v>13.168713000000002</v>
          </cell>
        </row>
        <row r="47">
          <cell r="K47">
            <v>20.483498000000001</v>
          </cell>
          <cell r="L47">
            <v>20.150821999999998</v>
          </cell>
          <cell r="M47">
            <v>18.414359000000001</v>
          </cell>
          <cell r="N47">
            <v>22.941299000000001</v>
          </cell>
          <cell r="O47">
            <v>20.637377000000001</v>
          </cell>
          <cell r="P47">
            <v>20.525471</v>
          </cell>
        </row>
        <row r="52">
          <cell r="K52">
            <v>6.0161199999999999</v>
          </cell>
          <cell r="L52">
            <v>6.0805030000000002</v>
          </cell>
          <cell r="M52">
            <v>6.1946590000000006</v>
          </cell>
          <cell r="N52">
            <v>6.4765299999999995</v>
          </cell>
          <cell r="O52">
            <v>6.2283739999999996</v>
          </cell>
          <cell r="P52">
            <v>6.1992370000000001</v>
          </cell>
        </row>
        <row r="53">
          <cell r="K53">
            <v>16.889949000000001</v>
          </cell>
          <cell r="L53">
            <v>17.769953999999998</v>
          </cell>
          <cell r="M53">
            <v>19.285304</v>
          </cell>
          <cell r="N53">
            <v>22.798165000000001</v>
          </cell>
          <cell r="O53">
            <v>19.722222000000002</v>
          </cell>
          <cell r="P53">
            <v>19.344912000000001</v>
          </cell>
        </row>
        <row r="54">
          <cell r="K54">
            <v>15.568508</v>
          </cell>
          <cell r="L54">
            <v>15.842136000000002</v>
          </cell>
          <cell r="M54">
            <v>16.327300000000001</v>
          </cell>
          <cell r="N54">
            <v>19.215686000000002</v>
          </cell>
          <cell r="O54">
            <v>16.470587999999999</v>
          </cell>
          <cell r="P54">
            <v>16.684843999999998</v>
          </cell>
        </row>
        <row r="55">
          <cell r="K55">
            <v>6.0161199999999999</v>
          </cell>
          <cell r="L55">
            <v>6.0805030000000002</v>
          </cell>
          <cell r="M55">
            <v>6.1946590000000006</v>
          </cell>
          <cell r="N55">
            <v>6.4765299999999995</v>
          </cell>
          <cell r="O55">
            <v>6.2283739999999996</v>
          </cell>
          <cell r="P55">
            <v>6.1992370000000001</v>
          </cell>
        </row>
        <row r="56">
          <cell r="K56">
            <v>16.889949000000001</v>
          </cell>
          <cell r="L56">
            <v>17.769953999999998</v>
          </cell>
          <cell r="M56">
            <v>19.285304</v>
          </cell>
          <cell r="N56">
            <v>22.798165000000001</v>
          </cell>
          <cell r="O56">
            <v>19.722222000000002</v>
          </cell>
          <cell r="P56">
            <v>19.344912000000001</v>
          </cell>
        </row>
        <row r="57">
          <cell r="K57">
            <v>15.568508</v>
          </cell>
          <cell r="L57">
            <v>15.842136000000002</v>
          </cell>
          <cell r="M57">
            <v>16.327300000000001</v>
          </cell>
          <cell r="N57">
            <v>19.215686000000002</v>
          </cell>
          <cell r="O57">
            <v>16.470587999999999</v>
          </cell>
          <cell r="P57">
            <v>16.684843999999998</v>
          </cell>
        </row>
        <row r="58">
          <cell r="K58">
            <v>4.7852890000000006</v>
          </cell>
          <cell r="L58">
            <v>4.8521290000000006</v>
          </cell>
          <cell r="M58">
            <v>4.9662850000000001</v>
          </cell>
          <cell r="N58">
            <v>5</v>
          </cell>
          <cell r="O58">
            <v>5</v>
          </cell>
          <cell r="P58">
            <v>4.9207409999999996</v>
          </cell>
        </row>
        <row r="59">
          <cell r="K59">
            <v>-4.4868959999999998</v>
          </cell>
          <cell r="L59">
            <v>-3.0475530000000002</v>
          </cell>
          <cell r="M59">
            <v>-0.67887500000000001</v>
          </cell>
          <cell r="N59">
            <v>0</v>
          </cell>
          <cell r="O59">
            <v>0</v>
          </cell>
          <cell r="P59">
            <v>-1.6107210000000001</v>
          </cell>
        </row>
        <row r="60">
          <cell r="K60">
            <v>10.337479</v>
          </cell>
          <cell r="L60">
            <v>10.621547000000001</v>
          </cell>
          <cell r="M60">
            <v>11.106712</v>
          </cell>
          <cell r="N60">
            <v>13.125</v>
          </cell>
          <cell r="O60">
            <v>11.25</v>
          </cell>
          <cell r="P60">
            <v>11.288148000000001</v>
          </cell>
        </row>
        <row r="61">
          <cell r="K61">
            <v>5.5853289999999998</v>
          </cell>
          <cell r="L61">
            <v>5.6505720000000004</v>
          </cell>
          <cell r="M61">
            <v>5.7647279999999999</v>
          </cell>
          <cell r="N61">
            <v>5.9597450000000007</v>
          </cell>
          <cell r="O61">
            <v>5.7984430000000007</v>
          </cell>
          <cell r="P61">
            <v>5.7517630000000004</v>
          </cell>
        </row>
        <row r="62">
          <cell r="K62">
            <v>10.479756</v>
          </cell>
          <cell r="L62">
            <v>11.513379</v>
          </cell>
          <cell r="M62">
            <v>13.265639000000002</v>
          </cell>
          <cell r="N62">
            <v>16.103785999999999</v>
          </cell>
          <cell r="O62">
            <v>13.769954</v>
          </cell>
          <cell r="P62">
            <v>13.070134999999999</v>
          </cell>
        </row>
        <row r="63">
          <cell r="K63">
            <v>13.737648</v>
          </cell>
          <cell r="L63">
            <v>14.01493</v>
          </cell>
          <cell r="M63">
            <v>14.500093999999999</v>
          </cell>
          <cell r="N63">
            <v>17.083946000000001</v>
          </cell>
          <cell r="O63">
            <v>14.643381999999999</v>
          </cell>
          <cell r="P63">
            <v>14.796000000000001</v>
          </cell>
        </row>
        <row r="68">
          <cell r="K68">
            <v>6.8343669999999994</v>
          </cell>
          <cell r="L68">
            <v>7.5223420000000001</v>
          </cell>
          <cell r="M68">
            <v>5.8666049999999998</v>
          </cell>
          <cell r="N68">
            <v>8.1273090000000003</v>
          </cell>
          <cell r="O68">
            <v>7.6868430000000005</v>
          </cell>
          <cell r="P68">
            <v>7.2074929999999995</v>
          </cell>
        </row>
        <row r="69">
          <cell r="K69">
            <v>26.840333999999999</v>
          </cell>
          <cell r="L69">
            <v>33.531334999999999</v>
          </cell>
          <cell r="M69">
            <v>14.771825999999999</v>
          </cell>
          <cell r="N69">
            <v>38.479021000000003</v>
          </cell>
          <cell r="O69">
            <v>34.953789</v>
          </cell>
          <cell r="P69">
            <v>30.627750999999996</v>
          </cell>
        </row>
        <row r="70">
          <cell r="K70">
            <v>26.451728000000003</v>
          </cell>
          <cell r="L70">
            <v>28.988634000000001</v>
          </cell>
          <cell r="M70">
            <v>22.883105</v>
          </cell>
          <cell r="N70">
            <v>31.219451999999997</v>
          </cell>
          <cell r="O70">
            <v>29.595233</v>
          </cell>
          <cell r="P70">
            <v>27.827629999999999</v>
          </cell>
        </row>
        <row r="71">
          <cell r="K71">
            <v>6.1842009999999998</v>
          </cell>
          <cell r="L71">
            <v>6.8725999999999994</v>
          </cell>
          <cell r="M71">
            <v>5.216863</v>
          </cell>
          <cell r="N71">
            <v>7.4775670000000005</v>
          </cell>
          <cell r="O71">
            <v>7.0371009999999998</v>
          </cell>
          <cell r="P71">
            <v>6.5576659999999993</v>
          </cell>
        </row>
        <row r="72">
          <cell r="K72">
            <v>19.148806</v>
          </cell>
          <cell r="L72">
            <v>27.247328999999997</v>
          </cell>
          <cell r="M72">
            <v>4.1569630000000002</v>
          </cell>
          <cell r="N72">
            <v>33.133333</v>
          </cell>
          <cell r="O72">
            <v>28.948016999999997</v>
          </cell>
          <cell r="P72">
            <v>23.753365000000002</v>
          </cell>
        </row>
        <row r="73">
          <cell r="K73">
            <v>24.05424</v>
          </cell>
          <cell r="L73">
            <v>26.592712000000002</v>
          </cell>
          <cell r="M73">
            <v>20.487182000000001</v>
          </cell>
          <cell r="N73">
            <v>28.823528999999997</v>
          </cell>
          <cell r="O73">
            <v>27.199310999999998</v>
          </cell>
          <cell r="P73">
            <v>25.431395000000002</v>
          </cell>
        </row>
        <row r="74">
          <cell r="K74">
            <v>3.7050140000000003</v>
          </cell>
          <cell r="L74">
            <v>4.3950330000000006</v>
          </cell>
          <cell r="M74">
            <v>2.739296</v>
          </cell>
          <cell r="N74">
            <v>5</v>
          </cell>
          <cell r="O74">
            <v>4.5595340000000002</v>
          </cell>
          <cell r="P74">
            <v>4.0797749999999997</v>
          </cell>
        </row>
        <row r="75">
          <cell r="K75">
            <v>-34.952266999999999</v>
          </cell>
          <cell r="L75">
            <v>-13.764798000000001</v>
          </cell>
          <cell r="M75">
            <v>-82.528666999999999</v>
          </cell>
          <cell r="N75">
            <v>0</v>
          </cell>
          <cell r="O75">
            <v>-9.6603300000000001</v>
          </cell>
          <cell r="P75">
            <v>-22.555771999999997</v>
          </cell>
        </row>
        <row r="76">
          <cell r="K76">
            <v>14.912238</v>
          </cell>
          <cell r="L76">
            <v>17.456683000000002</v>
          </cell>
          <cell r="M76">
            <v>11.351153</v>
          </cell>
          <cell r="N76">
            <v>19.6875</v>
          </cell>
          <cell r="O76">
            <v>18.063281</v>
          </cell>
          <cell r="P76">
            <v>16.294170999999999</v>
          </cell>
        </row>
        <row r="77">
          <cell r="K77">
            <v>5.6740770000000005</v>
          </cell>
          <cell r="L77">
            <v>6.3628089999999995</v>
          </cell>
          <cell r="M77">
            <v>4.7070720000000001</v>
          </cell>
          <cell r="N77">
            <v>6.9677769999999999</v>
          </cell>
          <cell r="O77">
            <v>6.5273109999999992</v>
          </cell>
          <cell r="P77">
            <v>6.047809</v>
          </cell>
        </row>
        <row r="78">
          <cell r="K78">
            <v>11.879936000000001</v>
          </cell>
          <cell r="L78">
            <v>21.418358000000001</v>
          </cell>
          <cell r="M78">
            <v>-6.2231380000000005</v>
          </cell>
          <cell r="N78">
            <v>28.241097999999997</v>
          </cell>
          <cell r="O78">
            <v>23.398773000000002</v>
          </cell>
          <cell r="P78">
            <v>17.325433</v>
          </cell>
        </row>
        <row r="79">
          <cell r="K79">
            <v>22.173158000000001</v>
          </cell>
          <cell r="L79">
            <v>24.712859000000002</v>
          </cell>
          <cell r="M79">
            <v>18.607329</v>
          </cell>
          <cell r="N79">
            <v>26.943676</v>
          </cell>
          <cell r="O79">
            <v>25.319458000000001</v>
          </cell>
          <cell r="P79">
            <v>23.551296000000001</v>
          </cell>
        </row>
        <row r="84">
          <cell r="K84">
            <v>7.6968159999999992</v>
          </cell>
          <cell r="L84">
            <v>5.5781710000000002</v>
          </cell>
          <cell r="M84">
            <v>7.1328440000000004</v>
          </cell>
          <cell r="N84">
            <v>7.983193</v>
          </cell>
          <cell r="O84">
            <v>7.983193</v>
          </cell>
          <cell r="P84">
            <v>7.2748439999999999</v>
          </cell>
        </row>
        <row r="85">
          <cell r="K85">
            <v>35.038072</v>
          </cell>
          <cell r="L85">
            <v>10.364889</v>
          </cell>
          <cell r="M85">
            <v>29.901730999999998</v>
          </cell>
          <cell r="N85">
            <v>37.368421000000005</v>
          </cell>
          <cell r="O85">
            <v>37.368421000000005</v>
          </cell>
          <cell r="P85">
            <v>31.269998999999999</v>
          </cell>
        </row>
        <row r="86">
          <cell r="K86">
            <v>31.938855999999998</v>
          </cell>
          <cell r="L86">
            <v>24.523598999999997</v>
          </cell>
          <cell r="M86">
            <v>29.964953000000001</v>
          </cell>
          <cell r="N86">
            <v>32.941175999999999</v>
          </cell>
          <cell r="O86">
            <v>32.941175999999999</v>
          </cell>
          <cell r="P86">
            <v>30.461951999999997</v>
          </cell>
        </row>
        <row r="87">
          <cell r="K87">
            <v>7.6968159999999992</v>
          </cell>
          <cell r="L87">
            <v>5.5781710000000002</v>
          </cell>
          <cell r="M87">
            <v>7.1328440000000004</v>
          </cell>
          <cell r="N87">
            <v>7.983193</v>
          </cell>
          <cell r="O87">
            <v>7.983193</v>
          </cell>
          <cell r="P87">
            <v>7.2748439999999999</v>
          </cell>
        </row>
        <row r="88">
          <cell r="K88">
            <v>35.038072</v>
          </cell>
          <cell r="L88">
            <v>10.364889</v>
          </cell>
          <cell r="M88">
            <v>29.901730999999998</v>
          </cell>
          <cell r="N88">
            <v>37.368421000000005</v>
          </cell>
          <cell r="O88">
            <v>37.368421000000005</v>
          </cell>
          <cell r="P88">
            <v>31.269998999999999</v>
          </cell>
        </row>
        <row r="89">
          <cell r="K89">
            <v>31.938855999999998</v>
          </cell>
          <cell r="L89">
            <v>24.523598999999997</v>
          </cell>
          <cell r="M89">
            <v>29.964953000000001</v>
          </cell>
          <cell r="N89">
            <v>32.941175999999999</v>
          </cell>
          <cell r="O89">
            <v>32.941175999999999</v>
          </cell>
          <cell r="P89">
            <v>30.461951999999997</v>
          </cell>
        </row>
        <row r="90">
          <cell r="K90">
            <v>4.6927399999999997</v>
          </cell>
          <cell r="L90">
            <v>2.5949779999999998</v>
          </cell>
          <cell r="M90">
            <v>4.1496510000000004</v>
          </cell>
          <cell r="N90">
            <v>5</v>
          </cell>
          <cell r="O90">
            <v>5</v>
          </cell>
          <cell r="P90">
            <v>4.2874740000000005</v>
          </cell>
        </row>
        <row r="91">
          <cell r="K91">
            <v>-6.5475539999999999</v>
          </cell>
          <cell r="L91">
            <v>-92.679862</v>
          </cell>
          <cell r="M91">
            <v>-20.492075</v>
          </cell>
          <cell r="N91">
            <v>0</v>
          </cell>
          <cell r="O91">
            <v>0</v>
          </cell>
          <cell r="P91">
            <v>-16.618789</v>
          </cell>
        </row>
        <row r="92">
          <cell r="K92">
            <v>21.424590999999999</v>
          </cell>
          <cell r="L92">
            <v>14.082422999999999</v>
          </cell>
          <cell r="M92">
            <v>19.523776999999999</v>
          </cell>
          <cell r="N92">
            <v>22.5</v>
          </cell>
          <cell r="O92">
            <v>22.5</v>
          </cell>
          <cell r="P92">
            <v>20.006157999999999</v>
          </cell>
        </row>
        <row r="93">
          <cell r="K93">
            <v>6.6453889999999998</v>
          </cell>
          <cell r="L93">
            <v>4.5340540000000003</v>
          </cell>
          <cell r="M93">
            <v>6.0887259999999994</v>
          </cell>
          <cell r="N93">
            <v>6.939076</v>
          </cell>
          <cell r="O93">
            <v>6.939076</v>
          </cell>
          <cell r="P93">
            <v>6.2292640000000006</v>
          </cell>
        </row>
        <row r="94">
          <cell r="K94">
            <v>24.759865000000001</v>
          </cell>
          <cell r="L94">
            <v>-10.276596</v>
          </cell>
          <cell r="M94">
            <v>17.881017</v>
          </cell>
          <cell r="N94">
            <v>27.944292999999998</v>
          </cell>
          <cell r="O94">
            <v>27.944292999999998</v>
          </cell>
          <cell r="P94">
            <v>19.733696999999999</v>
          </cell>
        </row>
        <row r="95">
          <cell r="K95">
            <v>28.258863000000002</v>
          </cell>
          <cell r="L95">
            <v>20.869188000000001</v>
          </cell>
          <cell r="M95">
            <v>26.310541999999998</v>
          </cell>
          <cell r="N95">
            <v>29.286764999999999</v>
          </cell>
          <cell r="O95">
            <v>29.286764999999999</v>
          </cell>
          <cell r="P95">
            <v>26.802424000000002</v>
          </cell>
        </row>
        <row r="100">
          <cell r="K100">
            <v>5</v>
          </cell>
          <cell r="L100">
            <v>5</v>
          </cell>
          <cell r="M100">
            <v>5</v>
          </cell>
          <cell r="N100">
            <v>5</v>
          </cell>
          <cell r="O100">
            <v>5</v>
          </cell>
          <cell r="P100">
            <v>5</v>
          </cell>
        </row>
        <row r="101">
          <cell r="K101">
            <v>0</v>
          </cell>
          <cell r="L101">
            <v>0</v>
          </cell>
          <cell r="M101">
            <v>0</v>
          </cell>
          <cell r="N101">
            <v>0</v>
          </cell>
          <cell r="O101">
            <v>0</v>
          </cell>
          <cell r="P101">
            <v>0</v>
          </cell>
        </row>
        <row r="102">
          <cell r="K102">
            <v>19.5</v>
          </cell>
          <cell r="L102">
            <v>19.5</v>
          </cell>
          <cell r="M102">
            <v>19.5</v>
          </cell>
          <cell r="N102">
            <v>19.5</v>
          </cell>
          <cell r="O102">
            <v>19.5</v>
          </cell>
          <cell r="P102">
            <v>19.5</v>
          </cell>
        </row>
        <row r="103">
          <cell r="K103">
            <v>7.4456809999999995</v>
          </cell>
          <cell r="L103">
            <v>7.4456809999999995</v>
          </cell>
          <cell r="M103">
            <v>7.4456809999999995</v>
          </cell>
          <cell r="N103">
            <v>7.4456809999999995</v>
          </cell>
          <cell r="O103">
            <v>7.4456809999999995</v>
          </cell>
          <cell r="P103">
            <v>7.4456809999999995</v>
          </cell>
        </row>
        <row r="104">
          <cell r="K104">
            <v>32.846975</v>
          </cell>
          <cell r="L104">
            <v>32.846975</v>
          </cell>
          <cell r="M104">
            <v>32.846975</v>
          </cell>
          <cell r="N104">
            <v>32.846975</v>
          </cell>
          <cell r="O104">
            <v>32.846975</v>
          </cell>
          <cell r="P104">
            <v>32.846975</v>
          </cell>
        </row>
        <row r="105">
          <cell r="K105">
            <v>28.549020000000002</v>
          </cell>
          <cell r="L105">
            <v>28.549020000000002</v>
          </cell>
          <cell r="M105">
            <v>28.549020000000002</v>
          </cell>
          <cell r="N105">
            <v>28.549020000000002</v>
          </cell>
          <cell r="O105">
            <v>28.549020000000002</v>
          </cell>
          <cell r="P105">
            <v>28.549020000000002</v>
          </cell>
        </row>
        <row r="106">
          <cell r="K106">
            <v>5</v>
          </cell>
          <cell r="L106">
            <v>5</v>
          </cell>
          <cell r="M106">
            <v>5</v>
          </cell>
          <cell r="N106">
            <v>5</v>
          </cell>
          <cell r="O106">
            <v>5</v>
          </cell>
          <cell r="P106">
            <v>5</v>
          </cell>
        </row>
        <row r="107">
          <cell r="K107">
            <v>0</v>
          </cell>
          <cell r="L107">
            <v>0</v>
          </cell>
          <cell r="M107">
            <v>0</v>
          </cell>
          <cell r="N107">
            <v>0</v>
          </cell>
          <cell r="O107">
            <v>0</v>
          </cell>
          <cell r="P107">
            <v>0</v>
          </cell>
        </row>
        <row r="108">
          <cell r="K108">
            <v>19.5</v>
          </cell>
          <cell r="L108">
            <v>19.5</v>
          </cell>
          <cell r="M108">
            <v>19.5</v>
          </cell>
          <cell r="N108">
            <v>19.5</v>
          </cell>
          <cell r="O108">
            <v>19.5</v>
          </cell>
          <cell r="P108">
            <v>19.5</v>
          </cell>
        </row>
        <row r="109">
          <cell r="K109">
            <v>5.2445680000000001</v>
          </cell>
          <cell r="L109">
            <v>5.2445680000000001</v>
          </cell>
          <cell r="M109">
            <v>5.2445680000000001</v>
          </cell>
          <cell r="N109">
            <v>5.2445680000000001</v>
          </cell>
          <cell r="O109">
            <v>5.2445680000000001</v>
          </cell>
          <cell r="P109">
            <v>5.2445680000000001</v>
          </cell>
        </row>
        <row r="110">
          <cell r="K110">
            <v>4.663265</v>
          </cell>
          <cell r="L110">
            <v>4.663265</v>
          </cell>
          <cell r="M110">
            <v>4.663265</v>
          </cell>
          <cell r="N110">
            <v>4.663265</v>
          </cell>
          <cell r="O110">
            <v>4.663265</v>
          </cell>
          <cell r="P110">
            <v>4.663265</v>
          </cell>
        </row>
        <row r="111">
          <cell r="K111">
            <v>20.404902</v>
          </cell>
          <cell r="L111">
            <v>20.404902</v>
          </cell>
          <cell r="M111">
            <v>20.404902</v>
          </cell>
          <cell r="N111">
            <v>20.404902</v>
          </cell>
          <cell r="O111">
            <v>20.404902</v>
          </cell>
          <cell r="P111">
            <v>20.404902</v>
          </cell>
        </row>
        <row r="116">
          <cell r="K116">
            <v>7.4534569999999993</v>
          </cell>
          <cell r="L116">
            <v>7.5008809999999997</v>
          </cell>
          <cell r="M116">
            <v>7.0327100000000007</v>
          </cell>
          <cell r="N116">
            <v>7.8431370000000005</v>
          </cell>
          <cell r="O116">
            <v>7.8431370000000005</v>
          </cell>
          <cell r="P116">
            <v>7.5346650000000004</v>
          </cell>
        </row>
        <row r="117">
          <cell r="K117">
            <v>32.917037999999998</v>
          </cell>
          <cell r="L117">
            <v>33.341166999999999</v>
          </cell>
          <cell r="M117">
            <v>28.903654</v>
          </cell>
          <cell r="N117">
            <v>36.25</v>
          </cell>
          <cell r="O117">
            <v>36.25</v>
          </cell>
          <cell r="P117">
            <v>33.640047000000003</v>
          </cell>
        </row>
        <row r="118">
          <cell r="K118">
            <v>30.459773999999999</v>
          </cell>
          <cell r="L118">
            <v>30.628128999999998</v>
          </cell>
          <cell r="M118">
            <v>28.966121000000001</v>
          </cell>
          <cell r="N118">
            <v>31.843136999999999</v>
          </cell>
          <cell r="O118">
            <v>31.843136999999999</v>
          </cell>
          <cell r="P118">
            <v>30.748059999999999</v>
          </cell>
        </row>
        <row r="119">
          <cell r="K119">
            <v>7.4534569999999993</v>
          </cell>
          <cell r="L119">
            <v>7.5008809999999997</v>
          </cell>
          <cell r="M119">
            <v>7.0327100000000007</v>
          </cell>
          <cell r="N119">
            <v>7.8431370000000005</v>
          </cell>
          <cell r="O119">
            <v>7.8431370000000005</v>
          </cell>
          <cell r="P119">
            <v>7.5346650000000004</v>
          </cell>
        </row>
        <row r="120">
          <cell r="K120">
            <v>32.917037999999998</v>
          </cell>
          <cell r="L120">
            <v>33.341166999999999</v>
          </cell>
          <cell r="M120">
            <v>28.903654</v>
          </cell>
          <cell r="N120">
            <v>36.25</v>
          </cell>
          <cell r="O120">
            <v>36.25</v>
          </cell>
          <cell r="P120">
            <v>33.640047000000003</v>
          </cell>
        </row>
        <row r="121">
          <cell r="K121">
            <v>30.459773999999999</v>
          </cell>
          <cell r="L121">
            <v>30.628128999999998</v>
          </cell>
          <cell r="M121">
            <v>28.966121000000001</v>
          </cell>
          <cell r="N121">
            <v>31.843136999999999</v>
          </cell>
          <cell r="O121">
            <v>31.843136999999999</v>
          </cell>
          <cell r="P121">
            <v>30.748059999999999</v>
          </cell>
        </row>
        <row r="122">
          <cell r="K122">
            <v>4.59518</v>
          </cell>
          <cell r="L122">
            <v>4.6577440000000001</v>
          </cell>
          <cell r="M122">
            <v>4.1895730000000002</v>
          </cell>
          <cell r="N122">
            <v>5</v>
          </cell>
          <cell r="O122">
            <v>5</v>
          </cell>
          <cell r="P122">
            <v>4.6885000000000003</v>
          </cell>
        </row>
        <row r="123">
          <cell r="K123">
            <v>-8.8096540000000001</v>
          </cell>
          <cell r="L123">
            <v>-7.3481030000000001</v>
          </cell>
          <cell r="M123">
            <v>-19.343904000000002</v>
          </cell>
          <cell r="N123">
            <v>0</v>
          </cell>
          <cell r="O123">
            <v>0</v>
          </cell>
          <cell r="P123">
            <v>-6.6439269999999997</v>
          </cell>
        </row>
        <row r="124">
          <cell r="K124">
            <v>20.312891</v>
          </cell>
          <cell r="L124">
            <v>20.534991999999999</v>
          </cell>
          <cell r="M124">
            <v>18.872984000000002</v>
          </cell>
          <cell r="N124">
            <v>21.75</v>
          </cell>
          <cell r="O124">
            <v>21.75</v>
          </cell>
          <cell r="P124">
            <v>20.644172999999999</v>
          </cell>
        </row>
        <row r="125">
          <cell r="K125">
            <v>6.4530609999999999</v>
          </cell>
          <cell r="L125">
            <v>6.5057830000000001</v>
          </cell>
          <cell r="M125">
            <v>6.0376120000000002</v>
          </cell>
          <cell r="N125">
            <v>6.848039</v>
          </cell>
          <cell r="O125">
            <v>6.848039</v>
          </cell>
          <cell r="P125">
            <v>6.5385070000000001</v>
          </cell>
        </row>
        <row r="126">
          <cell r="K126">
            <v>22.517385000000001</v>
          </cell>
          <cell r="L126">
            <v>23.145305</v>
          </cell>
          <cell r="M126">
            <v>17.185805000000002</v>
          </cell>
          <cell r="N126">
            <v>26.986398999999999</v>
          </cell>
          <cell r="O126">
            <v>26.986398999999999</v>
          </cell>
          <cell r="P126">
            <v>23.529942000000002</v>
          </cell>
        </row>
        <row r="127">
          <cell r="K127">
            <v>26.908365</v>
          </cell>
          <cell r="L127">
            <v>27.095531000000001</v>
          </cell>
          <cell r="M127">
            <v>25.433523000000001</v>
          </cell>
          <cell r="N127">
            <v>28.310539000000002</v>
          </cell>
          <cell r="O127">
            <v>28.310539000000002</v>
          </cell>
          <cell r="P127">
            <v>27.2117</v>
          </cell>
        </row>
        <row r="132">
          <cell r="K132">
            <v>10.042005</v>
          </cell>
          <cell r="L132">
            <v>7.0339369999999999</v>
          </cell>
          <cell r="M132">
            <v>10.596349</v>
          </cell>
          <cell r="N132">
            <v>8.8194300000000005</v>
          </cell>
          <cell r="O132">
            <v>8.2814820000000005</v>
          </cell>
          <cell r="P132">
            <v>8.9546410000000005</v>
          </cell>
        </row>
        <row r="133">
          <cell r="K133">
            <v>50.209147000000002</v>
          </cell>
          <cell r="L133">
            <v>28.916057000000002</v>
          </cell>
          <cell r="M133">
            <v>52.813938000000007</v>
          </cell>
          <cell r="N133">
            <v>43.306992999999999</v>
          </cell>
          <cell r="O133">
            <v>39.624333</v>
          </cell>
          <cell r="P133">
            <v>44.163031000000004</v>
          </cell>
        </row>
        <row r="134">
          <cell r="K134">
            <v>42.850614</v>
          </cell>
          <cell r="L134">
            <v>33.139066999999997</v>
          </cell>
          <cell r="M134">
            <v>44.640313999999996</v>
          </cell>
          <cell r="N134">
            <v>38.903528999999999</v>
          </cell>
          <cell r="O134">
            <v>37.166764999999998</v>
          </cell>
          <cell r="P134">
            <v>39.340057999999999</v>
          </cell>
        </row>
        <row r="135">
          <cell r="K135">
            <v>10.042005</v>
          </cell>
          <cell r="L135">
            <v>7.0339369999999999</v>
          </cell>
          <cell r="M135">
            <v>10.596349</v>
          </cell>
          <cell r="N135">
            <v>8.8194300000000005</v>
          </cell>
          <cell r="O135">
            <v>8.2814820000000005</v>
          </cell>
          <cell r="P135">
            <v>8.9546410000000005</v>
          </cell>
        </row>
        <row r="136">
          <cell r="K136">
            <v>50.209147000000002</v>
          </cell>
          <cell r="L136">
            <v>28.916057000000002</v>
          </cell>
          <cell r="M136">
            <v>52.813938000000007</v>
          </cell>
          <cell r="N136">
            <v>43.306992999999999</v>
          </cell>
          <cell r="O136">
            <v>39.624333</v>
          </cell>
          <cell r="P136">
            <v>44.163031000000004</v>
          </cell>
        </row>
        <row r="137">
          <cell r="K137">
            <v>42.850614</v>
          </cell>
          <cell r="L137">
            <v>33.139066999999997</v>
          </cell>
          <cell r="M137">
            <v>44.640313999999996</v>
          </cell>
          <cell r="N137">
            <v>38.903528999999999</v>
          </cell>
          <cell r="O137">
            <v>37.166764999999998</v>
          </cell>
          <cell r="P137">
            <v>39.340057999999999</v>
          </cell>
        </row>
        <row r="138">
          <cell r="K138">
            <v>6.1536729999999995</v>
          </cell>
          <cell r="L138">
            <v>3.2145069999999998</v>
          </cell>
          <cell r="M138">
            <v>6.6954130000000003</v>
          </cell>
          <cell r="N138">
            <v>5</v>
          </cell>
          <cell r="O138">
            <v>4.4620519999999999</v>
          </cell>
          <cell r="P138">
            <v>5.1051289999999998</v>
          </cell>
        </row>
        <row r="139">
          <cell r="K139">
            <v>18.747710000000001</v>
          </cell>
          <cell r="L139">
            <v>-55.544824000000006</v>
          </cell>
          <cell r="M139">
            <v>25.322006000000002</v>
          </cell>
          <cell r="N139">
            <v>0</v>
          </cell>
          <cell r="O139">
            <v>-12.056063999999999</v>
          </cell>
          <cell r="P139">
            <v>2.0592829999999998</v>
          </cell>
        </row>
        <row r="140">
          <cell r="K140">
            <v>30.297131999999998</v>
          </cell>
          <cell r="L140">
            <v>20.808036999999999</v>
          </cell>
          <cell r="M140">
            <v>32.046140000000001</v>
          </cell>
          <cell r="N140">
            <v>26.572499999999998</v>
          </cell>
          <cell r="O140">
            <v>24.835735</v>
          </cell>
          <cell r="P140">
            <v>26.911909000000001</v>
          </cell>
        </row>
        <row r="141">
          <cell r="K141">
            <v>8.6810890000000001</v>
          </cell>
          <cell r="L141">
            <v>5.6971369999999997</v>
          </cell>
          <cell r="M141">
            <v>9.2310219999999994</v>
          </cell>
          <cell r="N141">
            <v>7.4826290000000002</v>
          </cell>
          <cell r="O141">
            <v>6.9446820000000002</v>
          </cell>
          <cell r="P141">
            <v>7.6073119999999994</v>
          </cell>
        </row>
        <row r="142">
          <cell r="K142">
            <v>42.403538000000005</v>
          </cell>
          <cell r="L142">
            <v>12.236618999999999</v>
          </cell>
          <cell r="M142">
            <v>45.834814000000001</v>
          </cell>
          <cell r="N142">
            <v>33.178570000000001</v>
          </cell>
          <cell r="O142">
            <v>28.002458000000001</v>
          </cell>
          <cell r="P142">
            <v>34.273758999999998</v>
          </cell>
        </row>
        <row r="143">
          <cell r="K143">
            <v>38.456895000000003</v>
          </cell>
          <cell r="L143">
            <v>28.823207</v>
          </cell>
          <cell r="M143">
            <v>40.232352999999996</v>
          </cell>
          <cell r="N143">
            <v>34.587668999999998</v>
          </cell>
          <cell r="O143">
            <v>32.850904</v>
          </cell>
          <cell r="P143">
            <v>34.990206000000001</v>
          </cell>
        </row>
        <row r="148">
          <cell r="K148">
            <v>8.8482330000000005</v>
          </cell>
          <cell r="L148">
            <v>7.539587</v>
          </cell>
          <cell r="M148">
            <v>8.3519469999999991</v>
          </cell>
          <cell r="N148">
            <v>9.7689639999999986</v>
          </cell>
          <cell r="O148">
            <v>8.4255940000000002</v>
          </cell>
          <cell r="P148">
            <v>8.5868650000000013</v>
          </cell>
        </row>
        <row r="149">
          <cell r="K149">
            <v>43.491543</v>
          </cell>
          <cell r="L149">
            <v>33.683368000000002</v>
          </cell>
          <cell r="M149">
            <v>40.133720000000004</v>
          </cell>
          <cell r="N149">
            <v>48.817498000000001</v>
          </cell>
          <cell r="O149">
            <v>40.656999999999996</v>
          </cell>
          <cell r="P149">
            <v>41.771529999999998</v>
          </cell>
        </row>
        <row r="150">
          <cell r="K150">
            <v>41.911035000000005</v>
          </cell>
          <cell r="L150">
            <v>38.028084999999997</v>
          </cell>
          <cell r="M150">
            <v>40.438479999999998</v>
          </cell>
          <cell r="N150">
            <v>44.642980000000001</v>
          </cell>
          <cell r="O150">
            <v>40.656999999999996</v>
          </cell>
          <cell r="P150">
            <v>41.135516000000003</v>
          </cell>
        </row>
        <row r="151">
          <cell r="K151">
            <v>8.8482330000000005</v>
          </cell>
          <cell r="L151">
            <v>7.539587</v>
          </cell>
          <cell r="M151">
            <v>8.3519469999999991</v>
          </cell>
          <cell r="N151">
            <v>9.7689639999999986</v>
          </cell>
          <cell r="O151">
            <v>8.4255940000000002</v>
          </cell>
          <cell r="P151">
            <v>8.5868650000000013</v>
          </cell>
        </row>
        <row r="152">
          <cell r="K152">
            <v>43.491543</v>
          </cell>
          <cell r="L152">
            <v>33.683368000000002</v>
          </cell>
          <cell r="M152">
            <v>40.133720000000004</v>
          </cell>
          <cell r="N152">
            <v>48.817498000000001</v>
          </cell>
          <cell r="O152">
            <v>40.656999999999996</v>
          </cell>
          <cell r="P152">
            <v>41.771529999999998</v>
          </cell>
        </row>
        <row r="153">
          <cell r="K153">
            <v>41.911035000000005</v>
          </cell>
          <cell r="L153">
            <v>38.028084999999997</v>
          </cell>
          <cell r="M153">
            <v>40.438479999999998</v>
          </cell>
          <cell r="N153">
            <v>44.642980000000001</v>
          </cell>
          <cell r="O153">
            <v>40.656999999999996</v>
          </cell>
          <cell r="P153">
            <v>41.135516000000003</v>
          </cell>
        </row>
        <row r="154">
          <cell r="K154">
            <v>4.8299279999999998</v>
          </cell>
          <cell r="L154">
            <v>3.530462</v>
          </cell>
          <cell r="M154">
            <v>4.342822</v>
          </cell>
          <cell r="N154">
            <v>5.7598389999999995</v>
          </cell>
          <cell r="O154">
            <v>4.4164690000000002</v>
          </cell>
          <cell r="P154">
            <v>4.5759040000000004</v>
          </cell>
        </row>
        <row r="155">
          <cell r="K155">
            <v>-3.52122</v>
          </cell>
          <cell r="L155">
            <v>-41.624522000000006</v>
          </cell>
          <cell r="M155">
            <v>-15.132498999999999</v>
          </cell>
          <cell r="N155">
            <v>13.192017999999999</v>
          </cell>
          <cell r="O155">
            <v>-13.212615</v>
          </cell>
          <cell r="P155">
            <v>-9.268027</v>
          </cell>
        </row>
        <row r="156">
          <cell r="K156">
            <v>29.988120000000002</v>
          </cell>
          <cell r="L156">
            <v>26.13241</v>
          </cell>
          <cell r="M156">
            <v>28.542805999999999</v>
          </cell>
          <cell r="N156">
            <v>32.747305999999995</v>
          </cell>
          <cell r="O156">
            <v>28.761325999999997</v>
          </cell>
          <cell r="P156">
            <v>29.234394000000002</v>
          </cell>
        </row>
        <row r="157">
          <cell r="K157">
            <v>7.4418259999999998</v>
          </cell>
          <cell r="L157">
            <v>6.136393</v>
          </cell>
          <cell r="M157">
            <v>6.9487530000000008</v>
          </cell>
          <cell r="N157">
            <v>8.3657699999999995</v>
          </cell>
          <cell r="O157">
            <v>7.0223999999999993</v>
          </cell>
          <cell r="P157">
            <v>7.1830290000000003</v>
          </cell>
        </row>
        <row r="158">
          <cell r="K158">
            <v>32.812190999999999</v>
          </cell>
          <cell r="L158">
            <v>18.518909000000001</v>
          </cell>
          <cell r="M158">
            <v>28.044647999999999</v>
          </cell>
          <cell r="N158">
            <v>40.232638000000001</v>
          </cell>
          <cell r="O158">
            <v>28.79927</v>
          </cell>
          <cell r="P158">
            <v>30.391477999999999</v>
          </cell>
        </row>
        <row r="159">
          <cell r="K159">
            <v>37.738015000000004</v>
          </cell>
          <cell r="L159">
            <v>33.864598999999998</v>
          </cell>
          <cell r="M159">
            <v>36.274994</v>
          </cell>
          <cell r="N159">
            <v>40.479494000000003</v>
          </cell>
          <cell r="O159">
            <v>36.493513999999998</v>
          </cell>
          <cell r="P159">
            <v>36.970123000000001</v>
          </cell>
        </row>
        <row r="164">
          <cell r="K164">
            <v>6.5648399999999993</v>
          </cell>
          <cell r="L164">
            <v>8.2969179999999998</v>
          </cell>
          <cell r="M164">
            <v>6.6473619999999993</v>
          </cell>
          <cell r="N164">
            <v>8.7481149999999985</v>
          </cell>
          <cell r="O164">
            <v>7.6923080000000006</v>
          </cell>
          <cell r="P164">
            <v>7.5899090000000005</v>
          </cell>
        </row>
        <row r="165">
          <cell r="K165">
            <v>23.836686</v>
          </cell>
          <cell r="L165">
            <v>39.736659000000003</v>
          </cell>
          <cell r="M165">
            <v>24.782191999999998</v>
          </cell>
          <cell r="N165">
            <v>42.844828</v>
          </cell>
          <cell r="O165">
            <v>35</v>
          </cell>
          <cell r="P165">
            <v>34.123052999999999</v>
          </cell>
        </row>
        <row r="166">
          <cell r="K166">
            <v>31.335730999999999</v>
          </cell>
          <cell r="L166">
            <v>36.964983000000004</v>
          </cell>
          <cell r="M166">
            <v>31.603926999999999</v>
          </cell>
          <cell r="N166">
            <v>38.431373000000001</v>
          </cell>
          <cell r="O166">
            <v>35</v>
          </cell>
          <cell r="P166">
            <v>34.667203000000001</v>
          </cell>
        </row>
        <row r="167">
          <cell r="K167">
            <v>6.5648399999999993</v>
          </cell>
          <cell r="L167">
            <v>8.2969179999999998</v>
          </cell>
          <cell r="M167">
            <v>6.6473619999999993</v>
          </cell>
          <cell r="N167">
            <v>8.7481149999999985</v>
          </cell>
          <cell r="O167">
            <v>7.6923080000000006</v>
          </cell>
          <cell r="P167">
            <v>7.5899090000000005</v>
          </cell>
        </row>
        <row r="168">
          <cell r="K168">
            <v>23.836686</v>
          </cell>
          <cell r="L168">
            <v>39.736659000000003</v>
          </cell>
          <cell r="M168">
            <v>24.782191999999998</v>
          </cell>
          <cell r="N168">
            <v>42.844828</v>
          </cell>
          <cell r="O168">
            <v>35</v>
          </cell>
          <cell r="P168">
            <v>34.123052999999999</v>
          </cell>
        </row>
        <row r="169">
          <cell r="K169">
            <v>31.335730999999999</v>
          </cell>
          <cell r="L169">
            <v>36.964983000000004</v>
          </cell>
          <cell r="M169">
            <v>31.603926999999999</v>
          </cell>
          <cell r="N169">
            <v>38.431373000000001</v>
          </cell>
          <cell r="O169">
            <v>35</v>
          </cell>
          <cell r="P169">
            <v>34.667203000000001</v>
          </cell>
        </row>
        <row r="170">
          <cell r="K170">
            <v>2.815995</v>
          </cell>
          <cell r="L170">
            <v>4.5488029999999995</v>
          </cell>
          <cell r="M170">
            <v>2.8992469999999999</v>
          </cell>
          <cell r="N170">
            <v>5</v>
          </cell>
          <cell r="O170">
            <v>3.9441929999999998</v>
          </cell>
          <cell r="P170">
            <v>3.8416480000000002</v>
          </cell>
        </row>
        <row r="171">
          <cell r="K171">
            <v>-77.557141000000001</v>
          </cell>
          <cell r="L171">
            <v>-9.9190190000000005</v>
          </cell>
          <cell r="M171">
            <v>-72.458548000000008</v>
          </cell>
          <cell r="N171">
            <v>0</v>
          </cell>
          <cell r="O171">
            <v>-26.768642</v>
          </cell>
          <cell r="P171">
            <v>-30.152485000000002</v>
          </cell>
        </row>
        <row r="172">
          <cell r="K172">
            <v>19.151983000000001</v>
          </cell>
          <cell r="L172">
            <v>24.783611000000001</v>
          </cell>
          <cell r="M172">
            <v>19.422554000000002</v>
          </cell>
          <cell r="N172">
            <v>26.25</v>
          </cell>
          <cell r="O172">
            <v>22.818626999999999</v>
          </cell>
          <cell r="P172">
            <v>22.485355000000002</v>
          </cell>
        </row>
        <row r="173">
          <cell r="K173">
            <v>5.2527439999999999</v>
          </cell>
          <cell r="L173">
            <v>6.9850779999999997</v>
          </cell>
          <cell r="M173">
            <v>5.3355220000000001</v>
          </cell>
          <cell r="N173">
            <v>7.4362750000000002</v>
          </cell>
          <cell r="O173">
            <v>6.3804680000000005</v>
          </cell>
          <cell r="P173">
            <v>6.2780169999999993</v>
          </cell>
        </row>
        <row r="174">
          <cell r="K174">
            <v>4.8116649999999996</v>
          </cell>
          <cell r="L174">
            <v>28.418835999999999</v>
          </cell>
          <cell r="M174">
            <v>6.2884560000000009</v>
          </cell>
          <cell r="N174">
            <v>32.762029999999996</v>
          </cell>
          <cell r="O174">
            <v>21.635836999999999</v>
          </cell>
          <cell r="P174">
            <v>20.357020000000002</v>
          </cell>
        </row>
        <row r="175">
          <cell r="K175">
            <v>27.071419000000002</v>
          </cell>
          <cell r="L175">
            <v>32.701502999999995</v>
          </cell>
          <cell r="M175">
            <v>27.340446</v>
          </cell>
          <cell r="N175">
            <v>34.167892000000002</v>
          </cell>
          <cell r="O175">
            <v>30.736519999999999</v>
          </cell>
          <cell r="P175">
            <v>30.403555999999998</v>
          </cell>
        </row>
        <row r="180">
          <cell r="K180">
            <v>7.556546</v>
          </cell>
          <cell r="L180">
            <v>6.7867649999999999</v>
          </cell>
          <cell r="M180">
            <v>6.6323489999999996</v>
          </cell>
          <cell r="N180">
            <v>6.7012169999999998</v>
          </cell>
          <cell r="O180">
            <v>6.2220009999999997</v>
          </cell>
          <cell r="P180">
            <v>6.779776</v>
          </cell>
        </row>
        <row r="181">
          <cell r="K181">
            <v>33.832206999999997</v>
          </cell>
          <cell r="L181">
            <v>26.327192999999998</v>
          </cell>
          <cell r="M181">
            <v>24.611930000000001</v>
          </cell>
          <cell r="N181">
            <v>25.386688000000003</v>
          </cell>
          <cell r="O181">
            <v>19.64</v>
          </cell>
          <cell r="P181">
            <v>26.251246999999999</v>
          </cell>
        </row>
        <row r="182">
          <cell r="K182">
            <v>25.002203000000002</v>
          </cell>
          <cell r="L182">
            <v>21.909219999999998</v>
          </cell>
          <cell r="M182">
            <v>21.288778999999998</v>
          </cell>
          <cell r="N182">
            <v>21.56549</v>
          </cell>
          <cell r="O182">
            <v>19.64</v>
          </cell>
          <cell r="P182">
            <v>21.881139000000001</v>
          </cell>
        </row>
        <row r="183">
          <cell r="K183">
            <v>7.556546</v>
          </cell>
          <cell r="L183">
            <v>6.7867649999999999</v>
          </cell>
          <cell r="M183">
            <v>6.6323489999999996</v>
          </cell>
          <cell r="N183">
            <v>6.7012169999999998</v>
          </cell>
          <cell r="O183">
            <v>6.2220009999999997</v>
          </cell>
          <cell r="P183">
            <v>6.779776</v>
          </cell>
        </row>
        <row r="184">
          <cell r="K184">
            <v>33.832206999999997</v>
          </cell>
          <cell r="L184">
            <v>26.327192999999998</v>
          </cell>
          <cell r="M184">
            <v>24.611930000000001</v>
          </cell>
          <cell r="N184">
            <v>25.386688000000003</v>
          </cell>
          <cell r="O184">
            <v>19.64</v>
          </cell>
          <cell r="P184">
            <v>26.251246999999999</v>
          </cell>
        </row>
        <row r="185">
          <cell r="K185">
            <v>25.002203000000002</v>
          </cell>
          <cell r="L185">
            <v>21.909219999999998</v>
          </cell>
          <cell r="M185">
            <v>21.288778999999998</v>
          </cell>
          <cell r="N185">
            <v>21.56549</v>
          </cell>
          <cell r="O185">
            <v>19.64</v>
          </cell>
          <cell r="P185">
            <v>21.881139000000001</v>
          </cell>
        </row>
        <row r="186">
          <cell r="K186">
            <v>5.9846029999999999</v>
          </cell>
          <cell r="L186">
            <v>5.2276059999999998</v>
          </cell>
          <cell r="M186">
            <v>5.0731900000000003</v>
          </cell>
          <cell r="N186">
            <v>5.1420580000000005</v>
          </cell>
          <cell r="O186">
            <v>4.6628419999999995</v>
          </cell>
          <cell r="P186">
            <v>5.2180600000000004</v>
          </cell>
        </row>
        <row r="187">
          <cell r="K187">
            <v>16.452265000000001</v>
          </cell>
          <cell r="L187">
            <v>4.353923</v>
          </cell>
          <cell r="M187">
            <v>1.4426909999999999</v>
          </cell>
          <cell r="N187">
            <v>2.7626759999999999</v>
          </cell>
          <cell r="O187">
            <v>-7.2307319999999997</v>
          </cell>
          <cell r="P187">
            <v>4.178947</v>
          </cell>
        </row>
        <row r="188">
          <cell r="K188">
            <v>18.686133999999999</v>
          </cell>
          <cell r="L188">
            <v>15.644521000000001</v>
          </cell>
          <cell r="M188">
            <v>15.024079</v>
          </cell>
          <cell r="N188">
            <v>15.300791</v>
          </cell>
          <cell r="O188">
            <v>13.375301</v>
          </cell>
          <cell r="P188">
            <v>15.606164999999999</v>
          </cell>
        </row>
        <row r="189">
          <cell r="K189">
            <v>7.0063659999999999</v>
          </cell>
          <cell r="L189">
            <v>6.2410589999999999</v>
          </cell>
          <cell r="M189">
            <v>6.0866439999999997</v>
          </cell>
          <cell r="N189">
            <v>6.1555119999999999</v>
          </cell>
          <cell r="O189">
            <v>5.6762949999999996</v>
          </cell>
          <cell r="P189">
            <v>6.2331750000000001</v>
          </cell>
        </row>
        <row r="190">
          <cell r="K190">
            <v>28.636329999999997</v>
          </cell>
          <cell r="L190">
            <v>19.885392</v>
          </cell>
          <cell r="M190">
            <v>17.852919</v>
          </cell>
          <cell r="N190">
            <v>18.771982000000001</v>
          </cell>
          <cell r="O190">
            <v>11.914381000000001</v>
          </cell>
          <cell r="P190">
            <v>19.784061000000001</v>
          </cell>
        </row>
        <row r="191">
          <cell r="K191">
            <v>22.791579000000002</v>
          </cell>
          <cell r="L191">
            <v>19.716574999999999</v>
          </cell>
          <cell r="M191">
            <v>19.096133999999999</v>
          </cell>
          <cell r="N191">
            <v>19.372844999999998</v>
          </cell>
          <cell r="O191">
            <v>17.447355000000002</v>
          </cell>
          <cell r="P191">
            <v>19.684898</v>
          </cell>
        </row>
        <row r="196">
          <cell r="K196">
            <v>6.0353729999999999</v>
          </cell>
          <cell r="L196">
            <v>5.8746930000000006</v>
          </cell>
          <cell r="M196">
            <v>5.8243730000000005</v>
          </cell>
          <cell r="N196">
            <v>7.3202610000000004</v>
          </cell>
          <cell r="O196">
            <v>5.8543419999999999</v>
          </cell>
          <cell r="P196">
            <v>6.1818080000000002</v>
          </cell>
        </row>
        <row r="197">
          <cell r="K197">
            <v>17.155078000000003</v>
          </cell>
          <cell r="L197">
            <v>14.889163</v>
          </cell>
          <cell r="M197">
            <v>14.153850000000002</v>
          </cell>
          <cell r="N197">
            <v>31.696428999999998</v>
          </cell>
          <cell r="O197">
            <v>14.593301</v>
          </cell>
          <cell r="P197">
            <v>19.117518</v>
          </cell>
        </row>
        <row r="198">
          <cell r="K198">
            <v>13.904757</v>
          </cell>
          <cell r="L198">
            <v>13.201779999999999</v>
          </cell>
          <cell r="M198">
            <v>12.981632000000001</v>
          </cell>
          <cell r="N198">
            <v>27.450980000000001</v>
          </cell>
          <cell r="O198">
            <v>13.112745</v>
          </cell>
          <cell r="P198">
            <v>16.130379000000001</v>
          </cell>
        </row>
        <row r="199">
          <cell r="K199">
            <v>6.0353729999999999</v>
          </cell>
          <cell r="L199">
            <v>5.8746930000000006</v>
          </cell>
          <cell r="M199">
            <v>5.8243730000000005</v>
          </cell>
          <cell r="N199">
            <v>7.3202610000000004</v>
          </cell>
          <cell r="O199">
            <v>5.8543419999999999</v>
          </cell>
          <cell r="P199">
            <v>6.1818080000000002</v>
          </cell>
        </row>
        <row r="200">
          <cell r="K200">
            <v>17.155078000000003</v>
          </cell>
          <cell r="L200">
            <v>14.889163</v>
          </cell>
          <cell r="M200">
            <v>14.153850000000002</v>
          </cell>
          <cell r="N200">
            <v>31.696428999999998</v>
          </cell>
          <cell r="O200">
            <v>14.593301</v>
          </cell>
          <cell r="P200">
            <v>19.117518</v>
          </cell>
        </row>
        <row r="201">
          <cell r="K201">
            <v>13.904757</v>
          </cell>
          <cell r="L201">
            <v>13.201779999999999</v>
          </cell>
          <cell r="M201">
            <v>12.981632000000001</v>
          </cell>
          <cell r="N201">
            <v>27.450980000000001</v>
          </cell>
          <cell r="O201">
            <v>13.112745</v>
          </cell>
          <cell r="P201">
            <v>16.130379000000001</v>
          </cell>
        </row>
        <row r="202">
          <cell r="K202">
            <v>5.0375540000000001</v>
          </cell>
          <cell r="L202">
            <v>4.8802949999999994</v>
          </cell>
          <cell r="M202">
            <v>4.8299750000000001</v>
          </cell>
          <cell r="N202">
            <v>5</v>
          </cell>
          <cell r="O202">
            <v>4.8599440000000005</v>
          </cell>
          <cell r="P202">
            <v>4.9215540000000004</v>
          </cell>
        </row>
        <row r="203">
          <cell r="K203">
            <v>0.74548999999999999</v>
          </cell>
          <cell r="L203">
            <v>-2.4528279999999998</v>
          </cell>
          <cell r="M203">
            <v>-3.5201980000000002</v>
          </cell>
          <cell r="N203">
            <v>0</v>
          </cell>
          <cell r="O203">
            <v>-2.8818440000000001</v>
          </cell>
          <cell r="P203">
            <v>-1.593934</v>
          </cell>
        </row>
        <row r="204">
          <cell r="K204">
            <v>9.539301</v>
          </cell>
          <cell r="L204">
            <v>8.8512900000000005</v>
          </cell>
          <cell r="M204">
            <v>8.6311420000000005</v>
          </cell>
          <cell r="N204">
            <v>18.75</v>
          </cell>
          <cell r="O204">
            <v>8.7622549999999997</v>
          </cell>
          <cell r="P204">
            <v>10.906796999999999</v>
          </cell>
        </row>
        <row r="205">
          <cell r="K205">
            <v>5.6861360000000003</v>
          </cell>
          <cell r="L205">
            <v>5.5266530000000005</v>
          </cell>
          <cell r="M205">
            <v>5.4763340000000005</v>
          </cell>
          <cell r="N205">
            <v>6.5081700000000007</v>
          </cell>
          <cell r="O205">
            <v>5.5063029999999999</v>
          </cell>
          <cell r="P205">
            <v>5.7407189999999995</v>
          </cell>
        </row>
        <row r="206">
          <cell r="K206">
            <v>12.066831000000001</v>
          </cell>
          <cell r="L206">
            <v>9.5293349999999997</v>
          </cell>
          <cell r="M206">
            <v>8.6980420000000009</v>
          </cell>
          <cell r="N206">
            <v>23.173487000000002</v>
          </cell>
          <cell r="O206">
            <v>9.1949640000000006</v>
          </cell>
          <cell r="P206">
            <v>12.902899000000001</v>
          </cell>
        </row>
        <row r="207">
          <cell r="K207">
            <v>12.376847</v>
          </cell>
          <cell r="L207">
            <v>11.679108000000001</v>
          </cell>
          <cell r="M207">
            <v>11.458960999999999</v>
          </cell>
          <cell r="N207">
            <v>24.405636999999999</v>
          </cell>
          <cell r="O207">
            <v>11.590074</v>
          </cell>
          <cell r="P207">
            <v>14.302124999999998</v>
          </cell>
        </row>
        <row r="212">
          <cell r="K212">
            <v>7.8836890000000004</v>
          </cell>
          <cell r="L212">
            <v>6.5986729999999998</v>
          </cell>
          <cell r="M212">
            <v>7.7218010000000001</v>
          </cell>
          <cell r="N212">
            <v>8.5858589999999992</v>
          </cell>
          <cell r="O212">
            <v>8.0971659999999996</v>
          </cell>
          <cell r="P212">
            <v>7.7774369999999999</v>
          </cell>
        </row>
        <row r="213">
          <cell r="K213">
            <v>36.577911999999998</v>
          </cell>
          <cell r="L213">
            <v>24.227185000000002</v>
          </cell>
          <cell r="M213">
            <v>35.248267999999996</v>
          </cell>
          <cell r="N213">
            <v>41.764706000000004</v>
          </cell>
          <cell r="O213">
            <v>38.25</v>
          </cell>
          <cell r="P213">
            <v>35.711472000000001</v>
          </cell>
        </row>
        <row r="214">
          <cell r="K214">
            <v>37.590888999999997</v>
          </cell>
          <cell r="L214">
            <v>33.623401999999999</v>
          </cell>
          <cell r="M214">
            <v>37.091060999999996</v>
          </cell>
          <cell r="N214">
            <v>37.333333000000003</v>
          </cell>
          <cell r="O214">
            <v>38.25</v>
          </cell>
          <cell r="P214">
            <v>36.777737000000002</v>
          </cell>
        </row>
        <row r="215">
          <cell r="K215">
            <v>7.8836890000000004</v>
          </cell>
          <cell r="L215">
            <v>6.5986729999999998</v>
          </cell>
          <cell r="M215">
            <v>7.7218010000000001</v>
          </cell>
          <cell r="N215">
            <v>8.5858589999999992</v>
          </cell>
          <cell r="O215">
            <v>8.0971659999999996</v>
          </cell>
          <cell r="P215">
            <v>7.7774369999999999</v>
          </cell>
        </row>
        <row r="216">
          <cell r="K216">
            <v>36.577911999999998</v>
          </cell>
          <cell r="L216">
            <v>24.227185000000002</v>
          </cell>
          <cell r="M216">
            <v>35.248267999999996</v>
          </cell>
          <cell r="N216">
            <v>41.764706000000004</v>
          </cell>
          <cell r="O216">
            <v>38.25</v>
          </cell>
          <cell r="P216">
            <v>35.711472000000001</v>
          </cell>
        </row>
        <row r="217">
          <cell r="K217">
            <v>37.590888999999997</v>
          </cell>
          <cell r="L217">
            <v>33.623401999999999</v>
          </cell>
          <cell r="M217">
            <v>37.091060999999996</v>
          </cell>
          <cell r="N217">
            <v>37.333333000000003</v>
          </cell>
          <cell r="O217">
            <v>38.25</v>
          </cell>
          <cell r="P217">
            <v>36.777737000000002</v>
          </cell>
        </row>
        <row r="218">
          <cell r="K218">
            <v>4.0408910000000002</v>
          </cell>
          <cell r="L218">
            <v>2.7659659999999997</v>
          </cell>
          <cell r="M218">
            <v>3.8890950000000002</v>
          </cell>
          <cell r="N218">
            <v>5</v>
          </cell>
          <cell r="O218">
            <v>4.2644599999999997</v>
          </cell>
          <cell r="P218">
            <v>3.9920820000000004</v>
          </cell>
        </row>
        <row r="219">
          <cell r="K219">
            <v>-23.735095000000001</v>
          </cell>
          <cell r="L219">
            <v>-80.768660999999994</v>
          </cell>
          <cell r="M219">
            <v>-28.564625999999997</v>
          </cell>
          <cell r="N219">
            <v>0</v>
          </cell>
          <cell r="O219">
            <v>-17.248152999999999</v>
          </cell>
          <cell r="P219">
            <v>-25.247921999999999</v>
          </cell>
        </row>
        <row r="220">
          <cell r="K220">
            <v>25.72625</v>
          </cell>
          <cell r="L220">
            <v>21.789921</v>
          </cell>
          <cell r="M220">
            <v>25.257580000000001</v>
          </cell>
          <cell r="N220">
            <v>25.5</v>
          </cell>
          <cell r="O220">
            <v>26.416519000000001</v>
          </cell>
          <cell r="P220">
            <v>24.938054000000001</v>
          </cell>
        </row>
        <row r="221">
          <cell r="K221">
            <v>6.5387089999999999</v>
          </cell>
          <cell r="L221">
            <v>5.257225</v>
          </cell>
          <cell r="M221">
            <v>6.3803540000000005</v>
          </cell>
          <cell r="N221">
            <v>7.3308079999999993</v>
          </cell>
          <cell r="O221">
            <v>6.755719</v>
          </cell>
          <cell r="P221">
            <v>6.4525629999999996</v>
          </cell>
        </row>
        <row r="222">
          <cell r="K222">
            <v>23.532311</v>
          </cell>
          <cell r="L222">
            <v>4.8927969999999998</v>
          </cell>
          <cell r="M222">
            <v>21.634439999999998</v>
          </cell>
          <cell r="N222">
            <v>31.794695000000001</v>
          </cell>
          <cell r="O222">
            <v>25.988630000000001</v>
          </cell>
          <cell r="P222">
            <v>22.511412</v>
          </cell>
        </row>
        <row r="223">
          <cell r="K223">
            <v>33.438265000000001</v>
          </cell>
          <cell r="L223">
            <v>29.481682999999997</v>
          </cell>
          <cell r="M223">
            <v>32.949342999999999</v>
          </cell>
          <cell r="N223">
            <v>33.191667000000002</v>
          </cell>
          <cell r="O223">
            <v>34.108282000000003</v>
          </cell>
          <cell r="P223">
            <v>32.633848</v>
          </cell>
        </row>
        <row r="228">
          <cell r="K228">
            <v>7.3638889999999995</v>
          </cell>
          <cell r="L228">
            <v>5.8694920000000002</v>
          </cell>
          <cell r="M228">
            <v>5.7955890000000005</v>
          </cell>
          <cell r="N228">
            <v>6.632776999999999</v>
          </cell>
          <cell r="O228">
            <v>6.4028080000000003</v>
          </cell>
          <cell r="P228">
            <v>6.4129110000000003</v>
          </cell>
        </row>
        <row r="229">
          <cell r="K229">
            <v>32.101094000000003</v>
          </cell>
          <cell r="L229">
            <v>14.813758</v>
          </cell>
          <cell r="M229">
            <v>13.727485</v>
          </cell>
          <cell r="N229">
            <v>24.616788</v>
          </cell>
          <cell r="O229">
            <v>21.909263000000003</v>
          </cell>
          <cell r="P229">
            <v>22.032285999999999</v>
          </cell>
        </row>
        <row r="230">
          <cell r="K230">
            <v>23.82375</v>
          </cell>
          <cell r="L230">
            <v>17.771443999999999</v>
          </cell>
          <cell r="M230">
            <v>17.472134</v>
          </cell>
          <cell r="N230">
            <v>20.862745</v>
          </cell>
          <cell r="O230">
            <v>19.931373000000001</v>
          </cell>
          <cell r="P230">
            <v>19.972289</v>
          </cell>
        </row>
        <row r="231">
          <cell r="K231">
            <v>7.3638889999999995</v>
          </cell>
          <cell r="L231">
            <v>5.8694920000000002</v>
          </cell>
          <cell r="M231">
            <v>5.7955890000000005</v>
          </cell>
          <cell r="N231">
            <v>6.632776999999999</v>
          </cell>
          <cell r="O231">
            <v>6.4028080000000003</v>
          </cell>
          <cell r="P231">
            <v>6.4129110000000003</v>
          </cell>
        </row>
        <row r="232">
          <cell r="K232">
            <v>32.101094000000003</v>
          </cell>
          <cell r="L232">
            <v>14.813758</v>
          </cell>
          <cell r="M232">
            <v>13.727485</v>
          </cell>
          <cell r="N232">
            <v>24.616788</v>
          </cell>
          <cell r="O232">
            <v>21.909263000000003</v>
          </cell>
          <cell r="P232">
            <v>22.032285999999999</v>
          </cell>
        </row>
        <row r="233">
          <cell r="K233">
            <v>23.82375</v>
          </cell>
          <cell r="L233">
            <v>17.771443999999999</v>
          </cell>
          <cell r="M233">
            <v>17.472134</v>
          </cell>
          <cell r="N233">
            <v>20.862745</v>
          </cell>
          <cell r="O233">
            <v>19.931373000000001</v>
          </cell>
          <cell r="P233">
            <v>19.972289</v>
          </cell>
        </row>
        <row r="234">
          <cell r="K234">
            <v>5.7112740000000004</v>
          </cell>
          <cell r="L234">
            <v>4.2367160000000004</v>
          </cell>
          <cell r="M234">
            <v>4.1628119999999997</v>
          </cell>
          <cell r="N234">
            <v>5</v>
          </cell>
          <cell r="O234">
            <v>4.7700310000000004</v>
          </cell>
          <cell r="P234">
            <v>4.7761670000000001</v>
          </cell>
        </row>
        <row r="235">
          <cell r="K235">
            <v>12.453860000000001</v>
          </cell>
          <cell r="L235">
            <v>-18.015938999999999</v>
          </cell>
          <cell r="M235">
            <v>-20.111117</v>
          </cell>
          <cell r="N235">
            <v>0</v>
          </cell>
          <cell r="O235">
            <v>-4.8211110000000001</v>
          </cell>
          <cell r="P235">
            <v>-4.686464</v>
          </cell>
        </row>
        <row r="236">
          <cell r="K236">
            <v>17.130659999999999</v>
          </cell>
          <cell r="L236">
            <v>11.158699</v>
          </cell>
          <cell r="M236">
            <v>10.859389</v>
          </cell>
          <cell r="N236">
            <v>14.249999999999998</v>
          </cell>
          <cell r="O236">
            <v>13.318626999999999</v>
          </cell>
          <cell r="P236">
            <v>13.343475</v>
          </cell>
        </row>
        <row r="237">
          <cell r="K237">
            <v>6.7854739999999998</v>
          </cell>
          <cell r="L237">
            <v>5.2980210000000003</v>
          </cell>
          <cell r="M237">
            <v>5.2241170000000006</v>
          </cell>
          <cell r="N237">
            <v>6.0613049999999999</v>
          </cell>
          <cell r="O237">
            <v>5.8313360000000003</v>
          </cell>
          <cell r="P237">
            <v>5.8400499999999997</v>
          </cell>
        </row>
        <row r="238">
          <cell r="K238">
            <v>26.313177</v>
          </cell>
          <cell r="L238">
            <v>5.6251309999999997</v>
          </cell>
          <cell r="M238">
            <v>4.2900420000000006</v>
          </cell>
          <cell r="N238">
            <v>17.509509999999999</v>
          </cell>
          <cell r="O238">
            <v>14.256359</v>
          </cell>
          <cell r="P238">
            <v>14.384300999999999</v>
          </cell>
        </row>
        <row r="239">
          <cell r="K239">
            <v>21.481169000000001</v>
          </cell>
          <cell r="L239">
            <v>15.456982999999999</v>
          </cell>
          <cell r="M239">
            <v>15.157672999999999</v>
          </cell>
          <cell r="N239">
            <v>18.548284000000002</v>
          </cell>
          <cell r="O239">
            <v>17.616912000000003</v>
          </cell>
          <cell r="P239">
            <v>17.652203999999998</v>
          </cell>
        </row>
        <row r="244">
          <cell r="K244">
            <v>5.8411629999999999</v>
          </cell>
          <cell r="L244">
            <v>5.3488009999999999</v>
          </cell>
          <cell r="M244">
            <v>5.5985390000000006</v>
          </cell>
          <cell r="N244">
            <v>6.2283739999999996</v>
          </cell>
          <cell r="O244">
            <v>5.8823530000000002</v>
          </cell>
          <cell r="P244">
            <v>5.779846</v>
          </cell>
        </row>
        <row r="245">
          <cell r="K245">
            <v>14.400604</v>
          </cell>
          <cell r="L245">
            <v>6.5211060000000005</v>
          </cell>
          <cell r="M245">
            <v>10.690982</v>
          </cell>
          <cell r="N245">
            <v>19.722222000000002</v>
          </cell>
          <cell r="O245">
            <v>15</v>
          </cell>
          <cell r="P245">
            <v>13.492502</v>
          </cell>
        </row>
        <row r="246">
          <cell r="K246">
            <v>14.824942</v>
          </cell>
          <cell r="L246">
            <v>12.732404000000001</v>
          </cell>
          <cell r="M246">
            <v>13.79379</v>
          </cell>
          <cell r="N246">
            <v>16.470587999999999</v>
          </cell>
          <cell r="O246">
            <v>15</v>
          </cell>
          <cell r="P246">
            <v>14.564345000000001</v>
          </cell>
        </row>
        <row r="247">
          <cell r="K247">
            <v>5.8411629999999999</v>
          </cell>
          <cell r="L247">
            <v>5.3488009999999999</v>
          </cell>
          <cell r="M247">
            <v>5.5985390000000006</v>
          </cell>
          <cell r="N247">
            <v>6.2283739999999996</v>
          </cell>
          <cell r="O247">
            <v>5.8823530000000002</v>
          </cell>
          <cell r="P247">
            <v>5.779846</v>
          </cell>
        </row>
        <row r="248">
          <cell r="K248">
            <v>14.400604</v>
          </cell>
          <cell r="L248">
            <v>6.5211060000000005</v>
          </cell>
          <cell r="M248">
            <v>10.690982</v>
          </cell>
          <cell r="N248">
            <v>19.722222000000002</v>
          </cell>
          <cell r="O248">
            <v>15</v>
          </cell>
          <cell r="P248">
            <v>13.492502</v>
          </cell>
        </row>
        <row r="249">
          <cell r="K249">
            <v>14.824942</v>
          </cell>
          <cell r="L249">
            <v>12.732404000000001</v>
          </cell>
          <cell r="M249">
            <v>13.79379</v>
          </cell>
          <cell r="N249">
            <v>16.470587999999999</v>
          </cell>
          <cell r="O249">
            <v>15</v>
          </cell>
          <cell r="P249">
            <v>14.564345000000001</v>
          </cell>
        </row>
        <row r="250">
          <cell r="K250">
            <v>4.6075679999999997</v>
          </cell>
          <cell r="L250">
            <v>4.1204270000000003</v>
          </cell>
          <cell r="M250">
            <v>4.3701650000000001</v>
          </cell>
          <cell r="N250">
            <v>5</v>
          </cell>
          <cell r="O250">
            <v>4.6539789999999996</v>
          </cell>
          <cell r="P250">
            <v>4.5504280000000001</v>
          </cell>
        </row>
        <row r="251">
          <cell r="K251">
            <v>-8.5171080000000003</v>
          </cell>
          <cell r="L251">
            <v>-21.346638000000002</v>
          </cell>
          <cell r="M251">
            <v>-14.412153999999999</v>
          </cell>
          <cell r="N251">
            <v>0</v>
          </cell>
          <cell r="O251">
            <v>-7.4349440000000007</v>
          </cell>
          <cell r="P251">
            <v>-9.8797739999999994</v>
          </cell>
        </row>
        <row r="252">
          <cell r="K252">
            <v>9.5821660000000008</v>
          </cell>
          <cell r="L252">
            <v>7.5118160000000005</v>
          </cell>
          <cell r="M252">
            <v>8.5732020000000002</v>
          </cell>
          <cell r="N252">
            <v>11.25</v>
          </cell>
          <cell r="O252">
            <v>9.7794120000000007</v>
          </cell>
          <cell r="P252">
            <v>9.3393189999999997</v>
          </cell>
        </row>
        <row r="253">
          <cell r="K253">
            <v>5.4094049999999996</v>
          </cell>
          <cell r="L253">
            <v>4.9188700000000001</v>
          </cell>
          <cell r="M253">
            <v>5.1686079999999999</v>
          </cell>
          <cell r="N253">
            <v>5.7984430000000007</v>
          </cell>
          <cell r="O253">
            <v>5.4524219999999994</v>
          </cell>
          <cell r="P253">
            <v>5.3495499999999998</v>
          </cell>
        </row>
        <row r="254">
          <cell r="K254">
            <v>7.5683879999999997</v>
          </cell>
          <cell r="L254">
            <v>-1.6493580000000001</v>
          </cell>
          <cell r="M254">
            <v>3.2621549999999999</v>
          </cell>
          <cell r="N254">
            <v>13.769954</v>
          </cell>
          <cell r="O254">
            <v>8.2976360000000007</v>
          </cell>
          <cell r="P254">
            <v>6.5341869999999993</v>
          </cell>
        </row>
        <row r="255">
          <cell r="K255">
            <v>12.989970000000001</v>
          </cell>
          <cell r="L255">
            <v>10.905198</v>
          </cell>
          <cell r="M255">
            <v>11.966583999999999</v>
          </cell>
          <cell r="N255">
            <v>14.643381999999999</v>
          </cell>
          <cell r="O255">
            <v>13.172794</v>
          </cell>
          <cell r="P255">
            <v>12.735585999999998</v>
          </cell>
        </row>
        <row r="260">
          <cell r="K260">
            <v>7.6892000000000005</v>
          </cell>
          <cell r="L260">
            <v>6.6175250000000005</v>
          </cell>
          <cell r="M260">
            <v>6.160101</v>
          </cell>
          <cell r="N260">
            <v>8.037469999999999</v>
          </cell>
          <cell r="O260">
            <v>7.1818439999999999</v>
          </cell>
          <cell r="P260">
            <v>7.1372279999999995</v>
          </cell>
        </row>
        <row r="261">
          <cell r="K261">
            <v>34.973729999999996</v>
          </cell>
          <cell r="L261">
            <v>24.443048999999998</v>
          </cell>
          <cell r="M261">
            <v>18.832496000000003</v>
          </cell>
          <cell r="N261">
            <v>37.791365999999996</v>
          </cell>
          <cell r="O261">
            <v>30.380000000000003</v>
          </cell>
          <cell r="P261">
            <v>29.944789999999998</v>
          </cell>
        </row>
        <row r="262">
          <cell r="K262">
            <v>32.146106000000003</v>
          </cell>
          <cell r="L262">
            <v>28.415603999999998</v>
          </cell>
          <cell r="M262">
            <v>26.823311</v>
          </cell>
          <cell r="N262">
            <v>33.358430999999996</v>
          </cell>
          <cell r="O262">
            <v>30.380000000000003</v>
          </cell>
          <cell r="P262">
            <v>30.224689999999999</v>
          </cell>
        </row>
        <row r="263">
          <cell r="K263">
            <v>7.6892000000000005</v>
          </cell>
          <cell r="L263">
            <v>6.6175250000000005</v>
          </cell>
          <cell r="M263">
            <v>6.160101</v>
          </cell>
          <cell r="N263">
            <v>8.037469999999999</v>
          </cell>
          <cell r="O263">
            <v>7.1818439999999999</v>
          </cell>
          <cell r="P263">
            <v>7.1372279999999995</v>
          </cell>
        </row>
        <row r="264">
          <cell r="K264">
            <v>34.973729999999996</v>
          </cell>
          <cell r="L264">
            <v>24.443048999999998</v>
          </cell>
          <cell r="M264">
            <v>18.832496000000003</v>
          </cell>
          <cell r="N264">
            <v>37.791365999999996</v>
          </cell>
          <cell r="O264">
            <v>30.380000000000003</v>
          </cell>
          <cell r="P264">
            <v>29.944789999999998</v>
          </cell>
        </row>
        <row r="265">
          <cell r="K265">
            <v>32.146106000000003</v>
          </cell>
          <cell r="L265">
            <v>28.415603999999998</v>
          </cell>
          <cell r="M265">
            <v>26.823311</v>
          </cell>
          <cell r="N265">
            <v>33.358430999999996</v>
          </cell>
          <cell r="O265">
            <v>30.380000000000003</v>
          </cell>
          <cell r="P265">
            <v>30.224689999999999</v>
          </cell>
        </row>
        <row r="266">
          <cell r="K266">
            <v>4.6358700000000006</v>
          </cell>
          <cell r="L266">
            <v>3.5800550000000002</v>
          </cell>
          <cell r="M266">
            <v>3.1226310000000002</v>
          </cell>
          <cell r="N266">
            <v>5</v>
          </cell>
          <cell r="O266">
            <v>4.1443750000000001</v>
          </cell>
          <cell r="P266">
            <v>4.0965860000000003</v>
          </cell>
        </row>
        <row r="267">
          <cell r="K267">
            <v>-7.8546099999999992</v>
          </cell>
          <cell r="L267">
            <v>-39.662646000000002</v>
          </cell>
          <cell r="M267">
            <v>-60.121374000000003</v>
          </cell>
          <cell r="N267">
            <v>0</v>
          </cell>
          <cell r="O267">
            <v>-20.645458999999999</v>
          </cell>
          <cell r="P267">
            <v>-22.05284</v>
          </cell>
        </row>
        <row r="268">
          <cell r="K268">
            <v>21.517464999999998</v>
          </cell>
          <cell r="L268">
            <v>17.842172999999999</v>
          </cell>
          <cell r="M268">
            <v>16.249879</v>
          </cell>
          <cell r="N268">
            <v>22.785</v>
          </cell>
          <cell r="O268">
            <v>19.806569</v>
          </cell>
          <cell r="P268">
            <v>19.640217</v>
          </cell>
        </row>
        <row r="269">
          <cell r="K269">
            <v>6.6205349999999994</v>
          </cell>
          <cell r="L269">
            <v>5.554411</v>
          </cell>
          <cell r="M269">
            <v>5.0969860000000002</v>
          </cell>
          <cell r="N269">
            <v>6.9743550000000001</v>
          </cell>
          <cell r="O269">
            <v>6.1187300000000002</v>
          </cell>
          <cell r="P269">
            <v>6.0730029999999999</v>
          </cell>
        </row>
        <row r="270">
          <cell r="K270">
            <v>24.477399999999999</v>
          </cell>
          <cell r="L270">
            <v>9.9814470000000011</v>
          </cell>
          <cell r="M270">
            <v>1.9028179999999999</v>
          </cell>
          <cell r="N270">
            <v>28.308784999999997</v>
          </cell>
          <cell r="O270">
            <v>18.283695999999999</v>
          </cell>
          <cell r="P270">
            <v>17.668413999999999</v>
          </cell>
        </row>
        <row r="271">
          <cell r="K271">
            <v>28.426080999999996</v>
          </cell>
          <cell r="L271">
            <v>24.714903</v>
          </cell>
          <cell r="M271">
            <v>23.122609999999998</v>
          </cell>
          <cell r="N271">
            <v>29.657729999999997</v>
          </cell>
          <cell r="O271">
            <v>26.679299</v>
          </cell>
          <cell r="P271">
            <v>26.520125</v>
          </cell>
        </row>
        <row r="276">
          <cell r="K276">
            <v>7.7817860000000003</v>
          </cell>
          <cell r="L276">
            <v>8.2969179999999998</v>
          </cell>
          <cell r="M276">
            <v>7.206836</v>
          </cell>
          <cell r="N276">
            <v>8.7481149999999985</v>
          </cell>
          <cell r="O276">
            <v>8.7481149999999985</v>
          </cell>
          <cell r="P276">
            <v>8.1563540000000003</v>
          </cell>
        </row>
        <row r="277">
          <cell r="K277">
            <v>35.747399999999999</v>
          </cell>
          <cell r="L277">
            <v>39.736659000000003</v>
          </cell>
          <cell r="M277">
            <v>30.621424000000001</v>
          </cell>
          <cell r="N277">
            <v>42.844828</v>
          </cell>
          <cell r="O277">
            <v>42.844828</v>
          </cell>
          <cell r="P277">
            <v>38.698097999999995</v>
          </cell>
        </row>
        <row r="278">
          <cell r="K278">
            <v>35.290804999999999</v>
          </cell>
          <cell r="L278">
            <v>36.964983000000004</v>
          </cell>
          <cell r="M278">
            <v>33.422215999999999</v>
          </cell>
          <cell r="N278">
            <v>38.431373000000001</v>
          </cell>
          <cell r="O278">
            <v>38.431373000000001</v>
          </cell>
          <cell r="P278">
            <v>36.508150000000001</v>
          </cell>
        </row>
        <row r="279">
          <cell r="K279">
            <v>7.7817860000000003</v>
          </cell>
          <cell r="L279">
            <v>8.2969179999999998</v>
          </cell>
          <cell r="M279">
            <v>7.206836</v>
          </cell>
          <cell r="N279">
            <v>8.7481149999999985</v>
          </cell>
          <cell r="O279">
            <v>8.7481149999999985</v>
          </cell>
          <cell r="P279">
            <v>8.1563540000000003</v>
          </cell>
        </row>
        <row r="280">
          <cell r="K280">
            <v>35.747399999999999</v>
          </cell>
          <cell r="L280">
            <v>39.736659000000003</v>
          </cell>
          <cell r="M280">
            <v>30.621424000000001</v>
          </cell>
          <cell r="N280">
            <v>42.844828</v>
          </cell>
          <cell r="O280">
            <v>42.844828</v>
          </cell>
          <cell r="P280">
            <v>38.698097999999995</v>
          </cell>
        </row>
        <row r="281">
          <cell r="K281">
            <v>35.290804999999999</v>
          </cell>
          <cell r="L281">
            <v>36.964983000000004</v>
          </cell>
          <cell r="M281">
            <v>33.422215999999999</v>
          </cell>
          <cell r="N281">
            <v>38.431373000000001</v>
          </cell>
          <cell r="O281">
            <v>38.431373000000001</v>
          </cell>
          <cell r="P281">
            <v>36.508150000000001</v>
          </cell>
        </row>
        <row r="282">
          <cell r="K282">
            <v>4.0336720000000001</v>
          </cell>
          <cell r="L282">
            <v>4.5488029999999995</v>
          </cell>
          <cell r="M282">
            <v>3.4587210000000002</v>
          </cell>
          <cell r="N282">
            <v>5</v>
          </cell>
          <cell r="O282">
            <v>5</v>
          </cell>
          <cell r="P282">
            <v>4.408239</v>
          </cell>
        </row>
        <row r="283">
          <cell r="K283">
            <v>-23.956545999999999</v>
          </cell>
          <cell r="L283">
            <v>-9.9190190000000005</v>
          </cell>
          <cell r="M283">
            <v>-44.562105000000003</v>
          </cell>
          <cell r="N283">
            <v>0</v>
          </cell>
          <cell r="O283">
            <v>0</v>
          </cell>
          <cell r="P283">
            <v>-13.423972000000001</v>
          </cell>
        </row>
        <row r="284">
          <cell r="K284">
            <v>23.109432999999999</v>
          </cell>
          <cell r="L284">
            <v>24.783611000000001</v>
          </cell>
          <cell r="M284">
            <v>21.240843999999999</v>
          </cell>
          <cell r="N284">
            <v>26.25</v>
          </cell>
          <cell r="O284">
            <v>26.25</v>
          </cell>
          <cell r="P284">
            <v>24.326777</v>
          </cell>
        </row>
        <row r="285">
          <cell r="K285">
            <v>6.4699460000000002</v>
          </cell>
          <cell r="L285">
            <v>6.9850779999999997</v>
          </cell>
          <cell r="M285">
            <v>5.8949959999999999</v>
          </cell>
          <cell r="N285">
            <v>7.4362750000000002</v>
          </cell>
          <cell r="O285">
            <v>7.4362750000000002</v>
          </cell>
          <cell r="P285">
            <v>6.8445140000000002</v>
          </cell>
        </row>
        <row r="286">
          <cell r="K286">
            <v>22.719604</v>
          </cell>
          <cell r="L286">
            <v>28.418835999999999</v>
          </cell>
          <cell r="M286">
            <v>15.182293999999999</v>
          </cell>
          <cell r="N286">
            <v>32.762029999999996</v>
          </cell>
          <cell r="O286">
            <v>32.762029999999996</v>
          </cell>
          <cell r="P286">
            <v>26.948791</v>
          </cell>
        </row>
        <row r="287">
          <cell r="K287">
            <v>31.027325000000001</v>
          </cell>
          <cell r="L287">
            <v>32.701502999999995</v>
          </cell>
          <cell r="M287">
            <v>29.158736000000001</v>
          </cell>
          <cell r="N287">
            <v>34.167892000000002</v>
          </cell>
          <cell r="O287">
            <v>34.167892000000002</v>
          </cell>
          <cell r="P287">
            <v>32.244669999999999</v>
          </cell>
        </row>
        <row r="292">
          <cell r="K292">
            <v>8.3016360000000002</v>
          </cell>
          <cell r="L292">
            <v>8.2250110000000003</v>
          </cell>
          <cell r="M292">
            <v>7.7586909999999998</v>
          </cell>
          <cell r="N292">
            <v>8.6663669999999993</v>
          </cell>
          <cell r="O292">
            <v>7.6335879999999996</v>
          </cell>
          <cell r="P292">
            <v>8.1170589999999994</v>
          </cell>
        </row>
        <row r="293">
          <cell r="K293">
            <v>39.770907999999999</v>
          </cell>
          <cell r="L293">
            <v>39.209809999999997</v>
          </cell>
          <cell r="M293">
            <v>35.556136000000002</v>
          </cell>
          <cell r="N293">
            <v>42.305699000000004</v>
          </cell>
          <cell r="O293">
            <v>34.5</v>
          </cell>
          <cell r="P293">
            <v>38.401331999999996</v>
          </cell>
        </row>
        <row r="294">
          <cell r="K294">
            <v>36.687857999999999</v>
          </cell>
          <cell r="L294">
            <v>36.436912</v>
          </cell>
          <cell r="M294">
            <v>34.909711999999999</v>
          </cell>
          <cell r="N294">
            <v>37.882353000000002</v>
          </cell>
          <cell r="O294">
            <v>34.5</v>
          </cell>
          <cell r="P294">
            <v>36.083367000000003</v>
          </cell>
        </row>
        <row r="295">
          <cell r="K295">
            <v>8.3016360000000002</v>
          </cell>
          <cell r="L295">
            <v>8.2250110000000003</v>
          </cell>
          <cell r="M295">
            <v>7.7586909999999998</v>
          </cell>
          <cell r="N295">
            <v>8.6663669999999993</v>
          </cell>
          <cell r="O295">
            <v>7.6335879999999996</v>
          </cell>
          <cell r="P295">
            <v>8.1170589999999994</v>
          </cell>
        </row>
        <row r="296">
          <cell r="K296">
            <v>39.770907999999999</v>
          </cell>
          <cell r="L296">
            <v>39.209809999999997</v>
          </cell>
          <cell r="M296">
            <v>35.556136000000002</v>
          </cell>
          <cell r="N296">
            <v>42.305699000000004</v>
          </cell>
          <cell r="O296">
            <v>34.5</v>
          </cell>
          <cell r="P296">
            <v>38.401331999999996</v>
          </cell>
        </row>
        <row r="297">
          <cell r="K297">
            <v>36.687857999999999</v>
          </cell>
          <cell r="L297">
            <v>36.436912</v>
          </cell>
          <cell r="M297">
            <v>34.909711999999999</v>
          </cell>
          <cell r="N297">
            <v>37.882353000000002</v>
          </cell>
          <cell r="O297">
            <v>34.5</v>
          </cell>
          <cell r="P297">
            <v>36.083367000000003</v>
          </cell>
        </row>
        <row r="298">
          <cell r="K298">
            <v>4.6251860000000002</v>
          </cell>
          <cell r="L298">
            <v>4.5586440000000001</v>
          </cell>
          <cell r="M298">
            <v>4.0923229999999995</v>
          </cell>
          <cell r="N298">
            <v>5</v>
          </cell>
          <cell r="O298">
            <v>3.9672199999999997</v>
          </cell>
          <cell r="P298">
            <v>4.4486749999999997</v>
          </cell>
        </row>
        <row r="299">
          <cell r="K299">
            <v>-8.1037559999999988</v>
          </cell>
          <cell r="L299">
            <v>-9.6817379999999993</v>
          </cell>
          <cell r="M299">
            <v>-22.179984999999999</v>
          </cell>
          <cell r="N299">
            <v>0</v>
          </cell>
          <cell r="O299">
            <v>-26.032823999999998</v>
          </cell>
          <cell r="P299">
            <v>-12.393020999999999</v>
          </cell>
        </row>
        <row r="300">
          <cell r="K300">
            <v>24.647485</v>
          </cell>
          <cell r="L300">
            <v>24.429559000000001</v>
          </cell>
          <cell r="M300">
            <v>22.902359000000001</v>
          </cell>
          <cell r="N300">
            <v>25.874999999999996</v>
          </cell>
          <cell r="O300">
            <v>22.492646999999998</v>
          </cell>
          <cell r="P300">
            <v>24.069409999999998</v>
          </cell>
        </row>
        <row r="301">
          <cell r="K301">
            <v>7.0148790000000005</v>
          </cell>
          <cell r="L301">
            <v>6.941783</v>
          </cell>
          <cell r="M301">
            <v>6.4754620000000003</v>
          </cell>
          <cell r="N301">
            <v>7.3831389999999999</v>
          </cell>
          <cell r="O301">
            <v>6.3503590000000001</v>
          </cell>
          <cell r="P301">
            <v>6.8331239999999998</v>
          </cell>
        </row>
        <row r="302">
          <cell r="K302">
            <v>28.722929000000004</v>
          </cell>
          <cell r="L302">
            <v>27.972393</v>
          </cell>
          <cell r="M302">
            <v>22.785432999999998</v>
          </cell>
          <cell r="N302">
            <v>32.278125000000003</v>
          </cell>
          <cell r="O302">
            <v>21.264296999999999</v>
          </cell>
          <cell r="P302">
            <v>26.827030000000001</v>
          </cell>
        </row>
        <row r="303">
          <cell r="K303">
            <v>32.473727000000004</v>
          </cell>
          <cell r="L303">
            <v>32.234338999999999</v>
          </cell>
          <cell r="M303">
            <v>30.707138</v>
          </cell>
          <cell r="N303">
            <v>33.679778999999996</v>
          </cell>
          <cell r="O303">
            <v>30.297425999999998</v>
          </cell>
          <cell r="P303">
            <v>31.878482000000002</v>
          </cell>
        </row>
        <row r="308">
          <cell r="K308">
            <v>7.2512019999999993</v>
          </cell>
          <cell r="L308">
            <v>6.3710020000000007</v>
          </cell>
          <cell r="M308">
            <v>6.817806</v>
          </cell>
          <cell r="N308">
            <v>7.5745370000000003</v>
          </cell>
          <cell r="O308">
            <v>6.8493150000000007</v>
          </cell>
          <cell r="P308">
            <v>6.9727720000000009</v>
          </cell>
        </row>
        <row r="309">
          <cell r="K309">
            <v>31.045911999999998</v>
          </cell>
          <cell r="L309">
            <v>21.519410000000001</v>
          </cell>
          <cell r="M309">
            <v>26.662623000000004</v>
          </cell>
          <cell r="N309">
            <v>33.989362</v>
          </cell>
          <cell r="O309">
            <v>27</v>
          </cell>
          <cell r="P309">
            <v>28.29251</v>
          </cell>
        </row>
        <row r="310">
          <cell r="K310">
            <v>28.466886000000002</v>
          </cell>
          <cell r="L310">
            <v>25.254158</v>
          </cell>
          <cell r="M310">
            <v>26.884991000000003</v>
          </cell>
          <cell r="N310">
            <v>29.647058999999999</v>
          </cell>
          <cell r="O310">
            <v>27</v>
          </cell>
          <cell r="P310">
            <v>27.450619</v>
          </cell>
        </row>
        <row r="311">
          <cell r="K311">
            <v>7.2512019999999993</v>
          </cell>
          <cell r="L311">
            <v>6.3710020000000007</v>
          </cell>
          <cell r="M311">
            <v>6.817806</v>
          </cell>
          <cell r="N311">
            <v>7.5745370000000003</v>
          </cell>
          <cell r="O311">
            <v>6.8493150000000007</v>
          </cell>
          <cell r="P311">
            <v>6.9727720000000009</v>
          </cell>
        </row>
        <row r="312">
          <cell r="K312">
            <v>31.045911999999998</v>
          </cell>
          <cell r="L312">
            <v>21.519410000000001</v>
          </cell>
          <cell r="M312">
            <v>26.662623000000004</v>
          </cell>
          <cell r="N312">
            <v>33.989362</v>
          </cell>
          <cell r="O312">
            <v>27</v>
          </cell>
          <cell r="P312">
            <v>28.29251</v>
          </cell>
        </row>
        <row r="313">
          <cell r="K313">
            <v>28.466886000000002</v>
          </cell>
          <cell r="L313">
            <v>25.254158</v>
          </cell>
          <cell r="M313">
            <v>26.884991000000003</v>
          </cell>
          <cell r="N313">
            <v>29.647058999999999</v>
          </cell>
          <cell r="O313">
            <v>27</v>
          </cell>
          <cell r="P313">
            <v>27.450619</v>
          </cell>
        </row>
        <row r="314">
          <cell r="K314">
            <v>4.6723270000000001</v>
          </cell>
          <cell r="L314">
            <v>3.7964650000000004</v>
          </cell>
          <cell r="M314">
            <v>4.2432690000000006</v>
          </cell>
          <cell r="N314">
            <v>5</v>
          </cell>
          <cell r="O314">
            <v>4.2747779999999995</v>
          </cell>
          <cell r="P314">
            <v>4.3973680000000002</v>
          </cell>
        </row>
        <row r="315">
          <cell r="K315">
            <v>-7.0130490000000005</v>
          </cell>
          <cell r="L315">
            <v>-31.701449999999998</v>
          </cell>
          <cell r="M315">
            <v>-17.833673999999998</v>
          </cell>
          <cell r="N315">
            <v>0</v>
          </cell>
          <cell r="O315">
            <v>-16.965126999999999</v>
          </cell>
          <cell r="P315">
            <v>-13.704377000000001</v>
          </cell>
        </row>
        <row r="316">
          <cell r="K316">
            <v>19.053995</v>
          </cell>
          <cell r="L316">
            <v>15.857099</v>
          </cell>
          <cell r="M316">
            <v>17.487932999999998</v>
          </cell>
          <cell r="N316">
            <v>20.25</v>
          </cell>
          <cell r="O316">
            <v>17.602941000000001</v>
          </cell>
          <cell r="P316">
            <v>18.050394000000001</v>
          </cell>
        </row>
        <row r="317">
          <cell r="K317">
            <v>6.3485959999999997</v>
          </cell>
          <cell r="L317">
            <v>5.4699140000000002</v>
          </cell>
          <cell r="M317">
            <v>5.9167180000000004</v>
          </cell>
          <cell r="N317">
            <v>6.6734489999999997</v>
          </cell>
          <cell r="O317">
            <v>5.9482269999999993</v>
          </cell>
          <cell r="P317">
            <v>6.0713809999999997</v>
          </cell>
        </row>
        <row r="318">
          <cell r="K318">
            <v>21.242426000000002</v>
          </cell>
          <cell r="L318">
            <v>8.5908890000000007</v>
          </cell>
          <cell r="M318">
            <v>15.493691000000002</v>
          </cell>
          <cell r="N318">
            <v>25.076221999999998</v>
          </cell>
          <cell r="O318">
            <v>15.941342000000001</v>
          </cell>
          <cell r="P318">
            <v>17.646411000000001</v>
          </cell>
        </row>
        <row r="319">
          <cell r="K319">
            <v>25.172373999999998</v>
          </cell>
          <cell r="L319">
            <v>21.965187</v>
          </cell>
          <cell r="M319">
            <v>23.596021</v>
          </cell>
          <cell r="N319">
            <v>26.358088000000002</v>
          </cell>
          <cell r="O319">
            <v>23.711029</v>
          </cell>
          <cell r="P319">
            <v>24.160540000000001</v>
          </cell>
        </row>
        <row r="324">
          <cell r="K324">
            <v>7.2060420000000001</v>
          </cell>
          <cell r="L324">
            <v>8.0157309999999988</v>
          </cell>
          <cell r="M324">
            <v>6.837955</v>
          </cell>
          <cell r="N324">
            <v>8.428446000000001</v>
          </cell>
          <cell r="O324">
            <v>7.4626869999999998</v>
          </cell>
          <cell r="P324">
            <v>7.5901720000000008</v>
          </cell>
        </row>
        <row r="325">
          <cell r="K325">
            <v>30.613783999999999</v>
          </cell>
          <cell r="L325">
            <v>37.622656999999997</v>
          </cell>
          <cell r="M325">
            <v>26.878719</v>
          </cell>
          <cell r="N325">
            <v>40.677083000000003</v>
          </cell>
          <cell r="O325">
            <v>33</v>
          </cell>
          <cell r="P325">
            <v>34.125340000000001</v>
          </cell>
        </row>
        <row r="326">
          <cell r="K326">
            <v>32.140241000000003</v>
          </cell>
          <cell r="L326">
            <v>34.852699000000001</v>
          </cell>
          <cell r="M326">
            <v>30.907147999999999</v>
          </cell>
          <cell r="N326">
            <v>36.235294000000003</v>
          </cell>
          <cell r="O326">
            <v>33</v>
          </cell>
          <cell r="P326">
            <v>33.427076</v>
          </cell>
        </row>
        <row r="327">
          <cell r="K327">
            <v>7.2060420000000001</v>
          </cell>
          <cell r="L327">
            <v>8.0157309999999988</v>
          </cell>
          <cell r="M327">
            <v>6.837955</v>
          </cell>
          <cell r="N327">
            <v>8.428446000000001</v>
          </cell>
          <cell r="O327">
            <v>7.4626869999999998</v>
          </cell>
          <cell r="P327">
            <v>7.5901720000000008</v>
          </cell>
        </row>
        <row r="328">
          <cell r="K328">
            <v>30.613783999999999</v>
          </cell>
          <cell r="L328">
            <v>37.622656999999997</v>
          </cell>
          <cell r="M328">
            <v>26.878719</v>
          </cell>
          <cell r="N328">
            <v>40.677083000000003</v>
          </cell>
          <cell r="O328">
            <v>33</v>
          </cell>
          <cell r="P328">
            <v>34.125340000000001</v>
          </cell>
        </row>
        <row r="329">
          <cell r="K329">
            <v>32.140241000000003</v>
          </cell>
          <cell r="L329">
            <v>34.852699000000001</v>
          </cell>
          <cell r="M329">
            <v>30.907147999999999</v>
          </cell>
          <cell r="N329">
            <v>36.235294000000003</v>
          </cell>
          <cell r="O329">
            <v>33</v>
          </cell>
          <cell r="P329">
            <v>33.427076</v>
          </cell>
        </row>
        <row r="330">
          <cell r="K330">
            <v>3.7707389999999998</v>
          </cell>
          <cell r="L330">
            <v>4.5872849999999996</v>
          </cell>
          <cell r="M330">
            <v>3.4095090000000003</v>
          </cell>
          <cell r="N330">
            <v>5</v>
          </cell>
          <cell r="O330">
            <v>4.0342410000000006</v>
          </cell>
          <cell r="P330">
            <v>4.160355</v>
          </cell>
        </row>
        <row r="331">
          <cell r="K331">
            <v>-32.599992</v>
          </cell>
          <cell r="L331">
            <v>-8.9969359999999998</v>
          </cell>
          <cell r="M331">
            <v>-46.648699999999998</v>
          </cell>
          <cell r="N331">
            <v>0</v>
          </cell>
          <cell r="O331">
            <v>-23.939063999999998</v>
          </cell>
          <cell r="P331">
            <v>-20.182061000000001</v>
          </cell>
        </row>
        <row r="332">
          <cell r="K332">
            <v>20.631977000000003</v>
          </cell>
          <cell r="L332">
            <v>23.367404000000001</v>
          </cell>
          <cell r="M332">
            <v>19.421854</v>
          </cell>
          <cell r="N332">
            <v>24.75</v>
          </cell>
          <cell r="O332">
            <v>21.514706</v>
          </cell>
          <cell r="P332">
            <v>21.937187999999999</v>
          </cell>
        </row>
        <row r="333">
          <cell r="K333">
            <v>6.0036860000000001</v>
          </cell>
          <cell r="L333">
            <v>6.8157750000000004</v>
          </cell>
          <cell r="M333">
            <v>5.6379980000000005</v>
          </cell>
          <cell r="N333">
            <v>7.2284899999999999</v>
          </cell>
          <cell r="O333">
            <v>6.2627299999999995</v>
          </cell>
          <cell r="P333">
            <v>6.3897360000000001</v>
          </cell>
        </row>
        <row r="334">
          <cell r="K334">
            <v>16.717831999999998</v>
          </cell>
          <cell r="L334">
            <v>26.640768999999999</v>
          </cell>
          <cell r="M334">
            <v>11.316046</v>
          </cell>
          <cell r="N334">
            <v>30.829258999999997</v>
          </cell>
          <cell r="O334">
            <v>20.162618999999999</v>
          </cell>
          <cell r="P334">
            <v>21.749504999999999</v>
          </cell>
        </row>
        <row r="335">
          <cell r="K335">
            <v>28.112348999999998</v>
          </cell>
          <cell r="L335">
            <v>30.832846000000004</v>
          </cell>
          <cell r="M335">
            <v>26.887295000000002</v>
          </cell>
          <cell r="N335">
            <v>32.215440999999998</v>
          </cell>
          <cell r="O335">
            <v>28.980147000000002</v>
          </cell>
          <cell r="P335">
            <v>29.405616000000002</v>
          </cell>
        </row>
        <row r="340">
          <cell r="K340">
            <v>7.7515780000000003</v>
          </cell>
          <cell r="L340">
            <v>6.3335400000000002</v>
          </cell>
          <cell r="M340">
            <v>6.2256830000000001</v>
          </cell>
          <cell r="N340">
            <v>7.3202610000000004</v>
          </cell>
          <cell r="O340">
            <v>6.6666669999999995</v>
          </cell>
          <cell r="P340">
            <v>6.8595459999999999</v>
          </cell>
        </row>
        <row r="341">
          <cell r="K341">
            <v>35.497002999999999</v>
          </cell>
          <cell r="L341">
            <v>21.055204</v>
          </cell>
          <cell r="M341">
            <v>19.687521999999998</v>
          </cell>
          <cell r="N341">
            <v>31.696428999999998</v>
          </cell>
          <cell r="O341">
            <v>25</v>
          </cell>
          <cell r="P341">
            <v>27.108874999999998</v>
          </cell>
        </row>
        <row r="342">
          <cell r="K342">
            <v>29.068417000000004</v>
          </cell>
          <cell r="L342">
            <v>23.750774</v>
          </cell>
          <cell r="M342">
            <v>23.346309999999999</v>
          </cell>
          <cell r="N342">
            <v>27.450980000000001</v>
          </cell>
          <cell r="O342">
            <v>25</v>
          </cell>
          <cell r="P342">
            <v>25.723296000000001</v>
          </cell>
        </row>
        <row r="343">
          <cell r="K343">
            <v>7.7515780000000003</v>
          </cell>
          <cell r="L343">
            <v>6.3335400000000002</v>
          </cell>
          <cell r="M343">
            <v>6.2256830000000001</v>
          </cell>
          <cell r="N343">
            <v>7.3202610000000004</v>
          </cell>
          <cell r="O343">
            <v>6.6666669999999995</v>
          </cell>
          <cell r="P343">
            <v>6.8595459999999999</v>
          </cell>
        </row>
        <row r="344">
          <cell r="K344">
            <v>35.497002999999999</v>
          </cell>
          <cell r="L344">
            <v>21.055204</v>
          </cell>
          <cell r="M344">
            <v>19.687521999999998</v>
          </cell>
          <cell r="N344">
            <v>31.696428999999998</v>
          </cell>
          <cell r="O344">
            <v>25</v>
          </cell>
          <cell r="P344">
            <v>27.108874999999998</v>
          </cell>
        </row>
        <row r="345">
          <cell r="K345">
            <v>29.068417000000004</v>
          </cell>
          <cell r="L345">
            <v>23.750774</v>
          </cell>
          <cell r="M345">
            <v>23.346309999999999</v>
          </cell>
          <cell r="N345">
            <v>27.450980000000001</v>
          </cell>
          <cell r="O345">
            <v>25</v>
          </cell>
          <cell r="P345">
            <v>25.723296000000001</v>
          </cell>
        </row>
        <row r="346">
          <cell r="K346">
            <v>5.4182649999999999</v>
          </cell>
          <cell r="L346">
            <v>4.0132779999999997</v>
          </cell>
          <cell r="M346">
            <v>3.905421</v>
          </cell>
          <cell r="N346">
            <v>5</v>
          </cell>
          <cell r="O346">
            <v>4.3464049999999999</v>
          </cell>
          <cell r="P346">
            <v>4.5366740000000005</v>
          </cell>
        </row>
        <row r="347">
          <cell r="K347">
            <v>7.7195360000000006</v>
          </cell>
          <cell r="L347">
            <v>-24.586425999999999</v>
          </cell>
          <cell r="M347">
            <v>-28.027163999999999</v>
          </cell>
          <cell r="N347">
            <v>0</v>
          </cell>
          <cell r="O347">
            <v>-15.037594000000002</v>
          </cell>
          <cell r="P347">
            <v>-10.212902</v>
          </cell>
        </row>
        <row r="348">
          <cell r="K348">
            <v>20.318493</v>
          </cell>
          <cell r="L348">
            <v>15.049794</v>
          </cell>
          <cell r="M348">
            <v>14.645329000000002</v>
          </cell>
          <cell r="N348">
            <v>18.75</v>
          </cell>
          <cell r="O348">
            <v>16.299019999999999</v>
          </cell>
          <cell r="P348">
            <v>17.012526999999999</v>
          </cell>
        </row>
        <row r="349">
          <cell r="K349">
            <v>6.9349179999999997</v>
          </cell>
          <cell r="L349">
            <v>5.5214480000000004</v>
          </cell>
          <cell r="M349">
            <v>5.4135910000000003</v>
          </cell>
          <cell r="N349">
            <v>6.5081700000000007</v>
          </cell>
          <cell r="O349">
            <v>5.8545749999999996</v>
          </cell>
          <cell r="P349">
            <v>6.0465409999999995</v>
          </cell>
        </row>
        <row r="350">
          <cell r="K350">
            <v>27.901097000000004</v>
          </cell>
          <cell r="L350">
            <v>9.4440479999999987</v>
          </cell>
          <cell r="M350">
            <v>7.6398659999999996</v>
          </cell>
          <cell r="N350">
            <v>23.173487000000002</v>
          </cell>
          <cell r="O350">
            <v>14.596707</v>
          </cell>
          <cell r="P350">
            <v>17.308087999999998</v>
          </cell>
        </row>
        <row r="351">
          <cell r="K351">
            <v>26.005943999999996</v>
          </cell>
          <cell r="L351">
            <v>20.705431000000001</v>
          </cell>
          <cell r="M351">
            <v>20.300967</v>
          </cell>
          <cell r="N351">
            <v>24.405636999999999</v>
          </cell>
          <cell r="O351">
            <v>21.954657000000001</v>
          </cell>
          <cell r="P351">
            <v>22.674527000000001</v>
          </cell>
        </row>
        <row r="356">
          <cell r="K356">
            <v>6.4026769999999997</v>
          </cell>
          <cell r="L356">
            <v>6.2355939999999999</v>
          </cell>
          <cell r="M356">
            <v>6.3434930000000005</v>
          </cell>
          <cell r="N356">
            <v>7.3202610000000004</v>
          </cell>
          <cell r="O356">
            <v>6.9934640000000003</v>
          </cell>
          <cell r="P356">
            <v>6.6590979999999993</v>
          </cell>
        </row>
        <row r="357">
          <cell r="K357">
            <v>21.907665000000001</v>
          </cell>
          <cell r="L357">
            <v>19.815183000000001</v>
          </cell>
          <cell r="M357">
            <v>21.179076999999999</v>
          </cell>
          <cell r="N357">
            <v>31.696428999999998</v>
          </cell>
          <cell r="O357">
            <v>28.504673000000004</v>
          </cell>
          <cell r="P357">
            <v>24.914757000000002</v>
          </cell>
        </row>
        <row r="358">
          <cell r="K358">
            <v>24.010038999999999</v>
          </cell>
          <cell r="L358">
            <v>23.383478999999998</v>
          </cell>
          <cell r="M358">
            <v>23.7881</v>
          </cell>
          <cell r="N358">
            <v>27.450980000000001</v>
          </cell>
          <cell r="O358">
            <v>26.225490000000001</v>
          </cell>
          <cell r="P358">
            <v>24.971617999999999</v>
          </cell>
        </row>
        <row r="359">
          <cell r="K359">
            <v>6.4026769999999997</v>
          </cell>
          <cell r="L359">
            <v>6.2355939999999999</v>
          </cell>
          <cell r="M359">
            <v>6.3434930000000005</v>
          </cell>
          <cell r="N359">
            <v>7.3202610000000004</v>
          </cell>
          <cell r="O359">
            <v>6.9934640000000003</v>
          </cell>
          <cell r="P359">
            <v>6.6590979999999993</v>
          </cell>
        </row>
        <row r="360">
          <cell r="K360">
            <v>21.907665000000001</v>
          </cell>
          <cell r="L360">
            <v>19.815183000000001</v>
          </cell>
          <cell r="M360">
            <v>21.179076999999999</v>
          </cell>
          <cell r="N360">
            <v>31.696428999999998</v>
          </cell>
          <cell r="O360">
            <v>28.504673000000004</v>
          </cell>
          <cell r="P360">
            <v>24.914757000000002</v>
          </cell>
        </row>
        <row r="361">
          <cell r="K361">
            <v>24.010038999999999</v>
          </cell>
          <cell r="L361">
            <v>23.383478999999998</v>
          </cell>
          <cell r="M361">
            <v>23.7881</v>
          </cell>
          <cell r="N361">
            <v>27.450980000000001</v>
          </cell>
          <cell r="O361">
            <v>26.225490000000001</v>
          </cell>
          <cell r="P361">
            <v>24.971617999999999</v>
          </cell>
        </row>
        <row r="362">
          <cell r="K362">
            <v>4.0805009999999999</v>
          </cell>
          <cell r="L362">
            <v>3.915333</v>
          </cell>
          <cell r="M362">
            <v>4.0232320000000001</v>
          </cell>
          <cell r="N362">
            <v>5</v>
          </cell>
          <cell r="O362">
            <v>4.673203</v>
          </cell>
          <cell r="P362">
            <v>4.3384539999999996</v>
          </cell>
        </row>
        <row r="363">
          <cell r="K363">
            <v>-22.533960999999998</v>
          </cell>
          <cell r="L363">
            <v>-27.703058000000002</v>
          </cell>
          <cell r="M363">
            <v>-24.278195999999998</v>
          </cell>
          <cell r="N363">
            <v>0</v>
          </cell>
          <cell r="O363">
            <v>-6.9930069999999995</v>
          </cell>
          <cell r="P363">
            <v>-15.248433</v>
          </cell>
        </row>
        <row r="364">
          <cell r="K364">
            <v>15.301880000000001</v>
          </cell>
          <cell r="L364">
            <v>14.682498999999998</v>
          </cell>
          <cell r="M364">
            <v>15.087120000000001</v>
          </cell>
          <cell r="N364">
            <v>18.75</v>
          </cell>
          <cell r="O364">
            <v>17.524509999999999</v>
          </cell>
          <cell r="P364">
            <v>16.269202</v>
          </cell>
        </row>
        <row r="365">
          <cell r="K365">
            <v>5.5899160000000006</v>
          </cell>
          <cell r="L365">
            <v>5.4235029999999993</v>
          </cell>
          <cell r="M365">
            <v>5.5314019999999999</v>
          </cell>
          <cell r="N365">
            <v>6.5081700000000007</v>
          </cell>
          <cell r="O365">
            <v>6.1813729999999998</v>
          </cell>
          <cell r="P365">
            <v>5.8468729999999995</v>
          </cell>
        </row>
        <row r="366">
          <cell r="K366">
            <v>10.553210999999999</v>
          </cell>
          <cell r="L366">
            <v>7.8086609999999999</v>
          </cell>
          <cell r="M366">
            <v>9.6070010000000003</v>
          </cell>
          <cell r="N366">
            <v>23.173487000000002</v>
          </cell>
          <cell r="O366">
            <v>19.111816000000001</v>
          </cell>
          <cell r="P366">
            <v>14.484198000000001</v>
          </cell>
        </row>
        <row r="367">
          <cell r="K367">
            <v>20.962183</v>
          </cell>
          <cell r="L367">
            <v>20.338136000000002</v>
          </cell>
          <cell r="M367">
            <v>20.742757000000001</v>
          </cell>
          <cell r="N367">
            <v>24.405636999999999</v>
          </cell>
          <cell r="O367">
            <v>23.180147000000002</v>
          </cell>
          <cell r="P367">
            <v>21.925771999999998</v>
          </cell>
        </row>
        <row r="372">
          <cell r="K372">
            <v>6.2808569999999992</v>
          </cell>
          <cell r="L372">
            <v>6.2355939999999999</v>
          </cell>
          <cell r="M372">
            <v>6.1632899999999999</v>
          </cell>
          <cell r="N372">
            <v>7.3202610000000004</v>
          </cell>
          <cell r="O372">
            <v>6.6666669999999995</v>
          </cell>
          <cell r="P372">
            <v>6.533334</v>
          </cell>
        </row>
        <row r="373">
          <cell r="K373">
            <v>20.393027</v>
          </cell>
          <cell r="L373">
            <v>19.815183000000001</v>
          </cell>
          <cell r="M373">
            <v>18.874497999999999</v>
          </cell>
          <cell r="N373">
            <v>31.696428999999998</v>
          </cell>
          <cell r="O373">
            <v>25</v>
          </cell>
          <cell r="P373">
            <v>23.469393999999998</v>
          </cell>
        </row>
        <row r="374">
          <cell r="K374">
            <v>23.553213</v>
          </cell>
          <cell r="L374">
            <v>23.383478999999998</v>
          </cell>
          <cell r="M374">
            <v>23.112337999999998</v>
          </cell>
          <cell r="N374">
            <v>27.450980000000001</v>
          </cell>
          <cell r="O374">
            <v>25</v>
          </cell>
          <cell r="P374">
            <v>24.500002000000002</v>
          </cell>
        </row>
        <row r="375">
          <cell r="K375">
            <v>6.2808569999999992</v>
          </cell>
          <cell r="L375">
            <v>6.2355939999999999</v>
          </cell>
          <cell r="M375">
            <v>6.1632899999999999</v>
          </cell>
          <cell r="N375">
            <v>7.3202610000000004</v>
          </cell>
          <cell r="O375">
            <v>6.6666669999999995</v>
          </cell>
          <cell r="P375">
            <v>6.533334</v>
          </cell>
        </row>
        <row r="376">
          <cell r="K376">
            <v>20.393027</v>
          </cell>
          <cell r="L376">
            <v>19.815183000000001</v>
          </cell>
          <cell r="M376">
            <v>18.874497999999999</v>
          </cell>
          <cell r="N376">
            <v>31.696428999999998</v>
          </cell>
          <cell r="O376">
            <v>25</v>
          </cell>
          <cell r="P376">
            <v>23.469393999999998</v>
          </cell>
        </row>
        <row r="377">
          <cell r="K377">
            <v>23.553213</v>
          </cell>
          <cell r="L377">
            <v>23.383478999999998</v>
          </cell>
          <cell r="M377">
            <v>23.112337999999998</v>
          </cell>
          <cell r="N377">
            <v>27.450980000000001</v>
          </cell>
          <cell r="O377">
            <v>25</v>
          </cell>
          <cell r="P377">
            <v>24.500002000000002</v>
          </cell>
        </row>
        <row r="378">
          <cell r="K378">
            <v>3.9605950000000001</v>
          </cell>
          <cell r="L378">
            <v>3.915333</v>
          </cell>
          <cell r="M378">
            <v>3.843029</v>
          </cell>
          <cell r="N378">
            <v>5</v>
          </cell>
          <cell r="O378">
            <v>4.3464049999999999</v>
          </cell>
          <cell r="P378">
            <v>4.2130720000000004</v>
          </cell>
        </row>
        <row r="379">
          <cell r="K379">
            <v>-26.243644999999997</v>
          </cell>
          <cell r="L379">
            <v>-27.703058000000002</v>
          </cell>
          <cell r="M379">
            <v>-30.105716999999999</v>
          </cell>
          <cell r="N379">
            <v>0</v>
          </cell>
          <cell r="O379">
            <v>-15.037594000000002</v>
          </cell>
          <cell r="P379">
            <v>-18.678234</v>
          </cell>
        </row>
        <row r="380">
          <cell r="K380">
            <v>14.852233</v>
          </cell>
          <cell r="L380">
            <v>14.682498999999998</v>
          </cell>
          <cell r="M380">
            <v>14.411356999999999</v>
          </cell>
          <cell r="N380">
            <v>18.75</v>
          </cell>
          <cell r="O380">
            <v>16.299019999999999</v>
          </cell>
          <cell r="P380">
            <v>15.799021999999999</v>
          </cell>
        </row>
        <row r="381">
          <cell r="K381">
            <v>5.4687649999999994</v>
          </cell>
          <cell r="L381">
            <v>5.4235029999999993</v>
          </cell>
          <cell r="M381">
            <v>5.3511990000000003</v>
          </cell>
          <cell r="N381">
            <v>6.5081700000000007</v>
          </cell>
          <cell r="O381">
            <v>5.8545749999999996</v>
          </cell>
          <cell r="P381">
            <v>5.7212420000000002</v>
          </cell>
        </row>
        <row r="382">
          <cell r="K382">
            <v>8.5716850000000004</v>
          </cell>
          <cell r="L382">
            <v>7.8086609999999999</v>
          </cell>
          <cell r="M382">
            <v>6.562989</v>
          </cell>
          <cell r="N382">
            <v>23.173487000000002</v>
          </cell>
          <cell r="O382">
            <v>14.596707</v>
          </cell>
          <cell r="P382">
            <v>12.606395000000001</v>
          </cell>
        </row>
        <row r="383">
          <cell r="K383">
            <v>20.50787</v>
          </cell>
          <cell r="L383">
            <v>20.338136000000002</v>
          </cell>
          <cell r="M383">
            <v>20.066995000000002</v>
          </cell>
          <cell r="N383">
            <v>24.405636999999999</v>
          </cell>
          <cell r="O383">
            <v>21.954657000000001</v>
          </cell>
          <cell r="P383">
            <v>21.454658999999999</v>
          </cell>
        </row>
        <row r="388">
          <cell r="K388">
            <v>8.8496900000000007</v>
          </cell>
          <cell r="L388">
            <v>7.9313750000000001</v>
          </cell>
          <cell r="M388">
            <v>7.8061639999999999</v>
          </cell>
          <cell r="N388">
            <v>9.6988210000000006</v>
          </cell>
          <cell r="O388">
            <v>8.3752089999999999</v>
          </cell>
          <cell r="P388">
            <v>8.5322519999999997</v>
          </cell>
        </row>
        <row r="389">
          <cell r="K389">
            <v>43.500847999999998</v>
          </cell>
          <cell r="L389">
            <v>36.959226000000001</v>
          </cell>
          <cell r="M389">
            <v>35.948053999999999</v>
          </cell>
          <cell r="N389">
            <v>48.447341999999999</v>
          </cell>
          <cell r="O389">
            <v>40.300000000000004</v>
          </cell>
          <cell r="P389">
            <v>41.398823</v>
          </cell>
        </row>
        <row r="390">
          <cell r="K390">
            <v>41.716325999999995</v>
          </cell>
          <cell r="L390">
            <v>38.975152999999999</v>
          </cell>
          <cell r="M390">
            <v>38.601400000000005</v>
          </cell>
          <cell r="N390">
            <v>44.250979999999998</v>
          </cell>
          <cell r="O390">
            <v>40.300000000000004</v>
          </cell>
          <cell r="P390">
            <v>40.768771999999998</v>
          </cell>
        </row>
        <row r="391">
          <cell r="K391">
            <v>8.8496900000000007</v>
          </cell>
          <cell r="L391">
            <v>7.9313750000000001</v>
          </cell>
          <cell r="M391">
            <v>7.8061639999999999</v>
          </cell>
          <cell r="N391">
            <v>9.6988210000000006</v>
          </cell>
          <cell r="O391">
            <v>8.3752089999999999</v>
          </cell>
          <cell r="P391">
            <v>8.5322519999999997</v>
          </cell>
        </row>
        <row r="392">
          <cell r="K392">
            <v>43.500847999999998</v>
          </cell>
          <cell r="L392">
            <v>36.959226000000001</v>
          </cell>
          <cell r="M392">
            <v>35.948053999999999</v>
          </cell>
          <cell r="N392">
            <v>48.447341999999999</v>
          </cell>
          <cell r="O392">
            <v>40.300000000000004</v>
          </cell>
          <cell r="P392">
            <v>41.398823</v>
          </cell>
        </row>
        <row r="393">
          <cell r="K393">
            <v>41.716325999999995</v>
          </cell>
          <cell r="L393">
            <v>38.975152999999999</v>
          </cell>
          <cell r="M393">
            <v>38.601400000000005</v>
          </cell>
          <cell r="N393">
            <v>44.250979999999998</v>
          </cell>
          <cell r="O393">
            <v>40.300000000000004</v>
          </cell>
          <cell r="P393">
            <v>40.768771999999998</v>
          </cell>
        </row>
        <row r="394">
          <cell r="K394">
            <v>4.7581540000000002</v>
          </cell>
          <cell r="L394">
            <v>3.8504490000000002</v>
          </cell>
          <cell r="M394">
            <v>3.725238</v>
          </cell>
          <cell r="N394">
            <v>5.6178949999999999</v>
          </cell>
          <cell r="O394">
            <v>4.2942830000000001</v>
          </cell>
          <cell r="P394">
            <v>4.4492039999999999</v>
          </cell>
        </row>
        <row r="395">
          <cell r="K395">
            <v>-5.08277</v>
          </cell>
          <cell r="L395">
            <v>-29.854994000000001</v>
          </cell>
          <cell r="M395">
            <v>-34.219607000000003</v>
          </cell>
          <cell r="N395">
            <v>10.998692</v>
          </cell>
          <cell r="O395">
            <v>-16.433861</v>
          </cell>
          <cell r="P395">
            <v>-12.379656000000001</v>
          </cell>
        </row>
        <row r="396">
          <cell r="K396">
            <v>29.50309</v>
          </cell>
          <cell r="L396">
            <v>26.793589000000001</v>
          </cell>
          <cell r="M396">
            <v>26.419836000000004</v>
          </cell>
          <cell r="N396">
            <v>32.069416000000004</v>
          </cell>
          <cell r="O396">
            <v>28.118436000000003</v>
          </cell>
          <cell r="P396">
            <v>28.580873</v>
          </cell>
        </row>
        <row r="397">
          <cell r="K397">
            <v>7.4176530000000005</v>
          </cell>
          <cell r="L397">
            <v>6.5030510000000001</v>
          </cell>
          <cell r="M397">
            <v>6.37784</v>
          </cell>
          <cell r="N397">
            <v>8.2704970000000007</v>
          </cell>
          <cell r="O397">
            <v>6.946885</v>
          </cell>
          <cell r="P397">
            <v>7.103184999999999</v>
          </cell>
        </row>
        <row r="398">
          <cell r="K398">
            <v>32.593229999999998</v>
          </cell>
          <cell r="L398">
            <v>23.113007999999997</v>
          </cell>
          <cell r="M398">
            <v>21.603552000000001</v>
          </cell>
          <cell r="N398">
            <v>39.544139999999999</v>
          </cell>
          <cell r="O398">
            <v>28.025297999999999</v>
          </cell>
          <cell r="P398">
            <v>29.609042000000002</v>
          </cell>
        </row>
        <row r="399">
          <cell r="K399">
            <v>37.441693000000001</v>
          </cell>
          <cell r="L399">
            <v>34.711606000000003</v>
          </cell>
          <cell r="M399">
            <v>34.337852000000005</v>
          </cell>
          <cell r="N399">
            <v>39.987433000000003</v>
          </cell>
          <cell r="O399">
            <v>36.036453000000002</v>
          </cell>
          <cell r="P399">
            <v>36.503006999999997</v>
          </cell>
        </row>
        <row r="404">
          <cell r="K404">
            <v>9.6379839999999994</v>
          </cell>
          <cell r="L404">
            <v>8.5774410000000003</v>
          </cell>
          <cell r="M404">
            <v>8.4246340000000011</v>
          </cell>
          <cell r="N404">
            <v>10.734427</v>
          </cell>
          <cell r="O404">
            <v>9.1190950000000015</v>
          </cell>
          <cell r="P404">
            <v>9.2987160000000006</v>
          </cell>
        </row>
        <row r="405">
          <cell r="K405">
            <v>48.121931000000004</v>
          </cell>
          <cell r="L405">
            <v>41.707554999999999</v>
          </cell>
          <cell r="M405">
            <v>40.650241999999999</v>
          </cell>
          <cell r="N405">
            <v>53.420895000000002</v>
          </cell>
          <cell r="O405">
            <v>45.17</v>
          </cell>
          <cell r="P405">
            <v>46.229136999999994</v>
          </cell>
        </row>
        <row r="406">
          <cell r="K406">
            <v>46.592533000000003</v>
          </cell>
          <cell r="L406">
            <v>43.685054000000001</v>
          </cell>
          <cell r="M406">
            <v>43.266134999999998</v>
          </cell>
          <cell r="N406">
            <v>49.598430999999998</v>
          </cell>
          <cell r="O406">
            <v>45.17</v>
          </cell>
          <cell r="P406">
            <v>45.662430999999998</v>
          </cell>
        </row>
        <row r="407">
          <cell r="K407">
            <v>9.6379839999999994</v>
          </cell>
          <cell r="L407">
            <v>8.5774410000000003</v>
          </cell>
          <cell r="M407">
            <v>8.4246340000000011</v>
          </cell>
          <cell r="N407">
            <v>10.734427</v>
          </cell>
          <cell r="O407">
            <v>9.1190950000000015</v>
          </cell>
          <cell r="P407">
            <v>9.2987160000000006</v>
          </cell>
        </row>
        <row r="408">
          <cell r="K408">
            <v>48.121931000000004</v>
          </cell>
          <cell r="L408">
            <v>41.707554999999999</v>
          </cell>
          <cell r="M408">
            <v>40.650241999999999</v>
          </cell>
          <cell r="N408">
            <v>53.420895000000002</v>
          </cell>
          <cell r="O408">
            <v>45.17</v>
          </cell>
          <cell r="P408">
            <v>46.229136999999994</v>
          </cell>
        </row>
        <row r="409">
          <cell r="K409">
            <v>46.592533000000003</v>
          </cell>
          <cell r="L409">
            <v>43.685054000000001</v>
          </cell>
          <cell r="M409">
            <v>43.266134999999998</v>
          </cell>
          <cell r="N409">
            <v>49.598430999999998</v>
          </cell>
          <cell r="O409">
            <v>45.17</v>
          </cell>
          <cell r="P409">
            <v>45.662430999999998</v>
          </cell>
        </row>
        <row r="410">
          <cell r="K410">
            <v>5.1831110000000002</v>
          </cell>
          <cell r="L410">
            <v>4.1341200000000002</v>
          </cell>
          <cell r="M410">
            <v>3.9813139999999998</v>
          </cell>
          <cell r="N410">
            <v>6.2911060000000001</v>
          </cell>
          <cell r="O410">
            <v>4.6757749999999998</v>
          </cell>
          <cell r="P410">
            <v>4.8530850000000001</v>
          </cell>
        </row>
        <row r="411">
          <cell r="K411">
            <v>3.5328339999999998</v>
          </cell>
          <cell r="L411">
            <v>-20.944718000000002</v>
          </cell>
          <cell r="M411">
            <v>-25.586693</v>
          </cell>
          <cell r="N411">
            <v>20.522721999999998</v>
          </cell>
          <cell r="O411">
            <v>-6.9341520000000001</v>
          </cell>
          <cell r="P411">
            <v>-3.0272480000000002</v>
          </cell>
        </row>
        <row r="412">
          <cell r="K412">
            <v>34.379497999999998</v>
          </cell>
          <cell r="L412">
            <v>31.503690000000002</v>
          </cell>
          <cell r="M412">
            <v>31.084771</v>
          </cell>
          <cell r="N412">
            <v>37.417068</v>
          </cell>
          <cell r="O412">
            <v>32.988636</v>
          </cell>
          <cell r="P412">
            <v>33.474733000000001</v>
          </cell>
        </row>
        <row r="413">
          <cell r="K413">
            <v>8.0787779999999998</v>
          </cell>
          <cell r="L413">
            <v>7.0222789999999993</v>
          </cell>
          <cell r="M413">
            <v>6.869472</v>
          </cell>
          <cell r="N413">
            <v>9.1792650000000009</v>
          </cell>
          <cell r="O413">
            <v>7.5639330000000005</v>
          </cell>
          <cell r="P413">
            <v>7.7427449999999993</v>
          </cell>
        </row>
        <row r="414">
          <cell r="K414">
            <v>38.109454999999997</v>
          </cell>
          <cell r="L414">
            <v>28.798040000000004</v>
          </cell>
          <cell r="M414">
            <v>27.214202</v>
          </cell>
          <cell r="N414">
            <v>45.529406000000002</v>
          </cell>
          <cell r="O414">
            <v>33.896825</v>
          </cell>
          <cell r="P414">
            <v>35.423422000000002</v>
          </cell>
        </row>
        <row r="415">
          <cell r="K415">
            <v>42.317971</v>
          </cell>
          <cell r="L415">
            <v>39.421576999999999</v>
          </cell>
          <cell r="M415">
            <v>39.002656999999999</v>
          </cell>
          <cell r="N415">
            <v>45.334953999999996</v>
          </cell>
          <cell r="O415">
            <v>40.906523</v>
          </cell>
          <cell r="P415">
            <v>41.396736000000004</v>
          </cell>
        </row>
        <row r="420">
          <cell r="K420">
            <v>6.9017270000000002</v>
          </cell>
          <cell r="L420">
            <v>6.3428500000000003</v>
          </cell>
          <cell r="M420">
            <v>6.4847239999999999</v>
          </cell>
          <cell r="N420">
            <v>7.4001410000000005</v>
          </cell>
          <cell r="O420">
            <v>7.3277989999999997</v>
          </cell>
          <cell r="P420">
            <v>6.8914480000000005</v>
          </cell>
        </row>
        <row r="421">
          <cell r="K421">
            <v>27.554359999999999</v>
          </cell>
          <cell r="L421">
            <v>21.171081999999998</v>
          </cell>
          <cell r="M421">
            <v>22.895710999999999</v>
          </cell>
          <cell r="N421">
            <v>32.433723000000001</v>
          </cell>
          <cell r="O421">
            <v>31.766687999999998</v>
          </cell>
          <cell r="P421">
            <v>27.446308000000002</v>
          </cell>
        </row>
        <row r="422">
          <cell r="K422">
            <v>26.300620000000002</v>
          </cell>
          <cell r="L422">
            <v>24.222715999999998</v>
          </cell>
          <cell r="M422">
            <v>24.750201999999998</v>
          </cell>
          <cell r="N422">
            <v>28.153725000000001</v>
          </cell>
          <cell r="O422">
            <v>27.884757</v>
          </cell>
          <cell r="P422">
            <v>26.262404</v>
          </cell>
        </row>
        <row r="423">
          <cell r="K423">
            <v>6.9017270000000002</v>
          </cell>
          <cell r="L423">
            <v>6.3428500000000003</v>
          </cell>
          <cell r="M423">
            <v>6.4847239999999999</v>
          </cell>
          <cell r="N423">
            <v>7.4001410000000005</v>
          </cell>
          <cell r="O423">
            <v>7.3277989999999997</v>
          </cell>
          <cell r="P423">
            <v>6.8914480000000005</v>
          </cell>
        </row>
        <row r="424">
          <cell r="K424">
            <v>27.554359999999999</v>
          </cell>
          <cell r="L424">
            <v>21.171081999999998</v>
          </cell>
          <cell r="M424">
            <v>22.895710999999999</v>
          </cell>
          <cell r="N424">
            <v>32.433723000000001</v>
          </cell>
          <cell r="O424">
            <v>31.766687999999998</v>
          </cell>
          <cell r="P424">
            <v>27.446308000000002</v>
          </cell>
        </row>
        <row r="425">
          <cell r="K425">
            <v>26.300620000000002</v>
          </cell>
          <cell r="L425">
            <v>24.222715999999998</v>
          </cell>
          <cell r="M425">
            <v>24.750201999999998</v>
          </cell>
          <cell r="N425">
            <v>28.153725000000001</v>
          </cell>
          <cell r="O425">
            <v>27.884757</v>
          </cell>
          <cell r="P425">
            <v>26.262404</v>
          </cell>
        </row>
        <row r="426">
          <cell r="K426">
            <v>4.494802</v>
          </cell>
          <cell r="L426">
            <v>3.9427089999999998</v>
          </cell>
          <cell r="M426">
            <v>4.0845820000000002</v>
          </cell>
          <cell r="N426">
            <v>5</v>
          </cell>
          <cell r="O426">
            <v>4.9276580000000001</v>
          </cell>
          <cell r="P426">
            <v>4.4899500000000003</v>
          </cell>
        </row>
        <row r="427">
          <cell r="K427">
            <v>-11.239593000000001</v>
          </cell>
          <cell r="L427">
            <v>-26.816371</v>
          </cell>
          <cell r="M427">
            <v>-22.411539999999999</v>
          </cell>
          <cell r="N427">
            <v>0</v>
          </cell>
          <cell r="O427">
            <v>-1.4680870000000001</v>
          </cell>
          <cell r="P427">
            <v>-11.359809</v>
          </cell>
        </row>
        <row r="428">
          <cell r="K428">
            <v>17.351675999999998</v>
          </cell>
          <cell r="L428">
            <v>15.298991000000001</v>
          </cell>
          <cell r="M428">
            <v>15.826477000000001</v>
          </cell>
          <cell r="N428">
            <v>19.23</v>
          </cell>
          <cell r="O428">
            <v>18.961031000000002</v>
          </cell>
          <cell r="P428">
            <v>17.333635000000001</v>
          </cell>
        </row>
        <row r="429">
          <cell r="K429">
            <v>6.0593029999999999</v>
          </cell>
          <cell r="L429">
            <v>5.5027999999999997</v>
          </cell>
          <cell r="M429">
            <v>5.6446740000000002</v>
          </cell>
          <cell r="N429">
            <v>6.5600919999999991</v>
          </cell>
          <cell r="O429">
            <v>6.4877500000000001</v>
          </cell>
          <cell r="P429">
            <v>6.0509240000000002</v>
          </cell>
        </row>
        <row r="430">
          <cell r="K430">
            <v>17.482260999999998</v>
          </cell>
          <cell r="L430">
            <v>9.1371750000000009</v>
          </cell>
          <cell r="M430">
            <v>11.420927000000001</v>
          </cell>
          <cell r="N430">
            <v>23.781554999999997</v>
          </cell>
          <cell r="O430">
            <v>22.931673999999997</v>
          </cell>
          <cell r="P430">
            <v>17.367989999999999</v>
          </cell>
        </row>
        <row r="431">
          <cell r="K431">
            <v>23.168489000000001</v>
          </cell>
          <cell r="L431">
            <v>21.099412000000001</v>
          </cell>
          <cell r="M431">
            <v>21.626898000000001</v>
          </cell>
          <cell r="N431">
            <v>25.030422000000002</v>
          </cell>
          <cell r="O431">
            <v>24.761452999999999</v>
          </cell>
          <cell r="P431">
            <v>23.137335</v>
          </cell>
        </row>
        <row r="436">
          <cell r="K436">
            <v>9.1927190000000003</v>
          </cell>
          <cell r="L436">
            <v>7.624077999999999</v>
          </cell>
          <cell r="M436">
            <v>7.1328440000000004</v>
          </cell>
          <cell r="N436">
            <v>7.983193</v>
          </cell>
          <cell r="O436">
            <v>7.983193</v>
          </cell>
          <cell r="P436">
            <v>7.9832049999999999</v>
          </cell>
        </row>
        <row r="437">
          <cell r="K437">
            <v>45.609127000000001</v>
          </cell>
          <cell r="L437">
            <v>34.418295999999998</v>
          </cell>
          <cell r="M437">
            <v>29.901730999999998</v>
          </cell>
          <cell r="N437">
            <v>37.368421000000005</v>
          </cell>
          <cell r="O437">
            <v>37.368421000000005</v>
          </cell>
          <cell r="P437">
            <v>37.368516</v>
          </cell>
        </row>
        <row r="438">
          <cell r="K438">
            <v>37.174516000000004</v>
          </cell>
          <cell r="L438">
            <v>31.684271000000003</v>
          </cell>
          <cell r="M438">
            <v>29.964953000000001</v>
          </cell>
          <cell r="N438">
            <v>32.941175999999999</v>
          </cell>
          <cell r="O438">
            <v>32.941175999999999</v>
          </cell>
          <cell r="P438">
            <v>32.941218999999997</v>
          </cell>
        </row>
        <row r="439">
          <cell r="K439">
            <v>9.1927190000000003</v>
          </cell>
          <cell r="L439">
            <v>7.624077999999999</v>
          </cell>
          <cell r="M439">
            <v>7.1328440000000004</v>
          </cell>
          <cell r="N439">
            <v>7.983193</v>
          </cell>
          <cell r="O439">
            <v>7.983193</v>
          </cell>
          <cell r="P439">
            <v>7.9832049999999999</v>
          </cell>
        </row>
        <row r="440">
          <cell r="K440">
            <v>45.609127000000001</v>
          </cell>
          <cell r="L440">
            <v>34.418295999999998</v>
          </cell>
          <cell r="M440">
            <v>29.901730999999998</v>
          </cell>
          <cell r="N440">
            <v>37.368421000000005</v>
          </cell>
          <cell r="O440">
            <v>37.368421000000005</v>
          </cell>
          <cell r="P440">
            <v>37.368516</v>
          </cell>
        </row>
        <row r="441">
          <cell r="K441">
            <v>37.174516000000004</v>
          </cell>
          <cell r="L441">
            <v>31.684271000000003</v>
          </cell>
          <cell r="M441">
            <v>29.964953000000001</v>
          </cell>
          <cell r="N441">
            <v>32.941175999999999</v>
          </cell>
          <cell r="O441">
            <v>32.941175999999999</v>
          </cell>
          <cell r="P441">
            <v>32.941218999999997</v>
          </cell>
        </row>
        <row r="442">
          <cell r="K442">
            <v>6.1632859999999994</v>
          </cell>
          <cell r="L442">
            <v>4.6408839999999998</v>
          </cell>
          <cell r="M442">
            <v>4.1496510000000004</v>
          </cell>
          <cell r="N442">
            <v>5</v>
          </cell>
          <cell r="O442">
            <v>5</v>
          </cell>
          <cell r="P442">
            <v>4.9907640000000004</v>
          </cell>
        </row>
        <row r="443">
          <cell r="K443">
            <v>18.874445000000001</v>
          </cell>
          <cell r="L443">
            <v>-7.7380880000000003</v>
          </cell>
          <cell r="M443">
            <v>-20.492075</v>
          </cell>
          <cell r="N443">
            <v>0</v>
          </cell>
          <cell r="O443">
            <v>0</v>
          </cell>
          <cell r="P443">
            <v>-0.185058</v>
          </cell>
        </row>
        <row r="444">
          <cell r="K444">
            <v>26.571500999999998</v>
          </cell>
          <cell r="L444">
            <v>21.243095</v>
          </cell>
          <cell r="M444">
            <v>19.523776999999999</v>
          </cell>
          <cell r="N444">
            <v>22.5</v>
          </cell>
          <cell r="O444">
            <v>22.5</v>
          </cell>
          <cell r="P444">
            <v>22.467675</v>
          </cell>
        </row>
        <row r="445">
          <cell r="K445">
            <v>8.1324170000000002</v>
          </cell>
          <cell r="L445">
            <v>6.5799599999999998</v>
          </cell>
          <cell r="M445">
            <v>6.0887259999999994</v>
          </cell>
          <cell r="N445">
            <v>6.939076</v>
          </cell>
          <cell r="O445">
            <v>6.939076</v>
          </cell>
          <cell r="P445">
            <v>6.9358509999999995</v>
          </cell>
        </row>
        <row r="446">
          <cell r="K446">
            <v>38.517665999999998</v>
          </cell>
          <cell r="L446">
            <v>24.011695</v>
          </cell>
          <cell r="M446">
            <v>17.881017</v>
          </cell>
          <cell r="N446">
            <v>27.944292999999998</v>
          </cell>
          <cell r="O446">
            <v>27.944292999999998</v>
          </cell>
          <cell r="P446">
            <v>27.910792000000001</v>
          </cell>
        </row>
        <row r="447">
          <cell r="K447">
            <v>33.463461000000002</v>
          </cell>
          <cell r="L447">
            <v>28.029859999999999</v>
          </cell>
          <cell r="M447">
            <v>26.310541999999998</v>
          </cell>
          <cell r="N447">
            <v>29.286764999999999</v>
          </cell>
          <cell r="O447">
            <v>29.286764999999999</v>
          </cell>
          <cell r="P447">
            <v>29.275478</v>
          </cell>
        </row>
      </sheetData>
      <sheetData sheetId="19" refreshError="1">
        <row r="4">
          <cell r="K4">
            <v>7.6096609999999991</v>
          </cell>
          <cell r="L4">
            <v>8.1541939999999986</v>
          </cell>
          <cell r="M4">
            <v>7.697597</v>
          </cell>
          <cell r="N4">
            <v>8.5858589999999992</v>
          </cell>
          <cell r="O4">
            <v>7.5757580000000004</v>
          </cell>
          <cell r="P4">
            <v>7.9246140000000009</v>
          </cell>
        </row>
        <row r="5">
          <cell r="K5">
            <v>34.294053000000005</v>
          </cell>
          <cell r="L5">
            <v>38.681863</v>
          </cell>
          <cell r="M5">
            <v>35.044661999999995</v>
          </cell>
          <cell r="N5">
            <v>41.764706000000004</v>
          </cell>
          <cell r="O5">
            <v>34</v>
          </cell>
          <cell r="P5">
            <v>36.905442000000001</v>
          </cell>
        </row>
        <row r="6">
          <cell r="K6">
            <v>34.111882000000001</v>
          </cell>
          <cell r="L6">
            <v>35.908841000000002</v>
          </cell>
          <cell r="M6">
            <v>34.402069000000004</v>
          </cell>
          <cell r="N6">
            <v>37.333333000000003</v>
          </cell>
          <cell r="O6">
            <v>34</v>
          </cell>
          <cell r="P6">
            <v>35.151225000000004</v>
          </cell>
        </row>
        <row r="7">
          <cell r="K7">
            <v>7.6096609999999991</v>
          </cell>
          <cell r="L7">
            <v>8.1541939999999986</v>
          </cell>
          <cell r="M7">
            <v>7.697597</v>
          </cell>
          <cell r="N7">
            <v>8.5858589999999992</v>
          </cell>
          <cell r="O7">
            <v>7.5757580000000004</v>
          </cell>
          <cell r="P7">
            <v>7.9246140000000009</v>
          </cell>
        </row>
        <row r="8">
          <cell r="K8">
            <v>34.294053000000005</v>
          </cell>
          <cell r="L8">
            <v>38.681863</v>
          </cell>
          <cell r="M8">
            <v>35.044661999999995</v>
          </cell>
          <cell r="N8">
            <v>41.764706000000004</v>
          </cell>
          <cell r="O8">
            <v>34</v>
          </cell>
          <cell r="P8">
            <v>36.905442000000001</v>
          </cell>
        </row>
        <row r="9">
          <cell r="K9">
            <v>34.111882000000001</v>
          </cell>
          <cell r="L9">
            <v>35.908841000000002</v>
          </cell>
          <cell r="M9">
            <v>34.402069000000004</v>
          </cell>
          <cell r="N9">
            <v>37.333333000000003</v>
          </cell>
          <cell r="O9">
            <v>34</v>
          </cell>
          <cell r="P9">
            <v>35.151225000000004</v>
          </cell>
        </row>
        <row r="10">
          <cell r="K10">
            <v>4.0178859999999998</v>
          </cell>
          <cell r="L10">
            <v>4.5683359999999995</v>
          </cell>
          <cell r="M10">
            <v>4.1117379999999999</v>
          </cell>
          <cell r="N10">
            <v>5</v>
          </cell>
          <cell r="O10">
            <v>3.9898990000000003</v>
          </cell>
          <cell r="P10">
            <v>4.3375719999999998</v>
          </cell>
        </row>
        <row r="11">
          <cell r="K11">
            <v>-24.443549000000001</v>
          </cell>
          <cell r="L11">
            <v>-9.4490510000000008</v>
          </cell>
          <cell r="M11">
            <v>-21.603072000000001</v>
          </cell>
          <cell r="N11">
            <v>0</v>
          </cell>
          <cell r="O11">
            <v>-25.316455999999999</v>
          </cell>
          <cell r="P11">
            <v>-15.271868</v>
          </cell>
        </row>
        <row r="12">
          <cell r="K12">
            <v>22.259024</v>
          </cell>
          <cell r="L12">
            <v>24.075507999999999</v>
          </cell>
          <cell r="M12">
            <v>22.568736000000001</v>
          </cell>
          <cell r="N12">
            <v>25.5</v>
          </cell>
          <cell r="O12">
            <v>22.166667</v>
          </cell>
          <cell r="P12">
            <v>23.313987000000001</v>
          </cell>
        </row>
        <row r="13">
          <cell r="K13">
            <v>6.3525399999999994</v>
          </cell>
          <cell r="L13">
            <v>6.8991439999999997</v>
          </cell>
          <cell r="M13">
            <v>6.4425460000000001</v>
          </cell>
          <cell r="N13">
            <v>7.3308079999999993</v>
          </cell>
          <cell r="O13">
            <v>6.3207070000000005</v>
          </cell>
          <cell r="P13">
            <v>6.6691490000000009</v>
          </cell>
        </row>
        <row r="14">
          <cell r="K14">
            <v>21.291325000000001</v>
          </cell>
          <cell r="L14">
            <v>27.527237999999997</v>
          </cell>
          <cell r="M14">
            <v>22.390934000000001</v>
          </cell>
          <cell r="N14">
            <v>31.794695000000001</v>
          </cell>
          <cell r="O14">
            <v>20.894925999999998</v>
          </cell>
          <cell r="P14">
            <v>25.027916000000001</v>
          </cell>
        </row>
        <row r="15">
          <cell r="K15">
            <v>29.963381999999999</v>
          </cell>
          <cell r="L15">
            <v>31.767173999999997</v>
          </cell>
          <cell r="M15">
            <v>30.260403000000004</v>
          </cell>
          <cell r="N15">
            <v>33.191667000000002</v>
          </cell>
          <cell r="O15">
            <v>29.858332999999998</v>
          </cell>
          <cell r="P15">
            <v>31.008192000000001</v>
          </cell>
        </row>
        <row r="20">
          <cell r="K20">
            <v>9.093807</v>
          </cell>
          <cell r="L20">
            <v>5.7665109999999995</v>
          </cell>
          <cell r="M20">
            <v>7.6363479999999999</v>
          </cell>
          <cell r="N20">
            <v>9.6734869999999997</v>
          </cell>
          <cell r="O20">
            <v>8.3570119999999992</v>
          </cell>
          <cell r="P20">
            <v>8.1054329999999997</v>
          </cell>
        </row>
        <row r="21">
          <cell r="K21">
            <v>45.017527000000001</v>
          </cell>
          <cell r="L21">
            <v>13.292462999999998</v>
          </cell>
          <cell r="M21">
            <v>34.523673000000002</v>
          </cell>
          <cell r="N21">
            <v>48.312328000000001</v>
          </cell>
          <cell r="O21">
            <v>40.17</v>
          </cell>
          <cell r="P21">
            <v>38.312980000000003</v>
          </cell>
        </row>
        <row r="22">
          <cell r="K22">
            <v>42.374124000000002</v>
          </cell>
          <cell r="L22">
            <v>32.420518999999999</v>
          </cell>
          <cell r="M22">
            <v>38.014133999999999</v>
          </cell>
          <cell r="N22">
            <v>44.108235000000001</v>
          </cell>
          <cell r="O22">
            <v>40.17</v>
          </cell>
          <cell r="P22">
            <v>39.417402000000003</v>
          </cell>
        </row>
        <row r="23">
          <cell r="K23">
            <v>9.093807</v>
          </cell>
          <cell r="L23">
            <v>5.7665109999999995</v>
          </cell>
          <cell r="M23">
            <v>7.6363479999999999</v>
          </cell>
          <cell r="N23">
            <v>9.6734869999999997</v>
          </cell>
          <cell r="O23">
            <v>8.3570119999999992</v>
          </cell>
          <cell r="P23">
            <v>8.1054329999999997</v>
          </cell>
        </row>
        <row r="24">
          <cell r="K24">
            <v>45.017527000000001</v>
          </cell>
          <cell r="L24">
            <v>13.292462999999998</v>
          </cell>
          <cell r="M24">
            <v>34.523673000000002</v>
          </cell>
          <cell r="N24">
            <v>48.312328000000001</v>
          </cell>
          <cell r="O24">
            <v>40.17</v>
          </cell>
          <cell r="P24">
            <v>38.312980000000003</v>
          </cell>
        </row>
        <row r="25">
          <cell r="K25">
            <v>42.374124000000002</v>
          </cell>
          <cell r="L25">
            <v>32.420518999999999</v>
          </cell>
          <cell r="M25">
            <v>38.014133999999999</v>
          </cell>
          <cell r="N25">
            <v>44.108235000000001</v>
          </cell>
          <cell r="O25">
            <v>40.17</v>
          </cell>
          <cell r="P25">
            <v>39.417402000000003</v>
          </cell>
        </row>
        <row r="26">
          <cell r="K26">
            <v>4.366155</v>
          </cell>
          <cell r="L26">
            <v>1.0930250000000001</v>
          </cell>
          <cell r="M26">
            <v>2.9628610000000002</v>
          </cell>
          <cell r="N26">
            <v>5</v>
          </cell>
          <cell r="O26">
            <v>3.6835249999999999</v>
          </cell>
          <cell r="P26">
            <v>3.4211130000000001</v>
          </cell>
        </row>
        <row r="27">
          <cell r="K27">
            <v>-14.517242</v>
          </cell>
          <cell r="L27">
            <v>-357.44618600000001</v>
          </cell>
          <cell r="M27">
            <v>-68.755799999999994</v>
          </cell>
          <cell r="N27">
            <v>0</v>
          </cell>
          <cell r="O27">
            <v>-35.739547000000002</v>
          </cell>
          <cell r="P27">
            <v>-46.151263</v>
          </cell>
        </row>
        <row r="28">
          <cell r="K28">
            <v>28.231351999999998</v>
          </cell>
          <cell r="L28">
            <v>18.439784</v>
          </cell>
          <cell r="M28">
            <v>24.033398999999999</v>
          </cell>
          <cell r="N28">
            <v>30.127500000000001</v>
          </cell>
          <cell r="O28">
            <v>26.189264999999999</v>
          </cell>
          <cell r="P28">
            <v>25.404260000000001</v>
          </cell>
        </row>
        <row r="29">
          <cell r="K29">
            <v>7.4391289999999994</v>
          </cell>
          <cell r="L29">
            <v>4.1307910000000003</v>
          </cell>
          <cell r="M29">
            <v>6.0006269999999997</v>
          </cell>
          <cell r="N29">
            <v>8.0377659999999995</v>
          </cell>
          <cell r="O29">
            <v>6.7212909999999999</v>
          </cell>
          <cell r="P29">
            <v>6.4659209999999998</v>
          </cell>
        </row>
        <row r="30">
          <cell r="K30">
            <v>32.787828000000005</v>
          </cell>
          <cell r="L30">
            <v>-21.042190999999999</v>
          </cell>
          <cell r="M30">
            <v>16.675380000000001</v>
          </cell>
          <cell r="N30">
            <v>37.793663000000002</v>
          </cell>
          <cell r="O30">
            <v>25.609532000000002</v>
          </cell>
          <cell r="P30">
            <v>22.671495</v>
          </cell>
        </row>
        <row r="31">
          <cell r="K31">
            <v>37.424154000000001</v>
          </cell>
          <cell r="L31">
            <v>27.527260999999996</v>
          </cell>
          <cell r="M31">
            <v>33.120877</v>
          </cell>
          <cell r="N31">
            <v>39.214978000000002</v>
          </cell>
          <cell r="O31">
            <v>35.276742999999996</v>
          </cell>
          <cell r="P31">
            <v>34.512802999999998</v>
          </cell>
        </row>
        <row r="36">
          <cell r="K36">
            <v>6.4965780000000004</v>
          </cell>
          <cell r="L36">
            <v>6.4087439999999996</v>
          </cell>
          <cell r="M36">
            <v>5.6797909999999998</v>
          </cell>
          <cell r="N36">
            <v>7.13828</v>
          </cell>
          <cell r="O36">
            <v>6.5359479999999994</v>
          </cell>
          <cell r="P36">
            <v>6.4518679999999993</v>
          </cell>
        </row>
        <row r="37">
          <cell r="K37">
            <v>23.03641</v>
          </cell>
          <cell r="L37">
            <v>21.981589</v>
          </cell>
          <cell r="M37">
            <v>11.968586999999999</v>
          </cell>
          <cell r="N37">
            <v>29.955116999999998</v>
          </cell>
          <cell r="O37">
            <v>23.5</v>
          </cell>
          <cell r="P37">
            <v>22.503066</v>
          </cell>
        </row>
        <row r="38">
          <cell r="K38">
            <v>23.349412000000001</v>
          </cell>
          <cell r="L38">
            <v>23.013444999999997</v>
          </cell>
          <cell r="M38">
            <v>20.225199999999997</v>
          </cell>
          <cell r="N38">
            <v>25.803922</v>
          </cell>
          <cell r="O38">
            <v>23.5</v>
          </cell>
          <cell r="P38">
            <v>23.178395999999999</v>
          </cell>
        </row>
        <row r="39">
          <cell r="K39">
            <v>6.4965780000000004</v>
          </cell>
          <cell r="L39">
            <v>6.4087439999999996</v>
          </cell>
          <cell r="M39">
            <v>5.6797909999999998</v>
          </cell>
          <cell r="N39">
            <v>7.13828</v>
          </cell>
          <cell r="O39">
            <v>6.5359479999999994</v>
          </cell>
          <cell r="P39">
            <v>6.4518679999999993</v>
          </cell>
        </row>
        <row r="40">
          <cell r="K40">
            <v>23.03641</v>
          </cell>
          <cell r="L40">
            <v>21.981589</v>
          </cell>
          <cell r="M40">
            <v>11.968586999999999</v>
          </cell>
          <cell r="N40">
            <v>29.955116999999998</v>
          </cell>
          <cell r="O40">
            <v>23.5</v>
          </cell>
          <cell r="P40">
            <v>22.503066</v>
          </cell>
        </row>
        <row r="41">
          <cell r="K41">
            <v>23.349412000000001</v>
          </cell>
          <cell r="L41">
            <v>23.013444999999997</v>
          </cell>
          <cell r="M41">
            <v>20.225199999999997</v>
          </cell>
          <cell r="N41">
            <v>25.803922</v>
          </cell>
          <cell r="O41">
            <v>23.5</v>
          </cell>
          <cell r="P41">
            <v>23.178395999999999</v>
          </cell>
        </row>
        <row r="42">
          <cell r="K42">
            <v>4.3558390000000005</v>
          </cell>
          <cell r="L42">
            <v>4.2704640000000005</v>
          </cell>
          <cell r="M42">
            <v>3.692259</v>
          </cell>
          <cell r="N42">
            <v>5</v>
          </cell>
          <cell r="O42">
            <v>4.3976679999999995</v>
          </cell>
          <cell r="P42">
            <v>4.3432459999999997</v>
          </cell>
        </row>
        <row r="43">
          <cell r="K43">
            <v>-14.788441999999998</v>
          </cell>
          <cell r="L43">
            <v>-17.083307000000001</v>
          </cell>
          <cell r="M43">
            <v>-35.418441000000001</v>
          </cell>
          <cell r="N43">
            <v>0</v>
          </cell>
          <cell r="O43">
            <v>-13.696634</v>
          </cell>
          <cell r="P43">
            <v>-15.121271999999999</v>
          </cell>
        </row>
        <row r="44">
          <cell r="K44">
            <v>15.161085</v>
          </cell>
          <cell r="L44">
            <v>14.834522999999999</v>
          </cell>
          <cell r="M44">
            <v>12.622892</v>
          </cell>
          <cell r="N44">
            <v>17.625</v>
          </cell>
          <cell r="O44">
            <v>15.321078</v>
          </cell>
          <cell r="P44">
            <v>15.112916000000002</v>
          </cell>
        </row>
        <row r="45">
          <cell r="K45">
            <v>5.7473200000000002</v>
          </cell>
          <cell r="L45">
            <v>5.6603460000000005</v>
          </cell>
          <cell r="M45">
            <v>4.9841549999999994</v>
          </cell>
          <cell r="N45">
            <v>6.3898819999999992</v>
          </cell>
          <cell r="O45">
            <v>5.7875500000000004</v>
          </cell>
          <cell r="P45">
            <v>5.7138499999999999</v>
          </cell>
        </row>
        <row r="46">
          <cell r="K46">
            <v>13.002926</v>
          </cell>
          <cell r="L46">
            <v>11.666172</v>
          </cell>
          <cell r="M46">
            <v>-0.317913</v>
          </cell>
          <cell r="N46">
            <v>21.751295000000002</v>
          </cell>
          <cell r="O46">
            <v>13.607653000000001</v>
          </cell>
          <cell r="P46">
            <v>12.493333</v>
          </cell>
        </row>
        <row r="47">
          <cell r="K47">
            <v>20.483498000000001</v>
          </cell>
          <cell r="L47">
            <v>20.150821999999998</v>
          </cell>
          <cell r="M47">
            <v>17.564392000000002</v>
          </cell>
          <cell r="N47">
            <v>22.941299000000001</v>
          </cell>
          <cell r="O47">
            <v>20.637377000000001</v>
          </cell>
          <cell r="P47">
            <v>20.355477999999998</v>
          </cell>
        </row>
        <row r="52">
          <cell r="K52">
            <v>6.9864490000000004</v>
          </cell>
          <cell r="L52">
            <v>7.381107000000001</v>
          </cell>
          <cell r="M52">
            <v>7.6326740000000006</v>
          </cell>
          <cell r="N52">
            <v>7.983193</v>
          </cell>
          <cell r="O52">
            <v>7.7069719999999995</v>
          </cell>
          <cell r="P52">
            <v>7.5380790000000006</v>
          </cell>
        </row>
        <row r="53">
          <cell r="K53">
            <v>28.432880999999998</v>
          </cell>
          <cell r="L53">
            <v>32.259487</v>
          </cell>
          <cell r="M53">
            <v>34.492159000000001</v>
          </cell>
          <cell r="N53">
            <v>37.368421000000005</v>
          </cell>
          <cell r="O53">
            <v>35.123674999999999</v>
          </cell>
          <cell r="P53">
            <v>33.670103000000005</v>
          </cell>
        </row>
        <row r="54">
          <cell r="K54">
            <v>28.151215000000001</v>
          </cell>
          <cell r="L54">
            <v>29.571987</v>
          </cell>
          <cell r="M54">
            <v>30.477627000000002</v>
          </cell>
          <cell r="N54">
            <v>32.941175999999999</v>
          </cell>
          <cell r="O54">
            <v>30.745097999999999</v>
          </cell>
          <cell r="P54">
            <v>30.377420999999998</v>
          </cell>
        </row>
        <row r="55">
          <cell r="K55">
            <v>6.9864490000000004</v>
          </cell>
          <cell r="L55">
            <v>7.381107000000001</v>
          </cell>
          <cell r="M55">
            <v>7.6326740000000006</v>
          </cell>
          <cell r="N55">
            <v>7.983193</v>
          </cell>
          <cell r="O55">
            <v>7.7069719999999995</v>
          </cell>
          <cell r="P55">
            <v>7.5380790000000006</v>
          </cell>
        </row>
        <row r="56">
          <cell r="K56">
            <v>28.432880999999998</v>
          </cell>
          <cell r="L56">
            <v>32.259487</v>
          </cell>
          <cell r="M56">
            <v>34.492159000000001</v>
          </cell>
          <cell r="N56">
            <v>37.368421000000005</v>
          </cell>
          <cell r="O56">
            <v>35.123674999999999</v>
          </cell>
          <cell r="P56">
            <v>33.670103000000005</v>
          </cell>
        </row>
        <row r="57">
          <cell r="K57">
            <v>28.151215000000001</v>
          </cell>
          <cell r="L57">
            <v>29.571987</v>
          </cell>
          <cell r="M57">
            <v>30.477627000000002</v>
          </cell>
          <cell r="N57">
            <v>32.941175999999999</v>
          </cell>
          <cell r="O57">
            <v>30.745097999999999</v>
          </cell>
          <cell r="P57">
            <v>30.377420999999998</v>
          </cell>
        </row>
        <row r="58">
          <cell r="K58">
            <v>4.2740629999999999</v>
          </cell>
          <cell r="L58">
            <v>4.6741359999999998</v>
          </cell>
          <cell r="M58">
            <v>4.9257020000000002</v>
          </cell>
          <cell r="N58">
            <v>5</v>
          </cell>
          <cell r="O58">
            <v>5</v>
          </cell>
          <cell r="P58">
            <v>4.7747799999999998</v>
          </cell>
        </row>
        <row r="59">
          <cell r="K59">
            <v>-16.984705999999999</v>
          </cell>
          <cell r="L59">
            <v>-6.9716469999999999</v>
          </cell>
          <cell r="M59">
            <v>-1.5083660000000001</v>
          </cell>
          <cell r="N59">
            <v>0</v>
          </cell>
          <cell r="O59">
            <v>0</v>
          </cell>
          <cell r="P59">
            <v>-4.7168619999999999</v>
          </cell>
        </row>
        <row r="60">
          <cell r="K60">
            <v>18.386627000000001</v>
          </cell>
          <cell r="L60">
            <v>19.826889000000001</v>
          </cell>
          <cell r="M60">
            <v>20.732529</v>
          </cell>
          <cell r="N60">
            <v>22.5</v>
          </cell>
          <cell r="O60">
            <v>21</v>
          </cell>
          <cell r="P60">
            <v>20.489208999999999</v>
          </cell>
        </row>
        <row r="61">
          <cell r="K61">
            <v>6.0371139999999999</v>
          </cell>
          <cell r="L61">
            <v>6.4336669999999998</v>
          </cell>
          <cell r="M61">
            <v>6.6852339999999995</v>
          </cell>
          <cell r="N61">
            <v>6.939076</v>
          </cell>
          <cell r="O61">
            <v>6.7595320000000001</v>
          </cell>
          <cell r="P61">
            <v>6.5709239999999998</v>
          </cell>
        </row>
        <row r="62">
          <cell r="K62">
            <v>17.178964999999998</v>
          </cell>
          <cell r="L62">
            <v>22.283827000000002</v>
          </cell>
          <cell r="M62">
            <v>25.208302</v>
          </cell>
          <cell r="N62">
            <v>27.944292999999998</v>
          </cell>
          <cell r="O62">
            <v>26.030377999999999</v>
          </cell>
          <cell r="P62">
            <v>23.907205999999999</v>
          </cell>
        </row>
        <row r="63">
          <cell r="K63">
            <v>24.733609000000001</v>
          </cell>
          <cell r="L63">
            <v>26.161201999999999</v>
          </cell>
          <cell r="M63">
            <v>27.066842000000001</v>
          </cell>
          <cell r="N63">
            <v>29.286764999999999</v>
          </cell>
          <cell r="O63">
            <v>27.334313999999999</v>
          </cell>
          <cell r="P63">
            <v>26.916546000000004</v>
          </cell>
        </row>
        <row r="68">
          <cell r="K68">
            <v>6.8343669999999994</v>
          </cell>
          <cell r="L68">
            <v>7.5223420000000001</v>
          </cell>
          <cell r="M68">
            <v>5.8669399999999996</v>
          </cell>
          <cell r="N68">
            <v>8.1273090000000003</v>
          </cell>
          <cell r="O68">
            <v>7.6868430000000005</v>
          </cell>
          <cell r="P68">
            <v>7.20756</v>
          </cell>
        </row>
        <row r="69">
          <cell r="K69">
            <v>26.840333999999999</v>
          </cell>
          <cell r="L69">
            <v>33.531334999999999</v>
          </cell>
          <cell r="M69">
            <v>14.776691</v>
          </cell>
          <cell r="N69">
            <v>38.479021000000003</v>
          </cell>
          <cell r="O69">
            <v>34.953789</v>
          </cell>
          <cell r="P69">
            <v>30.628395000000001</v>
          </cell>
        </row>
        <row r="70">
          <cell r="K70">
            <v>26.451728000000003</v>
          </cell>
          <cell r="L70">
            <v>28.988634000000001</v>
          </cell>
          <cell r="M70">
            <v>22.884340000000002</v>
          </cell>
          <cell r="N70">
            <v>31.219451999999997</v>
          </cell>
          <cell r="O70">
            <v>29.595233</v>
          </cell>
          <cell r="P70">
            <v>27.827877000000001</v>
          </cell>
        </row>
        <row r="71">
          <cell r="K71">
            <v>6.1842009999999998</v>
          </cell>
          <cell r="L71">
            <v>6.8725999999999994</v>
          </cell>
          <cell r="M71">
            <v>5.2171979999999998</v>
          </cell>
          <cell r="N71">
            <v>7.4775670000000005</v>
          </cell>
          <cell r="O71">
            <v>7.0371009999999998</v>
          </cell>
          <cell r="P71">
            <v>6.5577330000000007</v>
          </cell>
        </row>
        <row r="72">
          <cell r="K72">
            <v>19.148806</v>
          </cell>
          <cell r="L72">
            <v>27.247328999999997</v>
          </cell>
          <cell r="M72">
            <v>4.1631149999999995</v>
          </cell>
          <cell r="N72">
            <v>33.133333</v>
          </cell>
          <cell r="O72">
            <v>28.948016999999997</v>
          </cell>
          <cell r="P72">
            <v>23.754144</v>
          </cell>
        </row>
        <row r="73">
          <cell r="K73">
            <v>24.05424</v>
          </cell>
          <cell r="L73">
            <v>26.592712000000002</v>
          </cell>
          <cell r="M73">
            <v>20.488417000000002</v>
          </cell>
          <cell r="N73">
            <v>28.823528999999997</v>
          </cell>
          <cell r="O73">
            <v>27.199310999999998</v>
          </cell>
          <cell r="P73">
            <v>25.431642</v>
          </cell>
        </row>
        <row r="74">
          <cell r="K74">
            <v>3.7050140000000003</v>
          </cell>
          <cell r="L74">
            <v>4.3950330000000006</v>
          </cell>
          <cell r="M74">
            <v>2.7396310000000001</v>
          </cell>
          <cell r="N74">
            <v>5</v>
          </cell>
          <cell r="O74">
            <v>4.5595340000000002</v>
          </cell>
          <cell r="P74">
            <v>4.0798420000000002</v>
          </cell>
        </row>
        <row r="75">
          <cell r="K75">
            <v>-34.952266999999999</v>
          </cell>
          <cell r="L75">
            <v>-13.764798000000001</v>
          </cell>
          <cell r="M75">
            <v>-82.506353000000004</v>
          </cell>
          <cell r="N75">
            <v>0</v>
          </cell>
          <cell r="O75">
            <v>-9.6603300000000001</v>
          </cell>
          <cell r="P75">
            <v>-22.55376</v>
          </cell>
        </row>
        <row r="76">
          <cell r="K76">
            <v>14.912238</v>
          </cell>
          <cell r="L76">
            <v>17.456683000000002</v>
          </cell>
          <cell r="M76">
            <v>11.352387999999999</v>
          </cell>
          <cell r="N76">
            <v>19.6875</v>
          </cell>
          <cell r="O76">
            <v>18.063281</v>
          </cell>
          <cell r="P76">
            <v>16.294418</v>
          </cell>
        </row>
        <row r="77">
          <cell r="K77">
            <v>5.6740770000000005</v>
          </cell>
          <cell r="L77">
            <v>6.3628089999999995</v>
          </cell>
          <cell r="M77">
            <v>4.7074069999999999</v>
          </cell>
          <cell r="N77">
            <v>6.9677769999999999</v>
          </cell>
          <cell r="O77">
            <v>6.5273109999999992</v>
          </cell>
          <cell r="P77">
            <v>6.0478759999999996</v>
          </cell>
        </row>
        <row r="78">
          <cell r="K78">
            <v>11.879936000000001</v>
          </cell>
          <cell r="L78">
            <v>21.418358000000001</v>
          </cell>
          <cell r="M78">
            <v>-6.2155810000000002</v>
          </cell>
          <cell r="N78">
            <v>28.241097999999997</v>
          </cell>
          <cell r="O78">
            <v>23.398773000000002</v>
          </cell>
          <cell r="P78">
            <v>17.326347999999999</v>
          </cell>
        </row>
        <row r="79">
          <cell r="K79">
            <v>22.173158000000001</v>
          </cell>
          <cell r="L79">
            <v>24.712859000000002</v>
          </cell>
          <cell r="M79">
            <v>18.608564000000001</v>
          </cell>
          <cell r="N79">
            <v>26.943676</v>
          </cell>
          <cell r="O79">
            <v>25.319458000000001</v>
          </cell>
          <cell r="P79">
            <v>23.551542999999999</v>
          </cell>
        </row>
        <row r="84">
          <cell r="K84">
            <v>7.6968159999999992</v>
          </cell>
          <cell r="L84">
            <v>5.5781710000000002</v>
          </cell>
          <cell r="M84">
            <v>7.1328440000000004</v>
          </cell>
          <cell r="N84">
            <v>7.983193</v>
          </cell>
          <cell r="O84">
            <v>7.983193</v>
          </cell>
          <cell r="P84">
            <v>7.2748439999999999</v>
          </cell>
        </row>
        <row r="85">
          <cell r="K85">
            <v>35.038072</v>
          </cell>
          <cell r="L85">
            <v>10.364889</v>
          </cell>
          <cell r="M85">
            <v>29.901730999999998</v>
          </cell>
          <cell r="N85">
            <v>37.368421000000005</v>
          </cell>
          <cell r="O85">
            <v>37.368421000000005</v>
          </cell>
          <cell r="P85">
            <v>31.269998999999999</v>
          </cell>
        </row>
        <row r="86">
          <cell r="K86">
            <v>31.938855999999998</v>
          </cell>
          <cell r="L86">
            <v>24.523598999999997</v>
          </cell>
          <cell r="M86">
            <v>29.964953000000001</v>
          </cell>
          <cell r="N86">
            <v>32.941175999999999</v>
          </cell>
          <cell r="O86">
            <v>32.941175999999999</v>
          </cell>
          <cell r="P86">
            <v>30.461951999999997</v>
          </cell>
        </row>
        <row r="87">
          <cell r="K87">
            <v>7.6968159999999992</v>
          </cell>
          <cell r="L87">
            <v>5.5781710000000002</v>
          </cell>
          <cell r="M87">
            <v>7.1328440000000004</v>
          </cell>
          <cell r="N87">
            <v>7.983193</v>
          </cell>
          <cell r="O87">
            <v>7.983193</v>
          </cell>
          <cell r="P87">
            <v>7.2748439999999999</v>
          </cell>
        </row>
        <row r="88">
          <cell r="K88">
            <v>35.038072</v>
          </cell>
          <cell r="L88">
            <v>10.364889</v>
          </cell>
          <cell r="M88">
            <v>29.901730999999998</v>
          </cell>
          <cell r="N88">
            <v>37.368421000000005</v>
          </cell>
          <cell r="O88">
            <v>37.368421000000005</v>
          </cell>
          <cell r="P88">
            <v>31.269998999999999</v>
          </cell>
        </row>
        <row r="89">
          <cell r="K89">
            <v>31.938855999999998</v>
          </cell>
          <cell r="L89">
            <v>24.523598999999997</v>
          </cell>
          <cell r="M89">
            <v>29.964953000000001</v>
          </cell>
          <cell r="N89">
            <v>32.941175999999999</v>
          </cell>
          <cell r="O89">
            <v>32.941175999999999</v>
          </cell>
          <cell r="P89">
            <v>30.461951999999997</v>
          </cell>
        </row>
        <row r="90">
          <cell r="K90">
            <v>4.6927399999999997</v>
          </cell>
          <cell r="L90">
            <v>2.5949779999999998</v>
          </cell>
          <cell r="M90">
            <v>4.1496510000000004</v>
          </cell>
          <cell r="N90">
            <v>5</v>
          </cell>
          <cell r="O90">
            <v>5</v>
          </cell>
          <cell r="P90">
            <v>4.2874740000000005</v>
          </cell>
        </row>
        <row r="91">
          <cell r="K91">
            <v>-6.5475539999999999</v>
          </cell>
          <cell r="L91">
            <v>-92.679862</v>
          </cell>
          <cell r="M91">
            <v>-20.492075</v>
          </cell>
          <cell r="N91">
            <v>0</v>
          </cell>
          <cell r="O91">
            <v>0</v>
          </cell>
          <cell r="P91">
            <v>-16.618789</v>
          </cell>
        </row>
        <row r="92">
          <cell r="K92">
            <v>21.424590999999999</v>
          </cell>
          <cell r="L92">
            <v>14.082422999999999</v>
          </cell>
          <cell r="M92">
            <v>19.523776999999999</v>
          </cell>
          <cell r="N92">
            <v>22.5</v>
          </cell>
          <cell r="O92">
            <v>22.5</v>
          </cell>
          <cell r="P92">
            <v>20.006157999999999</v>
          </cell>
        </row>
        <row r="93">
          <cell r="K93">
            <v>6.6453889999999998</v>
          </cell>
          <cell r="L93">
            <v>4.5340540000000003</v>
          </cell>
          <cell r="M93">
            <v>6.0887259999999994</v>
          </cell>
          <cell r="N93">
            <v>6.939076</v>
          </cell>
          <cell r="O93">
            <v>6.939076</v>
          </cell>
          <cell r="P93">
            <v>6.2292640000000006</v>
          </cell>
        </row>
        <row r="94">
          <cell r="K94">
            <v>24.759865000000001</v>
          </cell>
          <cell r="L94">
            <v>-10.276596</v>
          </cell>
          <cell r="M94">
            <v>17.881017</v>
          </cell>
          <cell r="N94">
            <v>27.944292999999998</v>
          </cell>
          <cell r="O94">
            <v>27.944292999999998</v>
          </cell>
          <cell r="P94">
            <v>19.733696999999999</v>
          </cell>
        </row>
        <row r="95">
          <cell r="K95">
            <v>28.258863000000002</v>
          </cell>
          <cell r="L95">
            <v>20.869188000000001</v>
          </cell>
          <cell r="M95">
            <v>26.310541999999998</v>
          </cell>
          <cell r="N95">
            <v>29.286764999999999</v>
          </cell>
          <cell r="O95">
            <v>29.286764999999999</v>
          </cell>
          <cell r="P95">
            <v>26.802424000000002</v>
          </cell>
        </row>
        <row r="100">
          <cell r="K100">
            <v>5</v>
          </cell>
          <cell r="L100">
            <v>5</v>
          </cell>
          <cell r="M100">
            <v>5</v>
          </cell>
          <cell r="N100">
            <v>5</v>
          </cell>
          <cell r="O100">
            <v>5</v>
          </cell>
          <cell r="P100">
            <v>5</v>
          </cell>
        </row>
        <row r="101">
          <cell r="K101">
            <v>0</v>
          </cell>
          <cell r="L101">
            <v>0</v>
          </cell>
          <cell r="M101">
            <v>0</v>
          </cell>
          <cell r="N101">
            <v>0</v>
          </cell>
          <cell r="O101">
            <v>0</v>
          </cell>
          <cell r="P101">
            <v>0</v>
          </cell>
        </row>
        <row r="102">
          <cell r="K102">
            <v>19.5</v>
          </cell>
          <cell r="L102">
            <v>19.5</v>
          </cell>
          <cell r="M102">
            <v>19.5</v>
          </cell>
          <cell r="N102">
            <v>19.5</v>
          </cell>
          <cell r="O102">
            <v>19.5</v>
          </cell>
          <cell r="P102">
            <v>19.5</v>
          </cell>
        </row>
        <row r="103">
          <cell r="K103">
            <v>7.4456809999999995</v>
          </cell>
          <cell r="L103">
            <v>7.4456809999999995</v>
          </cell>
          <cell r="M103">
            <v>7.4456809999999995</v>
          </cell>
          <cell r="N103">
            <v>7.4456809999999995</v>
          </cell>
          <cell r="O103">
            <v>7.4456809999999995</v>
          </cell>
          <cell r="P103">
            <v>7.4456809999999995</v>
          </cell>
        </row>
        <row r="104">
          <cell r="K104">
            <v>32.846975</v>
          </cell>
          <cell r="L104">
            <v>32.846975</v>
          </cell>
          <cell r="M104">
            <v>32.846975</v>
          </cell>
          <cell r="N104">
            <v>32.846975</v>
          </cell>
          <cell r="O104">
            <v>32.846975</v>
          </cell>
          <cell r="P104">
            <v>32.846975</v>
          </cell>
        </row>
        <row r="105">
          <cell r="K105">
            <v>28.549020000000002</v>
          </cell>
          <cell r="L105">
            <v>28.549020000000002</v>
          </cell>
          <cell r="M105">
            <v>28.549020000000002</v>
          </cell>
          <cell r="N105">
            <v>28.549020000000002</v>
          </cell>
          <cell r="O105">
            <v>28.549020000000002</v>
          </cell>
          <cell r="P105">
            <v>28.549020000000002</v>
          </cell>
        </row>
        <row r="106">
          <cell r="K106">
            <v>5</v>
          </cell>
          <cell r="L106">
            <v>5</v>
          </cell>
          <cell r="M106">
            <v>5</v>
          </cell>
          <cell r="N106">
            <v>5</v>
          </cell>
          <cell r="O106">
            <v>5</v>
          </cell>
          <cell r="P106">
            <v>5</v>
          </cell>
        </row>
        <row r="107">
          <cell r="K107">
            <v>0</v>
          </cell>
          <cell r="L107">
            <v>0</v>
          </cell>
          <cell r="M107">
            <v>0</v>
          </cell>
          <cell r="N107">
            <v>0</v>
          </cell>
          <cell r="O107">
            <v>0</v>
          </cell>
          <cell r="P107">
            <v>0</v>
          </cell>
        </row>
        <row r="108">
          <cell r="K108">
            <v>19.5</v>
          </cell>
          <cell r="L108">
            <v>19.5</v>
          </cell>
          <cell r="M108">
            <v>19.5</v>
          </cell>
          <cell r="N108">
            <v>19.5</v>
          </cell>
          <cell r="O108">
            <v>19.5</v>
          </cell>
          <cell r="P108">
            <v>19.5</v>
          </cell>
        </row>
        <row r="109">
          <cell r="K109">
            <v>5.2445680000000001</v>
          </cell>
          <cell r="L109">
            <v>5.2445680000000001</v>
          </cell>
          <cell r="M109">
            <v>5.2445680000000001</v>
          </cell>
          <cell r="N109">
            <v>5.2445680000000001</v>
          </cell>
          <cell r="O109">
            <v>5.2445680000000001</v>
          </cell>
          <cell r="P109">
            <v>5.2445680000000001</v>
          </cell>
        </row>
        <row r="110">
          <cell r="K110">
            <v>4.663265</v>
          </cell>
          <cell r="L110">
            <v>4.663265</v>
          </cell>
          <cell r="M110">
            <v>4.663265</v>
          </cell>
          <cell r="N110">
            <v>4.663265</v>
          </cell>
          <cell r="O110">
            <v>4.663265</v>
          </cell>
          <cell r="P110">
            <v>4.663265</v>
          </cell>
        </row>
        <row r="111">
          <cell r="K111">
            <v>20.404902</v>
          </cell>
          <cell r="L111">
            <v>20.404902</v>
          </cell>
          <cell r="M111">
            <v>20.404902</v>
          </cell>
          <cell r="N111">
            <v>20.404902</v>
          </cell>
          <cell r="O111">
            <v>20.404902</v>
          </cell>
          <cell r="P111">
            <v>20.404902</v>
          </cell>
        </row>
        <row r="116">
          <cell r="K116">
            <v>7.4534569999999993</v>
          </cell>
          <cell r="L116">
            <v>7.5008809999999997</v>
          </cell>
          <cell r="M116">
            <v>7.0327100000000007</v>
          </cell>
          <cell r="N116">
            <v>7.8431370000000005</v>
          </cell>
          <cell r="O116">
            <v>7.8431370000000005</v>
          </cell>
          <cell r="P116">
            <v>7.5346650000000004</v>
          </cell>
        </row>
        <row r="117">
          <cell r="K117">
            <v>32.917037999999998</v>
          </cell>
          <cell r="L117">
            <v>33.341166999999999</v>
          </cell>
          <cell r="M117">
            <v>28.903654</v>
          </cell>
          <cell r="N117">
            <v>36.25</v>
          </cell>
          <cell r="O117">
            <v>36.25</v>
          </cell>
          <cell r="P117">
            <v>33.640047000000003</v>
          </cell>
        </row>
        <row r="118">
          <cell r="K118">
            <v>30.459773999999999</v>
          </cell>
          <cell r="L118">
            <v>30.628128999999998</v>
          </cell>
          <cell r="M118">
            <v>28.966121000000001</v>
          </cell>
          <cell r="N118">
            <v>31.843136999999999</v>
          </cell>
          <cell r="O118">
            <v>31.843136999999999</v>
          </cell>
          <cell r="P118">
            <v>30.748059999999999</v>
          </cell>
        </row>
        <row r="119">
          <cell r="K119">
            <v>7.4534569999999993</v>
          </cell>
          <cell r="L119">
            <v>7.5008809999999997</v>
          </cell>
          <cell r="M119">
            <v>7.0327100000000007</v>
          </cell>
          <cell r="N119">
            <v>7.8431370000000005</v>
          </cell>
          <cell r="O119">
            <v>7.8431370000000005</v>
          </cell>
          <cell r="P119">
            <v>7.5346650000000004</v>
          </cell>
        </row>
        <row r="120">
          <cell r="K120">
            <v>32.917037999999998</v>
          </cell>
          <cell r="L120">
            <v>33.341166999999999</v>
          </cell>
          <cell r="M120">
            <v>28.903654</v>
          </cell>
          <cell r="N120">
            <v>36.25</v>
          </cell>
          <cell r="O120">
            <v>36.25</v>
          </cell>
          <cell r="P120">
            <v>33.640047000000003</v>
          </cell>
        </row>
        <row r="121">
          <cell r="K121">
            <v>30.459773999999999</v>
          </cell>
          <cell r="L121">
            <v>30.628128999999998</v>
          </cell>
          <cell r="M121">
            <v>28.966121000000001</v>
          </cell>
          <cell r="N121">
            <v>31.843136999999999</v>
          </cell>
          <cell r="O121">
            <v>31.843136999999999</v>
          </cell>
          <cell r="P121">
            <v>30.748059999999999</v>
          </cell>
        </row>
        <row r="122">
          <cell r="K122">
            <v>4.59518</v>
          </cell>
          <cell r="L122">
            <v>4.6577440000000001</v>
          </cell>
          <cell r="M122">
            <v>4.1895730000000002</v>
          </cell>
          <cell r="N122">
            <v>5</v>
          </cell>
          <cell r="O122">
            <v>5</v>
          </cell>
          <cell r="P122">
            <v>4.6885000000000003</v>
          </cell>
        </row>
        <row r="123">
          <cell r="K123">
            <v>-8.8096540000000001</v>
          </cell>
          <cell r="L123">
            <v>-7.3481030000000001</v>
          </cell>
          <cell r="M123">
            <v>-19.343904000000002</v>
          </cell>
          <cell r="N123">
            <v>0</v>
          </cell>
          <cell r="O123">
            <v>0</v>
          </cell>
          <cell r="P123">
            <v>-6.6439269999999997</v>
          </cell>
        </row>
        <row r="124">
          <cell r="K124">
            <v>20.312891</v>
          </cell>
          <cell r="L124">
            <v>20.534991999999999</v>
          </cell>
          <cell r="M124">
            <v>18.872984000000002</v>
          </cell>
          <cell r="N124">
            <v>21.75</v>
          </cell>
          <cell r="O124">
            <v>21.75</v>
          </cell>
          <cell r="P124">
            <v>20.644172999999999</v>
          </cell>
        </row>
        <row r="125">
          <cell r="K125">
            <v>6.4530609999999999</v>
          </cell>
          <cell r="L125">
            <v>6.5057830000000001</v>
          </cell>
          <cell r="M125">
            <v>6.0376120000000002</v>
          </cell>
          <cell r="N125">
            <v>6.848039</v>
          </cell>
          <cell r="O125">
            <v>6.848039</v>
          </cell>
          <cell r="P125">
            <v>6.5385070000000001</v>
          </cell>
        </row>
        <row r="126">
          <cell r="K126">
            <v>22.517385000000001</v>
          </cell>
          <cell r="L126">
            <v>23.145305</v>
          </cell>
          <cell r="M126">
            <v>17.185805000000002</v>
          </cell>
          <cell r="N126">
            <v>26.986398999999999</v>
          </cell>
          <cell r="O126">
            <v>26.986398999999999</v>
          </cell>
          <cell r="P126">
            <v>23.529942000000002</v>
          </cell>
        </row>
        <row r="127">
          <cell r="K127">
            <v>26.908365</v>
          </cell>
          <cell r="L127">
            <v>27.095531000000001</v>
          </cell>
          <cell r="M127">
            <v>25.433523000000001</v>
          </cell>
          <cell r="N127">
            <v>28.310539000000002</v>
          </cell>
          <cell r="O127">
            <v>28.310539000000002</v>
          </cell>
          <cell r="P127">
            <v>27.2117</v>
          </cell>
        </row>
        <row r="132">
          <cell r="K132">
            <v>9.978586</v>
          </cell>
          <cell r="L132">
            <v>7.0339369999999999</v>
          </cell>
          <cell r="M132">
            <v>10.521547</v>
          </cell>
          <cell r="N132">
            <v>8.8194300000000005</v>
          </cell>
          <cell r="O132">
            <v>8.2814820000000005</v>
          </cell>
          <cell r="P132">
            <v>8.926995999999999</v>
          </cell>
        </row>
        <row r="133">
          <cell r="K133">
            <v>49.892698000000003</v>
          </cell>
          <cell r="L133">
            <v>28.916057000000002</v>
          </cell>
          <cell r="M133">
            <v>52.478470000000002</v>
          </cell>
          <cell r="N133">
            <v>43.306992999999999</v>
          </cell>
          <cell r="O133">
            <v>39.624333</v>
          </cell>
          <cell r="P133">
            <v>43.990119</v>
          </cell>
        </row>
        <row r="134">
          <cell r="K134">
            <v>42.645864000000003</v>
          </cell>
          <cell r="L134">
            <v>33.139066999999997</v>
          </cell>
          <cell r="M134">
            <v>44.398813999999994</v>
          </cell>
          <cell r="N134">
            <v>38.903528999999999</v>
          </cell>
          <cell r="O134">
            <v>37.166764999999998</v>
          </cell>
          <cell r="P134">
            <v>39.250807999999999</v>
          </cell>
        </row>
        <row r="135">
          <cell r="K135">
            <v>9.978586</v>
          </cell>
          <cell r="L135">
            <v>7.0339369999999999</v>
          </cell>
          <cell r="M135">
            <v>10.521547</v>
          </cell>
          <cell r="N135">
            <v>8.8194300000000005</v>
          </cell>
          <cell r="O135">
            <v>8.2814820000000005</v>
          </cell>
          <cell r="P135">
            <v>8.926995999999999</v>
          </cell>
        </row>
        <row r="136">
          <cell r="K136">
            <v>49.892698000000003</v>
          </cell>
          <cell r="L136">
            <v>28.916057000000002</v>
          </cell>
          <cell r="M136">
            <v>52.478470000000002</v>
          </cell>
          <cell r="N136">
            <v>43.306992999999999</v>
          </cell>
          <cell r="O136">
            <v>39.624333</v>
          </cell>
          <cell r="P136">
            <v>43.990119</v>
          </cell>
        </row>
        <row r="137">
          <cell r="K137">
            <v>42.645864000000003</v>
          </cell>
          <cell r="L137">
            <v>33.139066999999997</v>
          </cell>
          <cell r="M137">
            <v>44.398813999999994</v>
          </cell>
          <cell r="N137">
            <v>38.903528999999999</v>
          </cell>
          <cell r="O137">
            <v>37.166764999999998</v>
          </cell>
          <cell r="P137">
            <v>39.250807999999999</v>
          </cell>
        </row>
        <row r="138">
          <cell r="K138">
            <v>6.0917430000000001</v>
          </cell>
          <cell r="L138">
            <v>3.2145069999999998</v>
          </cell>
          <cell r="M138">
            <v>6.6223669999999997</v>
          </cell>
          <cell r="N138">
            <v>5</v>
          </cell>
          <cell r="O138">
            <v>4.4620519999999999</v>
          </cell>
          <cell r="P138">
            <v>5.0781340000000004</v>
          </cell>
        </row>
        <row r="139">
          <cell r="K139">
            <v>17.921682000000001</v>
          </cell>
          <cell r="L139">
            <v>-55.544824000000006</v>
          </cell>
          <cell r="M139">
            <v>24.498297999999998</v>
          </cell>
          <cell r="N139">
            <v>0</v>
          </cell>
          <cell r="O139">
            <v>-12.056063999999999</v>
          </cell>
          <cell r="P139">
            <v>1.538635</v>
          </cell>
        </row>
        <row r="140">
          <cell r="K140">
            <v>30.097192</v>
          </cell>
          <cell r="L140">
            <v>20.808036999999999</v>
          </cell>
          <cell r="M140">
            <v>31.810313000000001</v>
          </cell>
          <cell r="N140">
            <v>26.572499999999998</v>
          </cell>
          <cell r="O140">
            <v>24.835735</v>
          </cell>
          <cell r="P140">
            <v>26.824755</v>
          </cell>
        </row>
        <row r="141">
          <cell r="K141">
            <v>8.6181909999999995</v>
          </cell>
          <cell r="L141">
            <v>5.6971369999999997</v>
          </cell>
          <cell r="M141">
            <v>9.1568339999999999</v>
          </cell>
          <cell r="N141">
            <v>7.4826290000000002</v>
          </cell>
          <cell r="O141">
            <v>6.9446820000000002</v>
          </cell>
          <cell r="P141">
            <v>7.5798950000000005</v>
          </cell>
        </row>
        <row r="142">
          <cell r="K142">
            <v>41.983181999999999</v>
          </cell>
          <cell r="L142">
            <v>12.236618999999999</v>
          </cell>
          <cell r="M142">
            <v>45.395974000000002</v>
          </cell>
          <cell r="N142">
            <v>33.178570000000001</v>
          </cell>
          <cell r="O142">
            <v>28.002458000000001</v>
          </cell>
          <cell r="P142">
            <v>34.036020999999998</v>
          </cell>
        </row>
        <row r="143">
          <cell r="K143">
            <v>38.253827999999999</v>
          </cell>
          <cell r="L143">
            <v>28.823207</v>
          </cell>
          <cell r="M143">
            <v>39.992839000000004</v>
          </cell>
          <cell r="N143">
            <v>34.587668999999998</v>
          </cell>
          <cell r="O143">
            <v>32.850904</v>
          </cell>
          <cell r="P143">
            <v>34.901689000000005</v>
          </cell>
        </row>
        <row r="148">
          <cell r="K148">
            <v>8.6667009999999998</v>
          </cell>
          <cell r="L148">
            <v>7.4049779999999998</v>
          </cell>
          <cell r="M148">
            <v>8.1742799999999995</v>
          </cell>
          <cell r="N148">
            <v>9.5161890000000007</v>
          </cell>
          <cell r="O148">
            <v>8.2440230000000003</v>
          </cell>
          <cell r="P148">
            <v>8.4012340000000005</v>
          </cell>
        </row>
        <row r="149">
          <cell r="K149">
            <v>42.307919999999996</v>
          </cell>
          <cell r="L149">
            <v>32.477857</v>
          </cell>
          <cell r="M149">
            <v>38.832534000000003</v>
          </cell>
          <cell r="N149">
            <v>47.457957999999998</v>
          </cell>
          <cell r="O149">
            <v>39.35</v>
          </cell>
          <cell r="P149">
            <v>40.484935</v>
          </cell>
        </row>
        <row r="150">
          <cell r="K150">
            <v>40.631770000000003</v>
          </cell>
          <cell r="L150">
            <v>36.805596000000001</v>
          </cell>
          <cell r="M150">
            <v>39.138505000000002</v>
          </cell>
          <cell r="N150">
            <v>43.207843000000004</v>
          </cell>
          <cell r="O150">
            <v>39.35</v>
          </cell>
          <cell r="P150">
            <v>39.826743</v>
          </cell>
        </row>
        <row r="151">
          <cell r="K151">
            <v>8.6667009999999998</v>
          </cell>
          <cell r="L151">
            <v>7.4049779999999998</v>
          </cell>
          <cell r="M151">
            <v>8.1742799999999995</v>
          </cell>
          <cell r="N151">
            <v>9.5161890000000007</v>
          </cell>
          <cell r="O151">
            <v>8.2440230000000003</v>
          </cell>
          <cell r="P151">
            <v>8.4012340000000005</v>
          </cell>
        </row>
        <row r="152">
          <cell r="K152">
            <v>42.307919999999996</v>
          </cell>
          <cell r="L152">
            <v>32.477857</v>
          </cell>
          <cell r="M152">
            <v>38.832534000000003</v>
          </cell>
          <cell r="N152">
            <v>47.457957999999998</v>
          </cell>
          <cell r="O152">
            <v>39.35</v>
          </cell>
          <cell r="P152">
            <v>40.484935</v>
          </cell>
        </row>
        <row r="153">
          <cell r="K153">
            <v>40.631770000000003</v>
          </cell>
          <cell r="L153">
            <v>36.805596000000001</v>
          </cell>
          <cell r="M153">
            <v>39.138505000000002</v>
          </cell>
          <cell r="N153">
            <v>43.207843000000004</v>
          </cell>
          <cell r="O153">
            <v>39.35</v>
          </cell>
          <cell r="P153">
            <v>39.826743</v>
          </cell>
        </row>
        <row r="154">
          <cell r="K154">
            <v>4.8859310000000002</v>
          </cell>
          <cell r="L154">
            <v>3.633057</v>
          </cell>
          <cell r="M154">
            <v>4.4023590000000006</v>
          </cell>
          <cell r="N154">
            <v>5.7442679999999999</v>
          </cell>
          <cell r="O154">
            <v>4.4721019999999996</v>
          </cell>
          <cell r="P154">
            <v>4.6275430000000002</v>
          </cell>
        </row>
        <row r="155">
          <cell r="K155">
            <v>-2.3346450000000001</v>
          </cell>
          <cell r="L155">
            <v>-37.625140999999999</v>
          </cell>
          <cell r="M155">
            <v>-13.575469000000002</v>
          </cell>
          <cell r="N155">
            <v>12.956707000000002</v>
          </cell>
          <cell r="O155">
            <v>-11.804247</v>
          </cell>
          <cell r="P155">
            <v>-8.0486890000000013</v>
          </cell>
        </row>
        <row r="156">
          <cell r="K156">
            <v>29.166585000000001</v>
          </cell>
          <cell r="L156">
            <v>25.367245999999998</v>
          </cell>
          <cell r="M156">
            <v>27.700153999999998</v>
          </cell>
          <cell r="N156">
            <v>31.769492999999997</v>
          </cell>
          <cell r="O156">
            <v>27.911649000000001</v>
          </cell>
          <cell r="P156">
            <v>28.383025</v>
          </cell>
        </row>
        <row r="157">
          <cell r="K157">
            <v>7.3434310000000007</v>
          </cell>
          <cell r="L157">
            <v>6.0848060000000004</v>
          </cell>
          <cell r="M157">
            <v>6.8541080000000001</v>
          </cell>
          <cell r="N157">
            <v>8.1960169999999994</v>
          </cell>
          <cell r="O157">
            <v>6.923851</v>
          </cell>
          <cell r="P157">
            <v>7.0804420000000006</v>
          </cell>
        </row>
        <row r="158">
          <cell r="K158">
            <v>31.911939</v>
          </cell>
          <cell r="L158">
            <v>17.828109000000001</v>
          </cell>
          <cell r="M158">
            <v>27.051045000000002</v>
          </cell>
          <cell r="N158">
            <v>38.994754999999998</v>
          </cell>
          <cell r="O158">
            <v>27.785849000000002</v>
          </cell>
          <cell r="P158">
            <v>29.382943999999998</v>
          </cell>
        </row>
        <row r="159">
          <cell r="K159">
            <v>36.618956000000004</v>
          </cell>
          <cell r="L159">
            <v>32.802174000000001</v>
          </cell>
          <cell r="M159">
            <v>35.135082000000004</v>
          </cell>
          <cell r="N159">
            <v>39.204419999999999</v>
          </cell>
          <cell r="O159">
            <v>35.346577000000003</v>
          </cell>
          <cell r="P159">
            <v>35.821441999999998</v>
          </cell>
        </row>
        <row r="164">
          <cell r="K164">
            <v>6.5648399999999993</v>
          </cell>
          <cell r="L164">
            <v>8.2969179999999998</v>
          </cell>
          <cell r="M164">
            <v>6.6473619999999993</v>
          </cell>
          <cell r="N164">
            <v>8.7481149999999985</v>
          </cell>
          <cell r="O164">
            <v>7.6923080000000006</v>
          </cell>
          <cell r="P164">
            <v>7.5899090000000005</v>
          </cell>
        </row>
        <row r="165">
          <cell r="K165">
            <v>23.836686</v>
          </cell>
          <cell r="L165">
            <v>39.736659000000003</v>
          </cell>
          <cell r="M165">
            <v>24.782191999999998</v>
          </cell>
          <cell r="N165">
            <v>42.844828</v>
          </cell>
          <cell r="O165">
            <v>35</v>
          </cell>
          <cell r="P165">
            <v>34.123052999999999</v>
          </cell>
        </row>
        <row r="166">
          <cell r="K166">
            <v>31.335730999999999</v>
          </cell>
          <cell r="L166">
            <v>36.964983000000004</v>
          </cell>
          <cell r="M166">
            <v>31.603926999999999</v>
          </cell>
          <cell r="N166">
            <v>38.431373000000001</v>
          </cell>
          <cell r="O166">
            <v>35</v>
          </cell>
          <cell r="P166">
            <v>34.667203000000001</v>
          </cell>
        </row>
        <row r="167">
          <cell r="K167">
            <v>6.5648399999999993</v>
          </cell>
          <cell r="L167">
            <v>8.2969179999999998</v>
          </cell>
          <cell r="M167">
            <v>6.6473619999999993</v>
          </cell>
          <cell r="N167">
            <v>8.7481149999999985</v>
          </cell>
          <cell r="O167">
            <v>7.6923080000000006</v>
          </cell>
          <cell r="P167">
            <v>7.5899090000000005</v>
          </cell>
        </row>
        <row r="168">
          <cell r="K168">
            <v>23.836686</v>
          </cell>
          <cell r="L168">
            <v>39.736659000000003</v>
          </cell>
          <cell r="M168">
            <v>24.782191999999998</v>
          </cell>
          <cell r="N168">
            <v>42.844828</v>
          </cell>
          <cell r="O168">
            <v>35</v>
          </cell>
          <cell r="P168">
            <v>34.123052999999999</v>
          </cell>
        </row>
        <row r="169">
          <cell r="K169">
            <v>31.335730999999999</v>
          </cell>
          <cell r="L169">
            <v>36.964983000000004</v>
          </cell>
          <cell r="M169">
            <v>31.603926999999999</v>
          </cell>
          <cell r="N169">
            <v>38.431373000000001</v>
          </cell>
          <cell r="O169">
            <v>35</v>
          </cell>
          <cell r="P169">
            <v>34.667203000000001</v>
          </cell>
        </row>
        <row r="170">
          <cell r="K170">
            <v>2.815995</v>
          </cell>
          <cell r="L170">
            <v>4.5488029999999995</v>
          </cell>
          <cell r="M170">
            <v>2.8992469999999999</v>
          </cell>
          <cell r="N170">
            <v>5</v>
          </cell>
          <cell r="O170">
            <v>3.9441929999999998</v>
          </cell>
          <cell r="P170">
            <v>3.8416480000000002</v>
          </cell>
        </row>
        <row r="171">
          <cell r="K171">
            <v>-77.557141000000001</v>
          </cell>
          <cell r="L171">
            <v>-9.9190190000000005</v>
          </cell>
          <cell r="M171">
            <v>-72.458548000000008</v>
          </cell>
          <cell r="N171">
            <v>0</v>
          </cell>
          <cell r="O171">
            <v>-26.768642</v>
          </cell>
          <cell r="P171">
            <v>-30.152485000000002</v>
          </cell>
        </row>
        <row r="172">
          <cell r="K172">
            <v>19.151983000000001</v>
          </cell>
          <cell r="L172">
            <v>24.783611000000001</v>
          </cell>
          <cell r="M172">
            <v>19.422554000000002</v>
          </cell>
          <cell r="N172">
            <v>26.25</v>
          </cell>
          <cell r="O172">
            <v>22.818626999999999</v>
          </cell>
          <cell r="P172">
            <v>22.485355000000002</v>
          </cell>
        </row>
        <row r="173">
          <cell r="K173">
            <v>5.2527439999999999</v>
          </cell>
          <cell r="L173">
            <v>6.9850779999999997</v>
          </cell>
          <cell r="M173">
            <v>5.3355220000000001</v>
          </cell>
          <cell r="N173">
            <v>7.4362750000000002</v>
          </cell>
          <cell r="O173">
            <v>6.3804680000000005</v>
          </cell>
          <cell r="P173">
            <v>6.2780169999999993</v>
          </cell>
        </row>
        <row r="174">
          <cell r="K174">
            <v>4.8116649999999996</v>
          </cell>
          <cell r="L174">
            <v>28.418835999999999</v>
          </cell>
          <cell r="M174">
            <v>6.2884560000000009</v>
          </cell>
          <cell r="N174">
            <v>32.762029999999996</v>
          </cell>
          <cell r="O174">
            <v>21.635836999999999</v>
          </cell>
          <cell r="P174">
            <v>20.357020000000002</v>
          </cell>
        </row>
        <row r="175">
          <cell r="K175">
            <v>27.071419000000002</v>
          </cell>
          <cell r="L175">
            <v>32.701502999999995</v>
          </cell>
          <cell r="M175">
            <v>27.340446</v>
          </cell>
          <cell r="N175">
            <v>34.167892000000002</v>
          </cell>
          <cell r="O175">
            <v>30.736519999999999</v>
          </cell>
          <cell r="P175">
            <v>30.403555999999998</v>
          </cell>
        </row>
        <row r="180">
          <cell r="K180">
            <v>7.556546</v>
          </cell>
          <cell r="L180">
            <v>6.7867649999999999</v>
          </cell>
          <cell r="M180">
            <v>6.6323489999999996</v>
          </cell>
          <cell r="N180">
            <v>6.7012169999999998</v>
          </cell>
          <cell r="O180">
            <v>6.2220009999999997</v>
          </cell>
          <cell r="P180">
            <v>6.779776</v>
          </cell>
        </row>
        <row r="181">
          <cell r="K181">
            <v>33.832206999999997</v>
          </cell>
          <cell r="L181">
            <v>26.327192999999998</v>
          </cell>
          <cell r="M181">
            <v>24.611930000000001</v>
          </cell>
          <cell r="N181">
            <v>25.386688000000003</v>
          </cell>
          <cell r="O181">
            <v>19.64</v>
          </cell>
          <cell r="P181">
            <v>26.251246999999999</v>
          </cell>
        </row>
        <row r="182">
          <cell r="K182">
            <v>25.002203000000002</v>
          </cell>
          <cell r="L182">
            <v>21.909219999999998</v>
          </cell>
          <cell r="M182">
            <v>21.288778999999998</v>
          </cell>
          <cell r="N182">
            <v>21.56549</v>
          </cell>
          <cell r="O182">
            <v>19.64</v>
          </cell>
          <cell r="P182">
            <v>21.881139000000001</v>
          </cell>
        </row>
        <row r="183">
          <cell r="K183">
            <v>7.556546</v>
          </cell>
          <cell r="L183">
            <v>6.7867649999999999</v>
          </cell>
          <cell r="M183">
            <v>6.6323489999999996</v>
          </cell>
          <cell r="N183">
            <v>6.7012169999999998</v>
          </cell>
          <cell r="O183">
            <v>6.2220009999999997</v>
          </cell>
          <cell r="P183">
            <v>6.779776</v>
          </cell>
        </row>
        <row r="184">
          <cell r="K184">
            <v>33.832206999999997</v>
          </cell>
          <cell r="L184">
            <v>26.327192999999998</v>
          </cell>
          <cell r="M184">
            <v>24.611930000000001</v>
          </cell>
          <cell r="N184">
            <v>25.386688000000003</v>
          </cell>
          <cell r="O184">
            <v>19.64</v>
          </cell>
          <cell r="P184">
            <v>26.251246999999999</v>
          </cell>
        </row>
        <row r="185">
          <cell r="K185">
            <v>25.002203000000002</v>
          </cell>
          <cell r="L185">
            <v>21.909219999999998</v>
          </cell>
          <cell r="M185">
            <v>21.288778999999998</v>
          </cell>
          <cell r="N185">
            <v>21.56549</v>
          </cell>
          <cell r="O185">
            <v>19.64</v>
          </cell>
          <cell r="P185">
            <v>21.881139000000001</v>
          </cell>
        </row>
        <row r="186">
          <cell r="K186">
            <v>5.9846029999999999</v>
          </cell>
          <cell r="L186">
            <v>5.2276059999999998</v>
          </cell>
          <cell r="M186">
            <v>5.0731900000000003</v>
          </cell>
          <cell r="N186">
            <v>5.1420580000000005</v>
          </cell>
          <cell r="O186">
            <v>4.6628419999999995</v>
          </cell>
          <cell r="P186">
            <v>5.2180600000000004</v>
          </cell>
        </row>
        <row r="187">
          <cell r="K187">
            <v>16.452265000000001</v>
          </cell>
          <cell r="L187">
            <v>4.353923</v>
          </cell>
          <cell r="M187">
            <v>1.4426909999999999</v>
          </cell>
          <cell r="N187">
            <v>2.7626759999999999</v>
          </cell>
          <cell r="O187">
            <v>-7.2307319999999997</v>
          </cell>
          <cell r="P187">
            <v>4.178947</v>
          </cell>
        </row>
        <row r="188">
          <cell r="K188">
            <v>18.686133999999999</v>
          </cell>
          <cell r="L188">
            <v>15.644521000000001</v>
          </cell>
          <cell r="M188">
            <v>15.024079</v>
          </cell>
          <cell r="N188">
            <v>15.300791</v>
          </cell>
          <cell r="O188">
            <v>13.375301</v>
          </cell>
          <cell r="P188">
            <v>15.606164999999999</v>
          </cell>
        </row>
        <row r="189">
          <cell r="K189">
            <v>7.0063659999999999</v>
          </cell>
          <cell r="L189">
            <v>6.2410589999999999</v>
          </cell>
          <cell r="M189">
            <v>6.0866439999999997</v>
          </cell>
          <cell r="N189">
            <v>6.1555119999999999</v>
          </cell>
          <cell r="O189">
            <v>5.6762949999999996</v>
          </cell>
          <cell r="P189">
            <v>6.2331750000000001</v>
          </cell>
        </row>
        <row r="190">
          <cell r="K190">
            <v>28.636329999999997</v>
          </cell>
          <cell r="L190">
            <v>19.885392</v>
          </cell>
          <cell r="M190">
            <v>17.852919</v>
          </cell>
          <cell r="N190">
            <v>18.771982000000001</v>
          </cell>
          <cell r="O190">
            <v>11.914381000000001</v>
          </cell>
          <cell r="P190">
            <v>19.784061000000001</v>
          </cell>
        </row>
        <row r="191">
          <cell r="K191">
            <v>22.791579000000002</v>
          </cell>
          <cell r="L191">
            <v>19.716574999999999</v>
          </cell>
          <cell r="M191">
            <v>19.096133999999999</v>
          </cell>
          <cell r="N191">
            <v>19.372844999999998</v>
          </cell>
          <cell r="O191">
            <v>17.447355000000002</v>
          </cell>
          <cell r="P191">
            <v>19.684898</v>
          </cell>
        </row>
        <row r="196">
          <cell r="K196">
            <v>5.8715570000000001</v>
          </cell>
          <cell r="L196">
            <v>5.6803159999999995</v>
          </cell>
          <cell r="M196">
            <v>5.4553789999999998</v>
          </cell>
          <cell r="N196">
            <v>7.3202610000000004</v>
          </cell>
          <cell r="O196">
            <v>5.6644880000000004</v>
          </cell>
          <cell r="P196">
            <v>5.9984000000000002</v>
          </cell>
        </row>
        <row r="197">
          <cell r="K197">
            <v>14.843707999999999</v>
          </cell>
          <cell r="L197">
            <v>11.976734</v>
          </cell>
          <cell r="M197">
            <v>8.3473360000000003</v>
          </cell>
          <cell r="N197">
            <v>31.696428999999998</v>
          </cell>
          <cell r="O197">
            <v>11.730769</v>
          </cell>
          <cell r="P197">
            <v>16.644442000000002</v>
          </cell>
        </row>
        <row r="198">
          <cell r="K198">
            <v>11.422005</v>
          </cell>
          <cell r="L198">
            <v>10.561424000000001</v>
          </cell>
          <cell r="M198">
            <v>9.5492049999999988</v>
          </cell>
          <cell r="N198">
            <v>27.450980000000001</v>
          </cell>
          <cell r="O198">
            <v>10.490196000000001</v>
          </cell>
          <cell r="P198">
            <v>13.894762</v>
          </cell>
        </row>
        <row r="199">
          <cell r="K199">
            <v>5.8715570000000001</v>
          </cell>
          <cell r="L199">
            <v>5.6803159999999995</v>
          </cell>
          <cell r="M199">
            <v>5.4553789999999998</v>
          </cell>
          <cell r="N199">
            <v>7.3202610000000004</v>
          </cell>
          <cell r="O199">
            <v>5.6644880000000004</v>
          </cell>
          <cell r="P199">
            <v>5.9984000000000002</v>
          </cell>
        </row>
        <row r="200">
          <cell r="K200">
            <v>14.843707999999999</v>
          </cell>
          <cell r="L200">
            <v>11.976734</v>
          </cell>
          <cell r="M200">
            <v>8.3473360000000003</v>
          </cell>
          <cell r="N200">
            <v>31.696428999999998</v>
          </cell>
          <cell r="O200">
            <v>11.730769</v>
          </cell>
          <cell r="P200">
            <v>16.644442000000002</v>
          </cell>
        </row>
        <row r="201">
          <cell r="K201">
            <v>11.422005</v>
          </cell>
          <cell r="L201">
            <v>10.561424000000001</v>
          </cell>
          <cell r="M201">
            <v>9.5492049999999988</v>
          </cell>
          <cell r="N201">
            <v>27.450980000000001</v>
          </cell>
          <cell r="O201">
            <v>10.490196000000001</v>
          </cell>
          <cell r="P201">
            <v>13.894762</v>
          </cell>
        </row>
        <row r="202">
          <cell r="K202">
            <v>5.0955689999999993</v>
          </cell>
          <cell r="L202">
            <v>4.9068960000000006</v>
          </cell>
          <cell r="M202">
            <v>4.6819579999999998</v>
          </cell>
          <cell r="N202">
            <v>5</v>
          </cell>
          <cell r="O202">
            <v>4.8910679999999997</v>
          </cell>
          <cell r="P202">
            <v>4.9150979999999995</v>
          </cell>
        </row>
        <row r="203">
          <cell r="K203">
            <v>1.8755219999999999</v>
          </cell>
          <cell r="L203">
            <v>-1.8974129999999998</v>
          </cell>
          <cell r="M203">
            <v>-6.7929199999999996</v>
          </cell>
          <cell r="N203">
            <v>0</v>
          </cell>
          <cell r="O203">
            <v>-2.2271710000000002</v>
          </cell>
          <cell r="P203">
            <v>-1.7273699999999999</v>
          </cell>
        </row>
        <row r="204">
          <cell r="K204">
            <v>7.9300579999999998</v>
          </cell>
          <cell r="L204">
            <v>7.0810319999999995</v>
          </cell>
          <cell r="M204">
            <v>6.0688119999999994</v>
          </cell>
          <cell r="N204">
            <v>18.75</v>
          </cell>
          <cell r="O204">
            <v>7.0098039999999999</v>
          </cell>
          <cell r="P204">
            <v>9.3679410000000001</v>
          </cell>
        </row>
        <row r="205">
          <cell r="K205">
            <v>5.5999609999999995</v>
          </cell>
          <cell r="L205">
            <v>5.4096190000000002</v>
          </cell>
          <cell r="M205">
            <v>5.1846820000000005</v>
          </cell>
          <cell r="N205">
            <v>6.5081700000000007</v>
          </cell>
          <cell r="O205">
            <v>5.3937910000000002</v>
          </cell>
          <cell r="P205">
            <v>5.6192449999999994</v>
          </cell>
        </row>
        <row r="206">
          <cell r="K206">
            <v>10.713661999999999</v>
          </cell>
          <cell r="L206">
            <v>7.5720529999999995</v>
          </cell>
          <cell r="M206">
            <v>3.5620630000000002</v>
          </cell>
          <cell r="N206">
            <v>23.173487000000002</v>
          </cell>
          <cell r="O206">
            <v>7.3008180000000005</v>
          </cell>
          <cell r="P206">
            <v>11.020067000000001</v>
          </cell>
        </row>
        <row r="207">
          <cell r="K207">
            <v>10.199824</v>
          </cell>
          <cell r="L207">
            <v>9.3432870000000001</v>
          </cell>
          <cell r="M207">
            <v>8.3310670000000009</v>
          </cell>
          <cell r="N207">
            <v>24.405636999999999</v>
          </cell>
          <cell r="O207">
            <v>9.2720590000000005</v>
          </cell>
          <cell r="P207">
            <v>12.310375000000001</v>
          </cell>
        </row>
        <row r="212">
          <cell r="K212">
            <v>8.1118480000000002</v>
          </cell>
          <cell r="L212">
            <v>6.7385730000000006</v>
          </cell>
          <cell r="M212">
            <v>7.9599880000000001</v>
          </cell>
          <cell r="N212">
            <v>8.9154409999999995</v>
          </cell>
          <cell r="O212">
            <v>8.3682010000000009</v>
          </cell>
          <cell r="P212">
            <v>8.0188100000000002</v>
          </cell>
        </row>
        <row r="213">
          <cell r="K213">
            <v>38.361768000000005</v>
          </cell>
          <cell r="L213">
            <v>25.800318999999998</v>
          </cell>
          <cell r="M213">
            <v>37.185832000000005</v>
          </cell>
          <cell r="N213">
            <v>43.917526000000002</v>
          </cell>
          <cell r="O213">
            <v>40.25</v>
          </cell>
          <cell r="P213">
            <v>37.646611</v>
          </cell>
        </row>
        <row r="214">
          <cell r="K214">
            <v>39.484147</v>
          </cell>
          <cell r="L214">
            <v>35.381487999999997</v>
          </cell>
          <cell r="M214">
            <v>39.030462999999997</v>
          </cell>
          <cell r="N214">
            <v>39.529412000000001</v>
          </cell>
          <cell r="O214">
            <v>40.25</v>
          </cell>
          <cell r="P214">
            <v>38.735101999999998</v>
          </cell>
        </row>
        <row r="215">
          <cell r="K215">
            <v>8.1118480000000002</v>
          </cell>
          <cell r="L215">
            <v>6.7385730000000006</v>
          </cell>
          <cell r="M215">
            <v>7.9599880000000001</v>
          </cell>
          <cell r="N215">
            <v>8.9154409999999995</v>
          </cell>
          <cell r="O215">
            <v>8.3682010000000009</v>
          </cell>
          <cell r="P215">
            <v>8.0188100000000002</v>
          </cell>
        </row>
        <row r="216">
          <cell r="K216">
            <v>38.361768000000005</v>
          </cell>
          <cell r="L216">
            <v>25.800318999999998</v>
          </cell>
          <cell r="M216">
            <v>37.185832000000005</v>
          </cell>
          <cell r="N216">
            <v>43.917526000000002</v>
          </cell>
          <cell r="O216">
            <v>40.25</v>
          </cell>
          <cell r="P216">
            <v>37.646611</v>
          </cell>
        </row>
        <row r="217">
          <cell r="K217">
            <v>39.484147</v>
          </cell>
          <cell r="L217">
            <v>35.381487999999997</v>
          </cell>
          <cell r="M217">
            <v>39.030462999999997</v>
          </cell>
          <cell r="N217">
            <v>39.529412000000001</v>
          </cell>
          <cell r="O217">
            <v>40.25</v>
          </cell>
          <cell r="P217">
            <v>38.735101999999998</v>
          </cell>
        </row>
        <row r="218">
          <cell r="K218">
            <v>3.9069069999999999</v>
          </cell>
          <cell r="L218">
            <v>2.5446750000000002</v>
          </cell>
          <cell r="M218">
            <v>3.766089</v>
          </cell>
          <cell r="N218">
            <v>5</v>
          </cell>
          <cell r="O218">
            <v>4.174302</v>
          </cell>
          <cell r="P218">
            <v>3.8783949999999998</v>
          </cell>
        </row>
        <row r="219">
          <cell r="K219">
            <v>-27.978470000000002</v>
          </cell>
          <cell r="L219">
            <v>-96.488771</v>
          </cell>
          <cell r="M219">
            <v>-32.763731</v>
          </cell>
          <cell r="N219">
            <v>0</v>
          </cell>
          <cell r="O219">
            <v>-19.780501999999998</v>
          </cell>
          <cell r="P219">
            <v>-28.919323000000002</v>
          </cell>
        </row>
        <row r="220">
          <cell r="K220">
            <v>26.921885</v>
          </cell>
          <cell r="L220">
            <v>22.852215999999999</v>
          </cell>
          <cell r="M220">
            <v>26.501190000000001</v>
          </cell>
          <cell r="N220">
            <v>27</v>
          </cell>
          <cell r="O220">
            <v>27.720727</v>
          </cell>
          <cell r="P220">
            <v>26.199203999999998</v>
          </cell>
        </row>
        <row r="221">
          <cell r="K221">
            <v>6.6401190000000003</v>
          </cell>
          <cell r="L221">
            <v>5.2707090000000001</v>
          </cell>
          <cell r="M221">
            <v>6.4921229999999994</v>
          </cell>
          <cell r="N221">
            <v>7.5450370000000007</v>
          </cell>
          <cell r="O221">
            <v>6.9003360000000002</v>
          </cell>
          <cell r="P221">
            <v>6.5696649999999996</v>
          </cell>
        </row>
        <row r="222">
          <cell r="K222">
            <v>24.700145000000003</v>
          </cell>
          <cell r="L222">
            <v>5.1360999999999999</v>
          </cell>
          <cell r="M222">
            <v>22.983591000000001</v>
          </cell>
          <cell r="N222">
            <v>33.731271</v>
          </cell>
          <cell r="O222">
            <v>27.539763000000001</v>
          </cell>
          <cell r="P222">
            <v>23.892616</v>
          </cell>
        </row>
        <row r="223">
          <cell r="K223">
            <v>35.087354999999995</v>
          </cell>
          <cell r="L223">
            <v>30.996243</v>
          </cell>
          <cell r="M223">
            <v>34.645217000000002</v>
          </cell>
          <cell r="N223">
            <v>35.144117999999999</v>
          </cell>
          <cell r="O223">
            <v>35.864754999999995</v>
          </cell>
          <cell r="P223">
            <v>34.347538</v>
          </cell>
        </row>
        <row r="228">
          <cell r="K228">
            <v>7.5235830000000004</v>
          </cell>
          <cell r="L228">
            <v>6.0455030000000001</v>
          </cell>
          <cell r="M228">
            <v>5.956639</v>
          </cell>
          <cell r="N228">
            <v>6.963298</v>
          </cell>
          <cell r="O228">
            <v>6.6867770000000011</v>
          </cell>
          <cell r="P228">
            <v>6.6351599999999999</v>
          </cell>
        </row>
        <row r="229">
          <cell r="K229">
            <v>33.542303000000004</v>
          </cell>
          <cell r="L229">
            <v>17.293896</v>
          </cell>
          <cell r="M229">
            <v>16.060045000000002</v>
          </cell>
          <cell r="N229">
            <v>28.194945999999998</v>
          </cell>
          <cell r="O229">
            <v>25.225563999999999</v>
          </cell>
          <cell r="P229">
            <v>24.643867999999998</v>
          </cell>
        </row>
        <row r="230">
          <cell r="K230">
            <v>26.341974</v>
          </cell>
          <cell r="L230">
            <v>20.577462000000001</v>
          </cell>
          <cell r="M230">
            <v>20.230892000000001</v>
          </cell>
          <cell r="N230">
            <v>24.156863000000001</v>
          </cell>
          <cell r="O230">
            <v>23.078430999999998</v>
          </cell>
          <cell r="P230">
            <v>22.877123999999998</v>
          </cell>
        </row>
        <row r="231">
          <cell r="K231">
            <v>7.5235830000000004</v>
          </cell>
          <cell r="L231">
            <v>6.0455030000000001</v>
          </cell>
          <cell r="M231">
            <v>5.956639</v>
          </cell>
          <cell r="N231">
            <v>6.963298</v>
          </cell>
          <cell r="O231">
            <v>6.6867770000000011</v>
          </cell>
          <cell r="P231">
            <v>6.6351599999999999</v>
          </cell>
        </row>
        <row r="232">
          <cell r="K232">
            <v>33.542303000000004</v>
          </cell>
          <cell r="L232">
            <v>17.293896</v>
          </cell>
          <cell r="M232">
            <v>16.060045000000002</v>
          </cell>
          <cell r="N232">
            <v>28.194945999999998</v>
          </cell>
          <cell r="O232">
            <v>25.225563999999999</v>
          </cell>
          <cell r="P232">
            <v>24.643867999999998</v>
          </cell>
        </row>
        <row r="233">
          <cell r="K233">
            <v>26.341974</v>
          </cell>
          <cell r="L233">
            <v>20.577462000000001</v>
          </cell>
          <cell r="M233">
            <v>20.230892000000001</v>
          </cell>
          <cell r="N233">
            <v>24.156863000000001</v>
          </cell>
          <cell r="O233">
            <v>23.078430999999998</v>
          </cell>
          <cell r="P233">
            <v>22.877123999999998</v>
          </cell>
        </row>
        <row r="234">
          <cell r="K234">
            <v>5.5373140000000003</v>
          </cell>
          <cell r="L234">
            <v>4.0822050000000001</v>
          </cell>
          <cell r="M234">
            <v>3.993341</v>
          </cell>
          <cell r="N234">
            <v>5</v>
          </cell>
          <cell r="O234">
            <v>4.7234790000000002</v>
          </cell>
          <cell r="P234">
            <v>4.667268</v>
          </cell>
        </row>
        <row r="235">
          <cell r="K235">
            <v>9.703517999999999</v>
          </cell>
          <cell r="L235">
            <v>-22.482828999999999</v>
          </cell>
          <cell r="M235">
            <v>-25.208448000000001</v>
          </cell>
          <cell r="N235">
            <v>0</v>
          </cell>
          <cell r="O235">
            <v>-5.8541780000000001</v>
          </cell>
          <cell r="P235">
            <v>-7.1290569999999995</v>
          </cell>
        </row>
        <row r="236">
          <cell r="K236">
            <v>18.595526</v>
          </cell>
          <cell r="L236">
            <v>12.920598999999999</v>
          </cell>
          <cell r="M236">
            <v>12.574029000000001</v>
          </cell>
          <cell r="N236">
            <v>16.5</v>
          </cell>
          <cell r="O236">
            <v>15.421568999999998</v>
          </cell>
          <cell r="P236">
            <v>15.202344</v>
          </cell>
        </row>
        <row r="237">
          <cell r="K237">
            <v>6.8283889999999996</v>
          </cell>
          <cell r="L237">
            <v>5.3583489999999996</v>
          </cell>
          <cell r="M237">
            <v>5.2694850000000004</v>
          </cell>
          <cell r="N237">
            <v>6.2761440000000004</v>
          </cell>
          <cell r="O237">
            <v>5.9996229999999997</v>
          </cell>
          <cell r="P237">
            <v>5.9463980000000003</v>
          </cell>
        </row>
        <row r="238">
          <cell r="K238">
            <v>26.776285999999999</v>
          </cell>
          <cell r="L238">
            <v>6.6876699999999998</v>
          </cell>
          <cell r="M238">
            <v>5.1140590000000001</v>
          </cell>
          <cell r="N238">
            <v>20.333247</v>
          </cell>
          <cell r="O238">
            <v>16.661428999999998</v>
          </cell>
          <cell r="P238">
            <v>15.915480000000001</v>
          </cell>
        </row>
        <row r="239">
          <cell r="K239">
            <v>23.630717000000001</v>
          </cell>
          <cell r="L239">
            <v>17.897560000000002</v>
          </cell>
          <cell r="M239">
            <v>17.550989999999999</v>
          </cell>
          <cell r="N239">
            <v>21.476960999999999</v>
          </cell>
          <cell r="O239">
            <v>20.398529</v>
          </cell>
          <cell r="P239">
            <v>20.190950999999998</v>
          </cell>
        </row>
        <row r="244">
          <cell r="K244">
            <v>5.8411629999999999</v>
          </cell>
          <cell r="L244">
            <v>5.3488009999999999</v>
          </cell>
          <cell r="M244">
            <v>5.5985390000000006</v>
          </cell>
          <cell r="N244">
            <v>6.2283739999999996</v>
          </cell>
          <cell r="O244">
            <v>5.8823530000000002</v>
          </cell>
          <cell r="P244">
            <v>5.779846</v>
          </cell>
        </row>
        <row r="245">
          <cell r="K245">
            <v>14.400604</v>
          </cell>
          <cell r="L245">
            <v>6.5211060000000005</v>
          </cell>
          <cell r="M245">
            <v>10.690982</v>
          </cell>
          <cell r="N245">
            <v>19.722222000000002</v>
          </cell>
          <cell r="O245">
            <v>15</v>
          </cell>
          <cell r="P245">
            <v>13.492502</v>
          </cell>
        </row>
        <row r="246">
          <cell r="K246">
            <v>14.824942</v>
          </cell>
          <cell r="L246">
            <v>12.732404000000001</v>
          </cell>
          <cell r="M246">
            <v>13.79379</v>
          </cell>
          <cell r="N246">
            <v>16.470587999999999</v>
          </cell>
          <cell r="O246">
            <v>15</v>
          </cell>
          <cell r="P246">
            <v>14.564345000000001</v>
          </cell>
        </row>
        <row r="247">
          <cell r="K247">
            <v>5.8411629999999999</v>
          </cell>
          <cell r="L247">
            <v>5.3488009999999999</v>
          </cell>
          <cell r="M247">
            <v>5.5985390000000006</v>
          </cell>
          <cell r="N247">
            <v>6.2283739999999996</v>
          </cell>
          <cell r="O247">
            <v>5.8823530000000002</v>
          </cell>
          <cell r="P247">
            <v>5.779846</v>
          </cell>
        </row>
        <row r="248">
          <cell r="K248">
            <v>14.400604</v>
          </cell>
          <cell r="L248">
            <v>6.5211060000000005</v>
          </cell>
          <cell r="M248">
            <v>10.690982</v>
          </cell>
          <cell r="N248">
            <v>19.722222000000002</v>
          </cell>
          <cell r="O248">
            <v>15</v>
          </cell>
          <cell r="P248">
            <v>13.492502</v>
          </cell>
        </row>
        <row r="249">
          <cell r="K249">
            <v>14.824942</v>
          </cell>
          <cell r="L249">
            <v>12.732404000000001</v>
          </cell>
          <cell r="M249">
            <v>13.79379</v>
          </cell>
          <cell r="N249">
            <v>16.470587999999999</v>
          </cell>
          <cell r="O249">
            <v>15</v>
          </cell>
          <cell r="P249">
            <v>14.564345000000001</v>
          </cell>
        </row>
        <row r="250">
          <cell r="K250">
            <v>4.6075679999999997</v>
          </cell>
          <cell r="L250">
            <v>4.1204270000000003</v>
          </cell>
          <cell r="M250">
            <v>4.3701650000000001</v>
          </cell>
          <cell r="N250">
            <v>5</v>
          </cell>
          <cell r="O250">
            <v>4.6539789999999996</v>
          </cell>
          <cell r="P250">
            <v>4.5504280000000001</v>
          </cell>
        </row>
        <row r="251">
          <cell r="K251">
            <v>-8.5171080000000003</v>
          </cell>
          <cell r="L251">
            <v>-21.346638000000002</v>
          </cell>
          <cell r="M251">
            <v>-14.412153999999999</v>
          </cell>
          <cell r="N251">
            <v>0</v>
          </cell>
          <cell r="O251">
            <v>-7.4349440000000007</v>
          </cell>
          <cell r="P251">
            <v>-9.8797739999999994</v>
          </cell>
        </row>
        <row r="252">
          <cell r="K252">
            <v>9.5821660000000008</v>
          </cell>
          <cell r="L252">
            <v>7.5118160000000005</v>
          </cell>
          <cell r="M252">
            <v>8.5732020000000002</v>
          </cell>
          <cell r="N252">
            <v>11.25</v>
          </cell>
          <cell r="O252">
            <v>9.7794120000000007</v>
          </cell>
          <cell r="P252">
            <v>9.3393189999999997</v>
          </cell>
        </row>
        <row r="253">
          <cell r="K253">
            <v>5.4094049999999996</v>
          </cell>
          <cell r="L253">
            <v>4.9188700000000001</v>
          </cell>
          <cell r="M253">
            <v>5.1686079999999999</v>
          </cell>
          <cell r="N253">
            <v>5.7984430000000007</v>
          </cell>
          <cell r="O253">
            <v>5.4524219999999994</v>
          </cell>
          <cell r="P253">
            <v>5.3495499999999998</v>
          </cell>
        </row>
        <row r="254">
          <cell r="K254">
            <v>7.5683879999999997</v>
          </cell>
          <cell r="L254">
            <v>-1.6493580000000001</v>
          </cell>
          <cell r="M254">
            <v>3.2621549999999999</v>
          </cell>
          <cell r="N254">
            <v>13.769954</v>
          </cell>
          <cell r="O254">
            <v>8.2976360000000007</v>
          </cell>
          <cell r="P254">
            <v>6.5341869999999993</v>
          </cell>
        </row>
        <row r="255">
          <cell r="K255">
            <v>12.989970000000001</v>
          </cell>
          <cell r="L255">
            <v>10.905198</v>
          </cell>
          <cell r="M255">
            <v>11.966583999999999</v>
          </cell>
          <cell r="N255">
            <v>14.643381999999999</v>
          </cell>
          <cell r="O255">
            <v>13.172794</v>
          </cell>
          <cell r="P255">
            <v>12.735585999999998</v>
          </cell>
        </row>
        <row r="260">
          <cell r="K260">
            <v>7.6892000000000005</v>
          </cell>
          <cell r="L260">
            <v>6.6175250000000005</v>
          </cell>
          <cell r="M260">
            <v>6.160101</v>
          </cell>
          <cell r="N260">
            <v>8.037469999999999</v>
          </cell>
          <cell r="O260">
            <v>7.1818439999999999</v>
          </cell>
          <cell r="P260">
            <v>7.1372279999999995</v>
          </cell>
        </row>
        <row r="261">
          <cell r="K261">
            <v>34.973729999999996</v>
          </cell>
          <cell r="L261">
            <v>24.443048999999998</v>
          </cell>
          <cell r="M261">
            <v>18.832496000000003</v>
          </cell>
          <cell r="N261">
            <v>37.791365999999996</v>
          </cell>
          <cell r="O261">
            <v>30.380000000000003</v>
          </cell>
          <cell r="P261">
            <v>29.944789999999998</v>
          </cell>
        </row>
        <row r="262">
          <cell r="K262">
            <v>32.146106000000003</v>
          </cell>
          <cell r="L262">
            <v>28.415603999999998</v>
          </cell>
          <cell r="M262">
            <v>26.823311</v>
          </cell>
          <cell r="N262">
            <v>33.358430999999996</v>
          </cell>
          <cell r="O262">
            <v>30.380000000000003</v>
          </cell>
          <cell r="P262">
            <v>30.224689999999999</v>
          </cell>
        </row>
        <row r="263">
          <cell r="K263">
            <v>7.6892000000000005</v>
          </cell>
          <cell r="L263">
            <v>6.6175250000000005</v>
          </cell>
          <cell r="M263">
            <v>6.160101</v>
          </cell>
          <cell r="N263">
            <v>8.037469999999999</v>
          </cell>
          <cell r="O263">
            <v>7.1818439999999999</v>
          </cell>
          <cell r="P263">
            <v>7.1372279999999995</v>
          </cell>
        </row>
        <row r="264">
          <cell r="K264">
            <v>34.973729999999996</v>
          </cell>
          <cell r="L264">
            <v>24.443048999999998</v>
          </cell>
          <cell r="M264">
            <v>18.832496000000003</v>
          </cell>
          <cell r="N264">
            <v>37.791365999999996</v>
          </cell>
          <cell r="O264">
            <v>30.380000000000003</v>
          </cell>
          <cell r="P264">
            <v>29.944789999999998</v>
          </cell>
        </row>
        <row r="265">
          <cell r="K265">
            <v>32.146106000000003</v>
          </cell>
          <cell r="L265">
            <v>28.415603999999998</v>
          </cell>
          <cell r="M265">
            <v>26.823311</v>
          </cell>
          <cell r="N265">
            <v>33.358430999999996</v>
          </cell>
          <cell r="O265">
            <v>30.380000000000003</v>
          </cell>
          <cell r="P265">
            <v>30.224689999999999</v>
          </cell>
        </row>
        <row r="266">
          <cell r="K266">
            <v>4.6358700000000006</v>
          </cell>
          <cell r="L266">
            <v>3.5800550000000002</v>
          </cell>
          <cell r="M266">
            <v>3.1226310000000002</v>
          </cell>
          <cell r="N266">
            <v>5</v>
          </cell>
          <cell r="O266">
            <v>4.1443750000000001</v>
          </cell>
          <cell r="P266">
            <v>4.0965860000000003</v>
          </cell>
        </row>
        <row r="267">
          <cell r="K267">
            <v>-7.8546099999999992</v>
          </cell>
          <cell r="L267">
            <v>-39.662646000000002</v>
          </cell>
          <cell r="M267">
            <v>-60.121374000000003</v>
          </cell>
          <cell r="N267">
            <v>0</v>
          </cell>
          <cell r="O267">
            <v>-20.645458999999999</v>
          </cell>
          <cell r="P267">
            <v>-22.05284</v>
          </cell>
        </row>
        <row r="268">
          <cell r="K268">
            <v>21.517464999999998</v>
          </cell>
          <cell r="L268">
            <v>17.842172999999999</v>
          </cell>
          <cell r="M268">
            <v>16.249879</v>
          </cell>
          <cell r="N268">
            <v>22.785</v>
          </cell>
          <cell r="O268">
            <v>19.806569</v>
          </cell>
          <cell r="P268">
            <v>19.640217</v>
          </cell>
        </row>
        <row r="269">
          <cell r="K269">
            <v>6.6205349999999994</v>
          </cell>
          <cell r="L269">
            <v>5.554411</v>
          </cell>
          <cell r="M269">
            <v>5.0969860000000002</v>
          </cell>
          <cell r="N269">
            <v>6.9743550000000001</v>
          </cell>
          <cell r="O269">
            <v>6.1187300000000002</v>
          </cell>
          <cell r="P269">
            <v>6.0730029999999999</v>
          </cell>
        </row>
        <row r="270">
          <cell r="K270">
            <v>24.477399999999999</v>
          </cell>
          <cell r="L270">
            <v>9.9814470000000011</v>
          </cell>
          <cell r="M270">
            <v>1.9028179999999999</v>
          </cell>
          <cell r="N270">
            <v>28.308784999999997</v>
          </cell>
          <cell r="O270">
            <v>18.283695999999999</v>
          </cell>
          <cell r="P270">
            <v>17.668413999999999</v>
          </cell>
        </row>
        <row r="271">
          <cell r="K271">
            <v>28.426080999999996</v>
          </cell>
          <cell r="L271">
            <v>24.714903</v>
          </cell>
          <cell r="M271">
            <v>23.122609999999998</v>
          </cell>
          <cell r="N271">
            <v>29.657729999999997</v>
          </cell>
          <cell r="O271">
            <v>26.679299</v>
          </cell>
          <cell r="P271">
            <v>26.520125</v>
          </cell>
        </row>
        <row r="276">
          <cell r="K276">
            <v>7.7817860000000003</v>
          </cell>
          <cell r="L276">
            <v>8.2969179999999998</v>
          </cell>
          <cell r="M276">
            <v>7.206836</v>
          </cell>
          <cell r="N276">
            <v>8.7481149999999985</v>
          </cell>
          <cell r="O276">
            <v>8.7481149999999985</v>
          </cell>
          <cell r="P276">
            <v>8.1563540000000003</v>
          </cell>
        </row>
        <row r="277">
          <cell r="K277">
            <v>35.747399999999999</v>
          </cell>
          <cell r="L277">
            <v>39.736659000000003</v>
          </cell>
          <cell r="M277">
            <v>30.621424000000001</v>
          </cell>
          <cell r="N277">
            <v>42.844828</v>
          </cell>
          <cell r="O277">
            <v>42.844828</v>
          </cell>
          <cell r="P277">
            <v>38.698097999999995</v>
          </cell>
        </row>
        <row r="278">
          <cell r="K278">
            <v>35.290804999999999</v>
          </cell>
          <cell r="L278">
            <v>36.964983000000004</v>
          </cell>
          <cell r="M278">
            <v>33.422215999999999</v>
          </cell>
          <cell r="N278">
            <v>38.431373000000001</v>
          </cell>
          <cell r="O278">
            <v>38.431373000000001</v>
          </cell>
          <cell r="P278">
            <v>36.508150000000001</v>
          </cell>
        </row>
        <row r="279">
          <cell r="K279">
            <v>7.7817860000000003</v>
          </cell>
          <cell r="L279">
            <v>8.2969179999999998</v>
          </cell>
          <cell r="M279">
            <v>7.206836</v>
          </cell>
          <cell r="N279">
            <v>8.7481149999999985</v>
          </cell>
          <cell r="O279">
            <v>8.7481149999999985</v>
          </cell>
          <cell r="P279">
            <v>8.1563540000000003</v>
          </cell>
        </row>
        <row r="280">
          <cell r="K280">
            <v>35.747399999999999</v>
          </cell>
          <cell r="L280">
            <v>39.736659000000003</v>
          </cell>
          <cell r="M280">
            <v>30.621424000000001</v>
          </cell>
          <cell r="N280">
            <v>42.844828</v>
          </cell>
          <cell r="O280">
            <v>42.844828</v>
          </cell>
          <cell r="P280">
            <v>38.698097999999995</v>
          </cell>
        </row>
        <row r="281">
          <cell r="K281">
            <v>35.290804999999999</v>
          </cell>
          <cell r="L281">
            <v>36.964983000000004</v>
          </cell>
          <cell r="M281">
            <v>33.422215999999999</v>
          </cell>
          <cell r="N281">
            <v>38.431373000000001</v>
          </cell>
          <cell r="O281">
            <v>38.431373000000001</v>
          </cell>
          <cell r="P281">
            <v>36.508150000000001</v>
          </cell>
        </row>
        <row r="282">
          <cell r="K282">
            <v>4.0336720000000001</v>
          </cell>
          <cell r="L282">
            <v>4.5488029999999995</v>
          </cell>
          <cell r="M282">
            <v>3.4587210000000002</v>
          </cell>
          <cell r="N282">
            <v>5</v>
          </cell>
          <cell r="O282">
            <v>5</v>
          </cell>
          <cell r="P282">
            <v>4.408239</v>
          </cell>
        </row>
        <row r="283">
          <cell r="K283">
            <v>-23.956545999999999</v>
          </cell>
          <cell r="L283">
            <v>-9.9190190000000005</v>
          </cell>
          <cell r="M283">
            <v>-44.562105000000003</v>
          </cell>
          <cell r="N283">
            <v>0</v>
          </cell>
          <cell r="O283">
            <v>0</v>
          </cell>
          <cell r="P283">
            <v>-13.423972000000001</v>
          </cell>
        </row>
        <row r="284">
          <cell r="K284">
            <v>23.109432999999999</v>
          </cell>
          <cell r="L284">
            <v>24.783611000000001</v>
          </cell>
          <cell r="M284">
            <v>21.240843999999999</v>
          </cell>
          <cell r="N284">
            <v>26.25</v>
          </cell>
          <cell r="O284">
            <v>26.25</v>
          </cell>
          <cell r="P284">
            <v>24.326777</v>
          </cell>
        </row>
        <row r="285">
          <cell r="K285">
            <v>6.4699460000000002</v>
          </cell>
          <cell r="L285">
            <v>6.9850779999999997</v>
          </cell>
          <cell r="M285">
            <v>5.8949959999999999</v>
          </cell>
          <cell r="N285">
            <v>7.4362750000000002</v>
          </cell>
          <cell r="O285">
            <v>7.4362750000000002</v>
          </cell>
          <cell r="P285">
            <v>6.8445140000000002</v>
          </cell>
        </row>
        <row r="286">
          <cell r="K286">
            <v>22.719604</v>
          </cell>
          <cell r="L286">
            <v>28.418835999999999</v>
          </cell>
          <cell r="M286">
            <v>15.182293999999999</v>
          </cell>
          <cell r="N286">
            <v>32.762029999999996</v>
          </cell>
          <cell r="O286">
            <v>32.762029999999996</v>
          </cell>
          <cell r="P286">
            <v>26.948791</v>
          </cell>
        </row>
        <row r="287">
          <cell r="K287">
            <v>31.027325000000001</v>
          </cell>
          <cell r="L287">
            <v>32.701502999999995</v>
          </cell>
          <cell r="M287">
            <v>29.158736000000001</v>
          </cell>
          <cell r="N287">
            <v>34.167892000000002</v>
          </cell>
          <cell r="O287">
            <v>34.167892000000002</v>
          </cell>
          <cell r="P287">
            <v>32.244669999999999</v>
          </cell>
        </row>
        <row r="292">
          <cell r="K292">
            <v>8.3016360000000002</v>
          </cell>
          <cell r="L292">
            <v>8.2250110000000003</v>
          </cell>
          <cell r="M292">
            <v>7.7586909999999998</v>
          </cell>
          <cell r="N292">
            <v>8.6663669999999993</v>
          </cell>
          <cell r="O292">
            <v>7.6335879999999996</v>
          </cell>
          <cell r="P292">
            <v>8.1170589999999994</v>
          </cell>
        </row>
        <row r="293">
          <cell r="K293">
            <v>39.770907999999999</v>
          </cell>
          <cell r="L293">
            <v>39.209809999999997</v>
          </cell>
          <cell r="M293">
            <v>35.556136000000002</v>
          </cell>
          <cell r="N293">
            <v>42.305699000000004</v>
          </cell>
          <cell r="O293">
            <v>34.5</v>
          </cell>
          <cell r="P293">
            <v>38.401331999999996</v>
          </cell>
        </row>
        <row r="294">
          <cell r="K294">
            <v>36.687857999999999</v>
          </cell>
          <cell r="L294">
            <v>36.436912</v>
          </cell>
          <cell r="M294">
            <v>34.909711999999999</v>
          </cell>
          <cell r="N294">
            <v>37.882353000000002</v>
          </cell>
          <cell r="O294">
            <v>34.5</v>
          </cell>
          <cell r="P294">
            <v>36.083367000000003</v>
          </cell>
        </row>
        <row r="295">
          <cell r="K295">
            <v>8.3016360000000002</v>
          </cell>
          <cell r="L295">
            <v>8.2250110000000003</v>
          </cell>
          <cell r="M295">
            <v>7.7586909999999998</v>
          </cell>
          <cell r="N295">
            <v>8.6663669999999993</v>
          </cell>
          <cell r="O295">
            <v>7.6335879999999996</v>
          </cell>
          <cell r="P295">
            <v>8.1170589999999994</v>
          </cell>
        </row>
        <row r="296">
          <cell r="K296">
            <v>39.770907999999999</v>
          </cell>
          <cell r="L296">
            <v>39.209809999999997</v>
          </cell>
          <cell r="M296">
            <v>35.556136000000002</v>
          </cell>
          <cell r="N296">
            <v>42.305699000000004</v>
          </cell>
          <cell r="O296">
            <v>34.5</v>
          </cell>
          <cell r="P296">
            <v>38.401331999999996</v>
          </cell>
        </row>
        <row r="297">
          <cell r="K297">
            <v>36.687857999999999</v>
          </cell>
          <cell r="L297">
            <v>36.436912</v>
          </cell>
          <cell r="M297">
            <v>34.909711999999999</v>
          </cell>
          <cell r="N297">
            <v>37.882353000000002</v>
          </cell>
          <cell r="O297">
            <v>34.5</v>
          </cell>
          <cell r="P297">
            <v>36.083367000000003</v>
          </cell>
        </row>
        <row r="298">
          <cell r="K298">
            <v>4.6251860000000002</v>
          </cell>
          <cell r="L298">
            <v>4.5586440000000001</v>
          </cell>
          <cell r="M298">
            <v>4.0923229999999995</v>
          </cell>
          <cell r="N298">
            <v>5</v>
          </cell>
          <cell r="O298">
            <v>3.9672199999999997</v>
          </cell>
          <cell r="P298">
            <v>4.4486749999999997</v>
          </cell>
        </row>
        <row r="299">
          <cell r="K299">
            <v>-8.1037559999999988</v>
          </cell>
          <cell r="L299">
            <v>-9.6817379999999993</v>
          </cell>
          <cell r="M299">
            <v>-22.179984999999999</v>
          </cell>
          <cell r="N299">
            <v>0</v>
          </cell>
          <cell r="O299">
            <v>-26.032823999999998</v>
          </cell>
          <cell r="P299">
            <v>-12.393020999999999</v>
          </cell>
        </row>
        <row r="300">
          <cell r="K300">
            <v>24.647485</v>
          </cell>
          <cell r="L300">
            <v>24.429559000000001</v>
          </cell>
          <cell r="M300">
            <v>22.902359000000001</v>
          </cell>
          <cell r="N300">
            <v>25.874999999999996</v>
          </cell>
          <cell r="O300">
            <v>22.492646999999998</v>
          </cell>
          <cell r="P300">
            <v>24.069409999999998</v>
          </cell>
        </row>
        <row r="301">
          <cell r="K301">
            <v>7.0148790000000005</v>
          </cell>
          <cell r="L301">
            <v>6.941783</v>
          </cell>
          <cell r="M301">
            <v>6.4754620000000003</v>
          </cell>
          <cell r="N301">
            <v>7.3831389999999999</v>
          </cell>
          <cell r="O301">
            <v>6.3503590000000001</v>
          </cell>
          <cell r="P301">
            <v>6.8331239999999998</v>
          </cell>
        </row>
        <row r="302">
          <cell r="K302">
            <v>28.722929000000004</v>
          </cell>
          <cell r="L302">
            <v>27.972393</v>
          </cell>
          <cell r="M302">
            <v>22.785432999999998</v>
          </cell>
          <cell r="N302">
            <v>32.278125000000003</v>
          </cell>
          <cell r="O302">
            <v>21.264296999999999</v>
          </cell>
          <cell r="P302">
            <v>26.827030000000001</v>
          </cell>
        </row>
        <row r="303">
          <cell r="K303">
            <v>32.473727000000004</v>
          </cell>
          <cell r="L303">
            <v>32.234338999999999</v>
          </cell>
          <cell r="M303">
            <v>30.707138</v>
          </cell>
          <cell r="N303">
            <v>33.679778999999996</v>
          </cell>
          <cell r="O303">
            <v>30.297425999999998</v>
          </cell>
          <cell r="P303">
            <v>31.878482000000002</v>
          </cell>
        </row>
        <row r="308">
          <cell r="K308">
            <v>7.3478180000000002</v>
          </cell>
          <cell r="L308">
            <v>6.4415269999999998</v>
          </cell>
          <cell r="M308">
            <v>7.2563500000000003</v>
          </cell>
          <cell r="N308">
            <v>7.7069719999999995</v>
          </cell>
          <cell r="O308">
            <v>6.9444439999999998</v>
          </cell>
          <cell r="P308">
            <v>7.1394219999999997</v>
          </cell>
        </row>
        <row r="309">
          <cell r="K309">
            <v>31.952589999999997</v>
          </cell>
          <cell r="L309">
            <v>22.378651999999999</v>
          </cell>
          <cell r="M309">
            <v>31.094838000000003</v>
          </cell>
          <cell r="N309">
            <v>35.123674999999999</v>
          </cell>
          <cell r="O309">
            <v>28.000000000000004</v>
          </cell>
          <cell r="P309">
            <v>29.966322999999999</v>
          </cell>
        </row>
        <row r="310">
          <cell r="K310">
            <v>29.452146000000003</v>
          </cell>
          <cell r="L310">
            <v>26.189496999999999</v>
          </cell>
          <cell r="M310">
            <v>29.122861999999998</v>
          </cell>
          <cell r="N310">
            <v>30.745097999999999</v>
          </cell>
          <cell r="O310">
            <v>28.000000000000004</v>
          </cell>
          <cell r="P310">
            <v>28.701919999999998</v>
          </cell>
        </row>
        <row r="311">
          <cell r="K311">
            <v>7.3478180000000002</v>
          </cell>
          <cell r="L311">
            <v>6.4415269999999998</v>
          </cell>
          <cell r="M311">
            <v>7.2563500000000003</v>
          </cell>
          <cell r="N311">
            <v>7.7069719999999995</v>
          </cell>
          <cell r="O311">
            <v>6.9444439999999998</v>
          </cell>
          <cell r="P311">
            <v>7.1394219999999997</v>
          </cell>
        </row>
        <row r="312">
          <cell r="K312">
            <v>31.952589999999997</v>
          </cell>
          <cell r="L312">
            <v>22.378651999999999</v>
          </cell>
          <cell r="M312">
            <v>31.094838000000003</v>
          </cell>
          <cell r="N312">
            <v>35.123674999999999</v>
          </cell>
          <cell r="O312">
            <v>28.000000000000004</v>
          </cell>
          <cell r="P312">
            <v>29.966322999999999</v>
          </cell>
        </row>
        <row r="313">
          <cell r="K313">
            <v>29.452146000000003</v>
          </cell>
          <cell r="L313">
            <v>26.189496999999999</v>
          </cell>
          <cell r="M313">
            <v>29.122861999999998</v>
          </cell>
          <cell r="N313">
            <v>30.745097999999999</v>
          </cell>
          <cell r="O313">
            <v>28.000000000000004</v>
          </cell>
          <cell r="P313">
            <v>28.701919999999998</v>
          </cell>
        </row>
        <row r="314">
          <cell r="K314">
            <v>4.6364729999999996</v>
          </cell>
          <cell r="L314">
            <v>3.7345549999999998</v>
          </cell>
          <cell r="M314">
            <v>4.5493790000000001</v>
          </cell>
          <cell r="N314">
            <v>5</v>
          </cell>
          <cell r="O314">
            <v>4.2374729999999996</v>
          </cell>
          <cell r="P314">
            <v>4.4315760000000006</v>
          </cell>
        </row>
        <row r="315">
          <cell r="K315">
            <v>-7.8405939999999994</v>
          </cell>
          <cell r="L315">
            <v>-33.884753000000003</v>
          </cell>
          <cell r="M315">
            <v>-9.9051159999999996</v>
          </cell>
          <cell r="N315">
            <v>0</v>
          </cell>
          <cell r="O315">
            <v>-17.994858999999998</v>
          </cell>
          <cell r="P315">
            <v>-12.826679999999998</v>
          </cell>
        </row>
        <row r="316">
          <cell r="K316">
            <v>19.691302999999998</v>
          </cell>
          <cell r="L316">
            <v>16.444399000000001</v>
          </cell>
          <cell r="M316">
            <v>19.377763999999999</v>
          </cell>
          <cell r="N316">
            <v>21</v>
          </cell>
          <cell r="O316">
            <v>18.254902000000001</v>
          </cell>
          <cell r="P316">
            <v>18.953672999999998</v>
          </cell>
        </row>
        <row r="317">
          <cell r="K317">
            <v>6.3988470000000008</v>
          </cell>
          <cell r="L317">
            <v>5.4940870000000004</v>
          </cell>
          <cell r="M317">
            <v>6.3089099999999991</v>
          </cell>
          <cell r="N317">
            <v>6.7595320000000001</v>
          </cell>
          <cell r="O317">
            <v>5.9970040000000004</v>
          </cell>
          <cell r="P317">
            <v>6.1916760000000002</v>
          </cell>
        </row>
        <row r="318">
          <cell r="K318">
            <v>21.860927999999998</v>
          </cell>
          <cell r="L318">
            <v>8.9930649999999996</v>
          </cell>
          <cell r="M318">
            <v>20.747011000000001</v>
          </cell>
          <cell r="N318">
            <v>26.030377999999999</v>
          </cell>
          <cell r="O318">
            <v>16.625039999999998</v>
          </cell>
          <cell r="P318">
            <v>19.246421999999999</v>
          </cell>
        </row>
        <row r="319">
          <cell r="K319">
            <v>26.035850999999997</v>
          </cell>
          <cell r="L319">
            <v>22.778712000000002</v>
          </cell>
          <cell r="M319">
            <v>25.712077000000001</v>
          </cell>
          <cell r="N319">
            <v>27.334313999999999</v>
          </cell>
          <cell r="O319">
            <v>24.589216</v>
          </cell>
          <cell r="P319">
            <v>25.290033999999999</v>
          </cell>
        </row>
        <row r="324">
          <cell r="K324">
            <v>7.4176089999999997</v>
          </cell>
          <cell r="L324">
            <v>8.0157309999999988</v>
          </cell>
          <cell r="M324">
            <v>6.837955</v>
          </cell>
          <cell r="N324">
            <v>8.428446000000001</v>
          </cell>
          <cell r="O324">
            <v>7.4626869999999998</v>
          </cell>
          <cell r="P324">
            <v>7.632485</v>
          </cell>
        </row>
        <row r="325">
          <cell r="K325">
            <v>32.592837000000003</v>
          </cell>
          <cell r="L325">
            <v>37.622656999999997</v>
          </cell>
          <cell r="M325">
            <v>26.878719</v>
          </cell>
          <cell r="N325">
            <v>40.677083000000003</v>
          </cell>
          <cell r="O325">
            <v>33</v>
          </cell>
          <cell r="P325">
            <v>34.490539999999996</v>
          </cell>
        </row>
        <row r="326">
          <cell r="K326">
            <v>32.848990999999998</v>
          </cell>
          <cell r="L326">
            <v>34.852699000000001</v>
          </cell>
          <cell r="M326">
            <v>30.907147999999999</v>
          </cell>
          <cell r="N326">
            <v>36.235294000000003</v>
          </cell>
          <cell r="O326">
            <v>33</v>
          </cell>
          <cell r="P326">
            <v>33.568826000000001</v>
          </cell>
        </row>
        <row r="327">
          <cell r="K327">
            <v>7.4176089999999997</v>
          </cell>
          <cell r="L327">
            <v>8.0157309999999988</v>
          </cell>
          <cell r="M327">
            <v>6.837955</v>
          </cell>
          <cell r="N327">
            <v>8.428446000000001</v>
          </cell>
          <cell r="O327">
            <v>7.4626869999999998</v>
          </cell>
          <cell r="P327">
            <v>7.632485</v>
          </cell>
        </row>
        <row r="328">
          <cell r="K328">
            <v>32.592837000000003</v>
          </cell>
          <cell r="L328">
            <v>37.622656999999997</v>
          </cell>
          <cell r="M328">
            <v>26.878719</v>
          </cell>
          <cell r="N328">
            <v>40.677083000000003</v>
          </cell>
          <cell r="O328">
            <v>33</v>
          </cell>
          <cell r="P328">
            <v>34.490539999999996</v>
          </cell>
        </row>
        <row r="329">
          <cell r="K329">
            <v>32.848990999999998</v>
          </cell>
          <cell r="L329">
            <v>34.852699000000001</v>
          </cell>
          <cell r="M329">
            <v>30.907147999999999</v>
          </cell>
          <cell r="N329">
            <v>36.235294000000003</v>
          </cell>
          <cell r="O329">
            <v>33</v>
          </cell>
          <cell r="P329">
            <v>33.568826000000001</v>
          </cell>
        </row>
        <row r="330">
          <cell r="K330">
            <v>3.9776779999999996</v>
          </cell>
          <cell r="L330">
            <v>4.5872849999999996</v>
          </cell>
          <cell r="M330">
            <v>3.4095090000000003</v>
          </cell>
          <cell r="N330">
            <v>5</v>
          </cell>
          <cell r="O330">
            <v>4.0342410000000006</v>
          </cell>
          <cell r="P330">
            <v>4.2017420000000003</v>
          </cell>
        </row>
        <row r="331">
          <cell r="K331">
            <v>-25.701475000000002</v>
          </cell>
          <cell r="L331">
            <v>-8.9969359999999998</v>
          </cell>
          <cell r="M331">
            <v>-46.648699999999998</v>
          </cell>
          <cell r="N331">
            <v>0</v>
          </cell>
          <cell r="O331">
            <v>-23.939063999999998</v>
          </cell>
          <cell r="P331">
            <v>-18.998251</v>
          </cell>
        </row>
        <row r="332">
          <cell r="K332">
            <v>21.325220999999999</v>
          </cell>
          <cell r="L332">
            <v>23.367404000000001</v>
          </cell>
          <cell r="M332">
            <v>19.421854</v>
          </cell>
          <cell r="N332">
            <v>24.75</v>
          </cell>
          <cell r="O332">
            <v>21.514706</v>
          </cell>
          <cell r="P332">
            <v>22.075837</v>
          </cell>
        </row>
        <row r="333">
          <cell r="K333">
            <v>6.2136329999999997</v>
          </cell>
          <cell r="L333">
            <v>6.8157750000000004</v>
          </cell>
          <cell r="M333">
            <v>5.6379980000000005</v>
          </cell>
          <cell r="N333">
            <v>7.2284899999999999</v>
          </cell>
          <cell r="O333">
            <v>6.2627299999999995</v>
          </cell>
          <cell r="P333">
            <v>6.431725000000001</v>
          </cell>
        </row>
        <row r="334">
          <cell r="K334">
            <v>19.531783000000001</v>
          </cell>
          <cell r="L334">
            <v>26.640768999999999</v>
          </cell>
          <cell r="M334">
            <v>11.316046</v>
          </cell>
          <cell r="N334">
            <v>30.829258999999997</v>
          </cell>
          <cell r="O334">
            <v>20.162618999999999</v>
          </cell>
          <cell r="P334">
            <v>22.260362999999998</v>
          </cell>
        </row>
        <row r="335">
          <cell r="K335">
            <v>28.815671999999999</v>
          </cell>
          <cell r="L335">
            <v>30.832846000000004</v>
          </cell>
          <cell r="M335">
            <v>26.887295000000002</v>
          </cell>
          <cell r="N335">
            <v>32.215440999999998</v>
          </cell>
          <cell r="O335">
            <v>28.980147000000002</v>
          </cell>
          <cell r="P335">
            <v>29.546280000000003</v>
          </cell>
        </row>
        <row r="340">
          <cell r="K340">
            <v>8.0140779999999996</v>
          </cell>
          <cell r="L340">
            <v>6.3335400000000002</v>
          </cell>
          <cell r="M340">
            <v>6.2256830000000001</v>
          </cell>
          <cell r="N340">
            <v>7.3202610000000004</v>
          </cell>
          <cell r="O340">
            <v>6.6666669999999995</v>
          </cell>
          <cell r="P340">
            <v>6.9120459999999992</v>
          </cell>
        </row>
        <row r="341">
          <cell r="K341">
            <v>37.609789999999997</v>
          </cell>
          <cell r="L341">
            <v>21.055204</v>
          </cell>
          <cell r="M341">
            <v>19.687521999999998</v>
          </cell>
          <cell r="N341">
            <v>31.696428999999998</v>
          </cell>
          <cell r="O341">
            <v>25</v>
          </cell>
          <cell r="P341">
            <v>27.662514999999999</v>
          </cell>
        </row>
        <row r="342">
          <cell r="K342">
            <v>30.052792</v>
          </cell>
          <cell r="L342">
            <v>23.750774</v>
          </cell>
          <cell r="M342">
            <v>23.346309999999999</v>
          </cell>
          <cell r="N342">
            <v>27.450980000000001</v>
          </cell>
          <cell r="O342">
            <v>25</v>
          </cell>
          <cell r="P342">
            <v>25.920170999999996</v>
          </cell>
        </row>
        <row r="343">
          <cell r="K343">
            <v>8.0140779999999996</v>
          </cell>
          <cell r="L343">
            <v>6.3335400000000002</v>
          </cell>
          <cell r="M343">
            <v>6.2256830000000001</v>
          </cell>
          <cell r="N343">
            <v>7.3202610000000004</v>
          </cell>
          <cell r="O343">
            <v>6.6666669999999995</v>
          </cell>
          <cell r="P343">
            <v>6.9120459999999992</v>
          </cell>
        </row>
        <row r="344">
          <cell r="K344">
            <v>37.609789999999997</v>
          </cell>
          <cell r="L344">
            <v>21.055204</v>
          </cell>
          <cell r="M344">
            <v>19.687521999999998</v>
          </cell>
          <cell r="N344">
            <v>31.696428999999998</v>
          </cell>
          <cell r="O344">
            <v>25</v>
          </cell>
          <cell r="P344">
            <v>27.662514999999999</v>
          </cell>
        </row>
        <row r="345">
          <cell r="K345">
            <v>30.052792</v>
          </cell>
          <cell r="L345">
            <v>23.750774</v>
          </cell>
          <cell r="M345">
            <v>23.346309999999999</v>
          </cell>
          <cell r="N345">
            <v>27.450980000000001</v>
          </cell>
          <cell r="O345">
            <v>25</v>
          </cell>
          <cell r="P345">
            <v>25.920170999999996</v>
          </cell>
        </row>
        <row r="346">
          <cell r="K346">
            <v>5.6764139999999994</v>
          </cell>
          <cell r="L346">
            <v>4.0132779999999997</v>
          </cell>
          <cell r="M346">
            <v>3.905421</v>
          </cell>
          <cell r="N346">
            <v>5</v>
          </cell>
          <cell r="O346">
            <v>4.3464049999999999</v>
          </cell>
          <cell r="P346">
            <v>4.5883039999999999</v>
          </cell>
        </row>
        <row r="347">
          <cell r="K347">
            <v>11.916226999999999</v>
          </cell>
          <cell r="L347">
            <v>-24.586425999999999</v>
          </cell>
          <cell r="M347">
            <v>-28.027163999999999</v>
          </cell>
          <cell r="N347">
            <v>0</v>
          </cell>
          <cell r="O347">
            <v>-15.037594000000002</v>
          </cell>
          <cell r="P347">
            <v>-8.9727309999999996</v>
          </cell>
        </row>
        <row r="348">
          <cell r="K348">
            <v>21.286553999999999</v>
          </cell>
          <cell r="L348">
            <v>15.049794</v>
          </cell>
          <cell r="M348">
            <v>14.645329000000002</v>
          </cell>
          <cell r="N348">
            <v>18.75</v>
          </cell>
          <cell r="O348">
            <v>16.299019999999999</v>
          </cell>
          <cell r="P348">
            <v>17.206139</v>
          </cell>
        </row>
        <row r="349">
          <cell r="K349">
            <v>7.1958960000000003</v>
          </cell>
          <cell r="L349">
            <v>5.5214480000000004</v>
          </cell>
          <cell r="M349">
            <v>5.4135910000000003</v>
          </cell>
          <cell r="N349">
            <v>6.5081700000000007</v>
          </cell>
          <cell r="O349">
            <v>5.8545749999999996</v>
          </cell>
          <cell r="P349">
            <v>6.0987359999999997</v>
          </cell>
        </row>
        <row r="350">
          <cell r="K350">
            <v>30.515946</v>
          </cell>
          <cell r="L350">
            <v>9.4440479999999987</v>
          </cell>
          <cell r="M350">
            <v>7.6398659999999996</v>
          </cell>
          <cell r="N350">
            <v>23.173487000000002</v>
          </cell>
          <cell r="O350">
            <v>14.596707</v>
          </cell>
          <cell r="P350">
            <v>18.015798999999998</v>
          </cell>
        </row>
        <row r="351">
          <cell r="K351">
            <v>26.984608999999999</v>
          </cell>
          <cell r="L351">
            <v>20.705431000000001</v>
          </cell>
          <cell r="M351">
            <v>20.300967</v>
          </cell>
          <cell r="N351">
            <v>24.405636999999999</v>
          </cell>
          <cell r="O351">
            <v>21.954657000000001</v>
          </cell>
          <cell r="P351">
            <v>22.870260000000002</v>
          </cell>
        </row>
        <row r="356">
          <cell r="K356">
            <v>6.6035559999999993</v>
          </cell>
          <cell r="L356">
            <v>6.2355939999999999</v>
          </cell>
          <cell r="M356">
            <v>6.6023319999999996</v>
          </cell>
          <cell r="N356">
            <v>7.3202610000000004</v>
          </cell>
          <cell r="O356">
            <v>6.9934640000000003</v>
          </cell>
          <cell r="P356">
            <v>6.751042</v>
          </cell>
        </row>
        <row r="357">
          <cell r="K357">
            <v>24.283225000000002</v>
          </cell>
          <cell r="L357">
            <v>19.815183000000001</v>
          </cell>
          <cell r="M357">
            <v>24.269183999999999</v>
          </cell>
          <cell r="N357">
            <v>31.696428999999998</v>
          </cell>
          <cell r="O357">
            <v>28.504673000000004</v>
          </cell>
          <cell r="P357">
            <v>25.937356000000001</v>
          </cell>
        </row>
        <row r="358">
          <cell r="K358">
            <v>24.763337</v>
          </cell>
          <cell r="L358">
            <v>23.383478999999998</v>
          </cell>
          <cell r="M358">
            <v>24.758744999999998</v>
          </cell>
          <cell r="N358">
            <v>27.450980000000001</v>
          </cell>
          <cell r="O358">
            <v>26.225490000000001</v>
          </cell>
          <cell r="P358">
            <v>25.316406000000001</v>
          </cell>
        </row>
        <row r="359">
          <cell r="K359">
            <v>6.6035559999999993</v>
          </cell>
          <cell r="L359">
            <v>6.2355939999999999</v>
          </cell>
          <cell r="M359">
            <v>6.6023319999999996</v>
          </cell>
          <cell r="N359">
            <v>7.3202610000000004</v>
          </cell>
          <cell r="O359">
            <v>6.9934640000000003</v>
          </cell>
          <cell r="P359">
            <v>6.751042</v>
          </cell>
        </row>
        <row r="360">
          <cell r="K360">
            <v>24.283225000000002</v>
          </cell>
          <cell r="L360">
            <v>19.815183000000001</v>
          </cell>
          <cell r="M360">
            <v>24.269183999999999</v>
          </cell>
          <cell r="N360">
            <v>31.696428999999998</v>
          </cell>
          <cell r="O360">
            <v>28.504673000000004</v>
          </cell>
          <cell r="P360">
            <v>25.937356000000001</v>
          </cell>
        </row>
        <row r="361">
          <cell r="K361">
            <v>24.763337</v>
          </cell>
          <cell r="L361">
            <v>23.383478999999998</v>
          </cell>
          <cell r="M361">
            <v>24.758744999999998</v>
          </cell>
          <cell r="N361">
            <v>27.450980000000001</v>
          </cell>
          <cell r="O361">
            <v>26.225490000000001</v>
          </cell>
          <cell r="P361">
            <v>25.316406000000001</v>
          </cell>
        </row>
        <row r="362">
          <cell r="K362">
            <v>4.2813809999999997</v>
          </cell>
          <cell r="L362">
            <v>3.915333</v>
          </cell>
          <cell r="M362">
            <v>4.2820710000000002</v>
          </cell>
          <cell r="N362">
            <v>5</v>
          </cell>
          <cell r="O362">
            <v>4.673203</v>
          </cell>
          <cell r="P362">
            <v>4.4303970000000001</v>
          </cell>
        </row>
        <row r="363">
          <cell r="K363">
            <v>-16.784752999999998</v>
          </cell>
          <cell r="L363">
            <v>-27.703058000000002</v>
          </cell>
          <cell r="M363">
            <v>-16.765938999999999</v>
          </cell>
          <cell r="N363">
            <v>0</v>
          </cell>
          <cell r="O363">
            <v>-6.9930069999999995</v>
          </cell>
          <cell r="P363">
            <v>-12.856693</v>
          </cell>
        </row>
        <row r="364">
          <cell r="K364">
            <v>16.055178000000002</v>
          </cell>
          <cell r="L364">
            <v>14.682498999999998</v>
          </cell>
          <cell r="M364">
            <v>16.057765</v>
          </cell>
          <cell r="N364">
            <v>18.75</v>
          </cell>
          <cell r="O364">
            <v>17.524509999999999</v>
          </cell>
          <cell r="P364">
            <v>16.613990000000001</v>
          </cell>
        </row>
        <row r="365">
          <cell r="K365">
            <v>5.7907950000000001</v>
          </cell>
          <cell r="L365">
            <v>5.4235029999999993</v>
          </cell>
          <cell r="M365">
            <v>5.790241</v>
          </cell>
          <cell r="N365">
            <v>6.5081700000000007</v>
          </cell>
          <cell r="O365">
            <v>6.1813729999999998</v>
          </cell>
          <cell r="P365">
            <v>5.9388160000000001</v>
          </cell>
        </row>
        <row r="366">
          <cell r="K366">
            <v>13.656069</v>
          </cell>
          <cell r="L366">
            <v>7.8086609999999999</v>
          </cell>
          <cell r="M366">
            <v>13.647802</v>
          </cell>
          <cell r="N366">
            <v>23.173487000000002</v>
          </cell>
          <cell r="O366">
            <v>19.111816000000001</v>
          </cell>
          <cell r="P366">
            <v>15.808137</v>
          </cell>
        </row>
        <row r="367">
          <cell r="K367">
            <v>21.715481</v>
          </cell>
          <cell r="L367">
            <v>20.338136000000002</v>
          </cell>
          <cell r="M367">
            <v>21.713402000000002</v>
          </cell>
          <cell r="N367">
            <v>24.405636999999999</v>
          </cell>
          <cell r="O367">
            <v>23.180147000000002</v>
          </cell>
          <cell r="P367">
            <v>22.270561000000001</v>
          </cell>
        </row>
        <row r="372">
          <cell r="K372">
            <v>5.8123679999999993</v>
          </cell>
          <cell r="L372">
            <v>6.2355939999999999</v>
          </cell>
          <cell r="M372">
            <v>5.9511779999999996</v>
          </cell>
          <cell r="N372">
            <v>7.3202610000000004</v>
          </cell>
          <cell r="O372">
            <v>6.6666669999999995</v>
          </cell>
          <cell r="P372">
            <v>6.397214</v>
          </cell>
        </row>
        <row r="373">
          <cell r="K373">
            <v>13.976541000000001</v>
          </cell>
          <cell r="L373">
            <v>19.815183000000001</v>
          </cell>
          <cell r="M373">
            <v>15.983024</v>
          </cell>
          <cell r="N373">
            <v>31.696428999999998</v>
          </cell>
          <cell r="O373">
            <v>25</v>
          </cell>
          <cell r="P373">
            <v>21.840973999999999</v>
          </cell>
        </row>
        <row r="374">
          <cell r="K374">
            <v>21.796380000000003</v>
          </cell>
          <cell r="L374">
            <v>23.383478999999998</v>
          </cell>
          <cell r="M374">
            <v>22.316918000000001</v>
          </cell>
          <cell r="N374">
            <v>27.450980000000001</v>
          </cell>
          <cell r="O374">
            <v>25</v>
          </cell>
          <cell r="P374">
            <v>23.989552</v>
          </cell>
        </row>
        <row r="375">
          <cell r="K375">
            <v>5.8123679999999993</v>
          </cell>
          <cell r="L375">
            <v>6.2355939999999999</v>
          </cell>
          <cell r="M375">
            <v>5.9511779999999996</v>
          </cell>
          <cell r="N375">
            <v>7.3202610000000004</v>
          </cell>
          <cell r="O375">
            <v>6.6666669999999995</v>
          </cell>
          <cell r="P375">
            <v>6.397214</v>
          </cell>
        </row>
        <row r="376">
          <cell r="K376">
            <v>13.976541000000001</v>
          </cell>
          <cell r="L376">
            <v>19.815183000000001</v>
          </cell>
          <cell r="M376">
            <v>15.983024</v>
          </cell>
          <cell r="N376">
            <v>31.696428999999998</v>
          </cell>
          <cell r="O376">
            <v>25</v>
          </cell>
          <cell r="P376">
            <v>21.840973999999999</v>
          </cell>
        </row>
        <row r="377">
          <cell r="K377">
            <v>21.796380000000003</v>
          </cell>
          <cell r="L377">
            <v>23.383478999999998</v>
          </cell>
          <cell r="M377">
            <v>22.316918000000001</v>
          </cell>
          <cell r="N377">
            <v>27.450980000000001</v>
          </cell>
          <cell r="O377">
            <v>25</v>
          </cell>
          <cell r="P377">
            <v>23.989552</v>
          </cell>
        </row>
        <row r="378">
          <cell r="K378">
            <v>3.4921069999999999</v>
          </cell>
          <cell r="L378">
            <v>3.915333</v>
          </cell>
          <cell r="M378">
            <v>3.6309170000000002</v>
          </cell>
          <cell r="N378">
            <v>5</v>
          </cell>
          <cell r="O378">
            <v>4.3464049999999999</v>
          </cell>
          <cell r="P378">
            <v>4.0769519999999995</v>
          </cell>
        </row>
        <row r="379">
          <cell r="K379">
            <v>-43.180053000000001</v>
          </cell>
          <cell r="L379">
            <v>-27.703058000000002</v>
          </cell>
          <cell r="M379">
            <v>-37.706266999999997</v>
          </cell>
          <cell r="N379">
            <v>0</v>
          </cell>
          <cell r="O379">
            <v>-15.037594000000002</v>
          </cell>
          <cell r="P379">
            <v>-22.640630000000002</v>
          </cell>
        </row>
        <row r="380">
          <cell r="K380">
            <v>13.095399999999998</v>
          </cell>
          <cell r="L380">
            <v>14.682498999999998</v>
          </cell>
          <cell r="M380">
            <v>13.615938</v>
          </cell>
          <cell r="N380">
            <v>18.75</v>
          </cell>
          <cell r="O380">
            <v>16.299019999999999</v>
          </cell>
          <cell r="P380">
            <v>15.288571000000001</v>
          </cell>
        </row>
        <row r="381">
          <cell r="K381">
            <v>5.0002760000000004</v>
          </cell>
          <cell r="L381">
            <v>5.4235029999999993</v>
          </cell>
          <cell r="M381">
            <v>5.139087</v>
          </cell>
          <cell r="N381">
            <v>6.5081700000000007</v>
          </cell>
          <cell r="O381">
            <v>5.8545749999999996</v>
          </cell>
          <cell r="P381">
            <v>5.5851220000000001</v>
          </cell>
        </row>
        <row r="382">
          <cell r="K382">
            <v>5.5290000000000001E-3</v>
          </cell>
          <cell r="L382">
            <v>7.8086609999999999</v>
          </cell>
          <cell r="M382">
            <v>2.7064490000000001</v>
          </cell>
          <cell r="N382">
            <v>23.173487000000002</v>
          </cell>
          <cell r="O382">
            <v>14.596707</v>
          </cell>
          <cell r="P382">
            <v>10.476445</v>
          </cell>
        </row>
        <row r="383">
          <cell r="K383">
            <v>18.751037</v>
          </cell>
          <cell r="L383">
            <v>20.338136000000002</v>
          </cell>
          <cell r="M383">
            <v>19.271574999999999</v>
          </cell>
          <cell r="N383">
            <v>24.405636999999999</v>
          </cell>
          <cell r="O383">
            <v>21.954657000000001</v>
          </cell>
          <cell r="P383">
            <v>20.944208</v>
          </cell>
        </row>
        <row r="388">
          <cell r="K388">
            <v>8.849692000000001</v>
          </cell>
          <cell r="L388">
            <v>7.9313750000000001</v>
          </cell>
          <cell r="M388">
            <v>7.8061639999999999</v>
          </cell>
          <cell r="N388">
            <v>9.6988210000000006</v>
          </cell>
          <cell r="O388">
            <v>8.3752089999999999</v>
          </cell>
          <cell r="P388">
            <v>8.5322519999999997</v>
          </cell>
        </row>
        <row r="389">
          <cell r="K389">
            <v>43.500858000000001</v>
          </cell>
          <cell r="L389">
            <v>36.959226000000001</v>
          </cell>
          <cell r="M389">
            <v>35.948053999999999</v>
          </cell>
          <cell r="N389">
            <v>48.447341999999999</v>
          </cell>
          <cell r="O389">
            <v>40.300000000000004</v>
          </cell>
          <cell r="P389">
            <v>41.398825000000002</v>
          </cell>
        </row>
        <row r="390">
          <cell r="K390">
            <v>41.716329999999999</v>
          </cell>
          <cell r="L390">
            <v>38.975152999999999</v>
          </cell>
          <cell r="M390">
            <v>38.601400000000005</v>
          </cell>
          <cell r="N390">
            <v>44.250979999999998</v>
          </cell>
          <cell r="O390">
            <v>40.300000000000004</v>
          </cell>
          <cell r="P390">
            <v>40.768773000000003</v>
          </cell>
        </row>
        <row r="391">
          <cell r="K391">
            <v>8.849692000000001</v>
          </cell>
          <cell r="L391">
            <v>7.9313750000000001</v>
          </cell>
          <cell r="M391">
            <v>7.8061639999999999</v>
          </cell>
          <cell r="N391">
            <v>9.6988210000000006</v>
          </cell>
          <cell r="O391">
            <v>8.3752089999999999</v>
          </cell>
          <cell r="P391">
            <v>8.5322519999999997</v>
          </cell>
        </row>
        <row r="392">
          <cell r="K392">
            <v>43.500858000000001</v>
          </cell>
          <cell r="L392">
            <v>36.959226000000001</v>
          </cell>
          <cell r="M392">
            <v>35.948053999999999</v>
          </cell>
          <cell r="N392">
            <v>48.447341999999999</v>
          </cell>
          <cell r="O392">
            <v>40.300000000000004</v>
          </cell>
          <cell r="P392">
            <v>41.398825000000002</v>
          </cell>
        </row>
        <row r="393">
          <cell r="K393">
            <v>41.716329999999999</v>
          </cell>
          <cell r="L393">
            <v>38.975152999999999</v>
          </cell>
          <cell r="M393">
            <v>38.601400000000005</v>
          </cell>
          <cell r="N393">
            <v>44.250979999999998</v>
          </cell>
          <cell r="O393">
            <v>40.300000000000004</v>
          </cell>
          <cell r="P393">
            <v>40.768773000000003</v>
          </cell>
        </row>
        <row r="394">
          <cell r="K394">
            <v>4.7581560000000005</v>
          </cell>
          <cell r="L394">
            <v>3.8504490000000002</v>
          </cell>
          <cell r="M394">
            <v>3.725238</v>
          </cell>
          <cell r="N394">
            <v>5.6178949999999999</v>
          </cell>
          <cell r="O394">
            <v>4.2942830000000001</v>
          </cell>
          <cell r="P394">
            <v>4.4492039999999999</v>
          </cell>
        </row>
        <row r="395">
          <cell r="K395">
            <v>-5.0827360000000006</v>
          </cell>
          <cell r="L395">
            <v>-29.854994000000001</v>
          </cell>
          <cell r="M395">
            <v>-34.219607000000003</v>
          </cell>
          <cell r="N395">
            <v>10.998692</v>
          </cell>
          <cell r="O395">
            <v>-16.433861</v>
          </cell>
          <cell r="P395">
            <v>-12.379648999999999</v>
          </cell>
        </row>
        <row r="396">
          <cell r="K396">
            <v>29.503094000000001</v>
          </cell>
          <cell r="L396">
            <v>26.793589000000001</v>
          </cell>
          <cell r="M396">
            <v>26.419836000000004</v>
          </cell>
          <cell r="N396">
            <v>32.069416000000004</v>
          </cell>
          <cell r="O396">
            <v>28.118436000000003</v>
          </cell>
          <cell r="P396">
            <v>28.580874000000001</v>
          </cell>
        </row>
        <row r="397">
          <cell r="K397">
            <v>7.4176539999999997</v>
          </cell>
          <cell r="L397">
            <v>6.5030510000000001</v>
          </cell>
          <cell r="M397">
            <v>6.37784</v>
          </cell>
          <cell r="N397">
            <v>8.2704970000000007</v>
          </cell>
          <cell r="O397">
            <v>6.946885</v>
          </cell>
          <cell r="P397">
            <v>7.103184999999999</v>
          </cell>
        </row>
        <row r="398">
          <cell r="K398">
            <v>32.593244999999996</v>
          </cell>
          <cell r="L398">
            <v>23.113007999999997</v>
          </cell>
          <cell r="M398">
            <v>21.603552000000001</v>
          </cell>
          <cell r="N398">
            <v>39.544139999999999</v>
          </cell>
          <cell r="O398">
            <v>28.025297999999999</v>
          </cell>
          <cell r="P398">
            <v>29.609045000000002</v>
          </cell>
        </row>
        <row r="399">
          <cell r="K399">
            <v>37.441698000000002</v>
          </cell>
          <cell r="L399">
            <v>34.711606000000003</v>
          </cell>
          <cell r="M399">
            <v>34.337852000000005</v>
          </cell>
          <cell r="N399">
            <v>39.987433000000003</v>
          </cell>
          <cell r="O399">
            <v>36.036453000000002</v>
          </cell>
          <cell r="P399">
            <v>36.503008000000001</v>
          </cell>
        </row>
        <row r="404">
          <cell r="K404">
            <v>9.6379839999999994</v>
          </cell>
          <cell r="L404">
            <v>8.5774410000000003</v>
          </cell>
          <cell r="M404">
            <v>8.4246340000000011</v>
          </cell>
          <cell r="N404">
            <v>10.734427</v>
          </cell>
          <cell r="O404">
            <v>9.1190950000000015</v>
          </cell>
          <cell r="P404">
            <v>9.2987160000000006</v>
          </cell>
        </row>
        <row r="405">
          <cell r="K405">
            <v>48.121931000000004</v>
          </cell>
          <cell r="L405">
            <v>41.707554999999999</v>
          </cell>
          <cell r="M405">
            <v>40.650241999999999</v>
          </cell>
          <cell r="N405">
            <v>53.420895000000002</v>
          </cell>
          <cell r="O405">
            <v>45.17</v>
          </cell>
          <cell r="P405">
            <v>46.229136999999994</v>
          </cell>
        </row>
        <row r="406">
          <cell r="K406">
            <v>46.592533000000003</v>
          </cell>
          <cell r="L406">
            <v>43.685054000000001</v>
          </cell>
          <cell r="M406">
            <v>43.266134999999998</v>
          </cell>
          <cell r="N406">
            <v>49.598430999999998</v>
          </cell>
          <cell r="O406">
            <v>45.17</v>
          </cell>
          <cell r="P406">
            <v>45.662430999999998</v>
          </cell>
        </row>
        <row r="407">
          <cell r="K407">
            <v>9.6379839999999994</v>
          </cell>
          <cell r="L407">
            <v>8.5774410000000003</v>
          </cell>
          <cell r="M407">
            <v>8.4246340000000011</v>
          </cell>
          <cell r="N407">
            <v>10.734427</v>
          </cell>
          <cell r="O407">
            <v>9.1190950000000015</v>
          </cell>
          <cell r="P407">
            <v>9.2987160000000006</v>
          </cell>
        </row>
        <row r="408">
          <cell r="K408">
            <v>48.121931000000004</v>
          </cell>
          <cell r="L408">
            <v>41.707554999999999</v>
          </cell>
          <cell r="M408">
            <v>40.650241999999999</v>
          </cell>
          <cell r="N408">
            <v>53.420895000000002</v>
          </cell>
          <cell r="O408">
            <v>45.17</v>
          </cell>
          <cell r="P408">
            <v>46.229136999999994</v>
          </cell>
        </row>
        <row r="409">
          <cell r="K409">
            <v>46.592533000000003</v>
          </cell>
          <cell r="L409">
            <v>43.685054000000001</v>
          </cell>
          <cell r="M409">
            <v>43.266134999999998</v>
          </cell>
          <cell r="N409">
            <v>49.598430999999998</v>
          </cell>
          <cell r="O409">
            <v>45.17</v>
          </cell>
          <cell r="P409">
            <v>45.662430999999998</v>
          </cell>
        </row>
        <row r="410">
          <cell r="K410">
            <v>5.1831110000000002</v>
          </cell>
          <cell r="L410">
            <v>4.1341200000000002</v>
          </cell>
          <cell r="M410">
            <v>3.9813139999999998</v>
          </cell>
          <cell r="N410">
            <v>6.2911060000000001</v>
          </cell>
          <cell r="O410">
            <v>4.6757749999999998</v>
          </cell>
          <cell r="P410">
            <v>4.8530850000000001</v>
          </cell>
        </row>
        <row r="411">
          <cell r="K411">
            <v>3.5328339999999998</v>
          </cell>
          <cell r="L411">
            <v>-20.944718000000002</v>
          </cell>
          <cell r="M411">
            <v>-25.586693</v>
          </cell>
          <cell r="N411">
            <v>20.522721999999998</v>
          </cell>
          <cell r="O411">
            <v>-6.9341520000000001</v>
          </cell>
          <cell r="P411">
            <v>-3.0272480000000002</v>
          </cell>
        </row>
        <row r="412">
          <cell r="K412">
            <v>34.379497999999998</v>
          </cell>
          <cell r="L412">
            <v>31.503690000000002</v>
          </cell>
          <cell r="M412">
            <v>31.084771</v>
          </cell>
          <cell r="N412">
            <v>37.417068</v>
          </cell>
          <cell r="O412">
            <v>32.988636</v>
          </cell>
          <cell r="P412">
            <v>33.474733000000001</v>
          </cell>
        </row>
        <row r="413">
          <cell r="K413">
            <v>8.0787779999999998</v>
          </cell>
          <cell r="L413">
            <v>7.0222789999999993</v>
          </cell>
          <cell r="M413">
            <v>6.869472</v>
          </cell>
          <cell r="N413">
            <v>9.1792650000000009</v>
          </cell>
          <cell r="O413">
            <v>7.5639330000000005</v>
          </cell>
          <cell r="P413">
            <v>7.7427449999999993</v>
          </cell>
        </row>
        <row r="414">
          <cell r="K414">
            <v>38.109454999999997</v>
          </cell>
          <cell r="L414">
            <v>28.798040000000004</v>
          </cell>
          <cell r="M414">
            <v>27.214202</v>
          </cell>
          <cell r="N414">
            <v>45.529406000000002</v>
          </cell>
          <cell r="O414">
            <v>33.896825</v>
          </cell>
          <cell r="P414">
            <v>35.423422000000002</v>
          </cell>
        </row>
        <row r="415">
          <cell r="K415">
            <v>42.317971</v>
          </cell>
          <cell r="L415">
            <v>39.421576999999999</v>
          </cell>
          <cell r="M415">
            <v>39.002656999999999</v>
          </cell>
          <cell r="N415">
            <v>45.334953999999996</v>
          </cell>
          <cell r="O415">
            <v>40.906523</v>
          </cell>
          <cell r="P415">
            <v>41.396736000000004</v>
          </cell>
        </row>
        <row r="420">
          <cell r="K420">
            <v>6.9017270000000002</v>
          </cell>
          <cell r="L420">
            <v>6.3428500000000003</v>
          </cell>
          <cell r="M420">
            <v>6.4847239999999999</v>
          </cell>
          <cell r="N420">
            <v>7.4001410000000005</v>
          </cell>
          <cell r="O420">
            <v>7.3277989999999997</v>
          </cell>
          <cell r="P420">
            <v>6.8914480000000005</v>
          </cell>
        </row>
        <row r="421">
          <cell r="K421">
            <v>27.554359999999999</v>
          </cell>
          <cell r="L421">
            <v>21.171081999999998</v>
          </cell>
          <cell r="M421">
            <v>22.895710999999999</v>
          </cell>
          <cell r="N421">
            <v>32.433723000000001</v>
          </cell>
          <cell r="O421">
            <v>31.766687999999998</v>
          </cell>
          <cell r="P421">
            <v>27.446308000000002</v>
          </cell>
        </row>
        <row r="422">
          <cell r="K422">
            <v>26.300620000000002</v>
          </cell>
          <cell r="L422">
            <v>24.222715999999998</v>
          </cell>
          <cell r="M422">
            <v>24.750201999999998</v>
          </cell>
          <cell r="N422">
            <v>28.153725000000001</v>
          </cell>
          <cell r="O422">
            <v>27.884757</v>
          </cell>
          <cell r="P422">
            <v>26.262404</v>
          </cell>
        </row>
        <row r="423">
          <cell r="K423">
            <v>6.9017270000000002</v>
          </cell>
          <cell r="L423">
            <v>6.3428500000000003</v>
          </cell>
          <cell r="M423">
            <v>6.4847239999999999</v>
          </cell>
          <cell r="N423">
            <v>7.4001410000000005</v>
          </cell>
          <cell r="O423">
            <v>7.3277989999999997</v>
          </cell>
          <cell r="P423">
            <v>6.8914480000000005</v>
          </cell>
        </row>
        <row r="424">
          <cell r="K424">
            <v>27.554359999999999</v>
          </cell>
          <cell r="L424">
            <v>21.171081999999998</v>
          </cell>
          <cell r="M424">
            <v>22.895710999999999</v>
          </cell>
          <cell r="N424">
            <v>32.433723000000001</v>
          </cell>
          <cell r="O424">
            <v>31.766687999999998</v>
          </cell>
          <cell r="P424">
            <v>27.446308000000002</v>
          </cell>
        </row>
        <row r="425">
          <cell r="K425">
            <v>26.300620000000002</v>
          </cell>
          <cell r="L425">
            <v>24.222715999999998</v>
          </cell>
          <cell r="M425">
            <v>24.750201999999998</v>
          </cell>
          <cell r="N425">
            <v>28.153725000000001</v>
          </cell>
          <cell r="O425">
            <v>27.884757</v>
          </cell>
          <cell r="P425">
            <v>26.262404</v>
          </cell>
        </row>
        <row r="426">
          <cell r="K426">
            <v>4.494802</v>
          </cell>
          <cell r="L426">
            <v>3.9427089999999998</v>
          </cell>
          <cell r="M426">
            <v>4.0845820000000002</v>
          </cell>
          <cell r="N426">
            <v>5</v>
          </cell>
          <cell r="O426">
            <v>4.9276580000000001</v>
          </cell>
          <cell r="P426">
            <v>4.4899500000000003</v>
          </cell>
        </row>
        <row r="427">
          <cell r="K427">
            <v>-11.239593000000001</v>
          </cell>
          <cell r="L427">
            <v>-26.816371</v>
          </cell>
          <cell r="M427">
            <v>-22.411539999999999</v>
          </cell>
          <cell r="N427">
            <v>0</v>
          </cell>
          <cell r="O427">
            <v>-1.4680870000000001</v>
          </cell>
          <cell r="P427">
            <v>-11.359809</v>
          </cell>
        </row>
        <row r="428">
          <cell r="K428">
            <v>17.351675999999998</v>
          </cell>
          <cell r="L428">
            <v>15.298991000000001</v>
          </cell>
          <cell r="M428">
            <v>15.826477000000001</v>
          </cell>
          <cell r="N428">
            <v>19.23</v>
          </cell>
          <cell r="O428">
            <v>18.961031000000002</v>
          </cell>
          <cell r="P428">
            <v>17.333635000000001</v>
          </cell>
        </row>
        <row r="429">
          <cell r="K429">
            <v>6.0593029999999999</v>
          </cell>
          <cell r="L429">
            <v>5.5027999999999997</v>
          </cell>
          <cell r="M429">
            <v>5.6446740000000002</v>
          </cell>
          <cell r="N429">
            <v>6.5600919999999991</v>
          </cell>
          <cell r="O429">
            <v>6.4877500000000001</v>
          </cell>
          <cell r="P429">
            <v>6.0509240000000002</v>
          </cell>
        </row>
        <row r="430">
          <cell r="K430">
            <v>17.482260999999998</v>
          </cell>
          <cell r="L430">
            <v>9.1371750000000009</v>
          </cell>
          <cell r="M430">
            <v>11.420927000000001</v>
          </cell>
          <cell r="N430">
            <v>23.781554999999997</v>
          </cell>
          <cell r="O430">
            <v>22.931673999999997</v>
          </cell>
          <cell r="P430">
            <v>17.367989999999999</v>
          </cell>
        </row>
        <row r="431">
          <cell r="K431">
            <v>23.168489000000001</v>
          </cell>
          <cell r="L431">
            <v>21.099412000000001</v>
          </cell>
          <cell r="M431">
            <v>21.626898000000001</v>
          </cell>
          <cell r="N431">
            <v>25.030422000000002</v>
          </cell>
          <cell r="O431">
            <v>24.761452999999999</v>
          </cell>
          <cell r="P431">
            <v>23.137335</v>
          </cell>
        </row>
        <row r="436">
          <cell r="K436">
            <v>9.1627189999999992</v>
          </cell>
          <cell r="L436">
            <v>7.624077999999999</v>
          </cell>
          <cell r="M436">
            <v>7.1328440000000004</v>
          </cell>
          <cell r="N436">
            <v>7.983193</v>
          </cell>
          <cell r="O436">
            <v>7.983193</v>
          </cell>
          <cell r="P436">
            <v>7.9772049999999997</v>
          </cell>
        </row>
        <row r="437">
          <cell r="K437">
            <v>45.431044</v>
          </cell>
          <cell r="L437">
            <v>34.418295999999998</v>
          </cell>
          <cell r="M437">
            <v>29.901730999999998</v>
          </cell>
          <cell r="N437">
            <v>37.368421000000005</v>
          </cell>
          <cell r="O437">
            <v>37.368421000000005</v>
          </cell>
          <cell r="P437">
            <v>37.321407999999998</v>
          </cell>
        </row>
        <row r="438">
          <cell r="K438">
            <v>37.069516</v>
          </cell>
          <cell r="L438">
            <v>31.684271000000003</v>
          </cell>
          <cell r="M438">
            <v>29.964953000000001</v>
          </cell>
          <cell r="N438">
            <v>32.941175999999999</v>
          </cell>
          <cell r="O438">
            <v>32.941175999999999</v>
          </cell>
          <cell r="P438">
            <v>32.920219000000003</v>
          </cell>
        </row>
        <row r="439">
          <cell r="K439">
            <v>9.1627189999999992</v>
          </cell>
          <cell r="L439">
            <v>7.624077999999999</v>
          </cell>
          <cell r="M439">
            <v>7.1328440000000004</v>
          </cell>
          <cell r="N439">
            <v>7.983193</v>
          </cell>
          <cell r="O439">
            <v>7.983193</v>
          </cell>
          <cell r="P439">
            <v>7.9772049999999997</v>
          </cell>
        </row>
        <row r="440">
          <cell r="K440">
            <v>45.431044</v>
          </cell>
          <cell r="L440">
            <v>34.418295999999998</v>
          </cell>
          <cell r="M440">
            <v>29.901730999999998</v>
          </cell>
          <cell r="N440">
            <v>37.368421000000005</v>
          </cell>
          <cell r="O440">
            <v>37.368421000000005</v>
          </cell>
          <cell r="P440">
            <v>37.321407999999998</v>
          </cell>
        </row>
        <row r="441">
          <cell r="K441">
            <v>37.069516</v>
          </cell>
          <cell r="L441">
            <v>31.684271000000003</v>
          </cell>
          <cell r="M441">
            <v>29.964953000000001</v>
          </cell>
          <cell r="N441">
            <v>32.941175999999999</v>
          </cell>
          <cell r="O441">
            <v>32.941175999999999</v>
          </cell>
          <cell r="P441">
            <v>32.920219000000003</v>
          </cell>
        </row>
        <row r="442">
          <cell r="K442">
            <v>6.133883</v>
          </cell>
          <cell r="L442">
            <v>4.6408839999999998</v>
          </cell>
          <cell r="M442">
            <v>4.1496510000000004</v>
          </cell>
          <cell r="N442">
            <v>5</v>
          </cell>
          <cell r="O442">
            <v>5</v>
          </cell>
          <cell r="P442">
            <v>4.984883</v>
          </cell>
        </row>
        <row r="443">
          <cell r="K443">
            <v>18.485562000000002</v>
          </cell>
          <cell r="L443">
            <v>-7.7380880000000003</v>
          </cell>
          <cell r="M443">
            <v>-20.492075</v>
          </cell>
          <cell r="N443">
            <v>0</v>
          </cell>
          <cell r="O443">
            <v>0</v>
          </cell>
          <cell r="P443">
            <v>-0.30324699999999999</v>
          </cell>
        </row>
        <row r="444">
          <cell r="K444">
            <v>26.468588999999998</v>
          </cell>
          <cell r="L444">
            <v>21.243095</v>
          </cell>
          <cell r="M444">
            <v>19.523776999999999</v>
          </cell>
          <cell r="N444">
            <v>22.5</v>
          </cell>
          <cell r="O444">
            <v>22.5</v>
          </cell>
          <cell r="P444">
            <v>22.447091999999998</v>
          </cell>
        </row>
        <row r="445">
          <cell r="K445">
            <v>8.1026260000000008</v>
          </cell>
          <cell r="L445">
            <v>6.5799599999999998</v>
          </cell>
          <cell r="M445">
            <v>6.0887259999999994</v>
          </cell>
          <cell r="N445">
            <v>6.939076</v>
          </cell>
          <cell r="O445">
            <v>6.939076</v>
          </cell>
          <cell r="P445">
            <v>6.9298929999999999</v>
          </cell>
        </row>
        <row r="446">
          <cell r="K446">
            <v>38.291612000000001</v>
          </cell>
          <cell r="L446">
            <v>24.011695</v>
          </cell>
          <cell r="M446">
            <v>17.881017</v>
          </cell>
          <cell r="N446">
            <v>27.944292999999998</v>
          </cell>
          <cell r="O446">
            <v>27.944292999999998</v>
          </cell>
          <cell r="P446">
            <v>27.848811000000001</v>
          </cell>
        </row>
        <row r="447">
          <cell r="K447">
            <v>33.359192</v>
          </cell>
          <cell r="L447">
            <v>28.029859999999999</v>
          </cell>
          <cell r="M447">
            <v>26.310541999999998</v>
          </cell>
          <cell r="N447">
            <v>29.286764999999999</v>
          </cell>
          <cell r="O447">
            <v>29.286764999999999</v>
          </cell>
          <cell r="P447">
            <v>29.254624</v>
          </cell>
        </row>
      </sheetData>
      <sheetData sheetId="20" refreshError="1">
        <row r="4">
          <cell r="K4">
            <v>7.8513809999999999</v>
          </cell>
          <cell r="L4">
            <v>8.1541939999999986</v>
          </cell>
          <cell r="M4">
            <v>7.697597</v>
          </cell>
          <cell r="N4">
            <v>8.5858589999999992</v>
          </cell>
          <cell r="O4">
            <v>7.5757580000000004</v>
          </cell>
          <cell r="P4">
            <v>7.9729579999999993</v>
          </cell>
        </row>
        <row r="5">
          <cell r="K5">
            <v>36.316932000000001</v>
          </cell>
          <cell r="L5">
            <v>38.681863</v>
          </cell>
          <cell r="M5">
            <v>35.044661999999995</v>
          </cell>
          <cell r="N5">
            <v>41.764706000000004</v>
          </cell>
          <cell r="O5">
            <v>34</v>
          </cell>
          <cell r="P5">
            <v>37.288014000000004</v>
          </cell>
        </row>
        <row r="6">
          <cell r="K6">
            <v>34.909556000000002</v>
          </cell>
          <cell r="L6">
            <v>35.908841000000002</v>
          </cell>
          <cell r="M6">
            <v>34.402069000000004</v>
          </cell>
          <cell r="N6">
            <v>37.333333000000003</v>
          </cell>
          <cell r="O6">
            <v>34</v>
          </cell>
          <cell r="P6">
            <v>35.310760000000002</v>
          </cell>
        </row>
        <row r="7">
          <cell r="K7">
            <v>7.8513809999999999</v>
          </cell>
          <cell r="L7">
            <v>8.1541939999999986</v>
          </cell>
          <cell r="M7">
            <v>7.697597</v>
          </cell>
          <cell r="N7">
            <v>8.5858589999999992</v>
          </cell>
          <cell r="O7">
            <v>7.5757580000000004</v>
          </cell>
          <cell r="P7">
            <v>7.9729579999999993</v>
          </cell>
        </row>
        <row r="8">
          <cell r="K8">
            <v>36.316932000000001</v>
          </cell>
          <cell r="L8">
            <v>38.681863</v>
          </cell>
          <cell r="M8">
            <v>35.044661999999995</v>
          </cell>
          <cell r="N8">
            <v>41.764706000000004</v>
          </cell>
          <cell r="O8">
            <v>34</v>
          </cell>
          <cell r="P8">
            <v>37.288014000000004</v>
          </cell>
        </row>
        <row r="9">
          <cell r="K9">
            <v>34.909556000000002</v>
          </cell>
          <cell r="L9">
            <v>35.908841000000002</v>
          </cell>
          <cell r="M9">
            <v>34.402069000000004</v>
          </cell>
          <cell r="N9">
            <v>37.333333000000003</v>
          </cell>
          <cell r="O9">
            <v>34</v>
          </cell>
          <cell r="P9">
            <v>35.310760000000002</v>
          </cell>
        </row>
        <row r="10">
          <cell r="K10">
            <v>4.2596050000000005</v>
          </cell>
          <cell r="L10">
            <v>4.5683359999999995</v>
          </cell>
          <cell r="M10">
            <v>4.1117379999999999</v>
          </cell>
          <cell r="N10">
            <v>5</v>
          </cell>
          <cell r="O10">
            <v>3.9898990000000003</v>
          </cell>
          <cell r="P10">
            <v>4.3859159999999999</v>
          </cell>
        </row>
        <row r="11">
          <cell r="K11">
            <v>-17.381767</v>
          </cell>
          <cell r="L11">
            <v>-9.4490510000000008</v>
          </cell>
          <cell r="M11">
            <v>-21.603072000000001</v>
          </cell>
          <cell r="N11">
            <v>0</v>
          </cell>
          <cell r="O11">
            <v>-25.316455999999999</v>
          </cell>
          <cell r="P11">
            <v>-14.001280999999999</v>
          </cell>
        </row>
        <row r="12">
          <cell r="K12">
            <v>23.056698000000001</v>
          </cell>
          <cell r="L12">
            <v>24.075507999999999</v>
          </cell>
          <cell r="M12">
            <v>22.568736000000001</v>
          </cell>
          <cell r="N12">
            <v>25.5</v>
          </cell>
          <cell r="O12">
            <v>22.166667</v>
          </cell>
          <cell r="P12">
            <v>23.473521999999999</v>
          </cell>
        </row>
        <row r="13">
          <cell r="K13">
            <v>6.5942589999999992</v>
          </cell>
          <cell r="L13">
            <v>6.8991439999999997</v>
          </cell>
          <cell r="M13">
            <v>6.4425460000000001</v>
          </cell>
          <cell r="N13">
            <v>7.3308079999999993</v>
          </cell>
          <cell r="O13">
            <v>6.3207070000000005</v>
          </cell>
          <cell r="P13">
            <v>6.7174929999999993</v>
          </cell>
        </row>
        <row r="14">
          <cell r="K14">
            <v>24.176472</v>
          </cell>
          <cell r="L14">
            <v>27.527237999999997</v>
          </cell>
          <cell r="M14">
            <v>22.390934000000001</v>
          </cell>
          <cell r="N14">
            <v>31.794695000000001</v>
          </cell>
          <cell r="O14">
            <v>20.894925999999998</v>
          </cell>
          <cell r="P14">
            <v>25.567468999999999</v>
          </cell>
        </row>
        <row r="15">
          <cell r="K15">
            <v>30.761055999999996</v>
          </cell>
          <cell r="L15">
            <v>31.767173999999997</v>
          </cell>
          <cell r="M15">
            <v>30.260403000000004</v>
          </cell>
          <cell r="N15">
            <v>33.191667000000002</v>
          </cell>
          <cell r="O15">
            <v>29.858332999999998</v>
          </cell>
          <cell r="P15">
            <v>31.167726999999999</v>
          </cell>
        </row>
        <row r="20">
          <cell r="K20">
            <v>9.093807</v>
          </cell>
          <cell r="L20">
            <v>5.6389389999999997</v>
          </cell>
          <cell r="M20">
            <v>7.6363479999999999</v>
          </cell>
          <cell r="N20">
            <v>9.6734869999999997</v>
          </cell>
          <cell r="O20">
            <v>8.3570119999999992</v>
          </cell>
          <cell r="P20">
            <v>8.0799179999999993</v>
          </cell>
        </row>
        <row r="21">
          <cell r="K21">
            <v>45.017527000000001</v>
          </cell>
          <cell r="L21">
            <v>11.330832000000001</v>
          </cell>
          <cell r="M21">
            <v>34.523673000000002</v>
          </cell>
          <cell r="N21">
            <v>48.312328000000001</v>
          </cell>
          <cell r="O21">
            <v>40.17</v>
          </cell>
          <cell r="P21">
            <v>38.118186000000001</v>
          </cell>
        </row>
        <row r="22">
          <cell r="K22">
            <v>42.374124000000002</v>
          </cell>
          <cell r="L22">
            <v>32.038885000000001</v>
          </cell>
          <cell r="M22">
            <v>38.014133999999999</v>
          </cell>
          <cell r="N22">
            <v>44.108235000000001</v>
          </cell>
          <cell r="O22">
            <v>40.17</v>
          </cell>
          <cell r="P22">
            <v>39.341076000000001</v>
          </cell>
        </row>
        <row r="23">
          <cell r="K23">
            <v>9.093807</v>
          </cell>
          <cell r="L23">
            <v>5.6389389999999997</v>
          </cell>
          <cell r="M23">
            <v>7.6363479999999999</v>
          </cell>
          <cell r="N23">
            <v>9.6734869999999997</v>
          </cell>
          <cell r="O23">
            <v>8.3570119999999992</v>
          </cell>
          <cell r="P23">
            <v>8.0799179999999993</v>
          </cell>
        </row>
        <row r="24">
          <cell r="K24">
            <v>45.017527000000001</v>
          </cell>
          <cell r="L24">
            <v>11.330832000000001</v>
          </cell>
          <cell r="M24">
            <v>34.523673000000002</v>
          </cell>
          <cell r="N24">
            <v>48.312328000000001</v>
          </cell>
          <cell r="O24">
            <v>40.17</v>
          </cell>
          <cell r="P24">
            <v>38.118186000000001</v>
          </cell>
        </row>
        <row r="25">
          <cell r="K25">
            <v>42.374124000000002</v>
          </cell>
          <cell r="L25">
            <v>32.038885000000001</v>
          </cell>
          <cell r="M25">
            <v>38.014133999999999</v>
          </cell>
          <cell r="N25">
            <v>44.108235000000001</v>
          </cell>
          <cell r="O25">
            <v>40.17</v>
          </cell>
          <cell r="P25">
            <v>39.341076000000001</v>
          </cell>
        </row>
        <row r="26">
          <cell r="K26">
            <v>4.366155</v>
          </cell>
          <cell r="L26">
            <v>0.96545199999999998</v>
          </cell>
          <cell r="M26">
            <v>2.9628610000000002</v>
          </cell>
          <cell r="N26">
            <v>5</v>
          </cell>
          <cell r="O26">
            <v>3.6835249999999999</v>
          </cell>
          <cell r="P26">
            <v>3.3955989999999998</v>
          </cell>
        </row>
        <row r="27">
          <cell r="K27">
            <v>-14.517242</v>
          </cell>
          <cell r="L27">
            <v>-417.89211799999998</v>
          </cell>
          <cell r="M27">
            <v>-68.755799999999994</v>
          </cell>
          <cell r="N27">
            <v>0</v>
          </cell>
          <cell r="O27">
            <v>-35.739547000000002</v>
          </cell>
          <cell r="P27">
            <v>-47.249444000000004</v>
          </cell>
        </row>
        <row r="28">
          <cell r="K28">
            <v>28.231351999999998</v>
          </cell>
          <cell r="L28">
            <v>18.058150000000001</v>
          </cell>
          <cell r="M28">
            <v>24.033398999999999</v>
          </cell>
          <cell r="N28">
            <v>30.127500000000001</v>
          </cell>
          <cell r="O28">
            <v>26.189264999999999</v>
          </cell>
          <cell r="P28">
            <v>25.327933000000002</v>
          </cell>
        </row>
        <row r="29">
          <cell r="K29">
            <v>7.4391289999999994</v>
          </cell>
          <cell r="L29">
            <v>4.0032180000000004</v>
          </cell>
          <cell r="M29">
            <v>6.0006269999999997</v>
          </cell>
          <cell r="N29">
            <v>8.0377659999999995</v>
          </cell>
          <cell r="O29">
            <v>6.7212909999999999</v>
          </cell>
          <cell r="P29">
            <v>6.4404060000000003</v>
          </cell>
        </row>
        <row r="30">
          <cell r="K30">
            <v>32.787828000000005</v>
          </cell>
          <cell r="L30">
            <v>-24.899507</v>
          </cell>
          <cell r="M30">
            <v>16.675380000000001</v>
          </cell>
          <cell r="N30">
            <v>37.793663000000002</v>
          </cell>
          <cell r="O30">
            <v>25.609532000000002</v>
          </cell>
          <cell r="P30">
            <v>22.365148000000001</v>
          </cell>
        </row>
        <row r="31">
          <cell r="K31">
            <v>37.424154000000001</v>
          </cell>
          <cell r="L31">
            <v>27.145627999999999</v>
          </cell>
          <cell r="M31">
            <v>33.120877</v>
          </cell>
          <cell r="N31">
            <v>39.214978000000002</v>
          </cell>
          <cell r="O31">
            <v>35.276742999999996</v>
          </cell>
          <cell r="P31">
            <v>34.436475999999999</v>
          </cell>
        </row>
        <row r="36">
          <cell r="K36">
            <v>6.8522819999999998</v>
          </cell>
          <cell r="L36">
            <v>6.7834099999999991</v>
          </cell>
          <cell r="M36">
            <v>5.8605860000000005</v>
          </cell>
          <cell r="N36">
            <v>7.7069719999999995</v>
          </cell>
          <cell r="O36">
            <v>6.9444439999999998</v>
          </cell>
          <cell r="P36">
            <v>6.8295389999999996</v>
          </cell>
        </row>
        <row r="37">
          <cell r="K37">
            <v>27.031607000000001</v>
          </cell>
          <cell r="L37">
            <v>26.290754999999997</v>
          </cell>
          <cell r="M37">
            <v>14.684301</v>
          </cell>
          <cell r="N37">
            <v>35.123674999999999</v>
          </cell>
          <cell r="O37">
            <v>28.000000000000004</v>
          </cell>
          <cell r="P37">
            <v>26.788613999999999</v>
          </cell>
        </row>
        <row r="38">
          <cell r="K38">
            <v>27.668215</v>
          </cell>
          <cell r="L38">
            <v>27.420275</v>
          </cell>
          <cell r="M38">
            <v>24.098110000000002</v>
          </cell>
          <cell r="N38">
            <v>30.745097999999999</v>
          </cell>
          <cell r="O38">
            <v>28.000000000000004</v>
          </cell>
          <cell r="P38">
            <v>27.58634</v>
          </cell>
        </row>
        <row r="39">
          <cell r="K39">
            <v>6.8522819999999998</v>
          </cell>
          <cell r="L39">
            <v>6.7834099999999991</v>
          </cell>
          <cell r="M39">
            <v>5.8605860000000005</v>
          </cell>
          <cell r="N39">
            <v>7.7069719999999995</v>
          </cell>
          <cell r="O39">
            <v>6.9444439999999998</v>
          </cell>
          <cell r="P39">
            <v>6.8295389999999996</v>
          </cell>
        </row>
        <row r="40">
          <cell r="K40">
            <v>27.031607000000001</v>
          </cell>
          <cell r="L40">
            <v>26.290754999999997</v>
          </cell>
          <cell r="M40">
            <v>14.684301</v>
          </cell>
          <cell r="N40">
            <v>35.123674999999999</v>
          </cell>
          <cell r="O40">
            <v>28.000000000000004</v>
          </cell>
          <cell r="P40">
            <v>26.788613999999999</v>
          </cell>
        </row>
        <row r="41">
          <cell r="K41">
            <v>27.668215</v>
          </cell>
          <cell r="L41">
            <v>27.420275</v>
          </cell>
          <cell r="M41">
            <v>24.098110000000002</v>
          </cell>
          <cell r="N41">
            <v>30.745097999999999</v>
          </cell>
          <cell r="O41">
            <v>28.000000000000004</v>
          </cell>
          <cell r="P41">
            <v>27.58634</v>
          </cell>
        </row>
        <row r="42">
          <cell r="K42">
            <v>4.1423870000000003</v>
          </cell>
          <cell r="L42">
            <v>4.0764380000000005</v>
          </cell>
          <cell r="M42">
            <v>3.3809999999999998</v>
          </cell>
          <cell r="N42">
            <v>5</v>
          </cell>
          <cell r="O42">
            <v>4.2374729999999996</v>
          </cell>
          <cell r="P42">
            <v>4.167459</v>
          </cell>
        </row>
        <row r="43">
          <cell r="K43">
            <v>-20.703361999999998</v>
          </cell>
          <cell r="L43">
            <v>-22.656105</v>
          </cell>
          <cell r="M43">
            <v>-47.885238000000001</v>
          </cell>
          <cell r="N43">
            <v>0</v>
          </cell>
          <cell r="O43">
            <v>-17.994858999999998</v>
          </cell>
          <cell r="P43">
            <v>-19.977170999999998</v>
          </cell>
        </row>
        <row r="44">
          <cell r="K44">
            <v>17.912592</v>
          </cell>
          <cell r="L44">
            <v>17.675177000000001</v>
          </cell>
          <cell r="M44">
            <v>15.1716</v>
          </cell>
          <cell r="N44">
            <v>21</v>
          </cell>
          <cell r="O44">
            <v>18.254902000000001</v>
          </cell>
          <cell r="P44">
            <v>18.002853999999999</v>
          </cell>
        </row>
        <row r="45">
          <cell r="K45">
            <v>5.9038189999999995</v>
          </cell>
          <cell r="L45">
            <v>5.8359699999999997</v>
          </cell>
          <cell r="M45">
            <v>4.992731</v>
          </cell>
          <cell r="N45">
            <v>6.7595320000000001</v>
          </cell>
          <cell r="O45">
            <v>5.9970040000000004</v>
          </cell>
          <cell r="P45">
            <v>5.8978109999999999</v>
          </cell>
        </row>
        <row r="46">
          <cell r="K46">
            <v>15.309051000000002</v>
          </cell>
          <cell r="L46">
            <v>14.324433000000001</v>
          </cell>
          <cell r="M46">
            <v>-0.145592</v>
          </cell>
          <cell r="N46">
            <v>26.030377999999999</v>
          </cell>
          <cell r="O46">
            <v>16.625039999999998</v>
          </cell>
          <cell r="P46">
            <v>15.222784000000001</v>
          </cell>
        </row>
        <row r="47">
          <cell r="K47">
            <v>24.253747000000001</v>
          </cell>
          <cell r="L47">
            <v>24.00949</v>
          </cell>
          <cell r="M47">
            <v>20.973832000000002</v>
          </cell>
          <cell r="N47">
            <v>27.334313999999999</v>
          </cell>
          <cell r="O47">
            <v>24.589216</v>
          </cell>
          <cell r="P47">
            <v>24.232119999999998</v>
          </cell>
        </row>
        <row r="52">
          <cell r="K52">
            <v>6.9864490000000004</v>
          </cell>
          <cell r="L52">
            <v>7.381107000000001</v>
          </cell>
          <cell r="M52">
            <v>7.6326740000000006</v>
          </cell>
          <cell r="N52">
            <v>7.7069719999999995</v>
          </cell>
          <cell r="O52">
            <v>7.7069719999999995</v>
          </cell>
          <cell r="P52">
            <v>7.4828350000000006</v>
          </cell>
        </row>
        <row r="53">
          <cell r="K53">
            <v>28.432880999999998</v>
          </cell>
          <cell r="L53">
            <v>32.259487</v>
          </cell>
          <cell r="M53">
            <v>34.492159000000001</v>
          </cell>
          <cell r="N53">
            <v>35.123674999999999</v>
          </cell>
          <cell r="O53">
            <v>35.123674999999999</v>
          </cell>
          <cell r="P53">
            <v>33.180403000000005</v>
          </cell>
        </row>
        <row r="54">
          <cell r="K54">
            <v>28.151215000000001</v>
          </cell>
          <cell r="L54">
            <v>29.571987</v>
          </cell>
          <cell r="M54">
            <v>30.477627000000002</v>
          </cell>
          <cell r="N54">
            <v>30.745097999999999</v>
          </cell>
          <cell r="O54">
            <v>30.745097999999999</v>
          </cell>
          <cell r="P54">
            <v>29.938205</v>
          </cell>
        </row>
        <row r="55">
          <cell r="K55">
            <v>6.9864490000000004</v>
          </cell>
          <cell r="L55">
            <v>7.381107000000001</v>
          </cell>
          <cell r="M55">
            <v>7.6326740000000006</v>
          </cell>
          <cell r="N55">
            <v>7.7069719999999995</v>
          </cell>
          <cell r="O55">
            <v>7.7069719999999995</v>
          </cell>
          <cell r="P55">
            <v>7.4828350000000006</v>
          </cell>
        </row>
        <row r="56">
          <cell r="K56">
            <v>28.432880999999998</v>
          </cell>
          <cell r="L56">
            <v>32.259487</v>
          </cell>
          <cell r="M56">
            <v>34.492159000000001</v>
          </cell>
          <cell r="N56">
            <v>35.123674999999999</v>
          </cell>
          <cell r="O56">
            <v>35.123674999999999</v>
          </cell>
          <cell r="P56">
            <v>33.180403000000005</v>
          </cell>
        </row>
        <row r="57">
          <cell r="K57">
            <v>28.151215000000001</v>
          </cell>
          <cell r="L57">
            <v>29.571987</v>
          </cell>
          <cell r="M57">
            <v>30.477627000000002</v>
          </cell>
          <cell r="N57">
            <v>30.745097999999999</v>
          </cell>
          <cell r="O57">
            <v>30.745097999999999</v>
          </cell>
          <cell r="P57">
            <v>29.938205</v>
          </cell>
        </row>
        <row r="58">
          <cell r="K58">
            <v>4.2740629999999999</v>
          </cell>
          <cell r="L58">
            <v>4.6741359999999998</v>
          </cell>
          <cell r="M58">
            <v>4.9257020000000002</v>
          </cell>
          <cell r="N58">
            <v>5</v>
          </cell>
          <cell r="O58">
            <v>5</v>
          </cell>
          <cell r="P58">
            <v>4.7747799999999998</v>
          </cell>
        </row>
        <row r="59">
          <cell r="K59">
            <v>-16.984705999999999</v>
          </cell>
          <cell r="L59">
            <v>-6.9716469999999999</v>
          </cell>
          <cell r="M59">
            <v>-1.5083660000000001</v>
          </cell>
          <cell r="N59">
            <v>0</v>
          </cell>
          <cell r="O59">
            <v>0</v>
          </cell>
          <cell r="P59">
            <v>-4.7168619999999999</v>
          </cell>
        </row>
        <row r="60">
          <cell r="K60">
            <v>18.386627000000001</v>
          </cell>
          <cell r="L60">
            <v>19.826889000000001</v>
          </cell>
          <cell r="M60">
            <v>20.732529</v>
          </cell>
          <cell r="N60">
            <v>21</v>
          </cell>
          <cell r="O60">
            <v>21</v>
          </cell>
          <cell r="P60">
            <v>20.189208999999998</v>
          </cell>
        </row>
        <row r="61">
          <cell r="K61">
            <v>6.0371139999999999</v>
          </cell>
          <cell r="L61">
            <v>6.4336669999999998</v>
          </cell>
          <cell r="M61">
            <v>6.6852339999999995</v>
          </cell>
          <cell r="N61">
            <v>6.7595320000000001</v>
          </cell>
          <cell r="O61">
            <v>6.7595320000000001</v>
          </cell>
          <cell r="P61">
            <v>6.5350160000000006</v>
          </cell>
        </row>
        <row r="62">
          <cell r="K62">
            <v>17.178964999999998</v>
          </cell>
          <cell r="L62">
            <v>22.283827000000002</v>
          </cell>
          <cell r="M62">
            <v>25.208302</v>
          </cell>
          <cell r="N62">
            <v>26.030377999999999</v>
          </cell>
          <cell r="O62">
            <v>26.030377999999999</v>
          </cell>
          <cell r="P62">
            <v>23.489089</v>
          </cell>
        </row>
        <row r="63">
          <cell r="K63">
            <v>24.733609000000001</v>
          </cell>
          <cell r="L63">
            <v>26.161201999999999</v>
          </cell>
          <cell r="M63">
            <v>27.066842000000001</v>
          </cell>
          <cell r="N63">
            <v>27.334313999999999</v>
          </cell>
          <cell r="O63">
            <v>27.334313999999999</v>
          </cell>
          <cell r="P63">
            <v>26.526055999999997</v>
          </cell>
        </row>
        <row r="68">
          <cell r="K68">
            <v>6.8343669999999994</v>
          </cell>
          <cell r="L68">
            <v>7.5223420000000001</v>
          </cell>
          <cell r="M68">
            <v>5.8669399999999996</v>
          </cell>
          <cell r="N68">
            <v>8.1273090000000003</v>
          </cell>
          <cell r="O68">
            <v>7.6868430000000005</v>
          </cell>
          <cell r="P68">
            <v>7.20756</v>
          </cell>
        </row>
        <row r="69">
          <cell r="K69">
            <v>26.840333999999999</v>
          </cell>
          <cell r="L69">
            <v>33.531334999999999</v>
          </cell>
          <cell r="M69">
            <v>14.776691</v>
          </cell>
          <cell r="N69">
            <v>38.479021000000003</v>
          </cell>
          <cell r="O69">
            <v>34.953789</v>
          </cell>
          <cell r="P69">
            <v>30.628395000000001</v>
          </cell>
        </row>
        <row r="70">
          <cell r="K70">
            <v>26.451728000000003</v>
          </cell>
          <cell r="L70">
            <v>28.988634000000001</v>
          </cell>
          <cell r="M70">
            <v>22.884340000000002</v>
          </cell>
          <cell r="N70">
            <v>31.219451999999997</v>
          </cell>
          <cell r="O70">
            <v>29.595233</v>
          </cell>
          <cell r="P70">
            <v>27.827877000000001</v>
          </cell>
        </row>
        <row r="71">
          <cell r="K71">
            <v>6.1842009999999998</v>
          </cell>
          <cell r="L71">
            <v>6.8725999999999994</v>
          </cell>
          <cell r="M71">
            <v>5.2171979999999998</v>
          </cell>
          <cell r="N71">
            <v>7.4775670000000005</v>
          </cell>
          <cell r="O71">
            <v>7.0371009999999998</v>
          </cell>
          <cell r="P71">
            <v>6.5577330000000007</v>
          </cell>
        </row>
        <row r="72">
          <cell r="K72">
            <v>19.148806</v>
          </cell>
          <cell r="L72">
            <v>27.247328999999997</v>
          </cell>
          <cell r="M72">
            <v>4.1631149999999995</v>
          </cell>
          <cell r="N72">
            <v>33.133333</v>
          </cell>
          <cell r="O72">
            <v>28.948016999999997</v>
          </cell>
          <cell r="P72">
            <v>23.754144</v>
          </cell>
        </row>
        <row r="73">
          <cell r="K73">
            <v>24.05424</v>
          </cell>
          <cell r="L73">
            <v>26.592712000000002</v>
          </cell>
          <cell r="M73">
            <v>20.488417000000002</v>
          </cell>
          <cell r="N73">
            <v>28.823528999999997</v>
          </cell>
          <cell r="O73">
            <v>27.199310999999998</v>
          </cell>
          <cell r="P73">
            <v>25.431642</v>
          </cell>
        </row>
        <row r="74">
          <cell r="K74">
            <v>3.7050140000000003</v>
          </cell>
          <cell r="L74">
            <v>4.3950330000000006</v>
          </cell>
          <cell r="M74">
            <v>2.7396310000000001</v>
          </cell>
          <cell r="N74">
            <v>5</v>
          </cell>
          <cell r="O74">
            <v>4.5595340000000002</v>
          </cell>
          <cell r="P74">
            <v>4.0798420000000002</v>
          </cell>
        </row>
        <row r="75">
          <cell r="K75">
            <v>-34.952266999999999</v>
          </cell>
          <cell r="L75">
            <v>-13.764798000000001</v>
          </cell>
          <cell r="M75">
            <v>-82.506353000000004</v>
          </cell>
          <cell r="N75">
            <v>0</v>
          </cell>
          <cell r="O75">
            <v>-9.6603300000000001</v>
          </cell>
          <cell r="P75">
            <v>-22.55376</v>
          </cell>
        </row>
        <row r="76">
          <cell r="K76">
            <v>14.912238</v>
          </cell>
          <cell r="L76">
            <v>17.456683000000002</v>
          </cell>
          <cell r="M76">
            <v>11.352387999999999</v>
          </cell>
          <cell r="N76">
            <v>19.6875</v>
          </cell>
          <cell r="O76">
            <v>18.063281</v>
          </cell>
          <cell r="P76">
            <v>16.294418</v>
          </cell>
        </row>
        <row r="77">
          <cell r="K77">
            <v>5.6740770000000005</v>
          </cell>
          <cell r="L77">
            <v>6.3628089999999995</v>
          </cell>
          <cell r="M77">
            <v>4.7074069999999999</v>
          </cell>
          <cell r="N77">
            <v>6.9677769999999999</v>
          </cell>
          <cell r="O77">
            <v>6.5273109999999992</v>
          </cell>
          <cell r="P77">
            <v>6.0478759999999996</v>
          </cell>
        </row>
        <row r="78">
          <cell r="K78">
            <v>11.879936000000001</v>
          </cell>
          <cell r="L78">
            <v>21.418358000000001</v>
          </cell>
          <cell r="M78">
            <v>-6.2155810000000002</v>
          </cell>
          <cell r="N78">
            <v>28.241097999999997</v>
          </cell>
          <cell r="O78">
            <v>23.398773000000002</v>
          </cell>
          <cell r="P78">
            <v>17.326347999999999</v>
          </cell>
        </row>
        <row r="79">
          <cell r="K79">
            <v>22.173158000000001</v>
          </cell>
          <cell r="L79">
            <v>24.712859000000002</v>
          </cell>
          <cell r="M79">
            <v>18.608564000000001</v>
          </cell>
          <cell r="N79">
            <v>26.943676</v>
          </cell>
          <cell r="O79">
            <v>25.319458000000001</v>
          </cell>
          <cell r="P79">
            <v>23.551542999999999</v>
          </cell>
        </row>
        <row r="84">
          <cell r="K84">
            <v>7.6968159999999992</v>
          </cell>
          <cell r="L84">
            <v>5.5781710000000002</v>
          </cell>
          <cell r="M84">
            <v>7.1328440000000004</v>
          </cell>
          <cell r="N84">
            <v>7.983193</v>
          </cell>
          <cell r="O84">
            <v>7.983193</v>
          </cell>
          <cell r="P84">
            <v>7.2748439999999999</v>
          </cell>
        </row>
        <row r="85">
          <cell r="K85">
            <v>35.038072</v>
          </cell>
          <cell r="L85">
            <v>10.364889</v>
          </cell>
          <cell r="M85">
            <v>29.901730999999998</v>
          </cell>
          <cell r="N85">
            <v>37.368421000000005</v>
          </cell>
          <cell r="O85">
            <v>37.368421000000005</v>
          </cell>
          <cell r="P85">
            <v>31.269998999999999</v>
          </cell>
        </row>
        <row r="86">
          <cell r="K86">
            <v>31.938855999999998</v>
          </cell>
          <cell r="L86">
            <v>24.523598999999997</v>
          </cell>
          <cell r="M86">
            <v>29.964953000000001</v>
          </cell>
          <cell r="N86">
            <v>32.941175999999999</v>
          </cell>
          <cell r="O86">
            <v>32.941175999999999</v>
          </cell>
          <cell r="P86">
            <v>30.461951999999997</v>
          </cell>
        </row>
        <row r="87">
          <cell r="K87">
            <v>7.6968159999999992</v>
          </cell>
          <cell r="L87">
            <v>5.5781710000000002</v>
          </cell>
          <cell r="M87">
            <v>7.1328440000000004</v>
          </cell>
          <cell r="N87">
            <v>7.983193</v>
          </cell>
          <cell r="O87">
            <v>7.983193</v>
          </cell>
          <cell r="P87">
            <v>7.2748439999999999</v>
          </cell>
        </row>
        <row r="88">
          <cell r="K88">
            <v>35.038072</v>
          </cell>
          <cell r="L88">
            <v>10.364889</v>
          </cell>
          <cell r="M88">
            <v>29.901730999999998</v>
          </cell>
          <cell r="N88">
            <v>37.368421000000005</v>
          </cell>
          <cell r="O88">
            <v>37.368421000000005</v>
          </cell>
          <cell r="P88">
            <v>31.269998999999999</v>
          </cell>
        </row>
        <row r="89">
          <cell r="K89">
            <v>31.938855999999998</v>
          </cell>
          <cell r="L89">
            <v>24.523598999999997</v>
          </cell>
          <cell r="M89">
            <v>29.964953000000001</v>
          </cell>
          <cell r="N89">
            <v>32.941175999999999</v>
          </cell>
          <cell r="O89">
            <v>32.941175999999999</v>
          </cell>
          <cell r="P89">
            <v>30.461951999999997</v>
          </cell>
        </row>
        <row r="90">
          <cell r="K90">
            <v>4.6927399999999997</v>
          </cell>
          <cell r="L90">
            <v>2.5949779999999998</v>
          </cell>
          <cell r="M90">
            <v>4.1496510000000004</v>
          </cell>
          <cell r="N90">
            <v>5</v>
          </cell>
          <cell r="O90">
            <v>5</v>
          </cell>
          <cell r="P90">
            <v>4.2874740000000005</v>
          </cell>
        </row>
        <row r="91">
          <cell r="K91">
            <v>-6.5475539999999999</v>
          </cell>
          <cell r="L91">
            <v>-92.679862</v>
          </cell>
          <cell r="M91">
            <v>-20.492075</v>
          </cell>
          <cell r="N91">
            <v>0</v>
          </cell>
          <cell r="O91">
            <v>0</v>
          </cell>
          <cell r="P91">
            <v>-16.618789</v>
          </cell>
        </row>
        <row r="92">
          <cell r="K92">
            <v>21.424590999999999</v>
          </cell>
          <cell r="L92">
            <v>14.082422999999999</v>
          </cell>
          <cell r="M92">
            <v>19.523776999999999</v>
          </cell>
          <cell r="N92">
            <v>22.5</v>
          </cell>
          <cell r="O92">
            <v>22.5</v>
          </cell>
          <cell r="P92">
            <v>20.006157999999999</v>
          </cell>
        </row>
        <row r="93">
          <cell r="K93">
            <v>6.6453889999999998</v>
          </cell>
          <cell r="L93">
            <v>4.5340540000000003</v>
          </cell>
          <cell r="M93">
            <v>6.0887259999999994</v>
          </cell>
          <cell r="N93">
            <v>6.939076</v>
          </cell>
          <cell r="O93">
            <v>6.939076</v>
          </cell>
          <cell r="P93">
            <v>6.2292640000000006</v>
          </cell>
        </row>
        <row r="94">
          <cell r="K94">
            <v>24.759865000000001</v>
          </cell>
          <cell r="L94">
            <v>-10.276596</v>
          </cell>
          <cell r="M94">
            <v>17.881017</v>
          </cell>
          <cell r="N94">
            <v>27.944292999999998</v>
          </cell>
          <cell r="O94">
            <v>27.944292999999998</v>
          </cell>
          <cell r="P94">
            <v>19.733696999999999</v>
          </cell>
        </row>
        <row r="95">
          <cell r="K95">
            <v>28.258863000000002</v>
          </cell>
          <cell r="L95">
            <v>20.869188000000001</v>
          </cell>
          <cell r="M95">
            <v>26.310541999999998</v>
          </cell>
          <cell r="N95">
            <v>29.286764999999999</v>
          </cell>
          <cell r="O95">
            <v>29.286764999999999</v>
          </cell>
          <cell r="P95">
            <v>26.802424000000002</v>
          </cell>
        </row>
        <row r="100">
          <cell r="K100">
            <v>5</v>
          </cell>
          <cell r="L100">
            <v>5</v>
          </cell>
          <cell r="M100">
            <v>5</v>
          </cell>
          <cell r="N100">
            <v>5</v>
          </cell>
          <cell r="O100">
            <v>5</v>
          </cell>
          <cell r="P100">
            <v>5</v>
          </cell>
        </row>
        <row r="101">
          <cell r="K101">
            <v>0</v>
          </cell>
          <cell r="L101">
            <v>0</v>
          </cell>
          <cell r="M101">
            <v>0</v>
          </cell>
          <cell r="N101">
            <v>0</v>
          </cell>
          <cell r="O101">
            <v>0</v>
          </cell>
          <cell r="P101">
            <v>0</v>
          </cell>
        </row>
        <row r="102">
          <cell r="K102">
            <v>19.5</v>
          </cell>
          <cell r="L102">
            <v>19.5</v>
          </cell>
          <cell r="M102">
            <v>19.5</v>
          </cell>
          <cell r="N102">
            <v>19.5</v>
          </cell>
          <cell r="O102">
            <v>19.5</v>
          </cell>
          <cell r="P102">
            <v>19.5</v>
          </cell>
        </row>
        <row r="103">
          <cell r="K103">
            <v>7.4456809999999995</v>
          </cell>
          <cell r="L103">
            <v>7.4456809999999995</v>
          </cell>
          <cell r="M103">
            <v>7.4456809999999995</v>
          </cell>
          <cell r="N103">
            <v>7.4456809999999995</v>
          </cell>
          <cell r="O103">
            <v>7.4456809999999995</v>
          </cell>
          <cell r="P103">
            <v>7.4456809999999995</v>
          </cell>
        </row>
        <row r="104">
          <cell r="K104">
            <v>32.846975</v>
          </cell>
          <cell r="L104">
            <v>32.846975</v>
          </cell>
          <cell r="M104">
            <v>32.846975</v>
          </cell>
          <cell r="N104">
            <v>32.846975</v>
          </cell>
          <cell r="O104">
            <v>32.846975</v>
          </cell>
          <cell r="P104">
            <v>32.846975</v>
          </cell>
        </row>
        <row r="105">
          <cell r="K105">
            <v>28.549020000000002</v>
          </cell>
          <cell r="L105">
            <v>28.549020000000002</v>
          </cell>
          <cell r="M105">
            <v>28.549020000000002</v>
          </cell>
          <cell r="N105">
            <v>28.549020000000002</v>
          </cell>
          <cell r="O105">
            <v>28.549020000000002</v>
          </cell>
          <cell r="P105">
            <v>28.549020000000002</v>
          </cell>
        </row>
        <row r="106">
          <cell r="K106">
            <v>5</v>
          </cell>
          <cell r="L106">
            <v>5</v>
          </cell>
          <cell r="M106">
            <v>5</v>
          </cell>
          <cell r="N106">
            <v>5</v>
          </cell>
          <cell r="O106">
            <v>5</v>
          </cell>
          <cell r="P106">
            <v>5</v>
          </cell>
        </row>
        <row r="107">
          <cell r="K107">
            <v>0</v>
          </cell>
          <cell r="L107">
            <v>0</v>
          </cell>
          <cell r="M107">
            <v>0</v>
          </cell>
          <cell r="N107">
            <v>0</v>
          </cell>
          <cell r="O107">
            <v>0</v>
          </cell>
          <cell r="P107">
            <v>0</v>
          </cell>
        </row>
        <row r="108">
          <cell r="K108">
            <v>19.5</v>
          </cell>
          <cell r="L108">
            <v>19.5</v>
          </cell>
          <cell r="M108">
            <v>19.5</v>
          </cell>
          <cell r="N108">
            <v>19.5</v>
          </cell>
          <cell r="O108">
            <v>19.5</v>
          </cell>
          <cell r="P108">
            <v>19.5</v>
          </cell>
        </row>
        <row r="109">
          <cell r="K109">
            <v>5.2445680000000001</v>
          </cell>
          <cell r="L109">
            <v>5.2445680000000001</v>
          </cell>
          <cell r="M109">
            <v>5.2445680000000001</v>
          </cell>
          <cell r="N109">
            <v>5.2445680000000001</v>
          </cell>
          <cell r="O109">
            <v>5.2445680000000001</v>
          </cell>
          <cell r="P109">
            <v>5.2445680000000001</v>
          </cell>
        </row>
        <row r="110">
          <cell r="K110">
            <v>4.663265</v>
          </cell>
          <cell r="L110">
            <v>4.663265</v>
          </cell>
          <cell r="M110">
            <v>4.663265</v>
          </cell>
          <cell r="N110">
            <v>4.663265</v>
          </cell>
          <cell r="O110">
            <v>4.663265</v>
          </cell>
          <cell r="P110">
            <v>4.663265</v>
          </cell>
        </row>
        <row r="111">
          <cell r="K111">
            <v>20.404902</v>
          </cell>
          <cell r="L111">
            <v>20.404902</v>
          </cell>
          <cell r="M111">
            <v>20.404902</v>
          </cell>
          <cell r="N111">
            <v>20.404902</v>
          </cell>
          <cell r="O111">
            <v>20.404902</v>
          </cell>
          <cell r="P111">
            <v>20.404902</v>
          </cell>
        </row>
        <row r="116">
          <cell r="K116">
            <v>7.4534569999999993</v>
          </cell>
          <cell r="L116">
            <v>7.5008809999999997</v>
          </cell>
          <cell r="M116">
            <v>7.0327100000000007</v>
          </cell>
          <cell r="N116">
            <v>7.8431370000000005</v>
          </cell>
          <cell r="O116">
            <v>7.8431370000000005</v>
          </cell>
          <cell r="P116">
            <v>7.5346650000000004</v>
          </cell>
        </row>
        <row r="117">
          <cell r="K117">
            <v>32.917037999999998</v>
          </cell>
          <cell r="L117">
            <v>33.341166999999999</v>
          </cell>
          <cell r="M117">
            <v>28.903654</v>
          </cell>
          <cell r="N117">
            <v>36.25</v>
          </cell>
          <cell r="O117">
            <v>36.25</v>
          </cell>
          <cell r="P117">
            <v>33.640047000000003</v>
          </cell>
        </row>
        <row r="118">
          <cell r="K118">
            <v>30.459773999999999</v>
          </cell>
          <cell r="L118">
            <v>30.628128999999998</v>
          </cell>
          <cell r="M118">
            <v>28.966121000000001</v>
          </cell>
          <cell r="N118">
            <v>31.843136999999999</v>
          </cell>
          <cell r="O118">
            <v>31.843136999999999</v>
          </cell>
          <cell r="P118">
            <v>30.748059999999999</v>
          </cell>
        </row>
        <row r="119">
          <cell r="K119">
            <v>7.4534569999999993</v>
          </cell>
          <cell r="L119">
            <v>7.5008809999999997</v>
          </cell>
          <cell r="M119">
            <v>7.0327100000000007</v>
          </cell>
          <cell r="N119">
            <v>7.8431370000000005</v>
          </cell>
          <cell r="O119">
            <v>7.8431370000000005</v>
          </cell>
          <cell r="P119">
            <v>7.5346650000000004</v>
          </cell>
        </row>
        <row r="120">
          <cell r="K120">
            <v>32.917037999999998</v>
          </cell>
          <cell r="L120">
            <v>33.341166999999999</v>
          </cell>
          <cell r="M120">
            <v>28.903654</v>
          </cell>
          <cell r="N120">
            <v>36.25</v>
          </cell>
          <cell r="O120">
            <v>36.25</v>
          </cell>
          <cell r="P120">
            <v>33.640047000000003</v>
          </cell>
        </row>
        <row r="121">
          <cell r="K121">
            <v>30.459773999999999</v>
          </cell>
          <cell r="L121">
            <v>30.628128999999998</v>
          </cell>
          <cell r="M121">
            <v>28.966121000000001</v>
          </cell>
          <cell r="N121">
            <v>31.843136999999999</v>
          </cell>
          <cell r="O121">
            <v>31.843136999999999</v>
          </cell>
          <cell r="P121">
            <v>30.748059999999999</v>
          </cell>
        </row>
        <row r="122">
          <cell r="K122">
            <v>4.59518</v>
          </cell>
          <cell r="L122">
            <v>4.6577440000000001</v>
          </cell>
          <cell r="M122">
            <v>4.1895730000000002</v>
          </cell>
          <cell r="N122">
            <v>5</v>
          </cell>
          <cell r="O122">
            <v>5</v>
          </cell>
          <cell r="P122">
            <v>4.6885000000000003</v>
          </cell>
        </row>
        <row r="123">
          <cell r="K123">
            <v>-8.8096540000000001</v>
          </cell>
          <cell r="L123">
            <v>-7.3481030000000001</v>
          </cell>
          <cell r="M123">
            <v>-19.343904000000002</v>
          </cell>
          <cell r="N123">
            <v>0</v>
          </cell>
          <cell r="O123">
            <v>0</v>
          </cell>
          <cell r="P123">
            <v>-6.6439269999999997</v>
          </cell>
        </row>
        <row r="124">
          <cell r="K124">
            <v>20.312891</v>
          </cell>
          <cell r="L124">
            <v>20.534991999999999</v>
          </cell>
          <cell r="M124">
            <v>18.872984000000002</v>
          </cell>
          <cell r="N124">
            <v>21.75</v>
          </cell>
          <cell r="O124">
            <v>21.75</v>
          </cell>
          <cell r="P124">
            <v>20.644172999999999</v>
          </cell>
        </row>
        <row r="125">
          <cell r="K125">
            <v>6.4530609999999999</v>
          </cell>
          <cell r="L125">
            <v>6.5057830000000001</v>
          </cell>
          <cell r="M125">
            <v>6.0376120000000002</v>
          </cell>
          <cell r="N125">
            <v>6.848039</v>
          </cell>
          <cell r="O125">
            <v>6.848039</v>
          </cell>
          <cell r="P125">
            <v>6.5385070000000001</v>
          </cell>
        </row>
        <row r="126">
          <cell r="K126">
            <v>22.517385000000001</v>
          </cell>
          <cell r="L126">
            <v>23.145305</v>
          </cell>
          <cell r="M126">
            <v>17.185805000000002</v>
          </cell>
          <cell r="N126">
            <v>26.986398999999999</v>
          </cell>
          <cell r="O126">
            <v>26.986398999999999</v>
          </cell>
          <cell r="P126">
            <v>23.529942000000002</v>
          </cell>
        </row>
        <row r="127">
          <cell r="K127">
            <v>26.908365</v>
          </cell>
          <cell r="L127">
            <v>27.095531000000001</v>
          </cell>
          <cell r="M127">
            <v>25.433523000000001</v>
          </cell>
          <cell r="N127">
            <v>28.310539000000002</v>
          </cell>
          <cell r="O127">
            <v>28.310539000000002</v>
          </cell>
          <cell r="P127">
            <v>27.2117</v>
          </cell>
        </row>
        <row r="132">
          <cell r="K132">
            <v>10.226362</v>
          </cell>
          <cell r="L132">
            <v>7.1242429999999999</v>
          </cell>
          <cell r="M132">
            <v>10.557041999999999</v>
          </cell>
          <cell r="N132">
            <v>8.9890100000000004</v>
          </cell>
          <cell r="O132">
            <v>8.4271779999999996</v>
          </cell>
          <cell r="P132">
            <v>9.0647669999999998</v>
          </cell>
        </row>
        <row r="133">
          <cell r="K133">
            <v>51.106757999999999</v>
          </cell>
          <cell r="L133">
            <v>29.817104</v>
          </cell>
          <cell r="M133">
            <v>52.638247000000007</v>
          </cell>
          <cell r="N133">
            <v>44.376522999999999</v>
          </cell>
          <cell r="O133">
            <v>40.668154999999999</v>
          </cell>
          <cell r="P133">
            <v>44.841383999999998</v>
          </cell>
        </row>
        <row r="134">
          <cell r="K134">
            <v>43.934492000000006</v>
          </cell>
          <cell r="L134">
            <v>34.074406000000003</v>
          </cell>
          <cell r="M134">
            <v>44.985557</v>
          </cell>
          <cell r="N134">
            <v>40.001568999999996</v>
          </cell>
          <cell r="O134">
            <v>38.215783999999999</v>
          </cell>
          <cell r="P134">
            <v>40.242362</v>
          </cell>
        </row>
        <row r="135">
          <cell r="K135">
            <v>10.226362</v>
          </cell>
          <cell r="L135">
            <v>7.1242429999999999</v>
          </cell>
          <cell r="M135">
            <v>10.557041999999999</v>
          </cell>
          <cell r="N135">
            <v>8.9890100000000004</v>
          </cell>
          <cell r="O135">
            <v>8.4271779999999996</v>
          </cell>
          <cell r="P135">
            <v>9.0647669999999998</v>
          </cell>
        </row>
        <row r="136">
          <cell r="K136">
            <v>51.106757999999999</v>
          </cell>
          <cell r="L136">
            <v>29.817104</v>
          </cell>
          <cell r="M136">
            <v>52.638247000000007</v>
          </cell>
          <cell r="N136">
            <v>44.376522999999999</v>
          </cell>
          <cell r="O136">
            <v>40.668154999999999</v>
          </cell>
          <cell r="P136">
            <v>44.841383999999998</v>
          </cell>
        </row>
        <row r="137">
          <cell r="K137">
            <v>43.934492000000006</v>
          </cell>
          <cell r="L137">
            <v>34.074406000000003</v>
          </cell>
          <cell r="M137">
            <v>44.985557</v>
          </cell>
          <cell r="N137">
            <v>40.001568999999996</v>
          </cell>
          <cell r="O137">
            <v>38.215783999999999</v>
          </cell>
          <cell r="P137">
            <v>40.242362</v>
          </cell>
        </row>
        <row r="138">
          <cell r="K138">
            <v>6.1643129999999999</v>
          </cell>
          <cell r="L138">
            <v>3.1352329999999999</v>
          </cell>
          <cell r="M138">
            <v>6.4874539999999996</v>
          </cell>
          <cell r="N138">
            <v>5</v>
          </cell>
          <cell r="O138">
            <v>4.4381680000000001</v>
          </cell>
          <cell r="P138">
            <v>5.0450330000000001</v>
          </cell>
        </row>
        <row r="139">
          <cell r="K139">
            <v>18.887964</v>
          </cell>
          <cell r="L139">
            <v>-59.477791999999994</v>
          </cell>
          <cell r="M139">
            <v>22.928158</v>
          </cell>
          <cell r="N139">
            <v>0</v>
          </cell>
          <cell r="O139">
            <v>-12.659108</v>
          </cell>
          <cell r="P139">
            <v>0.89262900000000001</v>
          </cell>
        </row>
        <row r="140">
          <cell r="K140">
            <v>31.023269999999997</v>
          </cell>
          <cell r="L140">
            <v>21.395337000000001</v>
          </cell>
          <cell r="M140">
            <v>32.050370999999998</v>
          </cell>
          <cell r="N140">
            <v>27.322499999999998</v>
          </cell>
          <cell r="O140">
            <v>25.536715999999998</v>
          </cell>
          <cell r="P140">
            <v>27.465638999999996</v>
          </cell>
        </row>
        <row r="141">
          <cell r="K141">
            <v>8.8046450000000007</v>
          </cell>
          <cell r="L141">
            <v>5.7280889999999998</v>
          </cell>
          <cell r="M141">
            <v>9.1326859999999996</v>
          </cell>
          <cell r="N141">
            <v>7.5928570000000004</v>
          </cell>
          <cell r="O141">
            <v>7.0310239999999995</v>
          </cell>
          <cell r="P141">
            <v>7.6578599999999994</v>
          </cell>
        </row>
        <row r="142">
          <cell r="K142">
            <v>43.211793999999998</v>
          </cell>
          <cell r="L142">
            <v>12.710858999999999</v>
          </cell>
          <cell r="M142">
            <v>45.251593</v>
          </cell>
          <cell r="N142">
            <v>34.148631000000002</v>
          </cell>
          <cell r="O142">
            <v>28.886604999999999</v>
          </cell>
          <cell r="P142">
            <v>34.707608999999998</v>
          </cell>
        </row>
        <row r="143">
          <cell r="K143">
            <v>39.415563999999996</v>
          </cell>
          <cell r="L143">
            <v>29.636731999999999</v>
          </cell>
          <cell r="M143">
            <v>40.458241999999998</v>
          </cell>
          <cell r="N143">
            <v>35.563895000000002</v>
          </cell>
          <cell r="O143">
            <v>33.778109999999998</v>
          </cell>
          <cell r="P143">
            <v>35.770508999999997</v>
          </cell>
        </row>
        <row r="148">
          <cell r="K148">
            <v>8.6667009999999998</v>
          </cell>
          <cell r="L148">
            <v>7.4049779999999998</v>
          </cell>
          <cell r="M148">
            <v>8.1742799999999995</v>
          </cell>
          <cell r="N148">
            <v>9.5161890000000007</v>
          </cell>
          <cell r="O148">
            <v>8.2440230000000003</v>
          </cell>
          <cell r="P148">
            <v>8.4012340000000005</v>
          </cell>
        </row>
        <row r="149">
          <cell r="K149">
            <v>42.307919999999996</v>
          </cell>
          <cell r="L149">
            <v>32.477857</v>
          </cell>
          <cell r="M149">
            <v>38.832534000000003</v>
          </cell>
          <cell r="N149">
            <v>47.457957999999998</v>
          </cell>
          <cell r="O149">
            <v>39.35</v>
          </cell>
          <cell r="P149">
            <v>40.484935</v>
          </cell>
        </row>
        <row r="150">
          <cell r="K150">
            <v>40.631770000000003</v>
          </cell>
          <cell r="L150">
            <v>36.805596000000001</v>
          </cell>
          <cell r="M150">
            <v>39.138505000000002</v>
          </cell>
          <cell r="N150">
            <v>43.207843000000004</v>
          </cell>
          <cell r="O150">
            <v>39.35</v>
          </cell>
          <cell r="P150">
            <v>39.826743</v>
          </cell>
        </row>
        <row r="151">
          <cell r="K151">
            <v>8.6667009999999998</v>
          </cell>
          <cell r="L151">
            <v>7.4049779999999998</v>
          </cell>
          <cell r="M151">
            <v>8.1742799999999995</v>
          </cell>
          <cell r="N151">
            <v>9.5161890000000007</v>
          </cell>
          <cell r="O151">
            <v>8.2440230000000003</v>
          </cell>
          <cell r="P151">
            <v>8.4012340000000005</v>
          </cell>
        </row>
        <row r="152">
          <cell r="K152">
            <v>42.307919999999996</v>
          </cell>
          <cell r="L152">
            <v>32.477857</v>
          </cell>
          <cell r="M152">
            <v>38.832534000000003</v>
          </cell>
          <cell r="N152">
            <v>47.457957999999998</v>
          </cell>
          <cell r="O152">
            <v>39.35</v>
          </cell>
          <cell r="P152">
            <v>40.484935</v>
          </cell>
        </row>
        <row r="153">
          <cell r="K153">
            <v>40.631770000000003</v>
          </cell>
          <cell r="L153">
            <v>36.805596000000001</v>
          </cell>
          <cell r="M153">
            <v>39.138505000000002</v>
          </cell>
          <cell r="N153">
            <v>43.207843000000004</v>
          </cell>
          <cell r="O153">
            <v>39.35</v>
          </cell>
          <cell r="P153">
            <v>39.826743</v>
          </cell>
        </row>
        <row r="154">
          <cell r="K154">
            <v>4.8859310000000002</v>
          </cell>
          <cell r="L154">
            <v>3.633057</v>
          </cell>
          <cell r="M154">
            <v>4.4023590000000006</v>
          </cell>
          <cell r="N154">
            <v>5.7442679999999999</v>
          </cell>
          <cell r="O154">
            <v>4.4721019999999996</v>
          </cell>
          <cell r="P154">
            <v>4.6275430000000002</v>
          </cell>
        </row>
        <row r="155">
          <cell r="K155">
            <v>-2.3346450000000001</v>
          </cell>
          <cell r="L155">
            <v>-37.625140999999999</v>
          </cell>
          <cell r="M155">
            <v>-13.575469000000002</v>
          </cell>
          <cell r="N155">
            <v>12.956707000000002</v>
          </cell>
          <cell r="O155">
            <v>-11.804247</v>
          </cell>
          <cell r="P155">
            <v>-8.0486890000000013</v>
          </cell>
        </row>
        <row r="156">
          <cell r="K156">
            <v>29.166585000000001</v>
          </cell>
          <cell r="L156">
            <v>25.367245999999998</v>
          </cell>
          <cell r="M156">
            <v>27.700153999999998</v>
          </cell>
          <cell r="N156">
            <v>31.769492999999997</v>
          </cell>
          <cell r="O156">
            <v>27.911649000000001</v>
          </cell>
          <cell r="P156">
            <v>28.383025</v>
          </cell>
        </row>
        <row r="157">
          <cell r="K157">
            <v>7.3434310000000007</v>
          </cell>
          <cell r="L157">
            <v>6.0848060000000004</v>
          </cell>
          <cell r="M157">
            <v>6.8541080000000001</v>
          </cell>
          <cell r="N157">
            <v>8.1960169999999994</v>
          </cell>
          <cell r="O157">
            <v>6.923851</v>
          </cell>
          <cell r="P157">
            <v>7.0804420000000006</v>
          </cell>
        </row>
        <row r="158">
          <cell r="K158">
            <v>31.911939</v>
          </cell>
          <cell r="L158">
            <v>17.828109000000001</v>
          </cell>
          <cell r="M158">
            <v>27.051045000000002</v>
          </cell>
          <cell r="N158">
            <v>38.994754999999998</v>
          </cell>
          <cell r="O158">
            <v>27.785849000000002</v>
          </cell>
          <cell r="P158">
            <v>29.382943999999998</v>
          </cell>
        </row>
        <row r="159">
          <cell r="K159">
            <v>36.618956000000004</v>
          </cell>
          <cell r="L159">
            <v>32.802174000000001</v>
          </cell>
          <cell r="M159">
            <v>35.135082000000004</v>
          </cell>
          <cell r="N159">
            <v>39.204419999999999</v>
          </cell>
          <cell r="O159">
            <v>35.346577000000003</v>
          </cell>
          <cell r="P159">
            <v>35.821441999999998</v>
          </cell>
        </row>
        <row r="164">
          <cell r="K164">
            <v>6.5648399999999993</v>
          </cell>
          <cell r="L164">
            <v>8.2969179999999998</v>
          </cell>
          <cell r="M164">
            <v>6.6473619999999993</v>
          </cell>
          <cell r="N164">
            <v>8.7481149999999985</v>
          </cell>
          <cell r="O164">
            <v>7.6923080000000006</v>
          </cell>
          <cell r="P164">
            <v>7.5899090000000005</v>
          </cell>
        </row>
        <row r="165">
          <cell r="K165">
            <v>23.836686</v>
          </cell>
          <cell r="L165">
            <v>39.736659000000003</v>
          </cell>
          <cell r="M165">
            <v>24.782191999999998</v>
          </cell>
          <cell r="N165">
            <v>42.844828</v>
          </cell>
          <cell r="O165">
            <v>35</v>
          </cell>
          <cell r="P165">
            <v>34.123052999999999</v>
          </cell>
        </row>
        <row r="166">
          <cell r="K166">
            <v>31.335730999999999</v>
          </cell>
          <cell r="L166">
            <v>36.964983000000004</v>
          </cell>
          <cell r="M166">
            <v>31.603926999999999</v>
          </cell>
          <cell r="N166">
            <v>38.431373000000001</v>
          </cell>
          <cell r="O166">
            <v>35</v>
          </cell>
          <cell r="P166">
            <v>34.667203000000001</v>
          </cell>
        </row>
        <row r="167">
          <cell r="K167">
            <v>6.5648399999999993</v>
          </cell>
          <cell r="L167">
            <v>8.2969179999999998</v>
          </cell>
          <cell r="M167">
            <v>6.6473619999999993</v>
          </cell>
          <cell r="N167">
            <v>8.7481149999999985</v>
          </cell>
          <cell r="O167">
            <v>7.6923080000000006</v>
          </cell>
          <cell r="P167">
            <v>7.5899090000000005</v>
          </cell>
        </row>
        <row r="168">
          <cell r="K168">
            <v>23.836686</v>
          </cell>
          <cell r="L168">
            <v>39.736659000000003</v>
          </cell>
          <cell r="M168">
            <v>24.782191999999998</v>
          </cell>
          <cell r="N168">
            <v>42.844828</v>
          </cell>
          <cell r="O168">
            <v>35</v>
          </cell>
          <cell r="P168">
            <v>34.123052999999999</v>
          </cell>
        </row>
        <row r="169">
          <cell r="K169">
            <v>31.335730999999999</v>
          </cell>
          <cell r="L169">
            <v>36.964983000000004</v>
          </cell>
          <cell r="M169">
            <v>31.603926999999999</v>
          </cell>
          <cell r="N169">
            <v>38.431373000000001</v>
          </cell>
          <cell r="O169">
            <v>35</v>
          </cell>
          <cell r="P169">
            <v>34.667203000000001</v>
          </cell>
        </row>
        <row r="170">
          <cell r="K170">
            <v>2.815995</v>
          </cell>
          <cell r="L170">
            <v>4.5488029999999995</v>
          </cell>
          <cell r="M170">
            <v>2.8992469999999999</v>
          </cell>
          <cell r="N170">
            <v>5</v>
          </cell>
          <cell r="O170">
            <v>3.9441929999999998</v>
          </cell>
          <cell r="P170">
            <v>3.8416480000000002</v>
          </cell>
        </row>
        <row r="171">
          <cell r="K171">
            <v>-77.557141000000001</v>
          </cell>
          <cell r="L171">
            <v>-9.9190190000000005</v>
          </cell>
          <cell r="M171">
            <v>-72.458548000000008</v>
          </cell>
          <cell r="N171">
            <v>0</v>
          </cell>
          <cell r="O171">
            <v>-26.768642</v>
          </cell>
          <cell r="P171">
            <v>-30.152485000000002</v>
          </cell>
        </row>
        <row r="172">
          <cell r="K172">
            <v>19.151983000000001</v>
          </cell>
          <cell r="L172">
            <v>24.783611000000001</v>
          </cell>
          <cell r="M172">
            <v>19.422554000000002</v>
          </cell>
          <cell r="N172">
            <v>26.25</v>
          </cell>
          <cell r="O172">
            <v>22.818626999999999</v>
          </cell>
          <cell r="P172">
            <v>22.485355000000002</v>
          </cell>
        </row>
        <row r="173">
          <cell r="K173">
            <v>5.2527439999999999</v>
          </cell>
          <cell r="L173">
            <v>6.9850779999999997</v>
          </cell>
          <cell r="M173">
            <v>5.3355220000000001</v>
          </cell>
          <cell r="N173">
            <v>7.4362750000000002</v>
          </cell>
          <cell r="O173">
            <v>6.3804680000000005</v>
          </cell>
          <cell r="P173">
            <v>6.2780169999999993</v>
          </cell>
        </row>
        <row r="174">
          <cell r="K174">
            <v>4.8116649999999996</v>
          </cell>
          <cell r="L174">
            <v>28.418835999999999</v>
          </cell>
          <cell r="M174">
            <v>6.2884560000000009</v>
          </cell>
          <cell r="N174">
            <v>32.762029999999996</v>
          </cell>
          <cell r="O174">
            <v>21.635836999999999</v>
          </cell>
          <cell r="P174">
            <v>20.357020000000002</v>
          </cell>
        </row>
        <row r="175">
          <cell r="K175">
            <v>27.071419000000002</v>
          </cell>
          <cell r="L175">
            <v>32.701502999999995</v>
          </cell>
          <cell r="M175">
            <v>27.340446</v>
          </cell>
          <cell r="N175">
            <v>34.167892000000002</v>
          </cell>
          <cell r="O175">
            <v>30.736519999999999</v>
          </cell>
          <cell r="P175">
            <v>30.403555999999998</v>
          </cell>
        </row>
        <row r="180">
          <cell r="K180">
            <v>7.556546</v>
          </cell>
          <cell r="L180">
            <v>6.7867649999999999</v>
          </cell>
          <cell r="M180">
            <v>6.6323489999999996</v>
          </cell>
          <cell r="N180">
            <v>6.7012169999999998</v>
          </cell>
          <cell r="O180">
            <v>6.2220009999999997</v>
          </cell>
          <cell r="P180">
            <v>6.779776</v>
          </cell>
        </row>
        <row r="181">
          <cell r="K181">
            <v>33.832206999999997</v>
          </cell>
          <cell r="L181">
            <v>26.327192999999998</v>
          </cell>
          <cell r="M181">
            <v>24.611930000000001</v>
          </cell>
          <cell r="N181">
            <v>25.386688000000003</v>
          </cell>
          <cell r="O181">
            <v>19.64</v>
          </cell>
          <cell r="P181">
            <v>26.251246999999999</v>
          </cell>
        </row>
        <row r="182">
          <cell r="K182">
            <v>25.002203000000002</v>
          </cell>
          <cell r="L182">
            <v>21.909219999999998</v>
          </cell>
          <cell r="M182">
            <v>21.288778999999998</v>
          </cell>
          <cell r="N182">
            <v>21.56549</v>
          </cell>
          <cell r="O182">
            <v>19.64</v>
          </cell>
          <cell r="P182">
            <v>21.881139000000001</v>
          </cell>
        </row>
        <row r="183">
          <cell r="K183">
            <v>7.556546</v>
          </cell>
          <cell r="L183">
            <v>6.7867649999999999</v>
          </cell>
          <cell r="M183">
            <v>6.6323489999999996</v>
          </cell>
          <cell r="N183">
            <v>6.7012169999999998</v>
          </cell>
          <cell r="O183">
            <v>6.2220009999999997</v>
          </cell>
          <cell r="P183">
            <v>6.779776</v>
          </cell>
        </row>
        <row r="184">
          <cell r="K184">
            <v>33.832206999999997</v>
          </cell>
          <cell r="L184">
            <v>26.327192999999998</v>
          </cell>
          <cell r="M184">
            <v>24.611930000000001</v>
          </cell>
          <cell r="N184">
            <v>25.386688000000003</v>
          </cell>
          <cell r="O184">
            <v>19.64</v>
          </cell>
          <cell r="P184">
            <v>26.251246999999999</v>
          </cell>
        </row>
        <row r="185">
          <cell r="K185">
            <v>25.002203000000002</v>
          </cell>
          <cell r="L185">
            <v>21.909219999999998</v>
          </cell>
          <cell r="M185">
            <v>21.288778999999998</v>
          </cell>
          <cell r="N185">
            <v>21.56549</v>
          </cell>
          <cell r="O185">
            <v>19.64</v>
          </cell>
          <cell r="P185">
            <v>21.881139000000001</v>
          </cell>
        </row>
        <row r="186">
          <cell r="K186">
            <v>5.9846029999999999</v>
          </cell>
          <cell r="L186">
            <v>5.2276059999999998</v>
          </cell>
          <cell r="M186">
            <v>5.0731900000000003</v>
          </cell>
          <cell r="N186">
            <v>5.1420580000000005</v>
          </cell>
          <cell r="O186">
            <v>4.6628419999999995</v>
          </cell>
          <cell r="P186">
            <v>5.2180600000000004</v>
          </cell>
        </row>
        <row r="187">
          <cell r="K187">
            <v>16.452265000000001</v>
          </cell>
          <cell r="L187">
            <v>4.353923</v>
          </cell>
          <cell r="M187">
            <v>1.4426909999999999</v>
          </cell>
          <cell r="N187">
            <v>2.7626759999999999</v>
          </cell>
          <cell r="O187">
            <v>-7.2307319999999997</v>
          </cell>
          <cell r="P187">
            <v>4.178947</v>
          </cell>
        </row>
        <row r="188">
          <cell r="K188">
            <v>18.686133999999999</v>
          </cell>
          <cell r="L188">
            <v>15.644521000000001</v>
          </cell>
          <cell r="M188">
            <v>15.024079</v>
          </cell>
          <cell r="N188">
            <v>15.300791</v>
          </cell>
          <cell r="O188">
            <v>13.375301</v>
          </cell>
          <cell r="P188">
            <v>15.606164999999999</v>
          </cell>
        </row>
        <row r="189">
          <cell r="K189">
            <v>7.0063659999999999</v>
          </cell>
          <cell r="L189">
            <v>6.2410589999999999</v>
          </cell>
          <cell r="M189">
            <v>6.0866439999999997</v>
          </cell>
          <cell r="N189">
            <v>6.1555119999999999</v>
          </cell>
          <cell r="O189">
            <v>5.6762949999999996</v>
          </cell>
          <cell r="P189">
            <v>6.2331750000000001</v>
          </cell>
        </row>
        <row r="190">
          <cell r="K190">
            <v>28.636329999999997</v>
          </cell>
          <cell r="L190">
            <v>19.885392</v>
          </cell>
          <cell r="M190">
            <v>17.852919</v>
          </cell>
          <cell r="N190">
            <v>18.771982000000001</v>
          </cell>
          <cell r="O190">
            <v>11.914381000000001</v>
          </cell>
          <cell r="P190">
            <v>19.784061000000001</v>
          </cell>
        </row>
        <row r="191">
          <cell r="K191">
            <v>22.791579000000002</v>
          </cell>
          <cell r="L191">
            <v>19.716574999999999</v>
          </cell>
          <cell r="M191">
            <v>19.096133999999999</v>
          </cell>
          <cell r="N191">
            <v>19.372844999999998</v>
          </cell>
          <cell r="O191">
            <v>17.447355000000002</v>
          </cell>
          <cell r="P191">
            <v>19.684898</v>
          </cell>
        </row>
        <row r="196">
          <cell r="K196">
            <v>5.8482229999999999</v>
          </cell>
          <cell r="L196">
            <v>5.6803159999999995</v>
          </cell>
          <cell r="M196">
            <v>5.4553789999999998</v>
          </cell>
          <cell r="N196">
            <v>5.7734199999999998</v>
          </cell>
          <cell r="O196">
            <v>5.6644880000000004</v>
          </cell>
          <cell r="P196">
            <v>5.6843650000000006</v>
          </cell>
        </row>
        <row r="197">
          <cell r="K197">
            <v>14.50395</v>
          </cell>
          <cell r="L197">
            <v>11.976734</v>
          </cell>
          <cell r="M197">
            <v>8.3473360000000003</v>
          </cell>
          <cell r="N197">
            <v>13.396226</v>
          </cell>
          <cell r="O197">
            <v>11.730769</v>
          </cell>
          <cell r="P197">
            <v>12.039434</v>
          </cell>
        </row>
        <row r="198">
          <cell r="K198">
            <v>11.317005</v>
          </cell>
          <cell r="L198">
            <v>10.561424000000001</v>
          </cell>
          <cell r="M198">
            <v>9.5492049999999988</v>
          </cell>
          <cell r="N198">
            <v>10.980392</v>
          </cell>
          <cell r="O198">
            <v>10.490196000000001</v>
          </cell>
          <cell r="P198">
            <v>10.579644</v>
          </cell>
        </row>
        <row r="199">
          <cell r="K199">
            <v>5.8482229999999999</v>
          </cell>
          <cell r="L199">
            <v>5.6803159999999995</v>
          </cell>
          <cell r="M199">
            <v>5.4553789999999998</v>
          </cell>
          <cell r="N199">
            <v>5.7734199999999998</v>
          </cell>
          <cell r="O199">
            <v>5.6644880000000004</v>
          </cell>
          <cell r="P199">
            <v>5.6843650000000006</v>
          </cell>
        </row>
        <row r="200">
          <cell r="K200">
            <v>14.50395</v>
          </cell>
          <cell r="L200">
            <v>11.976734</v>
          </cell>
          <cell r="M200">
            <v>8.3473360000000003</v>
          </cell>
          <cell r="N200">
            <v>13.396226</v>
          </cell>
          <cell r="O200">
            <v>11.730769</v>
          </cell>
          <cell r="P200">
            <v>12.039434</v>
          </cell>
        </row>
        <row r="201">
          <cell r="K201">
            <v>11.317005</v>
          </cell>
          <cell r="L201">
            <v>10.561424000000001</v>
          </cell>
          <cell r="M201">
            <v>9.5492049999999988</v>
          </cell>
          <cell r="N201">
            <v>10.980392</v>
          </cell>
          <cell r="O201">
            <v>10.490196000000001</v>
          </cell>
          <cell r="P201">
            <v>10.579644</v>
          </cell>
        </row>
        <row r="202">
          <cell r="K202">
            <v>5.0723900000000004</v>
          </cell>
          <cell r="L202">
            <v>4.9068960000000006</v>
          </cell>
          <cell r="M202">
            <v>4.6819579999999998</v>
          </cell>
          <cell r="N202">
            <v>5</v>
          </cell>
          <cell r="O202">
            <v>4.8910679999999997</v>
          </cell>
          <cell r="P202">
            <v>4.9104619999999999</v>
          </cell>
        </row>
        <row r="203">
          <cell r="K203">
            <v>1.427135</v>
          </cell>
          <cell r="L203">
            <v>-1.8974129999999998</v>
          </cell>
          <cell r="M203">
            <v>-6.7929199999999996</v>
          </cell>
          <cell r="N203">
            <v>0</v>
          </cell>
          <cell r="O203">
            <v>-2.2271710000000002</v>
          </cell>
          <cell r="P203">
            <v>-1.8234060000000001</v>
          </cell>
        </row>
        <row r="204">
          <cell r="K204">
            <v>7.8257539999999999</v>
          </cell>
          <cell r="L204">
            <v>7.0810319999999995</v>
          </cell>
          <cell r="M204">
            <v>6.0688119999999994</v>
          </cell>
          <cell r="N204">
            <v>7.5</v>
          </cell>
          <cell r="O204">
            <v>7.0098039999999999</v>
          </cell>
          <cell r="P204">
            <v>7.0970800000000001</v>
          </cell>
        </row>
        <row r="205">
          <cell r="K205">
            <v>5.5766819999999999</v>
          </cell>
          <cell r="L205">
            <v>5.4096190000000002</v>
          </cell>
          <cell r="M205">
            <v>5.1846820000000005</v>
          </cell>
          <cell r="N205">
            <v>5.5027230000000005</v>
          </cell>
          <cell r="O205">
            <v>5.3937910000000002</v>
          </cell>
          <cell r="P205">
            <v>5.4134989999999998</v>
          </cell>
        </row>
        <row r="206">
          <cell r="K206">
            <v>10.340945999999999</v>
          </cell>
          <cell r="L206">
            <v>7.5720529999999995</v>
          </cell>
          <cell r="M206">
            <v>3.5620630000000002</v>
          </cell>
          <cell r="N206">
            <v>9.1358999999999995</v>
          </cell>
          <cell r="O206">
            <v>7.3008180000000005</v>
          </cell>
          <cell r="P206">
            <v>7.638300000000001</v>
          </cell>
        </row>
        <row r="207">
          <cell r="K207">
            <v>10.095067</v>
          </cell>
          <cell r="L207">
            <v>9.3432870000000001</v>
          </cell>
          <cell r="M207">
            <v>8.3310670000000009</v>
          </cell>
          <cell r="N207">
            <v>9.7622549999999997</v>
          </cell>
          <cell r="O207">
            <v>9.2720590000000005</v>
          </cell>
          <cell r="P207">
            <v>9.3607469999999999</v>
          </cell>
        </row>
        <row r="212">
          <cell r="K212">
            <v>5.7625830000000002</v>
          </cell>
          <cell r="L212">
            <v>4.3954769999999996</v>
          </cell>
          <cell r="M212">
            <v>5.6168909999999999</v>
          </cell>
          <cell r="N212">
            <v>8.9154409999999995</v>
          </cell>
          <cell r="O212">
            <v>6.0251049999999999</v>
          </cell>
          <cell r="P212">
            <v>6.1430989999999994</v>
          </cell>
        </row>
        <row r="213">
          <cell r="K213">
            <v>13.233350999999999</v>
          </cell>
          <cell r="L213">
            <v>-13.753292</v>
          </cell>
          <cell r="M213">
            <v>10.982789</v>
          </cell>
          <cell r="N213">
            <v>43.917526000000002</v>
          </cell>
          <cell r="O213">
            <v>17.013888999999999</v>
          </cell>
          <cell r="P213">
            <v>18.607861</v>
          </cell>
        </row>
        <row r="214">
          <cell r="K214">
            <v>32.465716</v>
          </cell>
          <cell r="L214">
            <v>28.381487999999997</v>
          </cell>
          <cell r="M214">
            <v>32.030462999999997</v>
          </cell>
          <cell r="N214">
            <v>39.529412000000001</v>
          </cell>
          <cell r="O214">
            <v>33.25</v>
          </cell>
          <cell r="P214">
            <v>33.131416000000002</v>
          </cell>
        </row>
        <row r="215">
          <cell r="K215">
            <v>5.7625830000000002</v>
          </cell>
          <cell r="L215">
            <v>4.3954769999999996</v>
          </cell>
          <cell r="M215">
            <v>5.6168909999999999</v>
          </cell>
          <cell r="N215">
            <v>8.9154409999999995</v>
          </cell>
          <cell r="O215">
            <v>6.0251049999999999</v>
          </cell>
          <cell r="P215">
            <v>6.1430989999999994</v>
          </cell>
        </row>
        <row r="216">
          <cell r="K216">
            <v>13.233350999999999</v>
          </cell>
          <cell r="L216">
            <v>-13.753292</v>
          </cell>
          <cell r="M216">
            <v>10.982789</v>
          </cell>
          <cell r="N216">
            <v>43.917526000000002</v>
          </cell>
          <cell r="O216">
            <v>17.013888999999999</v>
          </cell>
          <cell r="P216">
            <v>18.607861</v>
          </cell>
        </row>
        <row r="217">
          <cell r="K217">
            <v>32.465716</v>
          </cell>
          <cell r="L217">
            <v>28.381487999999997</v>
          </cell>
          <cell r="M217">
            <v>32.030462999999997</v>
          </cell>
          <cell r="N217">
            <v>39.529412000000001</v>
          </cell>
          <cell r="O217">
            <v>33.25</v>
          </cell>
          <cell r="P217">
            <v>33.131416000000002</v>
          </cell>
        </row>
        <row r="218">
          <cell r="K218">
            <v>3.9069069999999999</v>
          </cell>
          <cell r="L218">
            <v>2.5446750000000002</v>
          </cell>
          <cell r="M218">
            <v>3.766089</v>
          </cell>
          <cell r="N218">
            <v>5</v>
          </cell>
          <cell r="O218">
            <v>4.174302</v>
          </cell>
          <cell r="P218">
            <v>3.8783949999999998</v>
          </cell>
        </row>
        <row r="219">
          <cell r="K219">
            <v>-27.978470000000002</v>
          </cell>
          <cell r="L219">
            <v>-96.488771</v>
          </cell>
          <cell r="M219">
            <v>-32.763731</v>
          </cell>
          <cell r="N219">
            <v>0</v>
          </cell>
          <cell r="O219">
            <v>-19.780501999999998</v>
          </cell>
          <cell r="P219">
            <v>-28.919323000000002</v>
          </cell>
        </row>
        <row r="220">
          <cell r="K220">
            <v>26.921885</v>
          </cell>
          <cell r="L220">
            <v>22.852215999999999</v>
          </cell>
          <cell r="M220">
            <v>26.501190000000001</v>
          </cell>
          <cell r="N220">
            <v>27</v>
          </cell>
          <cell r="O220">
            <v>27.720727</v>
          </cell>
          <cell r="P220">
            <v>26.199203999999998</v>
          </cell>
        </row>
        <row r="221">
          <cell r="K221">
            <v>5.1130960000000005</v>
          </cell>
          <cell r="L221">
            <v>3.7476959999999995</v>
          </cell>
          <cell r="M221">
            <v>4.9691100000000006</v>
          </cell>
          <cell r="N221">
            <v>7.5450370000000007</v>
          </cell>
          <cell r="O221">
            <v>5.3773239999999998</v>
          </cell>
          <cell r="P221">
            <v>5.3504529999999999</v>
          </cell>
        </row>
        <row r="222">
          <cell r="K222">
            <v>2.2118949999999997</v>
          </cell>
          <cell r="L222">
            <v>-33.415292000000001</v>
          </cell>
          <cell r="M222">
            <v>-0.62163100000000004</v>
          </cell>
          <cell r="N222">
            <v>33.731271</v>
          </cell>
          <cell r="O222">
            <v>7.0169430000000004</v>
          </cell>
          <cell r="P222">
            <v>6.5499640000000001</v>
          </cell>
        </row>
        <row r="223">
          <cell r="K223">
            <v>30.525375</v>
          </cell>
          <cell r="L223">
            <v>26.446243000000003</v>
          </cell>
          <cell r="M223">
            <v>30.095217000000002</v>
          </cell>
          <cell r="N223">
            <v>35.144117999999999</v>
          </cell>
          <cell r="O223">
            <v>31.314754999999998</v>
          </cell>
          <cell r="P223">
            <v>30.705142000000002</v>
          </cell>
        </row>
        <row r="228">
          <cell r="K228">
            <v>7.696053</v>
          </cell>
          <cell r="L228">
            <v>6.2355939999999999</v>
          </cell>
          <cell r="M228">
            <v>6.1305730000000001</v>
          </cell>
          <cell r="N228">
            <v>7.3202610000000004</v>
          </cell>
          <cell r="O228">
            <v>6.9934640000000003</v>
          </cell>
          <cell r="P228">
            <v>6.8751889999999998</v>
          </cell>
        </row>
        <row r="229">
          <cell r="K229">
            <v>35.031628999999995</v>
          </cell>
          <cell r="L229">
            <v>19.815183000000001</v>
          </cell>
          <cell r="M229">
            <v>18.441558000000001</v>
          </cell>
          <cell r="N229">
            <v>31.696428999999998</v>
          </cell>
          <cell r="O229">
            <v>28.504673000000004</v>
          </cell>
          <cell r="P229">
            <v>27.274728</v>
          </cell>
        </row>
        <row r="230">
          <cell r="K230">
            <v>28.860196999999999</v>
          </cell>
          <cell r="L230">
            <v>23.383478999999998</v>
          </cell>
          <cell r="M230">
            <v>22.989650000000001</v>
          </cell>
          <cell r="N230">
            <v>27.450980000000001</v>
          </cell>
          <cell r="O230">
            <v>26.225490000000001</v>
          </cell>
          <cell r="P230">
            <v>25.781959000000001</v>
          </cell>
        </row>
        <row r="231">
          <cell r="K231">
            <v>7.696053</v>
          </cell>
          <cell r="L231">
            <v>6.2355939999999999</v>
          </cell>
          <cell r="M231">
            <v>6.1305730000000001</v>
          </cell>
          <cell r="N231">
            <v>7.3202610000000004</v>
          </cell>
          <cell r="O231">
            <v>6.9934640000000003</v>
          </cell>
          <cell r="P231">
            <v>6.8751889999999998</v>
          </cell>
        </row>
        <row r="232">
          <cell r="K232">
            <v>35.031628999999995</v>
          </cell>
          <cell r="L232">
            <v>19.815183000000001</v>
          </cell>
          <cell r="M232">
            <v>18.441558000000001</v>
          </cell>
          <cell r="N232">
            <v>31.696428999999998</v>
          </cell>
          <cell r="O232">
            <v>28.504673000000004</v>
          </cell>
          <cell r="P232">
            <v>27.274728</v>
          </cell>
        </row>
        <row r="233">
          <cell r="K233">
            <v>28.860196999999999</v>
          </cell>
          <cell r="L233">
            <v>23.383478999999998</v>
          </cell>
          <cell r="M233">
            <v>22.989650000000001</v>
          </cell>
          <cell r="N233">
            <v>27.450980000000001</v>
          </cell>
          <cell r="O233">
            <v>26.225490000000001</v>
          </cell>
          <cell r="P233">
            <v>25.781959000000001</v>
          </cell>
        </row>
        <row r="234">
          <cell r="K234">
            <v>5.3496879999999996</v>
          </cell>
          <cell r="L234">
            <v>3.915333</v>
          </cell>
          <cell r="M234">
            <v>3.8103119999999997</v>
          </cell>
          <cell r="N234">
            <v>5</v>
          </cell>
          <cell r="O234">
            <v>4.673203</v>
          </cell>
          <cell r="P234">
            <v>4.5497069999999997</v>
          </cell>
        </row>
        <row r="235">
          <cell r="K235">
            <v>6.5366099999999996</v>
          </cell>
          <cell r="L235">
            <v>-27.703058000000002</v>
          </cell>
          <cell r="M235">
            <v>-31.222856999999998</v>
          </cell>
          <cell r="N235">
            <v>0</v>
          </cell>
          <cell r="O235">
            <v>-6.9930069999999995</v>
          </cell>
          <cell r="P235">
            <v>-9.8971830000000001</v>
          </cell>
        </row>
        <row r="236">
          <cell r="K236">
            <v>20.061330999999999</v>
          </cell>
          <cell r="L236">
            <v>14.682498999999998</v>
          </cell>
          <cell r="M236">
            <v>14.288669000000001</v>
          </cell>
          <cell r="N236">
            <v>18.75</v>
          </cell>
          <cell r="O236">
            <v>17.524509999999999</v>
          </cell>
          <cell r="P236">
            <v>17.061402000000001</v>
          </cell>
        </row>
        <row r="237">
          <cell r="K237">
            <v>6.8748249999999995</v>
          </cell>
          <cell r="L237">
            <v>5.4235029999999993</v>
          </cell>
          <cell r="M237">
            <v>5.3184820000000004</v>
          </cell>
          <cell r="N237">
            <v>6.5081700000000007</v>
          </cell>
          <cell r="O237">
            <v>6.1813729999999998</v>
          </cell>
          <cell r="P237">
            <v>6.0612699999999995</v>
          </cell>
        </row>
        <row r="238">
          <cell r="K238">
            <v>27.270876999999999</v>
          </cell>
          <cell r="L238">
            <v>7.8086609999999999</v>
          </cell>
          <cell r="M238">
            <v>5.9882079999999993</v>
          </cell>
          <cell r="N238">
            <v>23.173487000000002</v>
          </cell>
          <cell r="O238">
            <v>19.111816000000001</v>
          </cell>
          <cell r="P238">
            <v>17.509042999999998</v>
          </cell>
        </row>
        <row r="239">
          <cell r="K239">
            <v>25.780594000000001</v>
          </cell>
          <cell r="L239">
            <v>20.338136000000002</v>
          </cell>
          <cell r="M239">
            <v>19.944306999999998</v>
          </cell>
          <cell r="N239">
            <v>24.405636999999999</v>
          </cell>
          <cell r="O239">
            <v>23.180147000000002</v>
          </cell>
          <cell r="P239">
            <v>22.729763999999999</v>
          </cell>
        </row>
        <row r="244">
          <cell r="K244">
            <v>5.399</v>
          </cell>
          <cell r="L244">
            <v>5</v>
          </cell>
          <cell r="M244">
            <v>5</v>
          </cell>
          <cell r="N244">
            <v>5</v>
          </cell>
          <cell r="O244">
            <v>5</v>
          </cell>
          <cell r="P244">
            <v>5.0798000000000005</v>
          </cell>
        </row>
        <row r="245">
          <cell r="K245">
            <v>7.3902570000000001</v>
          </cell>
          <cell r="L245">
            <v>0</v>
          </cell>
          <cell r="M245">
            <v>0</v>
          </cell>
          <cell r="N245">
            <v>0</v>
          </cell>
          <cell r="O245">
            <v>0</v>
          </cell>
          <cell r="P245">
            <v>1.5709279999999999</v>
          </cell>
        </row>
        <row r="246">
          <cell r="K246">
            <v>19.516200000000001</v>
          </cell>
          <cell r="L246">
            <v>18</v>
          </cell>
          <cell r="M246">
            <v>18</v>
          </cell>
          <cell r="N246">
            <v>18</v>
          </cell>
          <cell r="O246">
            <v>18</v>
          </cell>
          <cell r="P246">
            <v>18.303240000000002</v>
          </cell>
        </row>
        <row r="247">
          <cell r="K247">
            <v>7.6054949999999995</v>
          </cell>
          <cell r="L247">
            <v>7.1981420000000007</v>
          </cell>
          <cell r="M247">
            <v>7.1981420000000007</v>
          </cell>
          <cell r="N247">
            <v>7.1981420000000007</v>
          </cell>
          <cell r="O247">
            <v>7.1981420000000007</v>
          </cell>
          <cell r="P247">
            <v>7.2796130000000003</v>
          </cell>
        </row>
        <row r="248">
          <cell r="K248">
            <v>34.258063</v>
          </cell>
          <cell r="L248">
            <v>30.537634000000004</v>
          </cell>
          <cell r="M248">
            <v>30.537634000000004</v>
          </cell>
          <cell r="N248">
            <v>30.537634000000004</v>
          </cell>
          <cell r="O248">
            <v>30.537634000000004</v>
          </cell>
          <cell r="P248">
            <v>31.31503</v>
          </cell>
        </row>
        <row r="249">
          <cell r="K249">
            <v>27.900881999999999</v>
          </cell>
          <cell r="L249">
            <v>26.352941000000001</v>
          </cell>
          <cell r="M249">
            <v>26.352941000000001</v>
          </cell>
          <cell r="N249">
            <v>26.352941000000001</v>
          </cell>
          <cell r="O249">
            <v>26.352941000000001</v>
          </cell>
          <cell r="P249">
            <v>26.662529000000003</v>
          </cell>
        </row>
        <row r="250">
          <cell r="K250">
            <v>5.399</v>
          </cell>
          <cell r="L250">
            <v>5</v>
          </cell>
          <cell r="M250">
            <v>5</v>
          </cell>
          <cell r="N250">
            <v>5</v>
          </cell>
          <cell r="O250">
            <v>5</v>
          </cell>
          <cell r="P250">
            <v>5.0798000000000005</v>
          </cell>
        </row>
        <row r="251">
          <cell r="K251">
            <v>7.3902570000000001</v>
          </cell>
          <cell r="L251">
            <v>0</v>
          </cell>
          <cell r="M251">
            <v>0</v>
          </cell>
          <cell r="N251">
            <v>0</v>
          </cell>
          <cell r="O251">
            <v>0</v>
          </cell>
          <cell r="P251">
            <v>1.5709279999999999</v>
          </cell>
        </row>
        <row r="252">
          <cell r="K252">
            <v>19.516200000000001</v>
          </cell>
          <cell r="L252">
            <v>18</v>
          </cell>
          <cell r="M252">
            <v>18</v>
          </cell>
          <cell r="N252">
            <v>18</v>
          </cell>
          <cell r="O252">
            <v>18</v>
          </cell>
          <cell r="P252">
            <v>18.303240000000002</v>
          </cell>
        </row>
        <row r="253">
          <cell r="K253">
            <v>5.61965</v>
          </cell>
          <cell r="L253">
            <v>5.2198139999999995</v>
          </cell>
          <cell r="M253">
            <v>5.2198139999999995</v>
          </cell>
          <cell r="N253">
            <v>5.2198139999999995</v>
          </cell>
          <cell r="O253">
            <v>5.2198139999999995</v>
          </cell>
          <cell r="P253">
            <v>5.2997810000000003</v>
          </cell>
        </row>
        <row r="254">
          <cell r="K254">
            <v>11.026479999999999</v>
          </cell>
          <cell r="L254">
            <v>4.2111510000000001</v>
          </cell>
          <cell r="M254">
            <v>4.2111510000000001</v>
          </cell>
          <cell r="N254">
            <v>4.2111510000000001</v>
          </cell>
          <cell r="O254">
            <v>4.2111510000000001</v>
          </cell>
          <cell r="P254">
            <v>5.6564839999999998</v>
          </cell>
        </row>
        <row r="255">
          <cell r="K255">
            <v>20.354668</v>
          </cell>
          <cell r="L255">
            <v>18.835294000000001</v>
          </cell>
          <cell r="M255">
            <v>18.835294000000001</v>
          </cell>
          <cell r="N255">
            <v>18.835294000000001</v>
          </cell>
          <cell r="O255">
            <v>18.835294000000001</v>
          </cell>
          <cell r="P255">
            <v>19.139168999999999</v>
          </cell>
        </row>
        <row r="260">
          <cell r="K260">
            <v>8.3967330000000011</v>
          </cell>
          <cell r="L260">
            <v>7.2193289999999992</v>
          </cell>
          <cell r="M260">
            <v>6.7476889999999994</v>
          </cell>
          <cell r="N260">
            <v>9.1675679999999993</v>
          </cell>
          <cell r="O260">
            <v>7.9936049999999996</v>
          </cell>
          <cell r="P260">
            <v>7.9049850000000008</v>
          </cell>
        </row>
        <row r="261">
          <cell r="K261">
            <v>40.453028000000003</v>
          </cell>
          <cell r="L261">
            <v>30.741486999999999</v>
          </cell>
          <cell r="M261">
            <v>25.900551</v>
          </cell>
          <cell r="N261">
            <v>45.459907999999999</v>
          </cell>
          <cell r="O261">
            <v>37.450000000000003</v>
          </cell>
          <cell r="P261">
            <v>36.74877</v>
          </cell>
        </row>
        <row r="262">
          <cell r="K262">
            <v>38.710780999999997</v>
          </cell>
          <cell r="L262">
            <v>35.028452000000001</v>
          </cell>
          <cell r="M262">
            <v>33.553395999999999</v>
          </cell>
          <cell r="N262">
            <v>41.121569000000001</v>
          </cell>
          <cell r="O262">
            <v>37.450000000000003</v>
          </cell>
          <cell r="P262">
            <v>37.172840000000001</v>
          </cell>
        </row>
        <row r="263">
          <cell r="K263">
            <v>8.3967330000000011</v>
          </cell>
          <cell r="L263">
            <v>7.2193289999999992</v>
          </cell>
          <cell r="M263">
            <v>6.7476889999999994</v>
          </cell>
          <cell r="N263">
            <v>9.1675679999999993</v>
          </cell>
          <cell r="O263">
            <v>7.9936049999999996</v>
          </cell>
          <cell r="P263">
            <v>7.9049850000000008</v>
          </cell>
        </row>
        <row r="264">
          <cell r="K264">
            <v>40.453028000000003</v>
          </cell>
          <cell r="L264">
            <v>30.741486999999999</v>
          </cell>
          <cell r="M264">
            <v>25.900551</v>
          </cell>
          <cell r="N264">
            <v>45.459907999999999</v>
          </cell>
          <cell r="O264">
            <v>37.450000000000003</v>
          </cell>
          <cell r="P264">
            <v>36.74877</v>
          </cell>
        </row>
        <row r="265">
          <cell r="K265">
            <v>38.710780999999997</v>
          </cell>
          <cell r="L265">
            <v>35.028452000000001</v>
          </cell>
          <cell r="M265">
            <v>33.553395999999999</v>
          </cell>
          <cell r="N265">
            <v>41.121569000000001</v>
          </cell>
          <cell r="O265">
            <v>37.450000000000003</v>
          </cell>
          <cell r="P265">
            <v>37.172840000000001</v>
          </cell>
        </row>
        <row r="266">
          <cell r="K266">
            <v>4.2096139999999993</v>
          </cell>
          <cell r="L266">
            <v>3.0517609999999999</v>
          </cell>
          <cell r="M266">
            <v>2.5801210000000001</v>
          </cell>
          <cell r="N266">
            <v>5</v>
          </cell>
          <cell r="O266">
            <v>3.8260370000000004</v>
          </cell>
          <cell r="P266">
            <v>3.7335069999999999</v>
          </cell>
        </row>
        <row r="267">
          <cell r="K267">
            <v>-18.775748</v>
          </cell>
          <cell r="L267">
            <v>-63.839815000000002</v>
          </cell>
          <cell r="M267">
            <v>-93.789389</v>
          </cell>
          <cell r="N267">
            <v>0</v>
          </cell>
          <cell r="O267">
            <v>-30.683516999999998</v>
          </cell>
          <cell r="P267">
            <v>-33.922358000000003</v>
          </cell>
        </row>
        <row r="268">
          <cell r="K268">
            <v>25.615566000000001</v>
          </cell>
          <cell r="L268">
            <v>21.994382999999999</v>
          </cell>
          <cell r="M268">
            <v>20.519327000000001</v>
          </cell>
          <cell r="N268">
            <v>28.087499999999999</v>
          </cell>
          <cell r="O268">
            <v>24.415931</v>
          </cell>
          <cell r="P268">
            <v>24.126542000000001</v>
          </cell>
        </row>
        <row r="269">
          <cell r="K269">
            <v>6.9312410000000009</v>
          </cell>
          <cell r="L269">
            <v>5.7606799999999998</v>
          </cell>
          <cell r="M269">
            <v>5.28904</v>
          </cell>
          <cell r="N269">
            <v>7.7089189999999999</v>
          </cell>
          <cell r="O269">
            <v>6.5349560000000002</v>
          </cell>
          <cell r="P269">
            <v>6.4449670000000001</v>
          </cell>
        </row>
        <row r="270">
          <cell r="K270">
            <v>27.862845000000004</v>
          </cell>
          <cell r="L270">
            <v>13.204697000000001</v>
          </cell>
          <cell r="M270">
            <v>5.4648820000000002</v>
          </cell>
          <cell r="N270">
            <v>35.140063999999995</v>
          </cell>
          <cell r="O270">
            <v>23.488395000000001</v>
          </cell>
          <cell r="P270">
            <v>22.420088</v>
          </cell>
        </row>
        <row r="271">
          <cell r="K271">
            <v>34.127456000000002</v>
          </cell>
          <cell r="L271">
            <v>30.466527999999997</v>
          </cell>
          <cell r="M271">
            <v>28.991472000000002</v>
          </cell>
          <cell r="N271">
            <v>36.559645000000003</v>
          </cell>
          <cell r="O271">
            <v>32.888075999999998</v>
          </cell>
          <cell r="P271">
            <v>32.606634999999997</v>
          </cell>
        </row>
        <row r="276">
          <cell r="K276">
            <v>7.7817860000000003</v>
          </cell>
          <cell r="L276">
            <v>8.2969179999999998</v>
          </cell>
          <cell r="M276">
            <v>7.206836</v>
          </cell>
          <cell r="N276">
            <v>8.7481149999999985</v>
          </cell>
          <cell r="O276">
            <v>8.7481149999999985</v>
          </cell>
          <cell r="P276">
            <v>8.1563540000000003</v>
          </cell>
        </row>
        <row r="277">
          <cell r="K277">
            <v>35.747399999999999</v>
          </cell>
          <cell r="L277">
            <v>39.736659000000003</v>
          </cell>
          <cell r="M277">
            <v>30.621424000000001</v>
          </cell>
          <cell r="N277">
            <v>42.844828</v>
          </cell>
          <cell r="O277">
            <v>42.844828</v>
          </cell>
          <cell r="P277">
            <v>38.698097999999995</v>
          </cell>
        </row>
        <row r="278">
          <cell r="K278">
            <v>35.290804999999999</v>
          </cell>
          <cell r="L278">
            <v>36.964983000000004</v>
          </cell>
          <cell r="M278">
            <v>33.422215999999999</v>
          </cell>
          <cell r="N278">
            <v>38.431373000000001</v>
          </cell>
          <cell r="O278">
            <v>38.431373000000001</v>
          </cell>
          <cell r="P278">
            <v>36.508150000000001</v>
          </cell>
        </row>
        <row r="279">
          <cell r="K279">
            <v>7.7817860000000003</v>
          </cell>
          <cell r="L279">
            <v>8.2969179999999998</v>
          </cell>
          <cell r="M279">
            <v>7.206836</v>
          </cell>
          <cell r="N279">
            <v>8.7481149999999985</v>
          </cell>
          <cell r="O279">
            <v>8.7481149999999985</v>
          </cell>
          <cell r="P279">
            <v>8.1563540000000003</v>
          </cell>
        </row>
        <row r="280">
          <cell r="K280">
            <v>35.747399999999999</v>
          </cell>
          <cell r="L280">
            <v>39.736659000000003</v>
          </cell>
          <cell r="M280">
            <v>30.621424000000001</v>
          </cell>
          <cell r="N280">
            <v>42.844828</v>
          </cell>
          <cell r="O280">
            <v>42.844828</v>
          </cell>
          <cell r="P280">
            <v>38.698097999999995</v>
          </cell>
        </row>
        <row r="281">
          <cell r="K281">
            <v>35.290804999999999</v>
          </cell>
          <cell r="L281">
            <v>36.964983000000004</v>
          </cell>
          <cell r="M281">
            <v>33.422215999999999</v>
          </cell>
          <cell r="N281">
            <v>38.431373000000001</v>
          </cell>
          <cell r="O281">
            <v>38.431373000000001</v>
          </cell>
          <cell r="P281">
            <v>36.508150000000001</v>
          </cell>
        </row>
        <row r="282">
          <cell r="K282">
            <v>4.0336720000000001</v>
          </cell>
          <cell r="L282">
            <v>4.5488029999999995</v>
          </cell>
          <cell r="M282">
            <v>3.4587210000000002</v>
          </cell>
          <cell r="N282">
            <v>5</v>
          </cell>
          <cell r="O282">
            <v>5</v>
          </cell>
          <cell r="P282">
            <v>4.408239</v>
          </cell>
        </row>
        <row r="283">
          <cell r="K283">
            <v>-23.956545999999999</v>
          </cell>
          <cell r="L283">
            <v>-9.9190190000000005</v>
          </cell>
          <cell r="M283">
            <v>-44.562105000000003</v>
          </cell>
          <cell r="N283">
            <v>0</v>
          </cell>
          <cell r="O283">
            <v>0</v>
          </cell>
          <cell r="P283">
            <v>-13.423972000000001</v>
          </cell>
        </row>
        <row r="284">
          <cell r="K284">
            <v>23.109432999999999</v>
          </cell>
          <cell r="L284">
            <v>24.783611000000001</v>
          </cell>
          <cell r="M284">
            <v>21.240843999999999</v>
          </cell>
          <cell r="N284">
            <v>26.25</v>
          </cell>
          <cell r="O284">
            <v>26.25</v>
          </cell>
          <cell r="P284">
            <v>24.326777</v>
          </cell>
        </row>
        <row r="285">
          <cell r="K285">
            <v>6.4699460000000002</v>
          </cell>
          <cell r="L285">
            <v>6.9850779999999997</v>
          </cell>
          <cell r="M285">
            <v>5.8949959999999999</v>
          </cell>
          <cell r="N285">
            <v>7.4362750000000002</v>
          </cell>
          <cell r="O285">
            <v>7.4362750000000002</v>
          </cell>
          <cell r="P285">
            <v>6.8445140000000002</v>
          </cell>
        </row>
        <row r="286">
          <cell r="K286">
            <v>22.719604</v>
          </cell>
          <cell r="L286">
            <v>28.418835999999999</v>
          </cell>
          <cell r="M286">
            <v>15.182293999999999</v>
          </cell>
          <cell r="N286">
            <v>32.762029999999996</v>
          </cell>
          <cell r="O286">
            <v>32.762029999999996</v>
          </cell>
          <cell r="P286">
            <v>26.948791</v>
          </cell>
        </row>
        <row r="287">
          <cell r="K287">
            <v>31.027325000000001</v>
          </cell>
          <cell r="L287">
            <v>32.701502999999995</v>
          </cell>
          <cell r="M287">
            <v>29.158736000000001</v>
          </cell>
          <cell r="N287">
            <v>34.167892000000002</v>
          </cell>
          <cell r="O287">
            <v>34.167892000000002</v>
          </cell>
          <cell r="P287">
            <v>32.244669999999999</v>
          </cell>
        </row>
        <row r="292">
          <cell r="K292">
            <v>8.3655819999999999</v>
          </cell>
          <cell r="L292">
            <v>8.2969179999999998</v>
          </cell>
          <cell r="M292">
            <v>7.8201999999999998</v>
          </cell>
          <cell r="N292">
            <v>8.7481149999999985</v>
          </cell>
          <cell r="O292">
            <v>7.6923080000000006</v>
          </cell>
          <cell r="P292">
            <v>8.1846239999999995</v>
          </cell>
        </row>
        <row r="293">
          <cell r="K293">
            <v>40.231296999999998</v>
          </cell>
          <cell r="L293">
            <v>39.736659000000003</v>
          </cell>
          <cell r="M293">
            <v>36.063015</v>
          </cell>
          <cell r="N293">
            <v>42.844828</v>
          </cell>
          <cell r="O293">
            <v>35</v>
          </cell>
          <cell r="P293">
            <v>38.909841999999998</v>
          </cell>
        </row>
        <row r="294">
          <cell r="K294">
            <v>37.188141999999999</v>
          </cell>
          <cell r="L294">
            <v>36.964983000000004</v>
          </cell>
          <cell r="M294">
            <v>35.415649999999999</v>
          </cell>
          <cell r="N294">
            <v>38.431373000000001</v>
          </cell>
          <cell r="O294">
            <v>35</v>
          </cell>
          <cell r="P294">
            <v>36.600029999999997</v>
          </cell>
        </row>
        <row r="295">
          <cell r="K295">
            <v>8.3655819999999999</v>
          </cell>
          <cell r="L295">
            <v>8.2969179999999998</v>
          </cell>
          <cell r="M295">
            <v>7.8201999999999998</v>
          </cell>
          <cell r="N295">
            <v>8.7481149999999985</v>
          </cell>
          <cell r="O295">
            <v>7.6923080000000006</v>
          </cell>
          <cell r="P295">
            <v>8.1846239999999995</v>
          </cell>
        </row>
        <row r="296">
          <cell r="K296">
            <v>40.231296999999998</v>
          </cell>
          <cell r="L296">
            <v>39.736659000000003</v>
          </cell>
          <cell r="M296">
            <v>36.063015</v>
          </cell>
          <cell r="N296">
            <v>42.844828</v>
          </cell>
          <cell r="O296">
            <v>35</v>
          </cell>
          <cell r="P296">
            <v>38.909841999999998</v>
          </cell>
        </row>
        <row r="297">
          <cell r="K297">
            <v>37.188141999999999</v>
          </cell>
          <cell r="L297">
            <v>36.964983000000004</v>
          </cell>
          <cell r="M297">
            <v>35.415649999999999</v>
          </cell>
          <cell r="N297">
            <v>38.431373000000001</v>
          </cell>
          <cell r="O297">
            <v>35</v>
          </cell>
          <cell r="P297">
            <v>36.600029999999997</v>
          </cell>
        </row>
        <row r="298">
          <cell r="K298">
            <v>4.6072350000000002</v>
          </cell>
          <cell r="L298">
            <v>4.5488029999999995</v>
          </cell>
          <cell r="M298">
            <v>4.0720850000000004</v>
          </cell>
          <cell r="N298">
            <v>5</v>
          </cell>
          <cell r="O298">
            <v>3.9441929999999998</v>
          </cell>
          <cell r="P298">
            <v>4.434463</v>
          </cell>
        </row>
        <row r="299">
          <cell r="K299">
            <v>-8.5249559999999995</v>
          </cell>
          <cell r="L299">
            <v>-9.9190190000000005</v>
          </cell>
          <cell r="M299">
            <v>-22.787213999999999</v>
          </cell>
          <cell r="N299">
            <v>0</v>
          </cell>
          <cell r="O299">
            <v>-26.768642</v>
          </cell>
          <cell r="P299">
            <v>-12.753215000000001</v>
          </cell>
        </row>
        <row r="300">
          <cell r="K300">
            <v>24.973513999999998</v>
          </cell>
          <cell r="L300">
            <v>24.783611000000001</v>
          </cell>
          <cell r="M300">
            <v>23.234276999999999</v>
          </cell>
          <cell r="N300">
            <v>26.25</v>
          </cell>
          <cell r="O300">
            <v>22.818626999999999</v>
          </cell>
          <cell r="P300">
            <v>24.412006000000002</v>
          </cell>
        </row>
        <row r="301">
          <cell r="K301">
            <v>7.050161000000001</v>
          </cell>
          <cell r="L301">
            <v>6.9850779999999997</v>
          </cell>
          <cell r="M301">
            <v>6.5083600000000006</v>
          </cell>
          <cell r="N301">
            <v>7.4362750000000002</v>
          </cell>
          <cell r="O301">
            <v>6.3804680000000005</v>
          </cell>
          <cell r="P301">
            <v>6.8720680000000005</v>
          </cell>
        </row>
        <row r="302">
          <cell r="K302">
            <v>29.079630999999999</v>
          </cell>
          <cell r="L302">
            <v>28.418835999999999</v>
          </cell>
          <cell r="M302">
            <v>23.175727999999999</v>
          </cell>
          <cell r="N302">
            <v>32.762029999999996</v>
          </cell>
          <cell r="O302">
            <v>21.635836999999999</v>
          </cell>
          <cell r="P302">
            <v>27.241699000000004</v>
          </cell>
        </row>
        <row r="303">
          <cell r="K303">
            <v>32.913021999999998</v>
          </cell>
          <cell r="L303">
            <v>32.701502999999995</v>
          </cell>
          <cell r="M303">
            <v>31.152169000000001</v>
          </cell>
          <cell r="N303">
            <v>34.167892000000002</v>
          </cell>
          <cell r="O303">
            <v>30.736519999999999</v>
          </cell>
          <cell r="P303">
            <v>32.334220999999999</v>
          </cell>
        </row>
        <row r="308">
          <cell r="K308">
            <v>7.334238</v>
          </cell>
          <cell r="L308">
            <v>6.4415269999999998</v>
          </cell>
          <cell r="M308">
            <v>7.2563500000000003</v>
          </cell>
          <cell r="N308">
            <v>7.7069719999999995</v>
          </cell>
          <cell r="O308">
            <v>6.9444439999999998</v>
          </cell>
          <cell r="P308">
            <v>7.1367059999999993</v>
          </cell>
        </row>
        <row r="309">
          <cell r="K309">
            <v>31.826594000000004</v>
          </cell>
          <cell r="L309">
            <v>22.378651999999999</v>
          </cell>
          <cell r="M309">
            <v>31.094838000000003</v>
          </cell>
          <cell r="N309">
            <v>35.123674999999999</v>
          </cell>
          <cell r="O309">
            <v>28.000000000000004</v>
          </cell>
          <cell r="P309">
            <v>29.939670000000003</v>
          </cell>
        </row>
        <row r="310">
          <cell r="K310">
            <v>29.403257999999997</v>
          </cell>
          <cell r="L310">
            <v>26.189496999999999</v>
          </cell>
          <cell r="M310">
            <v>29.122861999999998</v>
          </cell>
          <cell r="N310">
            <v>30.745097999999999</v>
          </cell>
          <cell r="O310">
            <v>28.000000000000004</v>
          </cell>
          <cell r="P310">
            <v>28.692142999999998</v>
          </cell>
        </row>
        <row r="311">
          <cell r="K311">
            <v>7.334238</v>
          </cell>
          <cell r="L311">
            <v>6.4415269999999998</v>
          </cell>
          <cell r="M311">
            <v>7.2563500000000003</v>
          </cell>
          <cell r="N311">
            <v>7.7069719999999995</v>
          </cell>
          <cell r="O311">
            <v>6.9444439999999998</v>
          </cell>
          <cell r="P311">
            <v>7.1367059999999993</v>
          </cell>
        </row>
        <row r="312">
          <cell r="K312">
            <v>31.826594000000004</v>
          </cell>
          <cell r="L312">
            <v>22.378651999999999</v>
          </cell>
          <cell r="M312">
            <v>31.094838000000003</v>
          </cell>
          <cell r="N312">
            <v>35.123674999999999</v>
          </cell>
          <cell r="O312">
            <v>28.000000000000004</v>
          </cell>
          <cell r="P312">
            <v>29.939670000000003</v>
          </cell>
        </row>
        <row r="313">
          <cell r="K313">
            <v>29.403257999999997</v>
          </cell>
          <cell r="L313">
            <v>26.189496999999999</v>
          </cell>
          <cell r="M313">
            <v>29.122861999999998</v>
          </cell>
          <cell r="N313">
            <v>30.745097999999999</v>
          </cell>
          <cell r="O313">
            <v>28.000000000000004</v>
          </cell>
          <cell r="P313">
            <v>28.692142999999998</v>
          </cell>
        </row>
        <row r="314">
          <cell r="K314">
            <v>4.6231450000000001</v>
          </cell>
          <cell r="L314">
            <v>3.7345549999999998</v>
          </cell>
          <cell r="M314">
            <v>4.5493790000000001</v>
          </cell>
          <cell r="N314">
            <v>5</v>
          </cell>
          <cell r="O314">
            <v>4.2374729999999996</v>
          </cell>
          <cell r="P314">
            <v>4.4289100000000001</v>
          </cell>
        </row>
        <row r="315">
          <cell r="K315">
            <v>-8.151484</v>
          </cell>
          <cell r="L315">
            <v>-33.884753000000003</v>
          </cell>
          <cell r="M315">
            <v>-9.9051159999999996</v>
          </cell>
          <cell r="N315">
            <v>0</v>
          </cell>
          <cell r="O315">
            <v>-17.994858999999998</v>
          </cell>
          <cell r="P315">
            <v>-12.894586</v>
          </cell>
        </row>
        <row r="316">
          <cell r="K316">
            <v>19.643321999999998</v>
          </cell>
          <cell r="L316">
            <v>16.444399000000001</v>
          </cell>
          <cell r="M316">
            <v>19.377763999999999</v>
          </cell>
          <cell r="N316">
            <v>21</v>
          </cell>
          <cell r="O316">
            <v>18.254902000000001</v>
          </cell>
          <cell r="P316">
            <v>18.944077</v>
          </cell>
        </row>
        <row r="317">
          <cell r="K317">
            <v>6.3853560000000007</v>
          </cell>
          <cell r="L317">
            <v>5.4940870000000004</v>
          </cell>
          <cell r="M317">
            <v>6.3089099999999991</v>
          </cell>
          <cell r="N317">
            <v>6.7595320000000001</v>
          </cell>
          <cell r="O317">
            <v>5.9970040000000004</v>
          </cell>
          <cell r="P317">
            <v>6.1889779999999996</v>
          </cell>
        </row>
        <row r="318">
          <cell r="K318">
            <v>21.695826</v>
          </cell>
          <cell r="L318">
            <v>8.9930649999999996</v>
          </cell>
          <cell r="M318">
            <v>20.747011000000001</v>
          </cell>
          <cell r="N318">
            <v>26.030377999999999</v>
          </cell>
          <cell r="O318">
            <v>16.625039999999998</v>
          </cell>
          <cell r="P318">
            <v>19.211213999999998</v>
          </cell>
        </row>
        <row r="319">
          <cell r="K319">
            <v>25.987280000000002</v>
          </cell>
          <cell r="L319">
            <v>22.778712000000002</v>
          </cell>
          <cell r="M319">
            <v>25.712077000000001</v>
          </cell>
          <cell r="N319">
            <v>27.334313999999999</v>
          </cell>
          <cell r="O319">
            <v>24.589216</v>
          </cell>
          <cell r="P319">
            <v>25.28032</v>
          </cell>
        </row>
        <row r="324">
          <cell r="K324">
            <v>7.6123220000000007</v>
          </cell>
          <cell r="L324">
            <v>8.3259910000000001</v>
          </cell>
          <cell r="M324">
            <v>7.0270450000000002</v>
          </cell>
          <cell r="N324">
            <v>8.7811669999999999</v>
          </cell>
          <cell r="O324">
            <v>7.7160489999999999</v>
          </cell>
          <cell r="P324">
            <v>7.8925149999999995</v>
          </cell>
        </row>
        <row r="325">
          <cell r="K325">
            <v>34.317020999999997</v>
          </cell>
          <cell r="L325">
            <v>39.947091</v>
          </cell>
          <cell r="M325">
            <v>28.846330999999996</v>
          </cell>
          <cell r="N325">
            <v>43.059958999999999</v>
          </cell>
          <cell r="O325">
            <v>35.199999999999996</v>
          </cell>
          <cell r="P325">
            <v>36.648836000000003</v>
          </cell>
        </row>
        <row r="326">
          <cell r="K326">
            <v>34.863924000000004</v>
          </cell>
          <cell r="L326">
            <v>37.176212</v>
          </cell>
          <cell r="M326">
            <v>32.967624000000001</v>
          </cell>
          <cell r="N326">
            <v>38.650980000000004</v>
          </cell>
          <cell r="O326">
            <v>35.199999999999996</v>
          </cell>
          <cell r="P326">
            <v>35.771747999999995</v>
          </cell>
        </row>
        <row r="327">
          <cell r="K327">
            <v>7.6123220000000007</v>
          </cell>
          <cell r="L327">
            <v>8.3259910000000001</v>
          </cell>
          <cell r="M327">
            <v>7.0270450000000002</v>
          </cell>
          <cell r="N327">
            <v>8.7811669999999999</v>
          </cell>
          <cell r="O327">
            <v>7.7160489999999999</v>
          </cell>
          <cell r="P327">
            <v>7.8925149999999995</v>
          </cell>
        </row>
        <row r="328">
          <cell r="K328">
            <v>34.317020999999997</v>
          </cell>
          <cell r="L328">
            <v>39.947091</v>
          </cell>
          <cell r="M328">
            <v>28.846330999999996</v>
          </cell>
          <cell r="N328">
            <v>43.059958999999999</v>
          </cell>
          <cell r="O328">
            <v>35.199999999999996</v>
          </cell>
          <cell r="P328">
            <v>36.648836000000003</v>
          </cell>
        </row>
        <row r="329">
          <cell r="K329">
            <v>34.863924000000004</v>
          </cell>
          <cell r="L329">
            <v>37.176212</v>
          </cell>
          <cell r="M329">
            <v>32.967624000000001</v>
          </cell>
          <cell r="N329">
            <v>38.650980000000004</v>
          </cell>
          <cell r="O329">
            <v>35.199999999999996</v>
          </cell>
          <cell r="P329">
            <v>35.771747999999995</v>
          </cell>
        </row>
        <row r="330">
          <cell r="K330">
            <v>3.8189039999999999</v>
          </cell>
          <cell r="L330">
            <v>4.5448250000000003</v>
          </cell>
          <cell r="M330">
            <v>3.2458779999999998</v>
          </cell>
          <cell r="N330">
            <v>5</v>
          </cell>
          <cell r="O330">
            <v>3.9348830000000001</v>
          </cell>
          <cell r="P330">
            <v>4.1088979999999999</v>
          </cell>
        </row>
        <row r="331">
          <cell r="K331">
            <v>-30.927599999999998</v>
          </cell>
          <cell r="L331">
            <v>-10.015248999999999</v>
          </cell>
          <cell r="M331">
            <v>-54.041536999999998</v>
          </cell>
          <cell r="N331">
            <v>0</v>
          </cell>
          <cell r="O331">
            <v>-27.068594000000001</v>
          </cell>
          <cell r="P331">
            <v>-21.687132000000002</v>
          </cell>
        </row>
        <row r="332">
          <cell r="K332">
            <v>22.573250999999999</v>
          </cell>
          <cell r="L332">
            <v>24.925231</v>
          </cell>
          <cell r="M332">
            <v>20.716644000000002</v>
          </cell>
          <cell r="N332">
            <v>26.400000000000002</v>
          </cell>
          <cell r="O332">
            <v>22.949020000000001</v>
          </cell>
          <cell r="P332">
            <v>23.512829</v>
          </cell>
        </row>
        <row r="333">
          <cell r="K333">
            <v>6.2846260000000003</v>
          </cell>
          <cell r="L333">
            <v>7.0025829999999996</v>
          </cell>
          <cell r="M333">
            <v>5.7036360000000004</v>
          </cell>
          <cell r="N333">
            <v>7.4577580000000001</v>
          </cell>
          <cell r="O333">
            <v>6.3926410000000002</v>
          </cell>
          <cell r="P333">
            <v>6.5682489999999998</v>
          </cell>
        </row>
        <row r="334">
          <cell r="K334">
            <v>20.440770999999998</v>
          </cell>
          <cell r="L334">
            <v>28.597774999999999</v>
          </cell>
          <cell r="M334">
            <v>12.336625</v>
          </cell>
          <cell r="N334">
            <v>32.955725999999999</v>
          </cell>
          <cell r="O334">
            <v>21.785064999999999</v>
          </cell>
          <cell r="P334">
            <v>23.87621</v>
          </cell>
        </row>
        <row r="335">
          <cell r="K335">
            <v>30.562188000000003</v>
          </cell>
          <cell r="L335">
            <v>32.888368999999997</v>
          </cell>
          <cell r="M335">
            <v>28.679780999999998</v>
          </cell>
          <cell r="N335">
            <v>34.363137000000002</v>
          </cell>
          <cell r="O335">
            <v>30.912157000000001</v>
          </cell>
          <cell r="P335">
            <v>31.481126</v>
          </cell>
        </row>
        <row r="340">
          <cell r="K340">
            <v>7.7515780000000003</v>
          </cell>
          <cell r="L340">
            <v>6.3335400000000002</v>
          </cell>
          <cell r="M340">
            <v>6.2256830000000001</v>
          </cell>
          <cell r="N340">
            <v>7.3202610000000004</v>
          </cell>
          <cell r="O340">
            <v>6.6666669999999995</v>
          </cell>
          <cell r="P340">
            <v>6.8595459999999999</v>
          </cell>
        </row>
        <row r="341">
          <cell r="K341">
            <v>35.497002999999999</v>
          </cell>
          <cell r="L341">
            <v>21.055204</v>
          </cell>
          <cell r="M341">
            <v>19.687521999999998</v>
          </cell>
          <cell r="N341">
            <v>31.696428999999998</v>
          </cell>
          <cell r="O341">
            <v>25</v>
          </cell>
          <cell r="P341">
            <v>27.108874999999998</v>
          </cell>
        </row>
        <row r="342">
          <cell r="K342">
            <v>29.068417000000004</v>
          </cell>
          <cell r="L342">
            <v>23.750774</v>
          </cell>
          <cell r="M342">
            <v>23.346309999999999</v>
          </cell>
          <cell r="N342">
            <v>27.450980000000001</v>
          </cell>
          <cell r="O342">
            <v>25</v>
          </cell>
          <cell r="P342">
            <v>25.723296000000001</v>
          </cell>
        </row>
        <row r="343">
          <cell r="K343">
            <v>7.7515780000000003</v>
          </cell>
          <cell r="L343">
            <v>6.3335400000000002</v>
          </cell>
          <cell r="M343">
            <v>6.2256830000000001</v>
          </cell>
          <cell r="N343">
            <v>7.3202610000000004</v>
          </cell>
          <cell r="O343">
            <v>6.6666669999999995</v>
          </cell>
          <cell r="P343">
            <v>6.8595459999999999</v>
          </cell>
        </row>
        <row r="344">
          <cell r="K344">
            <v>35.497002999999999</v>
          </cell>
          <cell r="L344">
            <v>21.055204</v>
          </cell>
          <cell r="M344">
            <v>19.687521999999998</v>
          </cell>
          <cell r="N344">
            <v>31.696428999999998</v>
          </cell>
          <cell r="O344">
            <v>25</v>
          </cell>
          <cell r="P344">
            <v>27.108874999999998</v>
          </cell>
        </row>
        <row r="345">
          <cell r="K345">
            <v>29.068417000000004</v>
          </cell>
          <cell r="L345">
            <v>23.750774</v>
          </cell>
          <cell r="M345">
            <v>23.346309999999999</v>
          </cell>
          <cell r="N345">
            <v>27.450980000000001</v>
          </cell>
          <cell r="O345">
            <v>25</v>
          </cell>
          <cell r="P345">
            <v>25.723296000000001</v>
          </cell>
        </row>
        <row r="346">
          <cell r="K346">
            <v>5.4182649999999999</v>
          </cell>
          <cell r="L346">
            <v>4.0132779999999997</v>
          </cell>
          <cell r="M346">
            <v>3.905421</v>
          </cell>
          <cell r="N346">
            <v>5</v>
          </cell>
          <cell r="O346">
            <v>4.3464049999999999</v>
          </cell>
          <cell r="P346">
            <v>4.5366740000000005</v>
          </cell>
        </row>
        <row r="347">
          <cell r="K347">
            <v>7.7195360000000006</v>
          </cell>
          <cell r="L347">
            <v>-24.586425999999999</v>
          </cell>
          <cell r="M347">
            <v>-28.027163999999999</v>
          </cell>
          <cell r="N347">
            <v>0</v>
          </cell>
          <cell r="O347">
            <v>-15.037594000000002</v>
          </cell>
          <cell r="P347">
            <v>-10.212902</v>
          </cell>
        </row>
        <row r="348">
          <cell r="K348">
            <v>20.318493</v>
          </cell>
          <cell r="L348">
            <v>15.049794</v>
          </cell>
          <cell r="M348">
            <v>14.645329000000002</v>
          </cell>
          <cell r="N348">
            <v>18.75</v>
          </cell>
          <cell r="O348">
            <v>16.299019999999999</v>
          </cell>
          <cell r="P348">
            <v>17.012526999999999</v>
          </cell>
        </row>
        <row r="349">
          <cell r="K349">
            <v>6.9349179999999997</v>
          </cell>
          <cell r="L349">
            <v>5.5214480000000004</v>
          </cell>
          <cell r="M349">
            <v>5.4135910000000003</v>
          </cell>
          <cell r="N349">
            <v>6.5081700000000007</v>
          </cell>
          <cell r="O349">
            <v>5.8545749999999996</v>
          </cell>
          <cell r="P349">
            <v>6.0465409999999995</v>
          </cell>
        </row>
        <row r="350">
          <cell r="K350">
            <v>27.901097000000004</v>
          </cell>
          <cell r="L350">
            <v>9.4440479999999987</v>
          </cell>
          <cell r="M350">
            <v>7.6398659999999996</v>
          </cell>
          <cell r="N350">
            <v>23.173487000000002</v>
          </cell>
          <cell r="O350">
            <v>14.596707</v>
          </cell>
          <cell r="P350">
            <v>17.308087999999998</v>
          </cell>
        </row>
        <row r="351">
          <cell r="K351">
            <v>26.005943999999996</v>
          </cell>
          <cell r="L351">
            <v>20.705431000000001</v>
          </cell>
          <cell r="M351">
            <v>20.300967</v>
          </cell>
          <cell r="N351">
            <v>24.405636999999999</v>
          </cell>
          <cell r="O351">
            <v>21.954657000000001</v>
          </cell>
          <cell r="P351">
            <v>22.674527000000001</v>
          </cell>
        </row>
        <row r="356">
          <cell r="K356">
            <v>6.9388930000000002</v>
          </cell>
          <cell r="L356">
            <v>6.5140379999999993</v>
          </cell>
          <cell r="M356">
            <v>6.9634210000000003</v>
          </cell>
          <cell r="N356">
            <v>7.8431370000000005</v>
          </cell>
          <cell r="O356">
            <v>7.4426950000000005</v>
          </cell>
          <cell r="P356">
            <v>7.1404369999999995</v>
          </cell>
        </row>
        <row r="357">
          <cell r="K357">
            <v>27.942398000000001</v>
          </cell>
          <cell r="L357">
            <v>23.242699000000002</v>
          </cell>
          <cell r="M357">
            <v>28.196212999999997</v>
          </cell>
          <cell r="N357">
            <v>36.25</v>
          </cell>
          <cell r="O357">
            <v>32.820036999999999</v>
          </cell>
          <cell r="P357">
            <v>29.976275000000001</v>
          </cell>
        </row>
        <row r="358">
          <cell r="K358">
            <v>28.633070999999997</v>
          </cell>
          <cell r="L358">
            <v>27.124836000000002</v>
          </cell>
          <cell r="M358">
            <v>28.720145000000002</v>
          </cell>
          <cell r="N358">
            <v>31.843136999999999</v>
          </cell>
          <cell r="O358">
            <v>30.421568999999998</v>
          </cell>
          <cell r="P358">
            <v>29.348551</v>
          </cell>
        </row>
        <row r="359">
          <cell r="K359">
            <v>6.9388930000000002</v>
          </cell>
          <cell r="L359">
            <v>6.5140379999999993</v>
          </cell>
          <cell r="M359">
            <v>6.9634210000000003</v>
          </cell>
          <cell r="N359">
            <v>7.8431370000000005</v>
          </cell>
          <cell r="O359">
            <v>7.4426950000000005</v>
          </cell>
          <cell r="P359">
            <v>7.1404369999999995</v>
          </cell>
        </row>
        <row r="360">
          <cell r="K360">
            <v>27.942398000000001</v>
          </cell>
          <cell r="L360">
            <v>23.242699000000002</v>
          </cell>
          <cell r="M360">
            <v>28.196212999999997</v>
          </cell>
          <cell r="N360">
            <v>36.25</v>
          </cell>
          <cell r="O360">
            <v>32.820036999999999</v>
          </cell>
          <cell r="P360">
            <v>29.976275000000001</v>
          </cell>
        </row>
        <row r="361">
          <cell r="K361">
            <v>28.633070999999997</v>
          </cell>
          <cell r="L361">
            <v>27.124836000000002</v>
          </cell>
          <cell r="M361">
            <v>28.720145000000002</v>
          </cell>
          <cell r="N361">
            <v>31.843136999999999</v>
          </cell>
          <cell r="O361">
            <v>30.421568999999998</v>
          </cell>
          <cell r="P361">
            <v>29.348551</v>
          </cell>
        </row>
        <row r="362">
          <cell r="K362">
            <v>4.0935350000000001</v>
          </cell>
          <cell r="L362">
            <v>3.6709010000000002</v>
          </cell>
          <cell r="M362">
            <v>4.1202839999999998</v>
          </cell>
          <cell r="N362">
            <v>5</v>
          </cell>
          <cell r="O362">
            <v>4.599558</v>
          </cell>
          <cell r="P362">
            <v>4.296856</v>
          </cell>
        </row>
        <row r="363">
          <cell r="K363">
            <v>-22.143809000000001</v>
          </cell>
          <cell r="L363">
            <v>-36.206340999999995</v>
          </cell>
          <cell r="M363">
            <v>-21.350864999999999</v>
          </cell>
          <cell r="N363">
            <v>0</v>
          </cell>
          <cell r="O363">
            <v>-8.7060940000000002</v>
          </cell>
          <cell r="P363">
            <v>-16.364159999999998</v>
          </cell>
        </row>
        <row r="364">
          <cell r="K364">
            <v>18.532050999999999</v>
          </cell>
          <cell r="L364">
            <v>17.031699</v>
          </cell>
          <cell r="M364">
            <v>18.627007000000003</v>
          </cell>
          <cell r="N364">
            <v>21.75</v>
          </cell>
          <cell r="O364">
            <v>20.328430999999998</v>
          </cell>
          <cell r="P364">
            <v>19.253838000000002</v>
          </cell>
        </row>
        <row r="365">
          <cell r="K365">
            <v>5.9430180000000004</v>
          </cell>
          <cell r="L365">
            <v>5.5189399999999997</v>
          </cell>
          <cell r="M365">
            <v>5.9683229999999998</v>
          </cell>
          <cell r="N365">
            <v>6.848039</v>
          </cell>
          <cell r="O365">
            <v>6.4475969999999991</v>
          </cell>
          <cell r="P365">
            <v>6.1451840000000004</v>
          </cell>
        </row>
        <row r="366">
          <cell r="K366">
            <v>15.867660000000001</v>
          </cell>
          <cell r="L366">
            <v>9.4028970000000012</v>
          </cell>
          <cell r="M366">
            <v>16.224373</v>
          </cell>
          <cell r="N366">
            <v>26.986398999999999</v>
          </cell>
          <cell r="O366">
            <v>22.451732999999997</v>
          </cell>
          <cell r="P366">
            <v>18.635465</v>
          </cell>
        </row>
        <row r="367">
          <cell r="K367">
            <v>25.097714</v>
          </cell>
          <cell r="L367">
            <v>23.592237999999998</v>
          </cell>
          <cell r="M367">
            <v>25.187546999999999</v>
          </cell>
          <cell r="N367">
            <v>28.310539000000002</v>
          </cell>
          <cell r="O367">
            <v>26.888971000000002</v>
          </cell>
          <cell r="P367">
            <v>25.815401999999999</v>
          </cell>
        </row>
        <row r="372">
          <cell r="K372">
            <v>5.8123679999999993</v>
          </cell>
          <cell r="L372">
            <v>6.2355939999999999</v>
          </cell>
          <cell r="M372">
            <v>5.9511779999999996</v>
          </cell>
          <cell r="N372">
            <v>7.3202610000000004</v>
          </cell>
          <cell r="O372">
            <v>6.6666669999999995</v>
          </cell>
          <cell r="P372">
            <v>6.397214</v>
          </cell>
        </row>
        <row r="373">
          <cell r="K373">
            <v>13.976541000000001</v>
          </cell>
          <cell r="L373">
            <v>19.815183000000001</v>
          </cell>
          <cell r="M373">
            <v>15.983024</v>
          </cell>
          <cell r="N373">
            <v>31.696428999999998</v>
          </cell>
          <cell r="O373">
            <v>25</v>
          </cell>
          <cell r="P373">
            <v>21.840973999999999</v>
          </cell>
        </row>
        <row r="374">
          <cell r="K374">
            <v>21.796380000000003</v>
          </cell>
          <cell r="L374">
            <v>23.383478999999998</v>
          </cell>
          <cell r="M374">
            <v>22.316918000000001</v>
          </cell>
          <cell r="N374">
            <v>27.450980000000001</v>
          </cell>
          <cell r="O374">
            <v>25</v>
          </cell>
          <cell r="P374">
            <v>23.989552</v>
          </cell>
        </row>
        <row r="375">
          <cell r="K375">
            <v>5.8123679999999993</v>
          </cell>
          <cell r="L375">
            <v>6.2355939999999999</v>
          </cell>
          <cell r="M375">
            <v>5.9511779999999996</v>
          </cell>
          <cell r="N375">
            <v>7.3202610000000004</v>
          </cell>
          <cell r="O375">
            <v>6.6666669999999995</v>
          </cell>
          <cell r="P375">
            <v>6.397214</v>
          </cell>
        </row>
        <row r="376">
          <cell r="K376">
            <v>13.976541000000001</v>
          </cell>
          <cell r="L376">
            <v>19.815183000000001</v>
          </cell>
          <cell r="M376">
            <v>15.983024</v>
          </cell>
          <cell r="N376">
            <v>31.696428999999998</v>
          </cell>
          <cell r="O376">
            <v>25</v>
          </cell>
          <cell r="P376">
            <v>21.840973999999999</v>
          </cell>
        </row>
        <row r="377">
          <cell r="K377">
            <v>21.796380000000003</v>
          </cell>
          <cell r="L377">
            <v>23.383478999999998</v>
          </cell>
          <cell r="M377">
            <v>22.316918000000001</v>
          </cell>
          <cell r="N377">
            <v>27.450980000000001</v>
          </cell>
          <cell r="O377">
            <v>25</v>
          </cell>
          <cell r="P377">
            <v>23.989552</v>
          </cell>
        </row>
        <row r="378">
          <cell r="K378">
            <v>3.4921069999999999</v>
          </cell>
          <cell r="L378">
            <v>3.915333</v>
          </cell>
          <cell r="M378">
            <v>3.6309170000000002</v>
          </cell>
          <cell r="N378">
            <v>5</v>
          </cell>
          <cell r="O378">
            <v>4.3464049999999999</v>
          </cell>
          <cell r="P378">
            <v>4.0769519999999995</v>
          </cell>
        </row>
        <row r="379">
          <cell r="K379">
            <v>-43.180053000000001</v>
          </cell>
          <cell r="L379">
            <v>-27.703058000000002</v>
          </cell>
          <cell r="M379">
            <v>-37.706266999999997</v>
          </cell>
          <cell r="N379">
            <v>0</v>
          </cell>
          <cell r="O379">
            <v>-15.037594000000002</v>
          </cell>
          <cell r="P379">
            <v>-22.640630000000002</v>
          </cell>
        </row>
        <row r="380">
          <cell r="K380">
            <v>13.095399999999998</v>
          </cell>
          <cell r="L380">
            <v>14.682498999999998</v>
          </cell>
          <cell r="M380">
            <v>13.615938</v>
          </cell>
          <cell r="N380">
            <v>18.75</v>
          </cell>
          <cell r="O380">
            <v>16.299019999999999</v>
          </cell>
          <cell r="P380">
            <v>15.288571000000001</v>
          </cell>
        </row>
        <row r="381">
          <cell r="K381">
            <v>5.0002760000000004</v>
          </cell>
          <cell r="L381">
            <v>5.4235029999999993</v>
          </cell>
          <cell r="M381">
            <v>5.139087</v>
          </cell>
          <cell r="N381">
            <v>6.5081700000000007</v>
          </cell>
          <cell r="O381">
            <v>5.8545749999999996</v>
          </cell>
          <cell r="P381">
            <v>5.5851220000000001</v>
          </cell>
        </row>
        <row r="382">
          <cell r="K382">
            <v>5.5290000000000001E-3</v>
          </cell>
          <cell r="L382">
            <v>7.8086609999999999</v>
          </cell>
          <cell r="M382">
            <v>2.7064490000000001</v>
          </cell>
          <cell r="N382">
            <v>23.173487000000002</v>
          </cell>
          <cell r="O382">
            <v>14.596707</v>
          </cell>
          <cell r="P382">
            <v>10.476445</v>
          </cell>
        </row>
        <row r="383">
          <cell r="K383">
            <v>18.751037</v>
          </cell>
          <cell r="L383">
            <v>20.338136000000002</v>
          </cell>
          <cell r="M383">
            <v>19.271574999999999</v>
          </cell>
          <cell r="N383">
            <v>24.405636999999999</v>
          </cell>
          <cell r="O383">
            <v>21.954657000000001</v>
          </cell>
          <cell r="P383">
            <v>20.944208</v>
          </cell>
        </row>
        <row r="388">
          <cell r="K388">
            <v>8.849692000000001</v>
          </cell>
          <cell r="L388">
            <v>7.9313750000000001</v>
          </cell>
          <cell r="M388">
            <v>7.8061639999999999</v>
          </cell>
          <cell r="N388">
            <v>9.6988210000000006</v>
          </cell>
          <cell r="O388">
            <v>8.3752089999999999</v>
          </cell>
          <cell r="P388">
            <v>8.5322519999999997</v>
          </cell>
        </row>
        <row r="389">
          <cell r="K389">
            <v>43.500858000000001</v>
          </cell>
          <cell r="L389">
            <v>36.959226000000001</v>
          </cell>
          <cell r="M389">
            <v>35.948053999999999</v>
          </cell>
          <cell r="N389">
            <v>48.447341999999999</v>
          </cell>
          <cell r="O389">
            <v>40.300000000000004</v>
          </cell>
          <cell r="P389">
            <v>41.398825000000002</v>
          </cell>
        </row>
        <row r="390">
          <cell r="K390">
            <v>41.716329999999999</v>
          </cell>
          <cell r="L390">
            <v>38.975152999999999</v>
          </cell>
          <cell r="M390">
            <v>38.601400000000005</v>
          </cell>
          <cell r="N390">
            <v>44.250979999999998</v>
          </cell>
          <cell r="O390">
            <v>40.300000000000004</v>
          </cell>
          <cell r="P390">
            <v>40.768773000000003</v>
          </cell>
        </row>
        <row r="391">
          <cell r="K391">
            <v>8.849692000000001</v>
          </cell>
          <cell r="L391">
            <v>7.9313750000000001</v>
          </cell>
          <cell r="M391">
            <v>7.8061639999999999</v>
          </cell>
          <cell r="N391">
            <v>9.6988210000000006</v>
          </cell>
          <cell r="O391">
            <v>8.3752089999999999</v>
          </cell>
          <cell r="P391">
            <v>8.5322519999999997</v>
          </cell>
        </row>
        <row r="392">
          <cell r="K392">
            <v>43.500858000000001</v>
          </cell>
          <cell r="L392">
            <v>36.959226000000001</v>
          </cell>
          <cell r="M392">
            <v>35.948053999999999</v>
          </cell>
          <cell r="N392">
            <v>48.447341999999999</v>
          </cell>
          <cell r="O392">
            <v>40.300000000000004</v>
          </cell>
          <cell r="P392">
            <v>41.398825000000002</v>
          </cell>
        </row>
        <row r="393">
          <cell r="K393">
            <v>41.716329999999999</v>
          </cell>
          <cell r="L393">
            <v>38.975152999999999</v>
          </cell>
          <cell r="M393">
            <v>38.601400000000005</v>
          </cell>
          <cell r="N393">
            <v>44.250979999999998</v>
          </cell>
          <cell r="O393">
            <v>40.300000000000004</v>
          </cell>
          <cell r="P393">
            <v>40.768773000000003</v>
          </cell>
        </row>
        <row r="394">
          <cell r="K394">
            <v>4.7581560000000005</v>
          </cell>
          <cell r="L394">
            <v>3.8504490000000002</v>
          </cell>
          <cell r="M394">
            <v>3.725238</v>
          </cell>
          <cell r="N394">
            <v>5.6178949999999999</v>
          </cell>
          <cell r="O394">
            <v>4.2942830000000001</v>
          </cell>
          <cell r="P394">
            <v>4.4492039999999999</v>
          </cell>
        </row>
        <row r="395">
          <cell r="K395">
            <v>-5.0827360000000006</v>
          </cell>
          <cell r="L395">
            <v>-29.854994000000001</v>
          </cell>
          <cell r="M395">
            <v>-34.219607000000003</v>
          </cell>
          <cell r="N395">
            <v>10.998692</v>
          </cell>
          <cell r="O395">
            <v>-16.433861</v>
          </cell>
          <cell r="P395">
            <v>-12.379648999999999</v>
          </cell>
        </row>
        <row r="396">
          <cell r="K396">
            <v>29.503094000000001</v>
          </cell>
          <cell r="L396">
            <v>26.793589000000001</v>
          </cell>
          <cell r="M396">
            <v>26.419836000000004</v>
          </cell>
          <cell r="N396">
            <v>32.069416000000004</v>
          </cell>
          <cell r="O396">
            <v>28.118436000000003</v>
          </cell>
          <cell r="P396">
            <v>28.580874000000001</v>
          </cell>
        </row>
        <row r="397">
          <cell r="K397">
            <v>7.4176539999999997</v>
          </cell>
          <cell r="L397">
            <v>6.5030510000000001</v>
          </cell>
          <cell r="M397">
            <v>6.37784</v>
          </cell>
          <cell r="N397">
            <v>8.2704970000000007</v>
          </cell>
          <cell r="O397">
            <v>6.946885</v>
          </cell>
          <cell r="P397">
            <v>7.103184999999999</v>
          </cell>
        </row>
        <row r="398">
          <cell r="K398">
            <v>32.593244999999996</v>
          </cell>
          <cell r="L398">
            <v>23.113007999999997</v>
          </cell>
          <cell r="M398">
            <v>21.603552000000001</v>
          </cell>
          <cell r="N398">
            <v>39.544139999999999</v>
          </cell>
          <cell r="O398">
            <v>28.025297999999999</v>
          </cell>
          <cell r="P398">
            <v>29.609045000000002</v>
          </cell>
        </row>
        <row r="399">
          <cell r="K399">
            <v>37.441698000000002</v>
          </cell>
          <cell r="L399">
            <v>34.711606000000003</v>
          </cell>
          <cell r="M399">
            <v>34.337852000000005</v>
          </cell>
          <cell r="N399">
            <v>39.987433000000003</v>
          </cell>
          <cell r="O399">
            <v>36.036453000000002</v>
          </cell>
          <cell r="P399">
            <v>36.503008000000001</v>
          </cell>
        </row>
        <row r="404">
          <cell r="K404">
            <v>9.6379839999999994</v>
          </cell>
          <cell r="L404">
            <v>8.5774410000000003</v>
          </cell>
          <cell r="M404">
            <v>8.4246340000000011</v>
          </cell>
          <cell r="N404">
            <v>10.734427</v>
          </cell>
          <cell r="O404">
            <v>9.1190950000000015</v>
          </cell>
          <cell r="P404">
            <v>9.2987160000000006</v>
          </cell>
        </row>
        <row r="405">
          <cell r="K405">
            <v>48.121931000000004</v>
          </cell>
          <cell r="L405">
            <v>41.707554999999999</v>
          </cell>
          <cell r="M405">
            <v>40.650241999999999</v>
          </cell>
          <cell r="N405">
            <v>53.420895000000002</v>
          </cell>
          <cell r="O405">
            <v>45.17</v>
          </cell>
          <cell r="P405">
            <v>46.229136999999994</v>
          </cell>
        </row>
        <row r="406">
          <cell r="K406">
            <v>46.592533000000003</v>
          </cell>
          <cell r="L406">
            <v>43.685054000000001</v>
          </cell>
          <cell r="M406">
            <v>43.266134999999998</v>
          </cell>
          <cell r="N406">
            <v>49.598430999999998</v>
          </cell>
          <cell r="O406">
            <v>45.17</v>
          </cell>
          <cell r="P406">
            <v>45.662430999999998</v>
          </cell>
        </row>
        <row r="407">
          <cell r="K407">
            <v>9.6379839999999994</v>
          </cell>
          <cell r="L407">
            <v>8.5774410000000003</v>
          </cell>
          <cell r="M407">
            <v>8.4246340000000011</v>
          </cell>
          <cell r="N407">
            <v>10.734427</v>
          </cell>
          <cell r="O407">
            <v>9.1190950000000015</v>
          </cell>
          <cell r="P407">
            <v>9.2987160000000006</v>
          </cell>
        </row>
        <row r="408">
          <cell r="K408">
            <v>48.121931000000004</v>
          </cell>
          <cell r="L408">
            <v>41.707554999999999</v>
          </cell>
          <cell r="M408">
            <v>40.650241999999999</v>
          </cell>
          <cell r="N408">
            <v>53.420895000000002</v>
          </cell>
          <cell r="O408">
            <v>45.17</v>
          </cell>
          <cell r="P408">
            <v>46.229136999999994</v>
          </cell>
        </row>
        <row r="409">
          <cell r="K409">
            <v>46.592533000000003</v>
          </cell>
          <cell r="L409">
            <v>43.685054000000001</v>
          </cell>
          <cell r="M409">
            <v>43.266134999999998</v>
          </cell>
          <cell r="N409">
            <v>49.598430999999998</v>
          </cell>
          <cell r="O409">
            <v>45.17</v>
          </cell>
          <cell r="P409">
            <v>45.662430999999998</v>
          </cell>
        </row>
        <row r="410">
          <cell r="K410">
            <v>5.1831110000000002</v>
          </cell>
          <cell r="L410">
            <v>4.1341200000000002</v>
          </cell>
          <cell r="M410">
            <v>3.9813139999999998</v>
          </cell>
          <cell r="N410">
            <v>6.2911060000000001</v>
          </cell>
          <cell r="O410">
            <v>4.6757749999999998</v>
          </cell>
          <cell r="P410">
            <v>4.8530850000000001</v>
          </cell>
        </row>
        <row r="411">
          <cell r="K411">
            <v>3.5328339999999998</v>
          </cell>
          <cell r="L411">
            <v>-20.944718000000002</v>
          </cell>
          <cell r="M411">
            <v>-25.586693</v>
          </cell>
          <cell r="N411">
            <v>20.522721999999998</v>
          </cell>
          <cell r="O411">
            <v>-6.9341520000000001</v>
          </cell>
          <cell r="P411">
            <v>-3.0272480000000002</v>
          </cell>
        </row>
        <row r="412">
          <cell r="K412">
            <v>34.379497999999998</v>
          </cell>
          <cell r="L412">
            <v>31.503690000000002</v>
          </cell>
          <cell r="M412">
            <v>31.084771</v>
          </cell>
          <cell r="N412">
            <v>37.417068</v>
          </cell>
          <cell r="O412">
            <v>32.988636</v>
          </cell>
          <cell r="P412">
            <v>33.474733000000001</v>
          </cell>
        </row>
        <row r="413">
          <cell r="K413">
            <v>8.0787779999999998</v>
          </cell>
          <cell r="L413">
            <v>7.0222789999999993</v>
          </cell>
          <cell r="M413">
            <v>6.869472</v>
          </cell>
          <cell r="N413">
            <v>9.1792650000000009</v>
          </cell>
          <cell r="O413">
            <v>7.5639330000000005</v>
          </cell>
          <cell r="P413">
            <v>7.7427449999999993</v>
          </cell>
        </row>
        <row r="414">
          <cell r="K414">
            <v>38.109454999999997</v>
          </cell>
          <cell r="L414">
            <v>28.798040000000004</v>
          </cell>
          <cell r="M414">
            <v>27.214202</v>
          </cell>
          <cell r="N414">
            <v>45.529406000000002</v>
          </cell>
          <cell r="O414">
            <v>33.896825</v>
          </cell>
          <cell r="P414">
            <v>35.423422000000002</v>
          </cell>
        </row>
        <row r="415">
          <cell r="K415">
            <v>42.317971</v>
          </cell>
          <cell r="L415">
            <v>39.421576999999999</v>
          </cell>
          <cell r="M415">
            <v>39.002656999999999</v>
          </cell>
          <cell r="N415">
            <v>45.334953999999996</v>
          </cell>
          <cell r="O415">
            <v>40.906523</v>
          </cell>
          <cell r="P415">
            <v>41.396736000000004</v>
          </cell>
        </row>
        <row r="420">
          <cell r="K420">
            <v>6.9017270000000002</v>
          </cell>
          <cell r="L420">
            <v>6.3428500000000003</v>
          </cell>
          <cell r="M420">
            <v>6.4847239999999999</v>
          </cell>
          <cell r="N420">
            <v>7.4001410000000005</v>
          </cell>
          <cell r="O420">
            <v>7.3277989999999997</v>
          </cell>
          <cell r="P420">
            <v>6.8914480000000005</v>
          </cell>
        </row>
        <row r="421">
          <cell r="K421">
            <v>27.554359999999999</v>
          </cell>
          <cell r="L421">
            <v>21.171081999999998</v>
          </cell>
          <cell r="M421">
            <v>22.895710999999999</v>
          </cell>
          <cell r="N421">
            <v>32.433723000000001</v>
          </cell>
          <cell r="O421">
            <v>31.766687999999998</v>
          </cell>
          <cell r="P421">
            <v>27.446308000000002</v>
          </cell>
        </row>
        <row r="422">
          <cell r="K422">
            <v>26.300620000000002</v>
          </cell>
          <cell r="L422">
            <v>24.222715999999998</v>
          </cell>
          <cell r="M422">
            <v>24.750201999999998</v>
          </cell>
          <cell r="N422">
            <v>28.153725000000001</v>
          </cell>
          <cell r="O422">
            <v>27.884757</v>
          </cell>
          <cell r="P422">
            <v>26.262404</v>
          </cell>
        </row>
        <row r="423">
          <cell r="K423">
            <v>6.9017270000000002</v>
          </cell>
          <cell r="L423">
            <v>6.3428500000000003</v>
          </cell>
          <cell r="M423">
            <v>6.4847239999999999</v>
          </cell>
          <cell r="N423">
            <v>7.4001410000000005</v>
          </cell>
          <cell r="O423">
            <v>7.3277989999999997</v>
          </cell>
          <cell r="P423">
            <v>6.8914480000000005</v>
          </cell>
        </row>
        <row r="424">
          <cell r="K424">
            <v>27.554359999999999</v>
          </cell>
          <cell r="L424">
            <v>21.171081999999998</v>
          </cell>
          <cell r="M424">
            <v>22.895710999999999</v>
          </cell>
          <cell r="N424">
            <v>32.433723000000001</v>
          </cell>
          <cell r="O424">
            <v>31.766687999999998</v>
          </cell>
          <cell r="P424">
            <v>27.446308000000002</v>
          </cell>
        </row>
        <row r="425">
          <cell r="K425">
            <v>26.300620000000002</v>
          </cell>
          <cell r="L425">
            <v>24.222715999999998</v>
          </cell>
          <cell r="M425">
            <v>24.750201999999998</v>
          </cell>
          <cell r="N425">
            <v>28.153725000000001</v>
          </cell>
          <cell r="O425">
            <v>27.884757</v>
          </cell>
          <cell r="P425">
            <v>26.262404</v>
          </cell>
        </row>
        <row r="426">
          <cell r="K426">
            <v>4.494802</v>
          </cell>
          <cell r="L426">
            <v>3.9427089999999998</v>
          </cell>
          <cell r="M426">
            <v>4.0845820000000002</v>
          </cell>
          <cell r="N426">
            <v>5</v>
          </cell>
          <cell r="O426">
            <v>4.9276580000000001</v>
          </cell>
          <cell r="P426">
            <v>4.4899500000000003</v>
          </cell>
        </row>
        <row r="427">
          <cell r="K427">
            <v>-11.239593000000001</v>
          </cell>
          <cell r="L427">
            <v>-26.816371</v>
          </cell>
          <cell r="M427">
            <v>-22.411539999999999</v>
          </cell>
          <cell r="N427">
            <v>0</v>
          </cell>
          <cell r="O427">
            <v>-1.4680870000000001</v>
          </cell>
          <cell r="P427">
            <v>-11.359809</v>
          </cell>
        </row>
        <row r="428">
          <cell r="K428">
            <v>17.351675999999998</v>
          </cell>
          <cell r="L428">
            <v>15.298991000000001</v>
          </cell>
          <cell r="M428">
            <v>15.826477000000001</v>
          </cell>
          <cell r="N428">
            <v>19.23</v>
          </cell>
          <cell r="O428">
            <v>18.961031000000002</v>
          </cell>
          <cell r="P428">
            <v>17.333635000000001</v>
          </cell>
        </row>
        <row r="429">
          <cell r="K429">
            <v>6.0593029999999999</v>
          </cell>
          <cell r="L429">
            <v>5.5027999999999997</v>
          </cell>
          <cell r="M429">
            <v>5.6446740000000002</v>
          </cell>
          <cell r="N429">
            <v>6.5600919999999991</v>
          </cell>
          <cell r="O429">
            <v>6.4877500000000001</v>
          </cell>
          <cell r="P429">
            <v>6.0509240000000002</v>
          </cell>
        </row>
        <row r="430">
          <cell r="K430">
            <v>17.482260999999998</v>
          </cell>
          <cell r="L430">
            <v>9.1371750000000009</v>
          </cell>
          <cell r="M430">
            <v>11.420927000000001</v>
          </cell>
          <cell r="N430">
            <v>23.781554999999997</v>
          </cell>
          <cell r="O430">
            <v>22.931673999999997</v>
          </cell>
          <cell r="P430">
            <v>17.367989999999999</v>
          </cell>
        </row>
        <row r="431">
          <cell r="K431">
            <v>23.168489000000001</v>
          </cell>
          <cell r="L431">
            <v>21.099412000000001</v>
          </cell>
          <cell r="M431">
            <v>21.626898000000001</v>
          </cell>
          <cell r="N431">
            <v>25.030422000000002</v>
          </cell>
          <cell r="O431">
            <v>24.761452999999999</v>
          </cell>
          <cell r="P431">
            <v>23.137335</v>
          </cell>
        </row>
        <row r="436">
          <cell r="K436">
            <v>9.0577190000000005</v>
          </cell>
          <cell r="L436">
            <v>6.9290389999999995</v>
          </cell>
          <cell r="M436">
            <v>7.1328440000000004</v>
          </cell>
          <cell r="N436">
            <v>7.983193</v>
          </cell>
          <cell r="O436">
            <v>7.983193</v>
          </cell>
          <cell r="P436">
            <v>7.8171980000000003</v>
          </cell>
        </row>
        <row r="437">
          <cell r="K437">
            <v>44.798462999999998</v>
          </cell>
          <cell r="L437">
            <v>27.839918000000001</v>
          </cell>
          <cell r="M437">
            <v>29.901730999999998</v>
          </cell>
          <cell r="N437">
            <v>37.368421000000005</v>
          </cell>
          <cell r="O437">
            <v>37.368421000000005</v>
          </cell>
          <cell r="P437">
            <v>36.038459000000003</v>
          </cell>
        </row>
        <row r="438">
          <cell r="K438">
            <v>36.702016</v>
          </cell>
          <cell r="L438">
            <v>29.251635999999998</v>
          </cell>
          <cell r="M438">
            <v>29.964953000000001</v>
          </cell>
          <cell r="N438">
            <v>32.941175999999999</v>
          </cell>
          <cell r="O438">
            <v>32.941175999999999</v>
          </cell>
          <cell r="P438">
            <v>32.360191999999998</v>
          </cell>
        </row>
        <row r="439">
          <cell r="K439">
            <v>9.0577190000000005</v>
          </cell>
          <cell r="L439">
            <v>6.9290389999999995</v>
          </cell>
          <cell r="M439">
            <v>7.1328440000000004</v>
          </cell>
          <cell r="N439">
            <v>7.983193</v>
          </cell>
          <cell r="O439">
            <v>7.983193</v>
          </cell>
          <cell r="P439">
            <v>7.8171980000000003</v>
          </cell>
        </row>
        <row r="440">
          <cell r="K440">
            <v>44.798462999999998</v>
          </cell>
          <cell r="L440">
            <v>27.839918000000001</v>
          </cell>
          <cell r="M440">
            <v>29.901730999999998</v>
          </cell>
          <cell r="N440">
            <v>37.368421000000005</v>
          </cell>
          <cell r="O440">
            <v>37.368421000000005</v>
          </cell>
          <cell r="P440">
            <v>36.038459000000003</v>
          </cell>
        </row>
        <row r="441">
          <cell r="K441">
            <v>36.702016</v>
          </cell>
          <cell r="L441">
            <v>29.251635999999998</v>
          </cell>
          <cell r="M441">
            <v>29.964953000000001</v>
          </cell>
          <cell r="N441">
            <v>32.941175999999999</v>
          </cell>
          <cell r="O441">
            <v>32.941175999999999</v>
          </cell>
          <cell r="P441">
            <v>32.360191999999998</v>
          </cell>
        </row>
        <row r="442">
          <cell r="K442">
            <v>6.0309710000000001</v>
          </cell>
          <cell r="L442">
            <v>3.9458449999999998</v>
          </cell>
          <cell r="M442">
            <v>4.1496510000000004</v>
          </cell>
          <cell r="N442">
            <v>5</v>
          </cell>
          <cell r="O442">
            <v>5</v>
          </cell>
          <cell r="P442">
            <v>4.8252930000000003</v>
          </cell>
        </row>
        <row r="443">
          <cell r="K443">
            <v>17.094609999999999</v>
          </cell>
          <cell r="L443">
            <v>-26.715556000000003</v>
          </cell>
          <cell r="M443">
            <v>-20.492075</v>
          </cell>
          <cell r="N443">
            <v>0</v>
          </cell>
          <cell r="O443">
            <v>0</v>
          </cell>
          <cell r="P443">
            <v>-3.6206420000000001</v>
          </cell>
        </row>
        <row r="444">
          <cell r="K444">
            <v>26.108398000000001</v>
          </cell>
          <cell r="L444">
            <v>18.810458999999998</v>
          </cell>
          <cell r="M444">
            <v>19.523776999999999</v>
          </cell>
          <cell r="N444">
            <v>22.5</v>
          </cell>
          <cell r="O444">
            <v>22.5</v>
          </cell>
          <cell r="P444">
            <v>21.888527</v>
          </cell>
        </row>
        <row r="445">
          <cell r="K445">
            <v>7.9983570000000004</v>
          </cell>
          <cell r="L445">
            <v>5.8849210000000003</v>
          </cell>
          <cell r="M445">
            <v>6.0887259999999994</v>
          </cell>
          <cell r="N445">
            <v>6.939076</v>
          </cell>
          <cell r="O445">
            <v>6.939076</v>
          </cell>
          <cell r="P445">
            <v>6.7700310000000004</v>
          </cell>
        </row>
        <row r="446">
          <cell r="K446">
            <v>37.487162000000005</v>
          </cell>
          <cell r="L446">
            <v>15.037093000000002</v>
          </cell>
          <cell r="M446">
            <v>17.881017</v>
          </cell>
          <cell r="N446">
            <v>27.944292999999998</v>
          </cell>
          <cell r="O446">
            <v>27.944292999999998</v>
          </cell>
          <cell r="P446">
            <v>26.145096000000002</v>
          </cell>
        </row>
        <row r="447">
          <cell r="K447">
            <v>32.994250000000001</v>
          </cell>
          <cell r="L447">
            <v>25.597224000000001</v>
          </cell>
          <cell r="M447">
            <v>26.310541999999998</v>
          </cell>
          <cell r="N447">
            <v>29.286764999999999</v>
          </cell>
          <cell r="O447">
            <v>29.286764999999999</v>
          </cell>
          <cell r="P447">
            <v>28.695109000000002</v>
          </cell>
        </row>
      </sheetData>
      <sheetData sheetId="21" refreshError="1">
        <row r="4">
          <cell r="K4">
            <v>7.1568860000000001</v>
          </cell>
          <cell r="L4">
            <v>7.5668929999999994</v>
          </cell>
          <cell r="M4">
            <v>6.7235710000000006</v>
          </cell>
          <cell r="N4">
            <v>8.5858589999999992</v>
          </cell>
          <cell r="O4">
            <v>7.5757580000000004</v>
          </cell>
          <cell r="P4">
            <v>7.5217930000000006</v>
          </cell>
        </row>
        <row r="5">
          <cell r="K5">
            <v>30.137217</v>
          </cell>
          <cell r="L5">
            <v>33.922677999999998</v>
          </cell>
          <cell r="M5">
            <v>25.634753999999997</v>
          </cell>
          <cell r="N5">
            <v>41.764706000000004</v>
          </cell>
          <cell r="O5">
            <v>34</v>
          </cell>
          <cell r="P5">
            <v>33.526489999999995</v>
          </cell>
        </row>
        <row r="6">
          <cell r="K6">
            <v>32.617725</v>
          </cell>
          <cell r="L6">
            <v>33.970745999999998</v>
          </cell>
          <cell r="M6">
            <v>31.187784000000001</v>
          </cell>
          <cell r="N6">
            <v>37.333333000000003</v>
          </cell>
          <cell r="O6">
            <v>34</v>
          </cell>
          <cell r="P6">
            <v>33.821918000000004</v>
          </cell>
        </row>
        <row r="7">
          <cell r="K7">
            <v>7.1568860000000001</v>
          </cell>
          <cell r="L7">
            <v>7.5668929999999994</v>
          </cell>
          <cell r="M7">
            <v>6.7235710000000006</v>
          </cell>
          <cell r="N7">
            <v>8.5858589999999992</v>
          </cell>
          <cell r="O7">
            <v>7.5757580000000004</v>
          </cell>
          <cell r="P7">
            <v>7.5217930000000006</v>
          </cell>
        </row>
        <row r="8">
          <cell r="K8">
            <v>30.137217</v>
          </cell>
          <cell r="L8">
            <v>33.922677999999998</v>
          </cell>
          <cell r="M8">
            <v>25.634753999999997</v>
          </cell>
          <cell r="N8">
            <v>41.764706000000004</v>
          </cell>
          <cell r="O8">
            <v>34</v>
          </cell>
          <cell r="P8">
            <v>33.526489999999995</v>
          </cell>
        </row>
        <row r="9">
          <cell r="K9">
            <v>32.617725</v>
          </cell>
          <cell r="L9">
            <v>33.970745999999998</v>
          </cell>
          <cell r="M9">
            <v>31.187784000000001</v>
          </cell>
          <cell r="N9">
            <v>37.333333000000003</v>
          </cell>
          <cell r="O9">
            <v>34</v>
          </cell>
          <cell r="P9">
            <v>33.821918000000004</v>
          </cell>
        </row>
        <row r="10">
          <cell r="K10">
            <v>3.5651109999999999</v>
          </cell>
          <cell r="L10">
            <v>3.9810340000000002</v>
          </cell>
          <cell r="M10">
            <v>3.1377120000000001</v>
          </cell>
          <cell r="N10">
            <v>5</v>
          </cell>
          <cell r="O10">
            <v>3.9898990000000003</v>
          </cell>
          <cell r="P10">
            <v>3.9347510000000003</v>
          </cell>
        </row>
        <row r="11">
          <cell r="K11">
            <v>-40.248080999999999</v>
          </cell>
          <cell r="L11">
            <v>-25.595509</v>
          </cell>
          <cell r="M11">
            <v>-59.351770000000002</v>
          </cell>
          <cell r="N11">
            <v>0</v>
          </cell>
          <cell r="O11">
            <v>-25.316455999999999</v>
          </cell>
          <cell r="P11">
            <v>-27.072834</v>
          </cell>
        </row>
        <row r="12">
          <cell r="K12">
            <v>20.764867000000002</v>
          </cell>
          <cell r="L12">
            <v>22.137412000000001</v>
          </cell>
          <cell r="M12">
            <v>19.35445</v>
          </cell>
          <cell r="N12">
            <v>25.5</v>
          </cell>
          <cell r="O12">
            <v>22.166667</v>
          </cell>
          <cell r="P12">
            <v>21.984679</v>
          </cell>
        </row>
        <row r="13">
          <cell r="K13">
            <v>5.8997649999999995</v>
          </cell>
          <cell r="L13">
            <v>6.3118419999999995</v>
          </cell>
          <cell r="M13">
            <v>5.4685200000000007</v>
          </cell>
          <cell r="N13">
            <v>7.3308079999999993</v>
          </cell>
          <cell r="O13">
            <v>6.3207070000000005</v>
          </cell>
          <cell r="P13">
            <v>6.2663289999999998</v>
          </cell>
        </row>
        <row r="14">
          <cell r="K14">
            <v>15.250863000000001</v>
          </cell>
          <cell r="L14">
            <v>20.783823999999999</v>
          </cell>
          <cell r="M14">
            <v>8.5675889999999999</v>
          </cell>
          <cell r="N14">
            <v>31.794695000000001</v>
          </cell>
          <cell r="O14">
            <v>20.894925999999998</v>
          </cell>
          <cell r="P14">
            <v>20.208461</v>
          </cell>
        </row>
        <row r="15">
          <cell r="K15">
            <v>28.469224999999998</v>
          </cell>
          <cell r="L15">
            <v>29.829078999999997</v>
          </cell>
          <cell r="M15">
            <v>27.046116999999999</v>
          </cell>
          <cell r="N15">
            <v>33.191667000000002</v>
          </cell>
          <cell r="O15">
            <v>29.858332999999998</v>
          </cell>
          <cell r="P15">
            <v>29.678884</v>
          </cell>
        </row>
        <row r="20">
          <cell r="K20">
            <v>9.093807</v>
          </cell>
          <cell r="L20">
            <v>5.7665109999999995</v>
          </cell>
          <cell r="M20">
            <v>7.6363479999999999</v>
          </cell>
          <cell r="N20">
            <v>9.6734869999999997</v>
          </cell>
          <cell r="O20">
            <v>8.3570119999999992</v>
          </cell>
          <cell r="P20">
            <v>8.1054329999999997</v>
          </cell>
        </row>
        <row r="21">
          <cell r="K21">
            <v>45.017527000000001</v>
          </cell>
          <cell r="L21">
            <v>13.292462999999998</v>
          </cell>
          <cell r="M21">
            <v>34.523673000000002</v>
          </cell>
          <cell r="N21">
            <v>48.312328000000001</v>
          </cell>
          <cell r="O21">
            <v>40.17</v>
          </cell>
          <cell r="P21">
            <v>38.312980000000003</v>
          </cell>
        </row>
        <row r="22">
          <cell r="K22">
            <v>42.374124000000002</v>
          </cell>
          <cell r="L22">
            <v>32.420518999999999</v>
          </cell>
          <cell r="M22">
            <v>38.014133999999999</v>
          </cell>
          <cell r="N22">
            <v>44.108235000000001</v>
          </cell>
          <cell r="O22">
            <v>40.17</v>
          </cell>
          <cell r="P22">
            <v>39.417402000000003</v>
          </cell>
        </row>
        <row r="23">
          <cell r="K23">
            <v>9.093807</v>
          </cell>
          <cell r="L23">
            <v>5.7665109999999995</v>
          </cell>
          <cell r="M23">
            <v>7.6363479999999999</v>
          </cell>
          <cell r="N23">
            <v>9.6734869999999997</v>
          </cell>
          <cell r="O23">
            <v>8.3570119999999992</v>
          </cell>
          <cell r="P23">
            <v>8.1054329999999997</v>
          </cell>
        </row>
        <row r="24">
          <cell r="K24">
            <v>45.017527000000001</v>
          </cell>
          <cell r="L24">
            <v>13.292462999999998</v>
          </cell>
          <cell r="M24">
            <v>34.523673000000002</v>
          </cell>
          <cell r="N24">
            <v>48.312328000000001</v>
          </cell>
          <cell r="O24">
            <v>40.17</v>
          </cell>
          <cell r="P24">
            <v>38.312980000000003</v>
          </cell>
        </row>
        <row r="25">
          <cell r="K25">
            <v>42.374124000000002</v>
          </cell>
          <cell r="L25">
            <v>32.420518999999999</v>
          </cell>
          <cell r="M25">
            <v>38.014133999999999</v>
          </cell>
          <cell r="N25">
            <v>44.108235000000001</v>
          </cell>
          <cell r="O25">
            <v>40.17</v>
          </cell>
          <cell r="P25">
            <v>39.417402000000003</v>
          </cell>
        </row>
        <row r="26">
          <cell r="K26">
            <v>4.366155</v>
          </cell>
          <cell r="L26">
            <v>1.0930250000000001</v>
          </cell>
          <cell r="M26">
            <v>2.9628610000000002</v>
          </cell>
          <cell r="N26">
            <v>5</v>
          </cell>
          <cell r="O26">
            <v>3.6835249999999999</v>
          </cell>
          <cell r="P26">
            <v>3.4211130000000001</v>
          </cell>
        </row>
        <row r="27">
          <cell r="K27">
            <v>-14.517242</v>
          </cell>
          <cell r="L27">
            <v>-357.44618600000001</v>
          </cell>
          <cell r="M27">
            <v>-68.755799999999994</v>
          </cell>
          <cell r="N27">
            <v>0</v>
          </cell>
          <cell r="O27">
            <v>-35.739547000000002</v>
          </cell>
          <cell r="P27">
            <v>-46.151263</v>
          </cell>
        </row>
        <row r="28">
          <cell r="K28">
            <v>28.231351999999998</v>
          </cell>
          <cell r="L28">
            <v>18.439784</v>
          </cell>
          <cell r="M28">
            <v>24.033398999999999</v>
          </cell>
          <cell r="N28">
            <v>30.127500000000001</v>
          </cell>
          <cell r="O28">
            <v>26.189264999999999</v>
          </cell>
          <cell r="P28">
            <v>25.404260000000001</v>
          </cell>
        </row>
        <row r="29">
          <cell r="K29">
            <v>7.4391289999999994</v>
          </cell>
          <cell r="L29">
            <v>4.1307910000000003</v>
          </cell>
          <cell r="M29">
            <v>6.0006269999999997</v>
          </cell>
          <cell r="N29">
            <v>8.0377659999999995</v>
          </cell>
          <cell r="O29">
            <v>6.7212909999999999</v>
          </cell>
          <cell r="P29">
            <v>6.4659209999999998</v>
          </cell>
        </row>
        <row r="30">
          <cell r="K30">
            <v>32.787828000000005</v>
          </cell>
          <cell r="L30">
            <v>-21.042190999999999</v>
          </cell>
          <cell r="M30">
            <v>16.675380000000001</v>
          </cell>
          <cell r="N30">
            <v>37.793663000000002</v>
          </cell>
          <cell r="O30">
            <v>25.609532000000002</v>
          </cell>
          <cell r="P30">
            <v>22.671495</v>
          </cell>
        </row>
        <row r="31">
          <cell r="K31">
            <v>37.424154000000001</v>
          </cell>
          <cell r="L31">
            <v>27.527260999999996</v>
          </cell>
          <cell r="M31">
            <v>33.120877</v>
          </cell>
          <cell r="N31">
            <v>39.214978000000002</v>
          </cell>
          <cell r="O31">
            <v>35.276742999999996</v>
          </cell>
          <cell r="P31">
            <v>34.512802999999998</v>
          </cell>
        </row>
        <row r="36">
          <cell r="K36">
            <v>7.255412999999999</v>
          </cell>
          <cell r="L36">
            <v>7.2080309999999992</v>
          </cell>
          <cell r="M36">
            <v>6.0654880000000002</v>
          </cell>
          <cell r="N36">
            <v>8.3514889999999991</v>
          </cell>
          <cell r="O36">
            <v>7.407407000000001</v>
          </cell>
          <cell r="P36">
            <v>7.2575650000000005</v>
          </cell>
        </row>
        <row r="37">
          <cell r="K37">
            <v>31.085930999999999</v>
          </cell>
          <cell r="L37">
            <v>30.632928</v>
          </cell>
          <cell r="M37">
            <v>17.566396000000001</v>
          </cell>
          <cell r="N37">
            <v>40.130434999999999</v>
          </cell>
          <cell r="O37">
            <v>32.5</v>
          </cell>
          <cell r="P37">
            <v>31.106373999999999</v>
          </cell>
        </row>
        <row r="38">
          <cell r="K38">
            <v>31.987017000000002</v>
          </cell>
          <cell r="L38">
            <v>31.827104000000002</v>
          </cell>
          <cell r="M38">
            <v>27.971021</v>
          </cell>
          <cell r="N38">
            <v>35.686275000000002</v>
          </cell>
          <cell r="O38">
            <v>32.5</v>
          </cell>
          <cell r="P38">
            <v>31.994283000000003</v>
          </cell>
        </row>
        <row r="39">
          <cell r="K39">
            <v>7.255412999999999</v>
          </cell>
          <cell r="L39">
            <v>7.2080309999999992</v>
          </cell>
          <cell r="M39">
            <v>6.0654880000000002</v>
          </cell>
          <cell r="N39">
            <v>8.3514889999999991</v>
          </cell>
          <cell r="O39">
            <v>7.407407000000001</v>
          </cell>
          <cell r="P39">
            <v>7.2575650000000005</v>
          </cell>
        </row>
        <row r="40">
          <cell r="K40">
            <v>31.085930999999999</v>
          </cell>
          <cell r="L40">
            <v>30.632928</v>
          </cell>
          <cell r="M40">
            <v>17.566396000000001</v>
          </cell>
          <cell r="N40">
            <v>40.130434999999999</v>
          </cell>
          <cell r="O40">
            <v>32.5</v>
          </cell>
          <cell r="P40">
            <v>31.106373999999999</v>
          </cell>
        </row>
        <row r="41">
          <cell r="K41">
            <v>31.987017000000002</v>
          </cell>
          <cell r="L41">
            <v>31.827104000000002</v>
          </cell>
          <cell r="M41">
            <v>27.971021</v>
          </cell>
          <cell r="N41">
            <v>35.686275000000002</v>
          </cell>
          <cell r="O41">
            <v>32.5</v>
          </cell>
          <cell r="P41">
            <v>31.994283000000003</v>
          </cell>
        </row>
        <row r="42">
          <cell r="K42">
            <v>3.9005390000000002</v>
          </cell>
          <cell r="L42">
            <v>3.8565420000000001</v>
          </cell>
          <cell r="M42">
            <v>3.0407690000000001</v>
          </cell>
          <cell r="N42">
            <v>5</v>
          </cell>
          <cell r="O42">
            <v>4.0559190000000003</v>
          </cell>
          <cell r="P42">
            <v>3.9707539999999999</v>
          </cell>
        </row>
        <row r="43">
          <cell r="K43">
            <v>-28.187419000000002</v>
          </cell>
          <cell r="L43">
            <v>-29.649819000000001</v>
          </cell>
          <cell r="M43">
            <v>-64.432090000000002</v>
          </cell>
          <cell r="N43">
            <v>0</v>
          </cell>
          <cell r="O43">
            <v>-23.276633999999998</v>
          </cell>
          <cell r="P43">
            <v>-25.920678000000002</v>
          </cell>
        </row>
        <row r="44">
          <cell r="K44">
            <v>20.664318000000002</v>
          </cell>
          <cell r="L44">
            <v>20.515829999999998</v>
          </cell>
          <cell r="M44">
            <v>17.762595000000001</v>
          </cell>
          <cell r="N44">
            <v>24.375</v>
          </cell>
          <cell r="O44">
            <v>21.188725000000002</v>
          </cell>
          <cell r="P44">
            <v>20.901294</v>
          </cell>
        </row>
        <row r="45">
          <cell r="K45">
            <v>6.081207</v>
          </cell>
          <cell r="L45">
            <v>6.0350099999999998</v>
          </cell>
          <cell r="M45">
            <v>5.0068359999999998</v>
          </cell>
          <cell r="N45">
            <v>7.1784680000000005</v>
          </cell>
          <cell r="O45">
            <v>6.2343859999999998</v>
          </cell>
          <cell r="P45">
            <v>6.1071809999999997</v>
          </cell>
        </row>
        <row r="46">
          <cell r="K46">
            <v>17.779475999999999</v>
          </cell>
          <cell r="L46">
            <v>17.150093999999999</v>
          </cell>
          <cell r="M46">
            <v>0.13653499999999999</v>
          </cell>
          <cell r="N46">
            <v>30.347252000000001</v>
          </cell>
          <cell r="O46">
            <v>19.799644999999998</v>
          </cell>
          <cell r="P46">
            <v>18.129170999999999</v>
          </cell>
        </row>
        <row r="47">
          <cell r="K47">
            <v>28.024072999999998</v>
          </cell>
          <cell r="L47">
            <v>27.868157999999998</v>
          </cell>
          <cell r="M47">
            <v>24.398072000000003</v>
          </cell>
          <cell r="N47">
            <v>31.727328</v>
          </cell>
          <cell r="O47">
            <v>28.541053999999999</v>
          </cell>
          <cell r="P47">
            <v>28.111736999999998</v>
          </cell>
        </row>
        <row r="52">
          <cell r="K52">
            <v>7.0758070000000011</v>
          </cell>
          <cell r="L52">
            <v>7.5008809999999997</v>
          </cell>
          <cell r="M52">
            <v>7.7651019999999997</v>
          </cell>
          <cell r="N52">
            <v>7.8431370000000005</v>
          </cell>
          <cell r="O52">
            <v>7.8431370000000005</v>
          </cell>
          <cell r="P52">
            <v>7.605613</v>
          </cell>
        </row>
        <row r="53">
          <cell r="K53">
            <v>29.336684000000002</v>
          </cell>
          <cell r="L53">
            <v>33.341166999999999</v>
          </cell>
          <cell r="M53">
            <v>35.609348000000004</v>
          </cell>
          <cell r="N53">
            <v>36.25</v>
          </cell>
          <cell r="O53">
            <v>36.25</v>
          </cell>
          <cell r="P53">
            <v>34.259079999999997</v>
          </cell>
        </row>
        <row r="54">
          <cell r="K54">
            <v>29.119115000000001</v>
          </cell>
          <cell r="L54">
            <v>30.628128999999998</v>
          </cell>
          <cell r="M54">
            <v>31.566113000000001</v>
          </cell>
          <cell r="N54">
            <v>31.843136999999999</v>
          </cell>
          <cell r="O54">
            <v>31.843136999999999</v>
          </cell>
          <cell r="P54">
            <v>30.999925999999999</v>
          </cell>
        </row>
        <row r="55">
          <cell r="K55">
            <v>7.0758070000000011</v>
          </cell>
          <cell r="L55">
            <v>7.5008809999999997</v>
          </cell>
          <cell r="M55">
            <v>7.7651019999999997</v>
          </cell>
          <cell r="N55">
            <v>7.8431370000000005</v>
          </cell>
          <cell r="O55">
            <v>7.8431370000000005</v>
          </cell>
          <cell r="P55">
            <v>7.605613</v>
          </cell>
        </row>
        <row r="56">
          <cell r="K56">
            <v>29.336684000000002</v>
          </cell>
          <cell r="L56">
            <v>33.341166999999999</v>
          </cell>
          <cell r="M56">
            <v>35.609348000000004</v>
          </cell>
          <cell r="N56">
            <v>36.25</v>
          </cell>
          <cell r="O56">
            <v>36.25</v>
          </cell>
          <cell r="P56">
            <v>34.259079999999997</v>
          </cell>
        </row>
        <row r="57">
          <cell r="K57">
            <v>29.119115000000001</v>
          </cell>
          <cell r="L57">
            <v>30.628128999999998</v>
          </cell>
          <cell r="M57">
            <v>31.566113000000001</v>
          </cell>
          <cell r="N57">
            <v>31.843136999999999</v>
          </cell>
          <cell r="O57">
            <v>31.843136999999999</v>
          </cell>
          <cell r="P57">
            <v>30.999925999999999</v>
          </cell>
        </row>
        <row r="58">
          <cell r="K58">
            <v>4.2269839999999999</v>
          </cell>
          <cell r="L58">
            <v>4.6577440000000001</v>
          </cell>
          <cell r="M58">
            <v>4.9219649999999993</v>
          </cell>
          <cell r="N58">
            <v>5</v>
          </cell>
          <cell r="O58">
            <v>5</v>
          </cell>
          <cell r="P58">
            <v>4.7613389999999995</v>
          </cell>
        </row>
        <row r="59">
          <cell r="K59">
            <v>-18.287659000000001</v>
          </cell>
          <cell r="L59">
            <v>-7.3481030000000001</v>
          </cell>
          <cell r="M59">
            <v>-1.5854429999999999</v>
          </cell>
          <cell r="N59">
            <v>0</v>
          </cell>
          <cell r="O59">
            <v>0</v>
          </cell>
          <cell r="P59">
            <v>-5.012486</v>
          </cell>
        </row>
        <row r="60">
          <cell r="K60">
            <v>19.005792</v>
          </cell>
          <cell r="L60">
            <v>20.534991999999999</v>
          </cell>
          <cell r="M60">
            <v>21.472975999999999</v>
          </cell>
          <cell r="N60">
            <v>21.75</v>
          </cell>
          <cell r="O60">
            <v>21.75</v>
          </cell>
          <cell r="P60">
            <v>20.902752</v>
          </cell>
        </row>
        <row r="61">
          <cell r="K61">
            <v>6.0787189999999995</v>
          </cell>
          <cell r="L61">
            <v>6.5057830000000001</v>
          </cell>
          <cell r="M61">
            <v>6.7700040000000001</v>
          </cell>
          <cell r="N61">
            <v>6.848039</v>
          </cell>
          <cell r="O61">
            <v>6.848039</v>
          </cell>
          <cell r="P61">
            <v>6.6101169999999998</v>
          </cell>
        </row>
        <row r="62">
          <cell r="K62">
            <v>17.745826999999998</v>
          </cell>
          <cell r="L62">
            <v>23.145305</v>
          </cell>
          <cell r="M62">
            <v>26.144803</v>
          </cell>
          <cell r="N62">
            <v>26.986398999999999</v>
          </cell>
          <cell r="O62">
            <v>26.986398999999999</v>
          </cell>
          <cell r="P62">
            <v>24.358373999999998</v>
          </cell>
        </row>
        <row r="63">
          <cell r="K63">
            <v>25.579452000000003</v>
          </cell>
          <cell r="L63">
            <v>27.095531000000001</v>
          </cell>
          <cell r="M63">
            <v>28.033514999999998</v>
          </cell>
          <cell r="N63">
            <v>28.310539000000002</v>
          </cell>
          <cell r="O63">
            <v>28.310539000000002</v>
          </cell>
          <cell r="P63">
            <v>27.465915000000003</v>
          </cell>
        </row>
        <row r="68">
          <cell r="K68">
            <v>6.8343669999999994</v>
          </cell>
          <cell r="L68">
            <v>7.5223420000000001</v>
          </cell>
          <cell r="M68">
            <v>5.8669399999999996</v>
          </cell>
          <cell r="N68">
            <v>8.1273090000000003</v>
          </cell>
          <cell r="O68">
            <v>7.6868430000000005</v>
          </cell>
          <cell r="P68">
            <v>7.20756</v>
          </cell>
        </row>
        <row r="69">
          <cell r="K69">
            <v>26.840333999999999</v>
          </cell>
          <cell r="L69">
            <v>33.531334999999999</v>
          </cell>
          <cell r="M69">
            <v>14.776691</v>
          </cell>
          <cell r="N69">
            <v>38.479021000000003</v>
          </cell>
          <cell r="O69">
            <v>34.953789</v>
          </cell>
          <cell r="P69">
            <v>30.628395000000001</v>
          </cell>
        </row>
        <row r="70">
          <cell r="K70">
            <v>26.451728000000003</v>
          </cell>
          <cell r="L70">
            <v>28.988634000000001</v>
          </cell>
          <cell r="M70">
            <v>22.884340000000002</v>
          </cell>
          <cell r="N70">
            <v>31.219451999999997</v>
          </cell>
          <cell r="O70">
            <v>29.595233</v>
          </cell>
          <cell r="P70">
            <v>27.827877000000001</v>
          </cell>
        </row>
        <row r="71">
          <cell r="K71">
            <v>6.1842009999999998</v>
          </cell>
          <cell r="L71">
            <v>6.8725999999999994</v>
          </cell>
          <cell r="M71">
            <v>5.2171979999999998</v>
          </cell>
          <cell r="N71">
            <v>7.4775670000000005</v>
          </cell>
          <cell r="O71">
            <v>7.0371009999999998</v>
          </cell>
          <cell r="P71">
            <v>6.5577330000000007</v>
          </cell>
        </row>
        <row r="72">
          <cell r="K72">
            <v>19.148806</v>
          </cell>
          <cell r="L72">
            <v>27.247328999999997</v>
          </cell>
          <cell r="M72">
            <v>4.1631149999999995</v>
          </cell>
          <cell r="N72">
            <v>33.133333</v>
          </cell>
          <cell r="O72">
            <v>28.948016999999997</v>
          </cell>
          <cell r="P72">
            <v>23.754144</v>
          </cell>
        </row>
        <row r="73">
          <cell r="K73">
            <v>24.05424</v>
          </cell>
          <cell r="L73">
            <v>26.592712000000002</v>
          </cell>
          <cell r="M73">
            <v>20.488417000000002</v>
          </cell>
          <cell r="N73">
            <v>28.823528999999997</v>
          </cell>
          <cell r="O73">
            <v>27.199310999999998</v>
          </cell>
          <cell r="P73">
            <v>25.431642</v>
          </cell>
        </row>
        <row r="74">
          <cell r="K74">
            <v>3.7050140000000003</v>
          </cell>
          <cell r="L74">
            <v>4.3950330000000006</v>
          </cell>
          <cell r="M74">
            <v>2.7396310000000001</v>
          </cell>
          <cell r="N74">
            <v>5</v>
          </cell>
          <cell r="O74">
            <v>4.5595340000000002</v>
          </cell>
          <cell r="P74">
            <v>4.0798420000000002</v>
          </cell>
        </row>
        <row r="75">
          <cell r="K75">
            <v>-34.952266999999999</v>
          </cell>
          <cell r="L75">
            <v>-13.764798000000001</v>
          </cell>
          <cell r="M75">
            <v>-82.506353000000004</v>
          </cell>
          <cell r="N75">
            <v>0</v>
          </cell>
          <cell r="O75">
            <v>-9.6603300000000001</v>
          </cell>
          <cell r="P75">
            <v>-22.55376</v>
          </cell>
        </row>
        <row r="76">
          <cell r="K76">
            <v>14.912238</v>
          </cell>
          <cell r="L76">
            <v>17.456683000000002</v>
          </cell>
          <cell r="M76">
            <v>11.352387999999999</v>
          </cell>
          <cell r="N76">
            <v>19.6875</v>
          </cell>
          <cell r="O76">
            <v>18.063281</v>
          </cell>
          <cell r="P76">
            <v>16.294418</v>
          </cell>
        </row>
        <row r="77">
          <cell r="K77">
            <v>5.6740770000000005</v>
          </cell>
          <cell r="L77">
            <v>6.3628089999999995</v>
          </cell>
          <cell r="M77">
            <v>4.7074069999999999</v>
          </cell>
          <cell r="N77">
            <v>6.9677769999999999</v>
          </cell>
          <cell r="O77">
            <v>6.5273109999999992</v>
          </cell>
          <cell r="P77">
            <v>6.0478759999999996</v>
          </cell>
        </row>
        <row r="78">
          <cell r="K78">
            <v>11.879936000000001</v>
          </cell>
          <cell r="L78">
            <v>21.418358000000001</v>
          </cell>
          <cell r="M78">
            <v>-6.2155810000000002</v>
          </cell>
          <cell r="N78">
            <v>28.241097999999997</v>
          </cell>
          <cell r="O78">
            <v>23.398773000000002</v>
          </cell>
          <cell r="P78">
            <v>17.326347999999999</v>
          </cell>
        </row>
        <row r="79">
          <cell r="K79">
            <v>22.173158000000001</v>
          </cell>
          <cell r="L79">
            <v>24.712859000000002</v>
          </cell>
          <cell r="M79">
            <v>18.608564000000001</v>
          </cell>
          <cell r="N79">
            <v>26.943676</v>
          </cell>
          <cell r="O79">
            <v>25.319458000000001</v>
          </cell>
          <cell r="P79">
            <v>23.551542999999999</v>
          </cell>
        </row>
        <row r="84">
          <cell r="K84">
            <v>7.8582679999999998</v>
          </cell>
          <cell r="L84">
            <v>5.6348549999999999</v>
          </cell>
          <cell r="M84">
            <v>7.0263200000000001</v>
          </cell>
          <cell r="N84">
            <v>8.2756629999999998</v>
          </cell>
          <cell r="O84">
            <v>8.2756629999999998</v>
          </cell>
          <cell r="P84">
            <v>7.4141540000000008</v>
          </cell>
        </row>
        <row r="85">
          <cell r="K85">
            <v>36.372752000000006</v>
          </cell>
          <cell r="L85">
            <v>11.266568000000001</v>
          </cell>
          <cell r="M85">
            <v>28.838994</v>
          </cell>
          <cell r="N85">
            <v>39.581882</v>
          </cell>
          <cell r="O85">
            <v>39.581882</v>
          </cell>
          <cell r="P85">
            <v>32.561422</v>
          </cell>
        </row>
        <row r="86">
          <cell r="K86">
            <v>33.718113000000002</v>
          </cell>
          <cell r="L86">
            <v>26.158505999999999</v>
          </cell>
          <cell r="M86">
            <v>30.889488</v>
          </cell>
          <cell r="N86">
            <v>35.137255000000003</v>
          </cell>
          <cell r="O86">
            <v>35.137255000000003</v>
          </cell>
          <cell r="P86">
            <v>32.208123000000001</v>
          </cell>
        </row>
        <row r="87">
          <cell r="K87">
            <v>7.8582679999999998</v>
          </cell>
          <cell r="L87">
            <v>5.6348549999999999</v>
          </cell>
          <cell r="M87">
            <v>7.0263200000000001</v>
          </cell>
          <cell r="N87">
            <v>8.2756629999999998</v>
          </cell>
          <cell r="O87">
            <v>8.2756629999999998</v>
          </cell>
          <cell r="P87">
            <v>7.4141540000000008</v>
          </cell>
        </row>
        <row r="88">
          <cell r="K88">
            <v>36.372752000000006</v>
          </cell>
          <cell r="L88">
            <v>11.266568000000001</v>
          </cell>
          <cell r="M88">
            <v>28.838994</v>
          </cell>
          <cell r="N88">
            <v>39.581882</v>
          </cell>
          <cell r="O88">
            <v>39.581882</v>
          </cell>
          <cell r="P88">
            <v>32.561422</v>
          </cell>
        </row>
        <row r="89">
          <cell r="K89">
            <v>33.718113000000002</v>
          </cell>
          <cell r="L89">
            <v>26.158505999999999</v>
          </cell>
          <cell r="M89">
            <v>30.889488</v>
          </cell>
          <cell r="N89">
            <v>35.137255000000003</v>
          </cell>
          <cell r="O89">
            <v>35.137255000000003</v>
          </cell>
          <cell r="P89">
            <v>32.208123000000001</v>
          </cell>
        </row>
        <row r="90">
          <cell r="K90">
            <v>4.5603309999999997</v>
          </cell>
          <cell r="L90">
            <v>2.3591919999999997</v>
          </cell>
          <cell r="M90">
            <v>3.7506570000000004</v>
          </cell>
          <cell r="N90">
            <v>5</v>
          </cell>
          <cell r="O90">
            <v>5</v>
          </cell>
          <cell r="P90">
            <v>4.134036</v>
          </cell>
        </row>
        <row r="91">
          <cell r="K91">
            <v>-9.6411700000000007</v>
          </cell>
          <cell r="L91">
            <v>-111.937011</v>
          </cell>
          <cell r="M91">
            <v>-33.309986000000002</v>
          </cell>
          <cell r="N91">
            <v>0</v>
          </cell>
          <cell r="O91">
            <v>0</v>
          </cell>
          <cell r="P91">
            <v>-20.947187</v>
          </cell>
        </row>
        <row r="92">
          <cell r="K92">
            <v>22.505125</v>
          </cell>
          <cell r="L92">
            <v>15.021250999999999</v>
          </cell>
          <cell r="M92">
            <v>19.752233</v>
          </cell>
          <cell r="N92">
            <v>24</v>
          </cell>
          <cell r="O92">
            <v>24</v>
          </cell>
          <cell r="P92">
            <v>21.055721999999999</v>
          </cell>
        </row>
        <row r="93">
          <cell r="K93">
            <v>6.7039900000000001</v>
          </cell>
          <cell r="L93">
            <v>4.4883729999999993</v>
          </cell>
          <cell r="M93">
            <v>5.8798379999999995</v>
          </cell>
          <cell r="N93">
            <v>7.129181</v>
          </cell>
          <cell r="O93">
            <v>7.129181</v>
          </cell>
          <cell r="P93">
            <v>6.2661129999999998</v>
          </cell>
        </row>
        <row r="94">
          <cell r="K94">
            <v>25.417552999999998</v>
          </cell>
          <cell r="L94">
            <v>-11.398951</v>
          </cell>
          <cell r="M94">
            <v>14.963640999999999</v>
          </cell>
          <cell r="N94">
            <v>29.865718000000001</v>
          </cell>
          <cell r="O94">
            <v>29.865718000000001</v>
          </cell>
          <cell r="P94">
            <v>20.205711000000001</v>
          </cell>
        </row>
        <row r="95">
          <cell r="K95">
            <v>29.793566999999999</v>
          </cell>
          <cell r="L95">
            <v>22.260467000000002</v>
          </cell>
          <cell r="M95">
            <v>26.991448999999999</v>
          </cell>
          <cell r="N95">
            <v>31.239215999999999</v>
          </cell>
          <cell r="O95">
            <v>31.239215999999999</v>
          </cell>
          <cell r="P95">
            <v>28.304783</v>
          </cell>
        </row>
        <row r="100">
          <cell r="K100">
            <v>5</v>
          </cell>
          <cell r="L100">
            <v>5</v>
          </cell>
          <cell r="M100">
            <v>5</v>
          </cell>
          <cell r="N100">
            <v>5</v>
          </cell>
          <cell r="O100">
            <v>5</v>
          </cell>
          <cell r="P100">
            <v>5</v>
          </cell>
        </row>
        <row r="101">
          <cell r="K101">
            <v>0</v>
          </cell>
          <cell r="L101">
            <v>0</v>
          </cell>
          <cell r="M101">
            <v>0</v>
          </cell>
          <cell r="N101">
            <v>0</v>
          </cell>
          <cell r="O101">
            <v>0</v>
          </cell>
          <cell r="P101">
            <v>0</v>
          </cell>
        </row>
        <row r="102">
          <cell r="K102">
            <v>19.5</v>
          </cell>
          <cell r="L102">
            <v>19.5</v>
          </cell>
          <cell r="M102">
            <v>19.5</v>
          </cell>
          <cell r="N102">
            <v>19.5</v>
          </cell>
          <cell r="O102">
            <v>19.5</v>
          </cell>
          <cell r="P102">
            <v>19.5</v>
          </cell>
        </row>
        <row r="103">
          <cell r="K103">
            <v>7.4456809999999995</v>
          </cell>
          <cell r="L103">
            <v>7.4456809999999995</v>
          </cell>
          <cell r="M103">
            <v>7.4456809999999995</v>
          </cell>
          <cell r="N103">
            <v>7.4456809999999995</v>
          </cell>
          <cell r="O103">
            <v>7.4456809999999995</v>
          </cell>
          <cell r="P103">
            <v>7.4456809999999995</v>
          </cell>
        </row>
        <row r="104">
          <cell r="K104">
            <v>32.846975</v>
          </cell>
          <cell r="L104">
            <v>32.846975</v>
          </cell>
          <cell r="M104">
            <v>32.846975</v>
          </cell>
          <cell r="N104">
            <v>32.846975</v>
          </cell>
          <cell r="O104">
            <v>32.846975</v>
          </cell>
          <cell r="P104">
            <v>32.846975</v>
          </cell>
        </row>
        <row r="105">
          <cell r="K105">
            <v>28.549020000000002</v>
          </cell>
          <cell r="L105">
            <v>28.549020000000002</v>
          </cell>
          <cell r="M105">
            <v>28.549020000000002</v>
          </cell>
          <cell r="N105">
            <v>28.549020000000002</v>
          </cell>
          <cell r="O105">
            <v>28.549020000000002</v>
          </cell>
          <cell r="P105">
            <v>28.549020000000002</v>
          </cell>
        </row>
        <row r="106">
          <cell r="K106">
            <v>5</v>
          </cell>
          <cell r="L106">
            <v>5</v>
          </cell>
          <cell r="M106">
            <v>5</v>
          </cell>
          <cell r="N106">
            <v>5</v>
          </cell>
          <cell r="O106">
            <v>5</v>
          </cell>
          <cell r="P106">
            <v>5</v>
          </cell>
        </row>
        <row r="107">
          <cell r="K107">
            <v>0</v>
          </cell>
          <cell r="L107">
            <v>0</v>
          </cell>
          <cell r="M107">
            <v>0</v>
          </cell>
          <cell r="N107">
            <v>0</v>
          </cell>
          <cell r="O107">
            <v>0</v>
          </cell>
          <cell r="P107">
            <v>0</v>
          </cell>
        </row>
        <row r="108">
          <cell r="K108">
            <v>19.5</v>
          </cell>
          <cell r="L108">
            <v>19.5</v>
          </cell>
          <cell r="M108">
            <v>19.5</v>
          </cell>
          <cell r="N108">
            <v>19.5</v>
          </cell>
          <cell r="O108">
            <v>19.5</v>
          </cell>
          <cell r="P108">
            <v>19.5</v>
          </cell>
        </row>
        <row r="109">
          <cell r="K109">
            <v>5.2445680000000001</v>
          </cell>
          <cell r="L109">
            <v>5.2445680000000001</v>
          </cell>
          <cell r="M109">
            <v>5.2445680000000001</v>
          </cell>
          <cell r="N109">
            <v>5.2445680000000001</v>
          </cell>
          <cell r="O109">
            <v>5.2445680000000001</v>
          </cell>
          <cell r="P109">
            <v>5.2445680000000001</v>
          </cell>
        </row>
        <row r="110">
          <cell r="K110">
            <v>4.663265</v>
          </cell>
          <cell r="L110">
            <v>4.663265</v>
          </cell>
          <cell r="M110">
            <v>4.663265</v>
          </cell>
          <cell r="N110">
            <v>4.663265</v>
          </cell>
          <cell r="O110">
            <v>4.663265</v>
          </cell>
          <cell r="P110">
            <v>4.663265</v>
          </cell>
        </row>
        <row r="111">
          <cell r="K111">
            <v>20.404902</v>
          </cell>
          <cell r="L111">
            <v>20.404902</v>
          </cell>
          <cell r="M111">
            <v>20.404902</v>
          </cell>
          <cell r="N111">
            <v>20.404902</v>
          </cell>
          <cell r="O111">
            <v>20.404902</v>
          </cell>
          <cell r="P111">
            <v>20.404902</v>
          </cell>
        </row>
        <row r="116">
          <cell r="K116">
            <v>7.4534569999999993</v>
          </cell>
          <cell r="L116">
            <v>7.5008809999999997</v>
          </cell>
          <cell r="M116">
            <v>7.0327100000000007</v>
          </cell>
          <cell r="N116">
            <v>7.8431370000000005</v>
          </cell>
          <cell r="O116">
            <v>7.8431370000000005</v>
          </cell>
          <cell r="P116">
            <v>7.5346650000000004</v>
          </cell>
        </row>
        <row r="117">
          <cell r="K117">
            <v>32.917037999999998</v>
          </cell>
          <cell r="L117">
            <v>33.341166999999999</v>
          </cell>
          <cell r="M117">
            <v>28.903654</v>
          </cell>
          <cell r="N117">
            <v>36.25</v>
          </cell>
          <cell r="O117">
            <v>36.25</v>
          </cell>
          <cell r="P117">
            <v>33.640047000000003</v>
          </cell>
        </row>
        <row r="118">
          <cell r="K118">
            <v>30.459773999999999</v>
          </cell>
          <cell r="L118">
            <v>30.628128999999998</v>
          </cell>
          <cell r="M118">
            <v>28.966121000000001</v>
          </cell>
          <cell r="N118">
            <v>31.843136999999999</v>
          </cell>
          <cell r="O118">
            <v>31.843136999999999</v>
          </cell>
          <cell r="P118">
            <v>30.748059999999999</v>
          </cell>
        </row>
        <row r="119">
          <cell r="K119">
            <v>7.4534569999999993</v>
          </cell>
          <cell r="L119">
            <v>7.5008809999999997</v>
          </cell>
          <cell r="M119">
            <v>7.0327100000000007</v>
          </cell>
          <cell r="N119">
            <v>7.8431370000000005</v>
          </cell>
          <cell r="O119">
            <v>7.8431370000000005</v>
          </cell>
          <cell r="P119">
            <v>7.5346650000000004</v>
          </cell>
        </row>
        <row r="120">
          <cell r="K120">
            <v>32.917037999999998</v>
          </cell>
          <cell r="L120">
            <v>33.341166999999999</v>
          </cell>
          <cell r="M120">
            <v>28.903654</v>
          </cell>
          <cell r="N120">
            <v>36.25</v>
          </cell>
          <cell r="O120">
            <v>36.25</v>
          </cell>
          <cell r="P120">
            <v>33.640047000000003</v>
          </cell>
        </row>
        <row r="121">
          <cell r="K121">
            <v>30.459773999999999</v>
          </cell>
          <cell r="L121">
            <v>30.628128999999998</v>
          </cell>
          <cell r="M121">
            <v>28.966121000000001</v>
          </cell>
          <cell r="N121">
            <v>31.843136999999999</v>
          </cell>
          <cell r="O121">
            <v>31.843136999999999</v>
          </cell>
          <cell r="P121">
            <v>30.748059999999999</v>
          </cell>
        </row>
        <row r="122">
          <cell r="K122">
            <v>4.59518</v>
          </cell>
          <cell r="L122">
            <v>4.6577440000000001</v>
          </cell>
          <cell r="M122">
            <v>4.1895730000000002</v>
          </cell>
          <cell r="N122">
            <v>5</v>
          </cell>
          <cell r="O122">
            <v>5</v>
          </cell>
          <cell r="P122">
            <v>4.6885000000000003</v>
          </cell>
        </row>
        <row r="123">
          <cell r="K123">
            <v>-8.8096540000000001</v>
          </cell>
          <cell r="L123">
            <v>-7.3481030000000001</v>
          </cell>
          <cell r="M123">
            <v>-19.343904000000002</v>
          </cell>
          <cell r="N123">
            <v>0</v>
          </cell>
          <cell r="O123">
            <v>0</v>
          </cell>
          <cell r="P123">
            <v>-6.6439269999999997</v>
          </cell>
        </row>
        <row r="124">
          <cell r="K124">
            <v>20.312891</v>
          </cell>
          <cell r="L124">
            <v>20.534991999999999</v>
          </cell>
          <cell r="M124">
            <v>18.872984000000002</v>
          </cell>
          <cell r="N124">
            <v>21.75</v>
          </cell>
          <cell r="O124">
            <v>21.75</v>
          </cell>
          <cell r="P124">
            <v>20.644172999999999</v>
          </cell>
        </row>
        <row r="125">
          <cell r="K125">
            <v>6.4530609999999999</v>
          </cell>
          <cell r="L125">
            <v>6.5057830000000001</v>
          </cell>
          <cell r="M125">
            <v>6.0376120000000002</v>
          </cell>
          <cell r="N125">
            <v>6.848039</v>
          </cell>
          <cell r="O125">
            <v>6.848039</v>
          </cell>
          <cell r="P125">
            <v>6.5385070000000001</v>
          </cell>
        </row>
        <row r="126">
          <cell r="K126">
            <v>22.517385000000001</v>
          </cell>
          <cell r="L126">
            <v>23.145305</v>
          </cell>
          <cell r="M126">
            <v>17.185805000000002</v>
          </cell>
          <cell r="N126">
            <v>26.986398999999999</v>
          </cell>
          <cell r="O126">
            <v>26.986398999999999</v>
          </cell>
          <cell r="P126">
            <v>23.529942000000002</v>
          </cell>
        </row>
        <row r="127">
          <cell r="K127">
            <v>26.908365</v>
          </cell>
          <cell r="L127">
            <v>27.095531000000001</v>
          </cell>
          <cell r="M127">
            <v>25.433523000000001</v>
          </cell>
          <cell r="N127">
            <v>28.310539000000002</v>
          </cell>
          <cell r="O127">
            <v>28.310539000000002</v>
          </cell>
          <cell r="P127">
            <v>27.2117</v>
          </cell>
        </row>
        <row r="132">
          <cell r="K132">
            <v>10.135049</v>
          </cell>
          <cell r="L132">
            <v>7.2488449999999993</v>
          </cell>
          <cell r="M132">
            <v>10.516024</v>
          </cell>
          <cell r="N132">
            <v>9.2229950000000009</v>
          </cell>
          <cell r="O132">
            <v>8.6282069999999997</v>
          </cell>
          <cell r="P132">
            <v>9.1502239999999997</v>
          </cell>
        </row>
        <row r="133">
          <cell r="K133">
            <v>50.666248000000003</v>
          </cell>
          <cell r="L133">
            <v>31.023498999999997</v>
          </cell>
          <cell r="M133">
            <v>52.453510999999999</v>
          </cell>
          <cell r="N133">
            <v>45.787675999999998</v>
          </cell>
          <cell r="O133">
            <v>42.050533000000001</v>
          </cell>
          <cell r="P133">
            <v>45.356529999999999</v>
          </cell>
        </row>
        <row r="134">
          <cell r="K134">
            <v>44.300273000000004</v>
          </cell>
          <cell r="L134">
            <v>35.318407000000001</v>
          </cell>
          <cell r="M134">
            <v>45.485866000000001</v>
          </cell>
          <cell r="N134">
            <v>41.461961000000002</v>
          </cell>
          <cell r="O134">
            <v>39.610979999999998</v>
          </cell>
          <cell r="P134">
            <v>41.235496999999995</v>
          </cell>
        </row>
        <row r="135">
          <cell r="K135">
            <v>10.135049</v>
          </cell>
          <cell r="L135">
            <v>7.2488449999999993</v>
          </cell>
          <cell r="M135">
            <v>10.516024</v>
          </cell>
          <cell r="N135">
            <v>9.2229950000000009</v>
          </cell>
          <cell r="O135">
            <v>8.6282069999999997</v>
          </cell>
          <cell r="P135">
            <v>9.1502239999999997</v>
          </cell>
        </row>
        <row r="136">
          <cell r="K136">
            <v>50.666248000000003</v>
          </cell>
          <cell r="L136">
            <v>31.023498999999997</v>
          </cell>
          <cell r="M136">
            <v>52.453510999999999</v>
          </cell>
          <cell r="N136">
            <v>45.787675999999998</v>
          </cell>
          <cell r="O136">
            <v>42.050533000000001</v>
          </cell>
          <cell r="P136">
            <v>45.356529999999999</v>
          </cell>
        </row>
        <row r="137">
          <cell r="K137">
            <v>44.300273000000004</v>
          </cell>
          <cell r="L137">
            <v>35.318407000000001</v>
          </cell>
          <cell r="M137">
            <v>45.485866000000001</v>
          </cell>
          <cell r="N137">
            <v>41.461961000000002</v>
          </cell>
          <cell r="O137">
            <v>39.610979999999998</v>
          </cell>
          <cell r="P137">
            <v>41.235496999999995</v>
          </cell>
        </row>
        <row r="138">
          <cell r="K138">
            <v>5.8418679999999998</v>
          </cell>
          <cell r="L138">
            <v>3.0258500000000002</v>
          </cell>
          <cell r="M138">
            <v>6.2097930000000003</v>
          </cell>
          <cell r="N138">
            <v>5</v>
          </cell>
          <cell r="O138">
            <v>4.4052119999999997</v>
          </cell>
          <cell r="P138">
            <v>4.8965449999999997</v>
          </cell>
        </row>
        <row r="139">
          <cell r="K139">
            <v>14.410936999999999</v>
          </cell>
          <cell r="L139">
            <v>-65.242805000000004</v>
          </cell>
          <cell r="M139">
            <v>19.482022000000001</v>
          </cell>
          <cell r="N139">
            <v>0</v>
          </cell>
          <cell r="O139">
            <v>-13.501916999999999</v>
          </cell>
          <cell r="P139">
            <v>-2.1128230000000001</v>
          </cell>
        </row>
        <row r="140">
          <cell r="K140">
            <v>30.939893000000001</v>
          </cell>
          <cell r="L140">
            <v>22.176445999999999</v>
          </cell>
          <cell r="M140">
            <v>32.084876999999999</v>
          </cell>
          <cell r="N140">
            <v>28.32</v>
          </cell>
          <cell r="O140">
            <v>26.46902</v>
          </cell>
          <cell r="P140">
            <v>27.998047</v>
          </cell>
        </row>
        <row r="141">
          <cell r="K141">
            <v>8.6324360000000002</v>
          </cell>
          <cell r="L141">
            <v>5.770797</v>
          </cell>
          <cell r="M141">
            <v>9.0088429999999988</v>
          </cell>
          <cell r="N141">
            <v>7.7449470000000007</v>
          </cell>
          <cell r="O141">
            <v>7.1501590000000004</v>
          </cell>
          <cell r="P141">
            <v>7.661436000000001</v>
          </cell>
        </row>
        <row r="142">
          <cell r="K142">
            <v>42.078919999999997</v>
          </cell>
          <cell r="L142">
            <v>13.356857999999999</v>
          </cell>
          <cell r="M142">
            <v>44.498977000000004</v>
          </cell>
          <cell r="N142">
            <v>35.441777999999999</v>
          </cell>
          <cell r="O142">
            <v>30.071483000000001</v>
          </cell>
          <cell r="P142">
            <v>34.738086000000003</v>
          </cell>
        </row>
        <row r="143">
          <cell r="K143">
            <v>39.624140000000004</v>
          </cell>
          <cell r="L143">
            <v>30.718720999999999</v>
          </cell>
          <cell r="M143">
            <v>40.795518999999999</v>
          </cell>
          <cell r="N143">
            <v>36.862274999999997</v>
          </cell>
          <cell r="O143">
            <v>35.011293999999999</v>
          </cell>
          <cell r="P143">
            <v>36.60239</v>
          </cell>
        </row>
        <row r="148">
          <cell r="K148">
            <v>10.193322999999999</v>
          </cell>
          <cell r="L148">
            <v>9.0724049999999998</v>
          </cell>
          <cell r="M148">
            <v>9.4394620000000007</v>
          </cell>
          <cell r="N148">
            <v>12.647367000000001</v>
          </cell>
          <cell r="O148">
            <v>10.493179</v>
          </cell>
          <cell r="P148">
            <v>10.369147</v>
          </cell>
        </row>
        <row r="149">
          <cell r="K149">
            <v>50.948284000000001</v>
          </cell>
          <cell r="L149">
            <v>44.887823999999995</v>
          </cell>
          <cell r="M149">
            <v>47.030876999999997</v>
          </cell>
          <cell r="N149">
            <v>60.466081000000003</v>
          </cell>
          <cell r="O149">
            <v>52.349999999999994</v>
          </cell>
          <cell r="P149">
            <v>51.780028000000001</v>
          </cell>
        </row>
        <row r="150">
          <cell r="K150">
            <v>47.369687999999996</v>
          </cell>
          <cell r="L150">
            <v>44.211502000000003</v>
          </cell>
          <cell r="M150">
            <v>45.245683</v>
          </cell>
          <cell r="N150">
            <v>54.283957999999998</v>
          </cell>
          <cell r="O150">
            <v>48.214532999999996</v>
          </cell>
          <cell r="P150">
            <v>47.865073000000002</v>
          </cell>
        </row>
        <row r="151">
          <cell r="K151">
            <v>7.9337889999999991</v>
          </cell>
          <cell r="L151">
            <v>6.8170209999999996</v>
          </cell>
          <cell r="M151">
            <v>7.1840770000000003</v>
          </cell>
          <cell r="N151">
            <v>10.391983</v>
          </cell>
          <cell r="O151">
            <v>8.2377950000000002</v>
          </cell>
          <cell r="P151">
            <v>8.112933</v>
          </cell>
        </row>
        <row r="152">
          <cell r="K152">
            <v>36.978408000000002</v>
          </cell>
          <cell r="L152">
            <v>26.654176000000003</v>
          </cell>
          <cell r="M152">
            <v>30.401636999999997</v>
          </cell>
          <cell r="N152">
            <v>51.885987</v>
          </cell>
          <cell r="O152">
            <v>39.304144999999998</v>
          </cell>
          <cell r="P152">
            <v>38.370006000000004</v>
          </cell>
        </row>
        <row r="153">
          <cell r="K153">
            <v>41.003450000000001</v>
          </cell>
          <cell r="L153">
            <v>37.856956000000004</v>
          </cell>
          <cell r="M153">
            <v>38.891137000000001</v>
          </cell>
          <cell r="N153">
            <v>47.929411999999999</v>
          </cell>
          <cell r="O153">
            <v>41.859986999999997</v>
          </cell>
          <cell r="P153">
            <v>41.508188000000004</v>
          </cell>
        </row>
        <row r="154">
          <cell r="K154">
            <v>3.2750439999999998</v>
          </cell>
          <cell r="L154">
            <v>2.1668320000000003</v>
          </cell>
          <cell r="M154">
            <v>2.5338889999999998</v>
          </cell>
          <cell r="N154">
            <v>5.7417950000000006</v>
          </cell>
          <cell r="O154">
            <v>3.5876070000000002</v>
          </cell>
          <cell r="P154">
            <v>3.461033</v>
          </cell>
        </row>
        <row r="155">
          <cell r="K155">
            <v>-52.669691999999998</v>
          </cell>
          <cell r="L155">
            <v>-130.75157200000001</v>
          </cell>
          <cell r="M155">
            <v>-97.325158999999999</v>
          </cell>
          <cell r="N155">
            <v>12.919212</v>
          </cell>
          <cell r="O155">
            <v>-39.368679999999998</v>
          </cell>
          <cell r="P155">
            <v>-44.465525</v>
          </cell>
        </row>
        <row r="156">
          <cell r="K156">
            <v>27.877437</v>
          </cell>
          <cell r="L156">
            <v>24.755051000000002</v>
          </cell>
          <cell r="M156">
            <v>25.789232000000002</v>
          </cell>
          <cell r="N156">
            <v>34.827506</v>
          </cell>
          <cell r="O156">
            <v>28.758082000000002</v>
          </cell>
          <cell r="P156">
            <v>28.401461000000001</v>
          </cell>
        </row>
        <row r="157">
          <cell r="K157">
            <v>7.545971999999999</v>
          </cell>
          <cell r="L157">
            <v>6.4299159999999995</v>
          </cell>
          <cell r="M157">
            <v>6.7969730000000004</v>
          </cell>
          <cell r="N157">
            <v>10.004878999999999</v>
          </cell>
          <cell r="O157">
            <v>7.8506900000000002</v>
          </cell>
          <cell r="P157">
            <v>7.7256859999999996</v>
          </cell>
        </row>
        <row r="158">
          <cell r="K158">
            <v>33.739485999999999</v>
          </cell>
          <cell r="L158">
            <v>22.238491</v>
          </cell>
          <cell r="M158">
            <v>26.437838000000003</v>
          </cell>
          <cell r="N158">
            <v>50.024380999999998</v>
          </cell>
          <cell r="O158">
            <v>36.311335</v>
          </cell>
          <cell r="P158">
            <v>35.280828</v>
          </cell>
        </row>
        <row r="159">
          <cell r="K159">
            <v>39.910776999999996</v>
          </cell>
          <cell r="L159">
            <v>36.766289</v>
          </cell>
          <cell r="M159">
            <v>37.800470000000004</v>
          </cell>
          <cell r="N159">
            <v>46.838744999999996</v>
          </cell>
          <cell r="O159">
            <v>40.76932</v>
          </cell>
          <cell r="P159">
            <v>40.417120000000004</v>
          </cell>
        </row>
        <row r="164">
          <cell r="K164">
            <v>6.5648399999999993</v>
          </cell>
          <cell r="L164">
            <v>8.2969179999999998</v>
          </cell>
          <cell r="M164">
            <v>6.6473619999999993</v>
          </cell>
          <cell r="N164">
            <v>8.7481149999999985</v>
          </cell>
          <cell r="O164">
            <v>7.6923080000000006</v>
          </cell>
          <cell r="P164">
            <v>7.5899090000000005</v>
          </cell>
        </row>
        <row r="165">
          <cell r="K165">
            <v>23.836686</v>
          </cell>
          <cell r="L165">
            <v>39.736659000000003</v>
          </cell>
          <cell r="M165">
            <v>24.782191999999998</v>
          </cell>
          <cell r="N165">
            <v>42.844828</v>
          </cell>
          <cell r="O165">
            <v>35</v>
          </cell>
          <cell r="P165">
            <v>34.123052999999999</v>
          </cell>
        </row>
        <row r="166">
          <cell r="K166">
            <v>31.335730999999999</v>
          </cell>
          <cell r="L166">
            <v>36.964983000000004</v>
          </cell>
          <cell r="M166">
            <v>31.603926999999999</v>
          </cell>
          <cell r="N166">
            <v>38.431373000000001</v>
          </cell>
          <cell r="O166">
            <v>35</v>
          </cell>
          <cell r="P166">
            <v>34.667203000000001</v>
          </cell>
        </row>
        <row r="167">
          <cell r="K167">
            <v>6.5648399999999993</v>
          </cell>
          <cell r="L167">
            <v>8.2969179999999998</v>
          </cell>
          <cell r="M167">
            <v>6.6473619999999993</v>
          </cell>
          <cell r="N167">
            <v>8.7481149999999985</v>
          </cell>
          <cell r="O167">
            <v>7.6923080000000006</v>
          </cell>
          <cell r="P167">
            <v>7.5899090000000005</v>
          </cell>
        </row>
        <row r="168">
          <cell r="K168">
            <v>23.836686</v>
          </cell>
          <cell r="L168">
            <v>39.736659000000003</v>
          </cell>
          <cell r="M168">
            <v>24.782191999999998</v>
          </cell>
          <cell r="N168">
            <v>42.844828</v>
          </cell>
          <cell r="O168">
            <v>35</v>
          </cell>
          <cell r="P168">
            <v>34.123052999999999</v>
          </cell>
        </row>
        <row r="169">
          <cell r="K169">
            <v>31.335730999999999</v>
          </cell>
          <cell r="L169">
            <v>36.964983000000004</v>
          </cell>
          <cell r="M169">
            <v>31.603926999999999</v>
          </cell>
          <cell r="N169">
            <v>38.431373000000001</v>
          </cell>
          <cell r="O169">
            <v>35</v>
          </cell>
          <cell r="P169">
            <v>34.667203000000001</v>
          </cell>
        </row>
        <row r="170">
          <cell r="K170">
            <v>2.815995</v>
          </cell>
          <cell r="L170">
            <v>4.5488029999999995</v>
          </cell>
          <cell r="M170">
            <v>2.8992469999999999</v>
          </cell>
          <cell r="N170">
            <v>5</v>
          </cell>
          <cell r="O170">
            <v>3.9441929999999998</v>
          </cell>
          <cell r="P170">
            <v>3.8416480000000002</v>
          </cell>
        </row>
        <row r="171">
          <cell r="K171">
            <v>-77.557141000000001</v>
          </cell>
          <cell r="L171">
            <v>-9.9190190000000005</v>
          </cell>
          <cell r="M171">
            <v>-72.458548000000008</v>
          </cell>
          <cell r="N171">
            <v>0</v>
          </cell>
          <cell r="O171">
            <v>-26.768642</v>
          </cell>
          <cell r="P171">
            <v>-30.152485000000002</v>
          </cell>
        </row>
        <row r="172">
          <cell r="K172">
            <v>19.151983000000001</v>
          </cell>
          <cell r="L172">
            <v>24.783611000000001</v>
          </cell>
          <cell r="M172">
            <v>19.422554000000002</v>
          </cell>
          <cell r="N172">
            <v>26.25</v>
          </cell>
          <cell r="O172">
            <v>22.818626999999999</v>
          </cell>
          <cell r="P172">
            <v>22.485355000000002</v>
          </cell>
        </row>
        <row r="173">
          <cell r="K173">
            <v>5.2527439999999999</v>
          </cell>
          <cell r="L173">
            <v>6.9850779999999997</v>
          </cell>
          <cell r="M173">
            <v>5.3355220000000001</v>
          </cell>
          <cell r="N173">
            <v>7.4362750000000002</v>
          </cell>
          <cell r="O173">
            <v>6.3804680000000005</v>
          </cell>
          <cell r="P173">
            <v>6.2780169999999993</v>
          </cell>
        </row>
        <row r="174">
          <cell r="K174">
            <v>4.8116649999999996</v>
          </cell>
          <cell r="L174">
            <v>28.418835999999999</v>
          </cell>
          <cell r="M174">
            <v>6.2884560000000009</v>
          </cell>
          <cell r="N174">
            <v>32.762029999999996</v>
          </cell>
          <cell r="O174">
            <v>21.635836999999999</v>
          </cell>
          <cell r="P174">
            <v>20.357020000000002</v>
          </cell>
        </row>
        <row r="175">
          <cell r="K175">
            <v>27.071419000000002</v>
          </cell>
          <cell r="L175">
            <v>32.701502999999995</v>
          </cell>
          <cell r="M175">
            <v>27.340446</v>
          </cell>
          <cell r="N175">
            <v>34.167892000000002</v>
          </cell>
          <cell r="O175">
            <v>30.736519999999999</v>
          </cell>
          <cell r="P175">
            <v>30.403555999999998</v>
          </cell>
        </row>
        <row r="180">
          <cell r="K180">
            <v>7.556546</v>
          </cell>
          <cell r="L180">
            <v>6.7867649999999999</v>
          </cell>
          <cell r="M180">
            <v>6.6211199999999995</v>
          </cell>
          <cell r="N180">
            <v>6.7012169999999998</v>
          </cell>
          <cell r="O180">
            <v>6.2220009999999997</v>
          </cell>
          <cell r="P180">
            <v>6.7775299999999996</v>
          </cell>
        </row>
        <row r="181">
          <cell r="K181">
            <v>33.832206999999997</v>
          </cell>
          <cell r="L181">
            <v>26.327192999999998</v>
          </cell>
          <cell r="M181">
            <v>24.484077000000003</v>
          </cell>
          <cell r="N181">
            <v>25.386688000000003</v>
          </cell>
          <cell r="O181">
            <v>19.64</v>
          </cell>
          <cell r="P181">
            <v>26.22681</v>
          </cell>
        </row>
        <row r="182">
          <cell r="K182">
            <v>25.002203000000002</v>
          </cell>
          <cell r="L182">
            <v>21.909219999999998</v>
          </cell>
          <cell r="M182">
            <v>21.243660999999999</v>
          </cell>
          <cell r="N182">
            <v>21.56549</v>
          </cell>
          <cell r="O182">
            <v>19.64</v>
          </cell>
          <cell r="P182">
            <v>21.872115000000001</v>
          </cell>
        </row>
        <row r="183">
          <cell r="K183">
            <v>7.556546</v>
          </cell>
          <cell r="L183">
            <v>6.7867649999999999</v>
          </cell>
          <cell r="M183">
            <v>6.6211199999999995</v>
          </cell>
          <cell r="N183">
            <v>6.7012169999999998</v>
          </cell>
          <cell r="O183">
            <v>6.2220009999999997</v>
          </cell>
          <cell r="P183">
            <v>6.7775299999999996</v>
          </cell>
        </row>
        <row r="184">
          <cell r="K184">
            <v>33.832206999999997</v>
          </cell>
          <cell r="L184">
            <v>26.327192999999998</v>
          </cell>
          <cell r="M184">
            <v>24.484077000000003</v>
          </cell>
          <cell r="N184">
            <v>25.386688000000003</v>
          </cell>
          <cell r="O184">
            <v>19.64</v>
          </cell>
          <cell r="P184">
            <v>26.22681</v>
          </cell>
        </row>
        <row r="185">
          <cell r="K185">
            <v>25.002203000000002</v>
          </cell>
          <cell r="L185">
            <v>21.909219999999998</v>
          </cell>
          <cell r="M185">
            <v>21.243660999999999</v>
          </cell>
          <cell r="N185">
            <v>21.56549</v>
          </cell>
          <cell r="O185">
            <v>19.64</v>
          </cell>
          <cell r="P185">
            <v>21.872115000000001</v>
          </cell>
        </row>
        <row r="186">
          <cell r="K186">
            <v>5.9846029999999999</v>
          </cell>
          <cell r="L186">
            <v>5.2276059999999998</v>
          </cell>
          <cell r="M186">
            <v>5.0619610000000002</v>
          </cell>
          <cell r="N186">
            <v>5.1420580000000005</v>
          </cell>
          <cell r="O186">
            <v>4.6628419999999995</v>
          </cell>
          <cell r="P186">
            <v>5.215814</v>
          </cell>
        </row>
        <row r="187">
          <cell r="K187">
            <v>16.452265000000001</v>
          </cell>
          <cell r="L187">
            <v>4.353923</v>
          </cell>
          <cell r="M187">
            <v>1.2240610000000001</v>
          </cell>
          <cell r="N187">
            <v>2.7626759999999999</v>
          </cell>
          <cell r="O187">
            <v>-7.2307319999999997</v>
          </cell>
          <cell r="P187">
            <v>4.137689</v>
          </cell>
        </row>
        <row r="188">
          <cell r="K188">
            <v>18.686133999999999</v>
          </cell>
          <cell r="L188">
            <v>15.644521000000001</v>
          </cell>
          <cell r="M188">
            <v>14.978960999999998</v>
          </cell>
          <cell r="N188">
            <v>15.300791</v>
          </cell>
          <cell r="O188">
            <v>13.375301</v>
          </cell>
          <cell r="P188">
            <v>15.597141000000001</v>
          </cell>
        </row>
        <row r="189">
          <cell r="K189">
            <v>7.0063659999999999</v>
          </cell>
          <cell r="L189">
            <v>6.2410589999999999</v>
          </cell>
          <cell r="M189">
            <v>6.0754149999999996</v>
          </cell>
          <cell r="N189">
            <v>6.1555119999999999</v>
          </cell>
          <cell r="O189">
            <v>5.6762949999999996</v>
          </cell>
          <cell r="P189">
            <v>6.2309290000000006</v>
          </cell>
        </row>
        <row r="190">
          <cell r="K190">
            <v>28.636329999999997</v>
          </cell>
          <cell r="L190">
            <v>19.885392</v>
          </cell>
          <cell r="M190">
            <v>17.701090000000001</v>
          </cell>
          <cell r="N190">
            <v>18.771982000000001</v>
          </cell>
          <cell r="O190">
            <v>11.914381000000001</v>
          </cell>
          <cell r="P190">
            <v>19.755148999999999</v>
          </cell>
        </row>
        <row r="191">
          <cell r="K191">
            <v>22.791579000000002</v>
          </cell>
          <cell r="L191">
            <v>19.716574999999999</v>
          </cell>
          <cell r="M191">
            <v>19.051016000000001</v>
          </cell>
          <cell r="N191">
            <v>19.372844999999998</v>
          </cell>
          <cell r="O191">
            <v>17.447355000000002</v>
          </cell>
          <cell r="P191">
            <v>19.675874</v>
          </cell>
        </row>
        <row r="196">
          <cell r="K196">
            <v>5.8190569999999999</v>
          </cell>
          <cell r="L196">
            <v>5.6803159999999995</v>
          </cell>
          <cell r="M196">
            <v>5.5633799999999995</v>
          </cell>
          <cell r="N196">
            <v>5.7734199999999998</v>
          </cell>
          <cell r="O196">
            <v>5.6644880000000004</v>
          </cell>
          <cell r="P196">
            <v>5.700132</v>
          </cell>
        </row>
        <row r="197">
          <cell r="K197">
            <v>14.075420999999999</v>
          </cell>
          <cell r="L197">
            <v>11.976734</v>
          </cell>
          <cell r="M197">
            <v>10.126571999999999</v>
          </cell>
          <cell r="N197">
            <v>13.396226</v>
          </cell>
          <cell r="O197">
            <v>11.730769</v>
          </cell>
          <cell r="P197">
            <v>12.282737000000001</v>
          </cell>
        </row>
        <row r="198">
          <cell r="K198">
            <v>11.185755</v>
          </cell>
          <cell r="L198">
            <v>10.561424000000001</v>
          </cell>
          <cell r="M198">
            <v>10.035207999999999</v>
          </cell>
          <cell r="N198">
            <v>10.980392</v>
          </cell>
          <cell r="O198">
            <v>10.490196000000001</v>
          </cell>
          <cell r="P198">
            <v>10.650595000000001</v>
          </cell>
        </row>
        <row r="199">
          <cell r="K199">
            <v>5.8190569999999999</v>
          </cell>
          <cell r="L199">
            <v>5.6803159999999995</v>
          </cell>
          <cell r="M199">
            <v>5.5633799999999995</v>
          </cell>
          <cell r="N199">
            <v>5.7734199999999998</v>
          </cell>
          <cell r="O199">
            <v>5.6644880000000004</v>
          </cell>
          <cell r="P199">
            <v>5.700132</v>
          </cell>
        </row>
        <row r="200">
          <cell r="K200">
            <v>14.075420999999999</v>
          </cell>
          <cell r="L200">
            <v>11.976734</v>
          </cell>
          <cell r="M200">
            <v>10.126571999999999</v>
          </cell>
          <cell r="N200">
            <v>13.396226</v>
          </cell>
          <cell r="O200">
            <v>11.730769</v>
          </cell>
          <cell r="P200">
            <v>12.282737000000001</v>
          </cell>
        </row>
        <row r="201">
          <cell r="K201">
            <v>11.185755</v>
          </cell>
          <cell r="L201">
            <v>10.561424000000001</v>
          </cell>
          <cell r="M201">
            <v>10.035207999999999</v>
          </cell>
          <cell r="N201">
            <v>10.980392</v>
          </cell>
          <cell r="O201">
            <v>10.490196000000001</v>
          </cell>
          <cell r="P201">
            <v>10.650595000000001</v>
          </cell>
        </row>
        <row r="202">
          <cell r="K202">
            <v>5.0434169999999998</v>
          </cell>
          <cell r="L202">
            <v>4.9068960000000006</v>
          </cell>
          <cell r="M202">
            <v>4.7899589999999996</v>
          </cell>
          <cell r="N202">
            <v>5</v>
          </cell>
          <cell r="O202">
            <v>4.8910679999999997</v>
          </cell>
          <cell r="P202">
            <v>4.9262680000000003</v>
          </cell>
        </row>
        <row r="203">
          <cell r="K203">
            <v>0.86085599999999995</v>
          </cell>
          <cell r="L203">
            <v>-1.8974129999999998</v>
          </cell>
          <cell r="M203">
            <v>-4.3850229999999994</v>
          </cell>
          <cell r="N203">
            <v>0</v>
          </cell>
          <cell r="O203">
            <v>-2.2271710000000002</v>
          </cell>
          <cell r="P203">
            <v>-1.4967140000000001</v>
          </cell>
        </row>
        <row r="204">
          <cell r="K204">
            <v>7.695374000000001</v>
          </cell>
          <cell r="L204">
            <v>7.0810319999999995</v>
          </cell>
          <cell r="M204">
            <v>6.5548159999999998</v>
          </cell>
          <cell r="N204">
            <v>7.5</v>
          </cell>
          <cell r="O204">
            <v>7.0098039999999999</v>
          </cell>
          <cell r="P204">
            <v>7.1682049999999995</v>
          </cell>
        </row>
        <row r="205">
          <cell r="K205">
            <v>5.5475829999999995</v>
          </cell>
          <cell r="L205">
            <v>5.4096190000000002</v>
          </cell>
          <cell r="M205">
            <v>5.2926820000000001</v>
          </cell>
          <cell r="N205">
            <v>5.5027230000000005</v>
          </cell>
          <cell r="O205">
            <v>5.3937910000000002</v>
          </cell>
          <cell r="P205">
            <v>5.4292800000000003</v>
          </cell>
        </row>
        <row r="206">
          <cell r="K206">
            <v>9.870654</v>
          </cell>
          <cell r="L206">
            <v>7.5720529999999995</v>
          </cell>
          <cell r="M206">
            <v>5.5299459999999998</v>
          </cell>
          <cell r="N206">
            <v>9.1358999999999995</v>
          </cell>
          <cell r="O206">
            <v>7.3008180000000005</v>
          </cell>
          <cell r="P206">
            <v>7.9067530000000001</v>
          </cell>
        </row>
        <row r="207">
          <cell r="K207">
            <v>9.9641219999999997</v>
          </cell>
          <cell r="L207">
            <v>9.3432870000000001</v>
          </cell>
          <cell r="M207">
            <v>8.8170710000000003</v>
          </cell>
          <cell r="N207">
            <v>9.7622549999999997</v>
          </cell>
          <cell r="O207">
            <v>9.2720590000000005</v>
          </cell>
          <cell r="P207">
            <v>9.4317590000000013</v>
          </cell>
        </row>
        <row r="212">
          <cell r="K212">
            <v>5.701956</v>
          </cell>
          <cell r="L212">
            <v>4.2889419999999996</v>
          </cell>
          <cell r="M212">
            <v>5.5620080000000005</v>
          </cell>
          <cell r="N212">
            <v>9.0880799999999997</v>
          </cell>
          <cell r="O212">
            <v>5.9874840000000003</v>
          </cell>
          <cell r="P212">
            <v>6.1256940000000002</v>
          </cell>
        </row>
        <row r="213">
          <cell r="K213">
            <v>12.310796999999999</v>
          </cell>
          <cell r="L213">
            <v>-16.578872</v>
          </cell>
          <cell r="M213">
            <v>10.104412</v>
          </cell>
          <cell r="N213">
            <v>44.982877000000002</v>
          </cell>
          <cell r="O213">
            <v>16.492475000000002</v>
          </cell>
          <cell r="P213">
            <v>18.376595999999999</v>
          </cell>
        </row>
        <row r="214">
          <cell r="K214">
            <v>32.999496000000001</v>
          </cell>
          <cell r="L214">
            <v>28.848766999999999</v>
          </cell>
          <cell r="M214">
            <v>32.588399000000003</v>
          </cell>
          <cell r="N214">
            <v>40.627451000000001</v>
          </cell>
          <cell r="O214">
            <v>33.838234999999997</v>
          </cell>
          <cell r="P214">
            <v>33.780470000000001</v>
          </cell>
        </row>
        <row r="215">
          <cell r="K215">
            <v>5.701956</v>
          </cell>
          <cell r="L215">
            <v>4.2889419999999996</v>
          </cell>
          <cell r="M215">
            <v>5.5620080000000005</v>
          </cell>
          <cell r="N215">
            <v>9.0880799999999997</v>
          </cell>
          <cell r="O215">
            <v>5.9874840000000003</v>
          </cell>
          <cell r="P215">
            <v>6.1256940000000002</v>
          </cell>
        </row>
        <row r="216">
          <cell r="K216">
            <v>12.310796999999999</v>
          </cell>
          <cell r="L216">
            <v>-16.578872</v>
          </cell>
          <cell r="M216">
            <v>10.104412</v>
          </cell>
          <cell r="N216">
            <v>44.982877000000002</v>
          </cell>
          <cell r="O216">
            <v>16.492475000000002</v>
          </cell>
          <cell r="P216">
            <v>18.376595999999999</v>
          </cell>
        </row>
        <row r="217">
          <cell r="K217">
            <v>32.999496000000001</v>
          </cell>
          <cell r="L217">
            <v>28.848766999999999</v>
          </cell>
          <cell r="M217">
            <v>32.588399000000003</v>
          </cell>
          <cell r="N217">
            <v>40.627451000000001</v>
          </cell>
          <cell r="O217">
            <v>33.838234999999997</v>
          </cell>
          <cell r="P217">
            <v>33.780470000000001</v>
          </cell>
        </row>
        <row r="218">
          <cell r="K218">
            <v>3.8363960000000001</v>
          </cell>
          <cell r="L218">
            <v>2.4282809999999997</v>
          </cell>
          <cell r="M218">
            <v>3.7013480000000003</v>
          </cell>
          <cell r="N218">
            <v>5</v>
          </cell>
          <cell r="O218">
            <v>4.126824</v>
          </cell>
          <cell r="P218">
            <v>3.8185700000000002</v>
          </cell>
        </row>
        <row r="219">
          <cell r="K219">
            <v>-30.330636999999999</v>
          </cell>
          <cell r="L219">
            <v>-105.90696100000001</v>
          </cell>
          <cell r="M219">
            <v>-35.085936000000004</v>
          </cell>
          <cell r="N219">
            <v>0</v>
          </cell>
          <cell r="O219">
            <v>-21.158555</v>
          </cell>
          <cell r="P219">
            <v>-30.939076</v>
          </cell>
        </row>
        <row r="220">
          <cell r="K220">
            <v>27.519415000000002</v>
          </cell>
          <cell r="L220">
            <v>23.383075999999999</v>
          </cell>
          <cell r="M220">
            <v>27.122707999999999</v>
          </cell>
          <cell r="N220">
            <v>27.750000000000004</v>
          </cell>
          <cell r="O220">
            <v>28.372544999999999</v>
          </cell>
          <cell r="P220">
            <v>26.829549000000004</v>
          </cell>
        </row>
        <row r="221">
          <cell r="K221">
            <v>5.04901</v>
          </cell>
          <cell r="L221">
            <v>3.6377109999999999</v>
          </cell>
          <cell r="M221">
            <v>4.9107770000000004</v>
          </cell>
          <cell r="N221">
            <v>7.6572520000000006</v>
          </cell>
          <cell r="O221">
            <v>5.3362530000000001</v>
          </cell>
          <cell r="P221">
            <v>5.3182010000000002</v>
          </cell>
        </row>
        <row r="222">
          <cell r="K222">
            <v>0.97069200000000011</v>
          </cell>
          <cell r="L222">
            <v>-37.449086999999999</v>
          </cell>
          <cell r="M222">
            <v>-1.8168819999999999</v>
          </cell>
          <cell r="N222">
            <v>34.702421000000001</v>
          </cell>
          <cell r="O222">
            <v>6.3012969999999999</v>
          </cell>
          <cell r="P222">
            <v>5.9832369999999999</v>
          </cell>
        </row>
        <row r="223">
          <cell r="K223">
            <v>31.081468000000001</v>
          </cell>
          <cell r="L223">
            <v>26.935775</v>
          </cell>
          <cell r="M223">
            <v>30.675407</v>
          </cell>
          <cell r="N223">
            <v>36.120342999999998</v>
          </cell>
          <cell r="O223">
            <v>31.925244000000003</v>
          </cell>
          <cell r="P223">
            <v>31.347647000000002</v>
          </cell>
        </row>
        <row r="228">
          <cell r="K228">
            <v>7.696053</v>
          </cell>
          <cell r="L228">
            <v>6.2355939999999999</v>
          </cell>
          <cell r="M228">
            <v>6.1305730000000001</v>
          </cell>
          <cell r="N228">
            <v>7.3202610000000004</v>
          </cell>
          <cell r="O228">
            <v>6.9934640000000003</v>
          </cell>
          <cell r="P228">
            <v>6.8751889999999998</v>
          </cell>
        </row>
        <row r="229">
          <cell r="K229">
            <v>35.031628999999995</v>
          </cell>
          <cell r="L229">
            <v>19.815183000000001</v>
          </cell>
          <cell r="M229">
            <v>18.441558000000001</v>
          </cell>
          <cell r="N229">
            <v>31.696428999999998</v>
          </cell>
          <cell r="O229">
            <v>28.504673000000004</v>
          </cell>
          <cell r="P229">
            <v>27.274728</v>
          </cell>
        </row>
        <row r="230">
          <cell r="K230">
            <v>28.860196999999999</v>
          </cell>
          <cell r="L230">
            <v>23.383478999999998</v>
          </cell>
          <cell r="M230">
            <v>22.989650000000001</v>
          </cell>
          <cell r="N230">
            <v>27.450980000000001</v>
          </cell>
          <cell r="O230">
            <v>26.225490000000001</v>
          </cell>
          <cell r="P230">
            <v>25.781959000000001</v>
          </cell>
        </row>
        <row r="231">
          <cell r="K231">
            <v>7.696053</v>
          </cell>
          <cell r="L231">
            <v>6.2355939999999999</v>
          </cell>
          <cell r="M231">
            <v>6.1305730000000001</v>
          </cell>
          <cell r="N231">
            <v>7.3202610000000004</v>
          </cell>
          <cell r="O231">
            <v>6.9934640000000003</v>
          </cell>
          <cell r="P231">
            <v>6.8751889999999998</v>
          </cell>
        </row>
        <row r="232">
          <cell r="K232">
            <v>35.031628999999995</v>
          </cell>
          <cell r="L232">
            <v>19.815183000000001</v>
          </cell>
          <cell r="M232">
            <v>18.441558000000001</v>
          </cell>
          <cell r="N232">
            <v>31.696428999999998</v>
          </cell>
          <cell r="O232">
            <v>28.504673000000004</v>
          </cell>
          <cell r="P232">
            <v>27.274728</v>
          </cell>
        </row>
        <row r="233">
          <cell r="K233">
            <v>28.860196999999999</v>
          </cell>
          <cell r="L233">
            <v>23.383478999999998</v>
          </cell>
          <cell r="M233">
            <v>22.989650000000001</v>
          </cell>
          <cell r="N233">
            <v>27.450980000000001</v>
          </cell>
          <cell r="O233">
            <v>26.225490000000001</v>
          </cell>
          <cell r="P233">
            <v>25.781959000000001</v>
          </cell>
        </row>
        <row r="234">
          <cell r="K234">
            <v>5.3496879999999996</v>
          </cell>
          <cell r="L234">
            <v>3.915333</v>
          </cell>
          <cell r="M234">
            <v>3.8103119999999997</v>
          </cell>
          <cell r="N234">
            <v>5</v>
          </cell>
          <cell r="O234">
            <v>4.673203</v>
          </cell>
          <cell r="P234">
            <v>4.5497069999999997</v>
          </cell>
        </row>
        <row r="235">
          <cell r="K235">
            <v>6.5366099999999996</v>
          </cell>
          <cell r="L235">
            <v>-27.703058000000002</v>
          </cell>
          <cell r="M235">
            <v>-31.222856999999998</v>
          </cell>
          <cell r="N235">
            <v>0</v>
          </cell>
          <cell r="O235">
            <v>-6.9930069999999995</v>
          </cell>
          <cell r="P235">
            <v>-9.8971830000000001</v>
          </cell>
        </row>
        <row r="236">
          <cell r="K236">
            <v>20.061330999999999</v>
          </cell>
          <cell r="L236">
            <v>14.682498999999998</v>
          </cell>
          <cell r="M236">
            <v>14.288669000000001</v>
          </cell>
          <cell r="N236">
            <v>18.75</v>
          </cell>
          <cell r="O236">
            <v>17.524509999999999</v>
          </cell>
          <cell r="P236">
            <v>17.061402000000001</v>
          </cell>
        </row>
        <row r="237">
          <cell r="K237">
            <v>6.8748249999999995</v>
          </cell>
          <cell r="L237">
            <v>5.4235029999999993</v>
          </cell>
          <cell r="M237">
            <v>5.3184820000000004</v>
          </cell>
          <cell r="N237">
            <v>6.5081700000000007</v>
          </cell>
          <cell r="O237">
            <v>6.1813729999999998</v>
          </cell>
          <cell r="P237">
            <v>6.0612699999999995</v>
          </cell>
        </row>
        <row r="238">
          <cell r="K238">
            <v>27.270876999999999</v>
          </cell>
          <cell r="L238">
            <v>7.8086609999999999</v>
          </cell>
          <cell r="M238">
            <v>5.9882079999999993</v>
          </cell>
          <cell r="N238">
            <v>23.173487000000002</v>
          </cell>
          <cell r="O238">
            <v>19.111816000000001</v>
          </cell>
          <cell r="P238">
            <v>17.509042999999998</v>
          </cell>
        </row>
        <row r="239">
          <cell r="K239">
            <v>25.780594000000001</v>
          </cell>
          <cell r="L239">
            <v>20.338136000000002</v>
          </cell>
          <cell r="M239">
            <v>19.944306999999998</v>
          </cell>
          <cell r="N239">
            <v>24.405636999999999</v>
          </cell>
          <cell r="O239">
            <v>23.180147000000002</v>
          </cell>
          <cell r="P239">
            <v>22.729763999999999</v>
          </cell>
        </row>
        <row r="244">
          <cell r="K244">
            <v>5.399</v>
          </cell>
          <cell r="L244">
            <v>5</v>
          </cell>
          <cell r="M244">
            <v>5</v>
          </cell>
          <cell r="N244">
            <v>5</v>
          </cell>
          <cell r="O244">
            <v>5</v>
          </cell>
          <cell r="P244">
            <v>5.0798000000000005</v>
          </cell>
        </row>
        <row r="245">
          <cell r="K245">
            <v>7.3902570000000001</v>
          </cell>
          <cell r="L245">
            <v>0</v>
          </cell>
          <cell r="M245">
            <v>0</v>
          </cell>
          <cell r="N245">
            <v>0</v>
          </cell>
          <cell r="O245">
            <v>0</v>
          </cell>
          <cell r="P245">
            <v>1.5709279999999999</v>
          </cell>
        </row>
        <row r="246">
          <cell r="K246">
            <v>19.516200000000001</v>
          </cell>
          <cell r="L246">
            <v>18</v>
          </cell>
          <cell r="M246">
            <v>18</v>
          </cell>
          <cell r="N246">
            <v>18</v>
          </cell>
          <cell r="O246">
            <v>18</v>
          </cell>
          <cell r="P246">
            <v>18.303240000000002</v>
          </cell>
        </row>
        <row r="247">
          <cell r="K247">
            <v>7.6054949999999995</v>
          </cell>
          <cell r="L247">
            <v>7.1981420000000007</v>
          </cell>
          <cell r="M247">
            <v>7.1981420000000007</v>
          </cell>
          <cell r="N247">
            <v>7.1981420000000007</v>
          </cell>
          <cell r="O247">
            <v>7.1981420000000007</v>
          </cell>
          <cell r="P247">
            <v>7.2796130000000003</v>
          </cell>
        </row>
        <row r="248">
          <cell r="K248">
            <v>34.258063</v>
          </cell>
          <cell r="L248">
            <v>30.537634000000004</v>
          </cell>
          <cell r="M248">
            <v>30.537634000000004</v>
          </cell>
          <cell r="N248">
            <v>30.537634000000004</v>
          </cell>
          <cell r="O248">
            <v>30.537634000000004</v>
          </cell>
          <cell r="P248">
            <v>31.31503</v>
          </cell>
        </row>
        <row r="249">
          <cell r="K249">
            <v>27.900881999999999</v>
          </cell>
          <cell r="L249">
            <v>26.352941000000001</v>
          </cell>
          <cell r="M249">
            <v>26.352941000000001</v>
          </cell>
          <cell r="N249">
            <v>26.352941000000001</v>
          </cell>
          <cell r="O249">
            <v>26.352941000000001</v>
          </cell>
          <cell r="P249">
            <v>26.662529000000003</v>
          </cell>
        </row>
        <row r="250">
          <cell r="K250">
            <v>5.399</v>
          </cell>
          <cell r="L250">
            <v>5</v>
          </cell>
          <cell r="M250">
            <v>5</v>
          </cell>
          <cell r="N250">
            <v>5</v>
          </cell>
          <cell r="O250">
            <v>5</v>
          </cell>
          <cell r="P250">
            <v>5.0798000000000005</v>
          </cell>
        </row>
        <row r="251">
          <cell r="K251">
            <v>7.3902570000000001</v>
          </cell>
          <cell r="L251">
            <v>0</v>
          </cell>
          <cell r="M251">
            <v>0</v>
          </cell>
          <cell r="N251">
            <v>0</v>
          </cell>
          <cell r="O251">
            <v>0</v>
          </cell>
          <cell r="P251">
            <v>1.5709279999999999</v>
          </cell>
        </row>
        <row r="252">
          <cell r="K252">
            <v>19.516200000000001</v>
          </cell>
          <cell r="L252">
            <v>18</v>
          </cell>
          <cell r="M252">
            <v>18</v>
          </cell>
          <cell r="N252">
            <v>18</v>
          </cell>
          <cell r="O252">
            <v>18</v>
          </cell>
          <cell r="P252">
            <v>18.303240000000002</v>
          </cell>
        </row>
        <row r="253">
          <cell r="K253">
            <v>5.61965</v>
          </cell>
          <cell r="L253">
            <v>5.2198139999999995</v>
          </cell>
          <cell r="M253">
            <v>5.2198139999999995</v>
          </cell>
          <cell r="N253">
            <v>5.2198139999999995</v>
          </cell>
          <cell r="O253">
            <v>5.2198139999999995</v>
          </cell>
          <cell r="P253">
            <v>5.2997810000000003</v>
          </cell>
        </row>
        <row r="254">
          <cell r="K254">
            <v>11.026479999999999</v>
          </cell>
          <cell r="L254">
            <v>4.2111510000000001</v>
          </cell>
          <cell r="M254">
            <v>4.2111510000000001</v>
          </cell>
          <cell r="N254">
            <v>4.2111510000000001</v>
          </cell>
          <cell r="O254">
            <v>4.2111510000000001</v>
          </cell>
          <cell r="P254">
            <v>5.6564839999999998</v>
          </cell>
        </row>
        <row r="255">
          <cell r="K255">
            <v>20.354668</v>
          </cell>
          <cell r="L255">
            <v>18.835294000000001</v>
          </cell>
          <cell r="M255">
            <v>18.835294000000001</v>
          </cell>
          <cell r="N255">
            <v>18.835294000000001</v>
          </cell>
          <cell r="O255">
            <v>18.835294000000001</v>
          </cell>
          <cell r="P255">
            <v>19.139168999999999</v>
          </cell>
        </row>
        <row r="260">
          <cell r="K260">
            <v>8.3967330000000011</v>
          </cell>
          <cell r="L260">
            <v>7.2193289999999992</v>
          </cell>
          <cell r="M260">
            <v>6.7476889999999994</v>
          </cell>
          <cell r="N260">
            <v>9.1675679999999993</v>
          </cell>
          <cell r="O260">
            <v>7.9936049999999996</v>
          </cell>
          <cell r="P260">
            <v>7.9049850000000008</v>
          </cell>
        </row>
        <row r="261">
          <cell r="K261">
            <v>40.453028000000003</v>
          </cell>
          <cell r="L261">
            <v>30.741486999999999</v>
          </cell>
          <cell r="M261">
            <v>25.900551</v>
          </cell>
          <cell r="N261">
            <v>45.459907999999999</v>
          </cell>
          <cell r="O261">
            <v>37.450000000000003</v>
          </cell>
          <cell r="P261">
            <v>36.74877</v>
          </cell>
        </row>
        <row r="262">
          <cell r="K262">
            <v>38.710780999999997</v>
          </cell>
          <cell r="L262">
            <v>35.028452000000001</v>
          </cell>
          <cell r="M262">
            <v>33.553395999999999</v>
          </cell>
          <cell r="N262">
            <v>41.121569000000001</v>
          </cell>
          <cell r="O262">
            <v>37.450000000000003</v>
          </cell>
          <cell r="P262">
            <v>37.172840000000001</v>
          </cell>
        </row>
        <row r="263">
          <cell r="K263">
            <v>8.3967330000000011</v>
          </cell>
          <cell r="L263">
            <v>7.2193289999999992</v>
          </cell>
          <cell r="M263">
            <v>6.7476889999999994</v>
          </cell>
          <cell r="N263">
            <v>9.1675679999999993</v>
          </cell>
          <cell r="O263">
            <v>7.9936049999999996</v>
          </cell>
          <cell r="P263">
            <v>7.9049850000000008</v>
          </cell>
        </row>
        <row r="264">
          <cell r="K264">
            <v>40.453028000000003</v>
          </cell>
          <cell r="L264">
            <v>30.741486999999999</v>
          </cell>
          <cell r="M264">
            <v>25.900551</v>
          </cell>
          <cell r="N264">
            <v>45.459907999999999</v>
          </cell>
          <cell r="O264">
            <v>37.450000000000003</v>
          </cell>
          <cell r="P264">
            <v>36.74877</v>
          </cell>
        </row>
        <row r="265">
          <cell r="K265">
            <v>38.710780999999997</v>
          </cell>
          <cell r="L265">
            <v>35.028452000000001</v>
          </cell>
          <cell r="M265">
            <v>33.553395999999999</v>
          </cell>
          <cell r="N265">
            <v>41.121569000000001</v>
          </cell>
          <cell r="O265">
            <v>37.450000000000003</v>
          </cell>
          <cell r="P265">
            <v>37.172840000000001</v>
          </cell>
        </row>
        <row r="266">
          <cell r="K266">
            <v>4.2096139999999993</v>
          </cell>
          <cell r="L266">
            <v>3.0517609999999999</v>
          </cell>
          <cell r="M266">
            <v>2.5801210000000001</v>
          </cell>
          <cell r="N266">
            <v>5</v>
          </cell>
          <cell r="O266">
            <v>3.8260370000000004</v>
          </cell>
          <cell r="P266">
            <v>3.7335069999999999</v>
          </cell>
        </row>
        <row r="267">
          <cell r="K267">
            <v>-18.775748</v>
          </cell>
          <cell r="L267">
            <v>-63.839815000000002</v>
          </cell>
          <cell r="M267">
            <v>-93.789389</v>
          </cell>
          <cell r="N267">
            <v>0</v>
          </cell>
          <cell r="O267">
            <v>-30.683516999999998</v>
          </cell>
          <cell r="P267">
            <v>-33.922358000000003</v>
          </cell>
        </row>
        <row r="268">
          <cell r="K268">
            <v>25.615566000000001</v>
          </cell>
          <cell r="L268">
            <v>21.994382999999999</v>
          </cell>
          <cell r="M268">
            <v>20.519327000000001</v>
          </cell>
          <cell r="N268">
            <v>28.087499999999999</v>
          </cell>
          <cell r="O268">
            <v>24.415931</v>
          </cell>
          <cell r="P268">
            <v>24.126542000000001</v>
          </cell>
        </row>
        <row r="269">
          <cell r="K269">
            <v>6.9312410000000009</v>
          </cell>
          <cell r="L269">
            <v>5.7606799999999998</v>
          </cell>
          <cell r="M269">
            <v>5.28904</v>
          </cell>
          <cell r="N269">
            <v>7.7089189999999999</v>
          </cell>
          <cell r="O269">
            <v>6.5349560000000002</v>
          </cell>
          <cell r="P269">
            <v>6.4449670000000001</v>
          </cell>
        </row>
        <row r="270">
          <cell r="K270">
            <v>27.862845000000004</v>
          </cell>
          <cell r="L270">
            <v>13.204697000000001</v>
          </cell>
          <cell r="M270">
            <v>5.4648820000000002</v>
          </cell>
          <cell r="N270">
            <v>35.140063999999995</v>
          </cell>
          <cell r="O270">
            <v>23.488395000000001</v>
          </cell>
          <cell r="P270">
            <v>22.420088</v>
          </cell>
        </row>
        <row r="271">
          <cell r="K271">
            <v>34.127456000000002</v>
          </cell>
          <cell r="L271">
            <v>30.466527999999997</v>
          </cell>
          <cell r="M271">
            <v>28.991472000000002</v>
          </cell>
          <cell r="N271">
            <v>36.559645000000003</v>
          </cell>
          <cell r="O271">
            <v>32.888075999999998</v>
          </cell>
          <cell r="P271">
            <v>32.606634999999997</v>
          </cell>
        </row>
        <row r="276">
          <cell r="K276">
            <v>7.7817860000000003</v>
          </cell>
          <cell r="L276">
            <v>8.2969179999999998</v>
          </cell>
          <cell r="M276">
            <v>7.1766109999999994</v>
          </cell>
          <cell r="N276">
            <v>8.7481149999999985</v>
          </cell>
          <cell r="O276">
            <v>8.7481149999999985</v>
          </cell>
          <cell r="P276">
            <v>8.150309</v>
          </cell>
        </row>
        <row r="277">
          <cell r="K277">
            <v>35.747399999999999</v>
          </cell>
          <cell r="L277">
            <v>39.736659000000003</v>
          </cell>
          <cell r="M277">
            <v>30.329235999999998</v>
          </cell>
          <cell r="N277">
            <v>42.844828</v>
          </cell>
          <cell r="O277">
            <v>42.844828</v>
          </cell>
          <cell r="P277">
            <v>38.652631999999997</v>
          </cell>
        </row>
        <row r="278">
          <cell r="K278">
            <v>35.290804999999999</v>
          </cell>
          <cell r="L278">
            <v>36.964983000000004</v>
          </cell>
          <cell r="M278">
            <v>33.323987000000002</v>
          </cell>
          <cell r="N278">
            <v>38.431373000000001</v>
          </cell>
          <cell r="O278">
            <v>38.431373000000001</v>
          </cell>
          <cell r="P278">
            <v>36.488503999999999</v>
          </cell>
        </row>
        <row r="279">
          <cell r="K279">
            <v>7.7817860000000003</v>
          </cell>
          <cell r="L279">
            <v>8.2969179999999998</v>
          </cell>
          <cell r="M279">
            <v>7.1766109999999994</v>
          </cell>
          <cell r="N279">
            <v>8.7481149999999985</v>
          </cell>
          <cell r="O279">
            <v>8.7481149999999985</v>
          </cell>
          <cell r="P279">
            <v>8.150309</v>
          </cell>
        </row>
        <row r="280">
          <cell r="K280">
            <v>35.747399999999999</v>
          </cell>
          <cell r="L280">
            <v>39.736659000000003</v>
          </cell>
          <cell r="M280">
            <v>30.329235999999998</v>
          </cell>
          <cell r="N280">
            <v>42.844828</v>
          </cell>
          <cell r="O280">
            <v>42.844828</v>
          </cell>
          <cell r="P280">
            <v>38.652631999999997</v>
          </cell>
        </row>
        <row r="281">
          <cell r="K281">
            <v>35.290804999999999</v>
          </cell>
          <cell r="L281">
            <v>36.964983000000004</v>
          </cell>
          <cell r="M281">
            <v>33.323987000000002</v>
          </cell>
          <cell r="N281">
            <v>38.431373000000001</v>
          </cell>
          <cell r="O281">
            <v>38.431373000000001</v>
          </cell>
          <cell r="P281">
            <v>36.488503999999999</v>
          </cell>
        </row>
        <row r="282">
          <cell r="K282">
            <v>4.0336720000000001</v>
          </cell>
          <cell r="L282">
            <v>4.5488029999999995</v>
          </cell>
          <cell r="M282">
            <v>3.4284969999999997</v>
          </cell>
          <cell r="N282">
            <v>5</v>
          </cell>
          <cell r="O282">
            <v>5</v>
          </cell>
          <cell r="P282">
            <v>4.4021940000000006</v>
          </cell>
        </row>
        <row r="283">
          <cell r="K283">
            <v>-23.956545999999999</v>
          </cell>
          <cell r="L283">
            <v>-9.9190190000000005</v>
          </cell>
          <cell r="M283">
            <v>-45.836510000000004</v>
          </cell>
          <cell r="N283">
            <v>0</v>
          </cell>
          <cell r="O283">
            <v>0</v>
          </cell>
          <cell r="P283">
            <v>-13.57972</v>
          </cell>
        </row>
        <row r="284">
          <cell r="K284">
            <v>23.109432999999999</v>
          </cell>
          <cell r="L284">
            <v>24.783611000000001</v>
          </cell>
          <cell r="M284">
            <v>21.142614000000002</v>
          </cell>
          <cell r="N284">
            <v>26.25</v>
          </cell>
          <cell r="O284">
            <v>26.25</v>
          </cell>
          <cell r="P284">
            <v>24.307131999999999</v>
          </cell>
        </row>
        <row r="285">
          <cell r="K285">
            <v>6.4699460000000002</v>
          </cell>
          <cell r="L285">
            <v>6.9850779999999997</v>
          </cell>
          <cell r="M285">
            <v>5.8647710000000002</v>
          </cell>
          <cell r="N285">
            <v>7.4362750000000002</v>
          </cell>
          <cell r="O285">
            <v>7.4362750000000002</v>
          </cell>
          <cell r="P285">
            <v>6.8384689999999999</v>
          </cell>
        </row>
        <row r="286">
          <cell r="K286">
            <v>22.719604</v>
          </cell>
          <cell r="L286">
            <v>28.418835999999999</v>
          </cell>
          <cell r="M286">
            <v>14.745183000000001</v>
          </cell>
          <cell r="N286">
            <v>32.762029999999996</v>
          </cell>
          <cell r="O286">
            <v>32.762029999999996</v>
          </cell>
          <cell r="P286">
            <v>26.884217999999997</v>
          </cell>
        </row>
        <row r="287">
          <cell r="K287">
            <v>31.027325000000001</v>
          </cell>
          <cell r="L287">
            <v>32.701502999999995</v>
          </cell>
          <cell r="M287">
            <v>29.060507000000001</v>
          </cell>
          <cell r="N287">
            <v>34.167892000000002</v>
          </cell>
          <cell r="O287">
            <v>34.167892000000002</v>
          </cell>
          <cell r="P287">
            <v>32.225024000000005</v>
          </cell>
        </row>
        <row r="292">
          <cell r="K292">
            <v>8.3655819999999999</v>
          </cell>
          <cell r="L292">
            <v>8.2969179999999998</v>
          </cell>
          <cell r="M292">
            <v>7.8201999999999998</v>
          </cell>
          <cell r="N292">
            <v>8.7481149999999985</v>
          </cell>
          <cell r="O292">
            <v>7.6923080000000006</v>
          </cell>
          <cell r="P292">
            <v>8.1846239999999995</v>
          </cell>
        </row>
        <row r="293">
          <cell r="K293">
            <v>40.231296999999998</v>
          </cell>
          <cell r="L293">
            <v>39.736659000000003</v>
          </cell>
          <cell r="M293">
            <v>36.063015</v>
          </cell>
          <cell r="N293">
            <v>42.844828</v>
          </cell>
          <cell r="O293">
            <v>35</v>
          </cell>
          <cell r="P293">
            <v>38.909841999999998</v>
          </cell>
        </row>
        <row r="294">
          <cell r="K294">
            <v>37.188141999999999</v>
          </cell>
          <cell r="L294">
            <v>36.964983000000004</v>
          </cell>
          <cell r="M294">
            <v>35.415649999999999</v>
          </cell>
          <cell r="N294">
            <v>38.431373000000001</v>
          </cell>
          <cell r="O294">
            <v>35</v>
          </cell>
          <cell r="P294">
            <v>36.600029999999997</v>
          </cell>
        </row>
        <row r="295">
          <cell r="K295">
            <v>8.3655819999999999</v>
          </cell>
          <cell r="L295">
            <v>8.2969179999999998</v>
          </cell>
          <cell r="M295">
            <v>7.8201999999999998</v>
          </cell>
          <cell r="N295">
            <v>8.7481149999999985</v>
          </cell>
          <cell r="O295">
            <v>7.6923080000000006</v>
          </cell>
          <cell r="P295">
            <v>8.1846239999999995</v>
          </cell>
        </row>
        <row r="296">
          <cell r="K296">
            <v>40.231296999999998</v>
          </cell>
          <cell r="L296">
            <v>39.736659000000003</v>
          </cell>
          <cell r="M296">
            <v>36.063015</v>
          </cell>
          <cell r="N296">
            <v>42.844828</v>
          </cell>
          <cell r="O296">
            <v>35</v>
          </cell>
          <cell r="P296">
            <v>38.909841999999998</v>
          </cell>
        </row>
        <row r="297">
          <cell r="K297">
            <v>37.188141999999999</v>
          </cell>
          <cell r="L297">
            <v>36.964983000000004</v>
          </cell>
          <cell r="M297">
            <v>35.415649999999999</v>
          </cell>
          <cell r="N297">
            <v>38.431373000000001</v>
          </cell>
          <cell r="O297">
            <v>35</v>
          </cell>
          <cell r="P297">
            <v>36.600029999999997</v>
          </cell>
        </row>
        <row r="298">
          <cell r="K298">
            <v>4.6072350000000002</v>
          </cell>
          <cell r="L298">
            <v>4.5488029999999995</v>
          </cell>
          <cell r="M298">
            <v>4.0720850000000004</v>
          </cell>
          <cell r="N298">
            <v>5</v>
          </cell>
          <cell r="O298">
            <v>3.9441929999999998</v>
          </cell>
          <cell r="P298">
            <v>4.434463</v>
          </cell>
        </row>
        <row r="299">
          <cell r="K299">
            <v>-8.5249559999999995</v>
          </cell>
          <cell r="L299">
            <v>-9.9190190000000005</v>
          </cell>
          <cell r="M299">
            <v>-22.787213999999999</v>
          </cell>
          <cell r="N299">
            <v>0</v>
          </cell>
          <cell r="O299">
            <v>-26.768642</v>
          </cell>
          <cell r="P299">
            <v>-12.753215000000001</v>
          </cell>
        </row>
        <row r="300">
          <cell r="K300">
            <v>24.973513999999998</v>
          </cell>
          <cell r="L300">
            <v>24.783611000000001</v>
          </cell>
          <cell r="M300">
            <v>23.234276999999999</v>
          </cell>
          <cell r="N300">
            <v>26.25</v>
          </cell>
          <cell r="O300">
            <v>22.818626999999999</v>
          </cell>
          <cell r="P300">
            <v>24.412006000000002</v>
          </cell>
        </row>
        <row r="301">
          <cell r="K301">
            <v>7.050161000000001</v>
          </cell>
          <cell r="L301">
            <v>6.9850779999999997</v>
          </cell>
          <cell r="M301">
            <v>6.5083600000000006</v>
          </cell>
          <cell r="N301">
            <v>7.4362750000000002</v>
          </cell>
          <cell r="O301">
            <v>6.3804680000000005</v>
          </cell>
          <cell r="P301">
            <v>6.8720680000000005</v>
          </cell>
        </row>
        <row r="302">
          <cell r="K302">
            <v>29.079630999999999</v>
          </cell>
          <cell r="L302">
            <v>28.418835999999999</v>
          </cell>
          <cell r="M302">
            <v>23.175727999999999</v>
          </cell>
          <cell r="N302">
            <v>32.762029999999996</v>
          </cell>
          <cell r="O302">
            <v>21.635836999999999</v>
          </cell>
          <cell r="P302">
            <v>27.241699000000004</v>
          </cell>
        </row>
        <row r="303">
          <cell r="K303">
            <v>32.913021999999998</v>
          </cell>
          <cell r="L303">
            <v>32.701502999999995</v>
          </cell>
          <cell r="M303">
            <v>31.152169000000001</v>
          </cell>
          <cell r="N303">
            <v>34.167892000000002</v>
          </cell>
          <cell r="O303">
            <v>30.736519999999999</v>
          </cell>
          <cell r="P303">
            <v>32.334220999999999</v>
          </cell>
        </row>
        <row r="308">
          <cell r="K308">
            <v>7.5287290000000002</v>
          </cell>
          <cell r="L308">
            <v>6.5886209999999998</v>
          </cell>
          <cell r="M308">
            <v>7.4865899999999996</v>
          </cell>
          <cell r="N308">
            <v>7.983193</v>
          </cell>
          <cell r="O308">
            <v>7.1428569999999993</v>
          </cell>
          <cell r="P308">
            <v>7.3459979999999998</v>
          </cell>
        </row>
        <row r="309">
          <cell r="K309">
            <v>33.587724999999999</v>
          </cell>
          <cell r="L309">
            <v>24.111590999999997</v>
          </cell>
          <cell r="M309">
            <v>33.213922000000004</v>
          </cell>
          <cell r="N309">
            <v>37.368421000000005</v>
          </cell>
          <cell r="O309">
            <v>30</v>
          </cell>
          <cell r="P309">
            <v>31.93573</v>
          </cell>
        </row>
        <row r="310">
          <cell r="K310">
            <v>31.350549999999998</v>
          </cell>
          <cell r="L310">
            <v>28.060174999999997</v>
          </cell>
          <cell r="M310">
            <v>31.203066</v>
          </cell>
          <cell r="N310">
            <v>32.941175999999999</v>
          </cell>
          <cell r="O310">
            <v>30</v>
          </cell>
          <cell r="P310">
            <v>30.710994000000003</v>
          </cell>
        </row>
        <row r="311">
          <cell r="K311">
            <v>7.5287290000000002</v>
          </cell>
          <cell r="L311">
            <v>6.5886209999999998</v>
          </cell>
          <cell r="M311">
            <v>7.4865899999999996</v>
          </cell>
          <cell r="N311">
            <v>7.983193</v>
          </cell>
          <cell r="O311">
            <v>7.1428569999999993</v>
          </cell>
          <cell r="P311">
            <v>7.3459979999999998</v>
          </cell>
        </row>
        <row r="312">
          <cell r="K312">
            <v>33.587724999999999</v>
          </cell>
          <cell r="L312">
            <v>24.111590999999997</v>
          </cell>
          <cell r="M312">
            <v>33.213922000000004</v>
          </cell>
          <cell r="N312">
            <v>37.368421000000005</v>
          </cell>
          <cell r="O312">
            <v>30</v>
          </cell>
          <cell r="P312">
            <v>31.93573</v>
          </cell>
        </row>
        <row r="313">
          <cell r="K313">
            <v>31.350549999999998</v>
          </cell>
          <cell r="L313">
            <v>28.060174999999997</v>
          </cell>
          <cell r="M313">
            <v>31.203066</v>
          </cell>
          <cell r="N313">
            <v>32.941175999999999</v>
          </cell>
          <cell r="O313">
            <v>30</v>
          </cell>
          <cell r="P313">
            <v>30.710994000000003</v>
          </cell>
        </row>
        <row r="314">
          <cell r="K314">
            <v>4.5415380000000001</v>
          </cell>
          <cell r="L314">
            <v>3.6054280000000003</v>
          </cell>
          <cell r="M314">
            <v>4.5033969999999997</v>
          </cell>
          <cell r="N314">
            <v>5</v>
          </cell>
          <cell r="O314">
            <v>4.1596639999999994</v>
          </cell>
          <cell r="P314">
            <v>4.3620049999999999</v>
          </cell>
        </row>
        <row r="315">
          <cell r="K315">
            <v>-10.094864000000001</v>
          </cell>
          <cell r="L315">
            <v>-38.679783</v>
          </cell>
          <cell r="M315">
            <v>-11.027298</v>
          </cell>
          <cell r="N315">
            <v>0</v>
          </cell>
          <cell r="O315">
            <v>-20.202020000000001</v>
          </cell>
          <cell r="P315">
            <v>-14.626175999999999</v>
          </cell>
        </row>
        <row r="316">
          <cell r="K316">
            <v>20.895383000000002</v>
          </cell>
          <cell r="L316">
            <v>17.618998999999999</v>
          </cell>
          <cell r="M316">
            <v>20.761889</v>
          </cell>
          <cell r="N316">
            <v>22.5</v>
          </cell>
          <cell r="O316">
            <v>19.558824000000001</v>
          </cell>
          <cell r="P316">
            <v>20.267019000000001</v>
          </cell>
        </row>
        <row r="317">
          <cell r="K317">
            <v>6.4832119999999991</v>
          </cell>
          <cell r="L317">
            <v>5.5445039999999999</v>
          </cell>
          <cell r="M317">
            <v>6.4424729999999997</v>
          </cell>
          <cell r="N317">
            <v>6.939076</v>
          </cell>
          <cell r="O317">
            <v>6.0987390000000001</v>
          </cell>
          <cell r="P317">
            <v>6.3016009999999998</v>
          </cell>
        </row>
        <row r="318">
          <cell r="K318">
            <v>22.877732999999999</v>
          </cell>
          <cell r="L318">
            <v>9.8206050000000005</v>
          </cell>
          <cell r="M318">
            <v>22.390046999999999</v>
          </cell>
          <cell r="N318">
            <v>27.944292999999998</v>
          </cell>
          <cell r="O318">
            <v>18.015846</v>
          </cell>
          <cell r="P318">
            <v>20.655080999999999</v>
          </cell>
        </row>
        <row r="319">
          <cell r="K319">
            <v>27.691241999999999</v>
          </cell>
          <cell r="L319">
            <v>24.405763</v>
          </cell>
          <cell r="M319">
            <v>27.548653999999999</v>
          </cell>
          <cell r="N319">
            <v>29.286764999999999</v>
          </cell>
          <cell r="O319">
            <v>26.345587999999999</v>
          </cell>
          <cell r="P319">
            <v>27.055602</v>
          </cell>
        </row>
        <row r="324">
          <cell r="K324">
            <v>7.6123220000000007</v>
          </cell>
          <cell r="L324">
            <v>8.3259910000000001</v>
          </cell>
          <cell r="M324">
            <v>7.0270450000000002</v>
          </cell>
          <cell r="N324">
            <v>8.7811669999999999</v>
          </cell>
          <cell r="O324">
            <v>7.7160489999999999</v>
          </cell>
          <cell r="P324">
            <v>7.8925149999999995</v>
          </cell>
        </row>
        <row r="325">
          <cell r="K325">
            <v>34.317020999999997</v>
          </cell>
          <cell r="L325">
            <v>39.947091</v>
          </cell>
          <cell r="M325">
            <v>28.846330999999996</v>
          </cell>
          <cell r="N325">
            <v>43.059958999999999</v>
          </cell>
          <cell r="O325">
            <v>35.199999999999996</v>
          </cell>
          <cell r="P325">
            <v>36.648836000000003</v>
          </cell>
        </row>
        <row r="326">
          <cell r="K326">
            <v>34.863924000000004</v>
          </cell>
          <cell r="L326">
            <v>37.176212</v>
          </cell>
          <cell r="M326">
            <v>32.967624000000001</v>
          </cell>
          <cell r="N326">
            <v>38.650980000000004</v>
          </cell>
          <cell r="O326">
            <v>35.199999999999996</v>
          </cell>
          <cell r="P326">
            <v>35.771747999999995</v>
          </cell>
        </row>
        <row r="327">
          <cell r="K327">
            <v>7.6123220000000007</v>
          </cell>
          <cell r="L327">
            <v>8.3259910000000001</v>
          </cell>
          <cell r="M327">
            <v>7.0270450000000002</v>
          </cell>
          <cell r="N327">
            <v>8.7811669999999999</v>
          </cell>
          <cell r="O327">
            <v>7.7160489999999999</v>
          </cell>
          <cell r="P327">
            <v>7.8925149999999995</v>
          </cell>
        </row>
        <row r="328">
          <cell r="K328">
            <v>34.317020999999997</v>
          </cell>
          <cell r="L328">
            <v>39.947091</v>
          </cell>
          <cell r="M328">
            <v>28.846330999999996</v>
          </cell>
          <cell r="N328">
            <v>43.059958999999999</v>
          </cell>
          <cell r="O328">
            <v>35.199999999999996</v>
          </cell>
          <cell r="P328">
            <v>36.648836000000003</v>
          </cell>
        </row>
        <row r="329">
          <cell r="K329">
            <v>34.863924000000004</v>
          </cell>
          <cell r="L329">
            <v>37.176212</v>
          </cell>
          <cell r="M329">
            <v>32.967624000000001</v>
          </cell>
          <cell r="N329">
            <v>38.650980000000004</v>
          </cell>
          <cell r="O329">
            <v>35.199999999999996</v>
          </cell>
          <cell r="P329">
            <v>35.771747999999995</v>
          </cell>
        </row>
        <row r="330">
          <cell r="K330">
            <v>3.8189039999999999</v>
          </cell>
          <cell r="L330">
            <v>4.5448250000000003</v>
          </cell>
          <cell r="M330">
            <v>3.2458779999999998</v>
          </cell>
          <cell r="N330">
            <v>5</v>
          </cell>
          <cell r="O330">
            <v>3.9348830000000001</v>
          </cell>
          <cell r="P330">
            <v>4.1088979999999999</v>
          </cell>
        </row>
        <row r="331">
          <cell r="K331">
            <v>-30.927599999999998</v>
          </cell>
          <cell r="L331">
            <v>-10.015248999999999</v>
          </cell>
          <cell r="M331">
            <v>-54.041536999999998</v>
          </cell>
          <cell r="N331">
            <v>0</v>
          </cell>
          <cell r="O331">
            <v>-27.068594000000001</v>
          </cell>
          <cell r="P331">
            <v>-21.687132000000002</v>
          </cell>
        </row>
        <row r="332">
          <cell r="K332">
            <v>22.573250999999999</v>
          </cell>
          <cell r="L332">
            <v>24.925231</v>
          </cell>
          <cell r="M332">
            <v>20.716644000000002</v>
          </cell>
          <cell r="N332">
            <v>26.400000000000002</v>
          </cell>
          <cell r="O332">
            <v>22.949020000000001</v>
          </cell>
          <cell r="P332">
            <v>23.512829</v>
          </cell>
        </row>
        <row r="333">
          <cell r="K333">
            <v>6.2846260000000003</v>
          </cell>
          <cell r="L333">
            <v>7.0025829999999996</v>
          </cell>
          <cell r="M333">
            <v>5.7036360000000004</v>
          </cell>
          <cell r="N333">
            <v>7.4577580000000001</v>
          </cell>
          <cell r="O333">
            <v>6.3926410000000002</v>
          </cell>
          <cell r="P333">
            <v>6.5682489999999998</v>
          </cell>
        </row>
        <row r="334">
          <cell r="K334">
            <v>20.440770999999998</v>
          </cell>
          <cell r="L334">
            <v>28.597774999999999</v>
          </cell>
          <cell r="M334">
            <v>12.336625</v>
          </cell>
          <cell r="N334">
            <v>32.955725999999999</v>
          </cell>
          <cell r="O334">
            <v>21.785064999999999</v>
          </cell>
          <cell r="P334">
            <v>23.87621</v>
          </cell>
        </row>
        <row r="335">
          <cell r="K335">
            <v>30.562188000000003</v>
          </cell>
          <cell r="L335">
            <v>32.888368999999997</v>
          </cell>
          <cell r="M335">
            <v>28.679780999999998</v>
          </cell>
          <cell r="N335">
            <v>34.363137000000002</v>
          </cell>
          <cell r="O335">
            <v>30.912157000000001</v>
          </cell>
          <cell r="P335">
            <v>31.481126</v>
          </cell>
        </row>
        <row r="340">
          <cell r="K340">
            <v>7.7515780000000003</v>
          </cell>
          <cell r="L340">
            <v>6.3335400000000002</v>
          </cell>
          <cell r="M340">
            <v>6.2256830000000001</v>
          </cell>
          <cell r="N340">
            <v>7.3202610000000004</v>
          </cell>
          <cell r="O340">
            <v>6.6666669999999995</v>
          </cell>
          <cell r="P340">
            <v>6.8595459999999999</v>
          </cell>
        </row>
        <row r="341">
          <cell r="K341">
            <v>35.497002999999999</v>
          </cell>
          <cell r="L341">
            <v>21.055204</v>
          </cell>
          <cell r="M341">
            <v>19.687521999999998</v>
          </cell>
          <cell r="N341">
            <v>31.696428999999998</v>
          </cell>
          <cell r="O341">
            <v>25</v>
          </cell>
          <cell r="P341">
            <v>27.108874999999998</v>
          </cell>
        </row>
        <row r="342">
          <cell r="K342">
            <v>29.068417000000004</v>
          </cell>
          <cell r="L342">
            <v>23.750774</v>
          </cell>
          <cell r="M342">
            <v>23.346309999999999</v>
          </cell>
          <cell r="N342">
            <v>27.450980000000001</v>
          </cell>
          <cell r="O342">
            <v>25</v>
          </cell>
          <cell r="P342">
            <v>25.723296000000001</v>
          </cell>
        </row>
        <row r="343">
          <cell r="K343">
            <v>7.7515780000000003</v>
          </cell>
          <cell r="L343">
            <v>6.3335400000000002</v>
          </cell>
          <cell r="M343">
            <v>6.2256830000000001</v>
          </cell>
          <cell r="N343">
            <v>7.3202610000000004</v>
          </cell>
          <cell r="O343">
            <v>6.6666669999999995</v>
          </cell>
          <cell r="P343">
            <v>6.8595459999999999</v>
          </cell>
        </row>
        <row r="344">
          <cell r="K344">
            <v>35.497002999999999</v>
          </cell>
          <cell r="L344">
            <v>21.055204</v>
          </cell>
          <cell r="M344">
            <v>19.687521999999998</v>
          </cell>
          <cell r="N344">
            <v>31.696428999999998</v>
          </cell>
          <cell r="O344">
            <v>25</v>
          </cell>
          <cell r="P344">
            <v>27.108874999999998</v>
          </cell>
        </row>
        <row r="345">
          <cell r="K345">
            <v>29.068417000000004</v>
          </cell>
          <cell r="L345">
            <v>23.750774</v>
          </cell>
          <cell r="M345">
            <v>23.346309999999999</v>
          </cell>
          <cell r="N345">
            <v>27.450980000000001</v>
          </cell>
          <cell r="O345">
            <v>25</v>
          </cell>
          <cell r="P345">
            <v>25.723296000000001</v>
          </cell>
        </row>
        <row r="346">
          <cell r="K346">
            <v>5.4182649999999999</v>
          </cell>
          <cell r="L346">
            <v>4.0132779999999997</v>
          </cell>
          <cell r="M346">
            <v>3.905421</v>
          </cell>
          <cell r="N346">
            <v>5</v>
          </cell>
          <cell r="O346">
            <v>4.3464049999999999</v>
          </cell>
          <cell r="P346">
            <v>4.5366740000000005</v>
          </cell>
        </row>
        <row r="347">
          <cell r="K347">
            <v>7.7195360000000006</v>
          </cell>
          <cell r="L347">
            <v>-24.586425999999999</v>
          </cell>
          <cell r="M347">
            <v>-28.027163999999999</v>
          </cell>
          <cell r="N347">
            <v>0</v>
          </cell>
          <cell r="O347">
            <v>-15.037594000000002</v>
          </cell>
          <cell r="P347">
            <v>-10.212902</v>
          </cell>
        </row>
        <row r="348">
          <cell r="K348">
            <v>20.318493</v>
          </cell>
          <cell r="L348">
            <v>15.049794</v>
          </cell>
          <cell r="M348">
            <v>14.645329000000002</v>
          </cell>
          <cell r="N348">
            <v>18.75</v>
          </cell>
          <cell r="O348">
            <v>16.299019999999999</v>
          </cell>
          <cell r="P348">
            <v>17.012526999999999</v>
          </cell>
        </row>
        <row r="349">
          <cell r="K349">
            <v>6.9349179999999997</v>
          </cell>
          <cell r="L349">
            <v>5.5214480000000004</v>
          </cell>
          <cell r="M349">
            <v>5.4135910000000003</v>
          </cell>
          <cell r="N349">
            <v>6.5081700000000007</v>
          </cell>
          <cell r="O349">
            <v>5.8545749999999996</v>
          </cell>
          <cell r="P349">
            <v>6.0465409999999995</v>
          </cell>
        </row>
        <row r="350">
          <cell r="K350">
            <v>27.901097000000004</v>
          </cell>
          <cell r="L350">
            <v>9.4440479999999987</v>
          </cell>
          <cell r="M350">
            <v>7.6398659999999996</v>
          </cell>
          <cell r="N350">
            <v>23.173487000000002</v>
          </cell>
          <cell r="O350">
            <v>14.596707</v>
          </cell>
          <cell r="P350">
            <v>17.308087999999998</v>
          </cell>
        </row>
        <row r="351">
          <cell r="K351">
            <v>26.005943999999996</v>
          </cell>
          <cell r="L351">
            <v>20.705431000000001</v>
          </cell>
          <cell r="M351">
            <v>20.300967</v>
          </cell>
          <cell r="N351">
            <v>24.405636999999999</v>
          </cell>
          <cell r="O351">
            <v>21.954657000000001</v>
          </cell>
          <cell r="P351">
            <v>22.674527000000001</v>
          </cell>
        </row>
        <row r="356">
          <cell r="K356">
            <v>6.9388930000000002</v>
          </cell>
          <cell r="L356">
            <v>6.5140379999999993</v>
          </cell>
          <cell r="M356">
            <v>6.9634210000000003</v>
          </cell>
          <cell r="N356">
            <v>7.8431370000000005</v>
          </cell>
          <cell r="O356">
            <v>7.4426950000000005</v>
          </cell>
          <cell r="P356">
            <v>7.1404369999999995</v>
          </cell>
        </row>
        <row r="357">
          <cell r="K357">
            <v>27.942398000000001</v>
          </cell>
          <cell r="L357">
            <v>23.242699000000002</v>
          </cell>
          <cell r="M357">
            <v>28.196212999999997</v>
          </cell>
          <cell r="N357">
            <v>36.25</v>
          </cell>
          <cell r="O357">
            <v>32.820036999999999</v>
          </cell>
          <cell r="P357">
            <v>29.976275000000001</v>
          </cell>
        </row>
        <row r="358">
          <cell r="K358">
            <v>28.633070999999997</v>
          </cell>
          <cell r="L358">
            <v>27.124836000000002</v>
          </cell>
          <cell r="M358">
            <v>28.720145000000002</v>
          </cell>
          <cell r="N358">
            <v>31.843136999999999</v>
          </cell>
          <cell r="O358">
            <v>30.421568999999998</v>
          </cell>
          <cell r="P358">
            <v>29.348551</v>
          </cell>
        </row>
        <row r="359">
          <cell r="K359">
            <v>6.9388930000000002</v>
          </cell>
          <cell r="L359">
            <v>6.5140379999999993</v>
          </cell>
          <cell r="M359">
            <v>6.9634210000000003</v>
          </cell>
          <cell r="N359">
            <v>7.8431370000000005</v>
          </cell>
          <cell r="O359">
            <v>7.4426950000000005</v>
          </cell>
          <cell r="P359">
            <v>7.1404369999999995</v>
          </cell>
        </row>
        <row r="360">
          <cell r="K360">
            <v>27.942398000000001</v>
          </cell>
          <cell r="L360">
            <v>23.242699000000002</v>
          </cell>
          <cell r="M360">
            <v>28.196212999999997</v>
          </cell>
          <cell r="N360">
            <v>36.25</v>
          </cell>
          <cell r="O360">
            <v>32.820036999999999</v>
          </cell>
          <cell r="P360">
            <v>29.976275000000001</v>
          </cell>
        </row>
        <row r="361">
          <cell r="K361">
            <v>28.633070999999997</v>
          </cell>
          <cell r="L361">
            <v>27.124836000000002</v>
          </cell>
          <cell r="M361">
            <v>28.720145000000002</v>
          </cell>
          <cell r="N361">
            <v>31.843136999999999</v>
          </cell>
          <cell r="O361">
            <v>30.421568999999998</v>
          </cell>
          <cell r="P361">
            <v>29.348551</v>
          </cell>
        </row>
        <row r="362">
          <cell r="K362">
            <v>4.0935350000000001</v>
          </cell>
          <cell r="L362">
            <v>3.6709010000000002</v>
          </cell>
          <cell r="M362">
            <v>4.1202839999999998</v>
          </cell>
          <cell r="N362">
            <v>5</v>
          </cell>
          <cell r="O362">
            <v>4.599558</v>
          </cell>
          <cell r="P362">
            <v>4.296856</v>
          </cell>
        </row>
        <row r="363">
          <cell r="K363">
            <v>-22.143809000000001</v>
          </cell>
          <cell r="L363">
            <v>-36.206340999999995</v>
          </cell>
          <cell r="M363">
            <v>-21.350864999999999</v>
          </cell>
          <cell r="N363">
            <v>0</v>
          </cell>
          <cell r="O363">
            <v>-8.7060940000000002</v>
          </cell>
          <cell r="P363">
            <v>-16.364159999999998</v>
          </cell>
        </row>
        <row r="364">
          <cell r="K364">
            <v>18.532050999999999</v>
          </cell>
          <cell r="L364">
            <v>17.031699</v>
          </cell>
          <cell r="M364">
            <v>18.627007000000003</v>
          </cell>
          <cell r="N364">
            <v>21.75</v>
          </cell>
          <cell r="O364">
            <v>20.328430999999998</v>
          </cell>
          <cell r="P364">
            <v>19.253838000000002</v>
          </cell>
        </row>
        <row r="365">
          <cell r="K365">
            <v>5.9430180000000004</v>
          </cell>
          <cell r="L365">
            <v>5.5189399999999997</v>
          </cell>
          <cell r="M365">
            <v>5.9683229999999998</v>
          </cell>
          <cell r="N365">
            <v>6.848039</v>
          </cell>
          <cell r="O365">
            <v>6.4475969999999991</v>
          </cell>
          <cell r="P365">
            <v>6.1451840000000004</v>
          </cell>
        </row>
        <row r="366">
          <cell r="K366">
            <v>15.867660000000001</v>
          </cell>
          <cell r="L366">
            <v>9.4028970000000012</v>
          </cell>
          <cell r="M366">
            <v>16.224373</v>
          </cell>
          <cell r="N366">
            <v>26.986398999999999</v>
          </cell>
          <cell r="O366">
            <v>22.451732999999997</v>
          </cell>
          <cell r="P366">
            <v>18.635465</v>
          </cell>
        </row>
        <row r="367">
          <cell r="K367">
            <v>25.097714</v>
          </cell>
          <cell r="L367">
            <v>23.592237999999998</v>
          </cell>
          <cell r="M367">
            <v>25.187546999999999</v>
          </cell>
          <cell r="N367">
            <v>28.310539000000002</v>
          </cell>
          <cell r="O367">
            <v>26.888971000000002</v>
          </cell>
          <cell r="P367">
            <v>25.815401999999999</v>
          </cell>
        </row>
        <row r="372">
          <cell r="K372">
            <v>5.8123679999999993</v>
          </cell>
          <cell r="L372">
            <v>6.2355939999999999</v>
          </cell>
          <cell r="M372">
            <v>5.9511779999999996</v>
          </cell>
          <cell r="N372">
            <v>7.3202610000000004</v>
          </cell>
          <cell r="O372">
            <v>6.6666669999999995</v>
          </cell>
          <cell r="P372">
            <v>6.397214</v>
          </cell>
        </row>
        <row r="373">
          <cell r="K373">
            <v>13.976541000000001</v>
          </cell>
          <cell r="L373">
            <v>19.815183000000001</v>
          </cell>
          <cell r="M373">
            <v>15.983024</v>
          </cell>
          <cell r="N373">
            <v>31.696428999999998</v>
          </cell>
          <cell r="O373">
            <v>25</v>
          </cell>
          <cell r="P373">
            <v>21.840973999999999</v>
          </cell>
        </row>
        <row r="374">
          <cell r="K374">
            <v>21.796380000000003</v>
          </cell>
          <cell r="L374">
            <v>23.383478999999998</v>
          </cell>
          <cell r="M374">
            <v>22.316918000000001</v>
          </cell>
          <cell r="N374">
            <v>27.450980000000001</v>
          </cell>
          <cell r="O374">
            <v>25</v>
          </cell>
          <cell r="P374">
            <v>23.989552</v>
          </cell>
        </row>
        <row r="375">
          <cell r="K375">
            <v>5.8123679999999993</v>
          </cell>
          <cell r="L375">
            <v>6.2355939999999999</v>
          </cell>
          <cell r="M375">
            <v>5.9511779999999996</v>
          </cell>
          <cell r="N375">
            <v>7.3202610000000004</v>
          </cell>
          <cell r="O375">
            <v>6.6666669999999995</v>
          </cell>
          <cell r="P375">
            <v>6.397214</v>
          </cell>
        </row>
        <row r="376">
          <cell r="K376">
            <v>13.976541000000001</v>
          </cell>
          <cell r="L376">
            <v>19.815183000000001</v>
          </cell>
          <cell r="M376">
            <v>15.983024</v>
          </cell>
          <cell r="N376">
            <v>31.696428999999998</v>
          </cell>
          <cell r="O376">
            <v>25</v>
          </cell>
          <cell r="P376">
            <v>21.840973999999999</v>
          </cell>
        </row>
        <row r="377">
          <cell r="K377">
            <v>21.796380000000003</v>
          </cell>
          <cell r="L377">
            <v>23.383478999999998</v>
          </cell>
          <cell r="M377">
            <v>22.316918000000001</v>
          </cell>
          <cell r="N377">
            <v>27.450980000000001</v>
          </cell>
          <cell r="O377">
            <v>25</v>
          </cell>
          <cell r="P377">
            <v>23.989552</v>
          </cell>
        </row>
        <row r="378">
          <cell r="K378">
            <v>3.4921069999999999</v>
          </cell>
          <cell r="L378">
            <v>3.915333</v>
          </cell>
          <cell r="M378">
            <v>3.6309170000000002</v>
          </cell>
          <cell r="N378">
            <v>5</v>
          </cell>
          <cell r="O378">
            <v>4.3464049999999999</v>
          </cell>
          <cell r="P378">
            <v>4.0769519999999995</v>
          </cell>
        </row>
        <row r="379">
          <cell r="K379">
            <v>-43.180053000000001</v>
          </cell>
          <cell r="L379">
            <v>-27.703058000000002</v>
          </cell>
          <cell r="M379">
            <v>-37.706266999999997</v>
          </cell>
          <cell r="N379">
            <v>0</v>
          </cell>
          <cell r="O379">
            <v>-15.037594000000002</v>
          </cell>
          <cell r="P379">
            <v>-22.640630000000002</v>
          </cell>
        </row>
        <row r="380">
          <cell r="K380">
            <v>13.095399999999998</v>
          </cell>
          <cell r="L380">
            <v>14.682498999999998</v>
          </cell>
          <cell r="M380">
            <v>13.615938</v>
          </cell>
          <cell r="N380">
            <v>18.75</v>
          </cell>
          <cell r="O380">
            <v>16.299019999999999</v>
          </cell>
          <cell r="P380">
            <v>15.288571000000001</v>
          </cell>
        </row>
        <row r="381">
          <cell r="K381">
            <v>5.0002760000000004</v>
          </cell>
          <cell r="L381">
            <v>5.4235029999999993</v>
          </cell>
          <cell r="M381">
            <v>5.139087</v>
          </cell>
          <cell r="N381">
            <v>6.5081700000000007</v>
          </cell>
          <cell r="O381">
            <v>5.8545749999999996</v>
          </cell>
          <cell r="P381">
            <v>5.5851220000000001</v>
          </cell>
        </row>
        <row r="382">
          <cell r="K382">
            <v>5.5290000000000001E-3</v>
          </cell>
          <cell r="L382">
            <v>7.8086609999999999</v>
          </cell>
          <cell r="M382">
            <v>2.7064490000000001</v>
          </cell>
          <cell r="N382">
            <v>23.173487000000002</v>
          </cell>
          <cell r="O382">
            <v>14.596707</v>
          </cell>
          <cell r="P382">
            <v>10.476445</v>
          </cell>
        </row>
        <row r="383">
          <cell r="K383">
            <v>18.751037</v>
          </cell>
          <cell r="L383">
            <v>20.338136000000002</v>
          </cell>
          <cell r="M383">
            <v>19.271574999999999</v>
          </cell>
          <cell r="N383">
            <v>24.405636999999999</v>
          </cell>
          <cell r="O383">
            <v>21.954657000000001</v>
          </cell>
          <cell r="P383">
            <v>20.944208</v>
          </cell>
        </row>
        <row r="388">
          <cell r="K388">
            <v>8.849692000000001</v>
          </cell>
          <cell r="L388">
            <v>7.9313750000000001</v>
          </cell>
          <cell r="M388">
            <v>7.8061639999999999</v>
          </cell>
          <cell r="N388">
            <v>9.6988210000000006</v>
          </cell>
          <cell r="O388">
            <v>8.3752089999999999</v>
          </cell>
          <cell r="P388">
            <v>8.5322519999999997</v>
          </cell>
        </row>
        <row r="389">
          <cell r="K389">
            <v>43.500858000000001</v>
          </cell>
          <cell r="L389">
            <v>36.959226000000001</v>
          </cell>
          <cell r="M389">
            <v>35.948053999999999</v>
          </cell>
          <cell r="N389">
            <v>48.447341999999999</v>
          </cell>
          <cell r="O389">
            <v>40.300000000000004</v>
          </cell>
          <cell r="P389">
            <v>41.398825000000002</v>
          </cell>
        </row>
        <row r="390">
          <cell r="K390">
            <v>41.716329999999999</v>
          </cell>
          <cell r="L390">
            <v>38.975152999999999</v>
          </cell>
          <cell r="M390">
            <v>38.601400000000005</v>
          </cell>
          <cell r="N390">
            <v>44.250979999999998</v>
          </cell>
          <cell r="O390">
            <v>40.300000000000004</v>
          </cell>
          <cell r="P390">
            <v>40.768773000000003</v>
          </cell>
        </row>
        <row r="391">
          <cell r="K391">
            <v>8.849692000000001</v>
          </cell>
          <cell r="L391">
            <v>7.9313750000000001</v>
          </cell>
          <cell r="M391">
            <v>7.8061639999999999</v>
          </cell>
          <cell r="N391">
            <v>9.6988210000000006</v>
          </cell>
          <cell r="O391">
            <v>8.3752089999999999</v>
          </cell>
          <cell r="P391">
            <v>8.5322519999999997</v>
          </cell>
        </row>
        <row r="392">
          <cell r="K392">
            <v>43.500858000000001</v>
          </cell>
          <cell r="L392">
            <v>36.959226000000001</v>
          </cell>
          <cell r="M392">
            <v>35.948053999999999</v>
          </cell>
          <cell r="N392">
            <v>48.447341999999999</v>
          </cell>
          <cell r="O392">
            <v>40.300000000000004</v>
          </cell>
          <cell r="P392">
            <v>41.398825000000002</v>
          </cell>
        </row>
        <row r="393">
          <cell r="K393">
            <v>41.716329999999999</v>
          </cell>
          <cell r="L393">
            <v>38.975152999999999</v>
          </cell>
          <cell r="M393">
            <v>38.601400000000005</v>
          </cell>
          <cell r="N393">
            <v>44.250979999999998</v>
          </cell>
          <cell r="O393">
            <v>40.300000000000004</v>
          </cell>
          <cell r="P393">
            <v>40.768773000000003</v>
          </cell>
        </row>
        <row r="394">
          <cell r="K394">
            <v>4.7581560000000005</v>
          </cell>
          <cell r="L394">
            <v>3.8504490000000002</v>
          </cell>
          <cell r="M394">
            <v>3.725238</v>
          </cell>
          <cell r="N394">
            <v>5.6178949999999999</v>
          </cell>
          <cell r="O394">
            <v>4.2942830000000001</v>
          </cell>
          <cell r="P394">
            <v>4.4492039999999999</v>
          </cell>
        </row>
        <row r="395">
          <cell r="K395">
            <v>-5.0827360000000006</v>
          </cell>
          <cell r="L395">
            <v>-29.854994000000001</v>
          </cell>
          <cell r="M395">
            <v>-34.219607000000003</v>
          </cell>
          <cell r="N395">
            <v>10.998692</v>
          </cell>
          <cell r="O395">
            <v>-16.433861</v>
          </cell>
          <cell r="P395">
            <v>-12.379648999999999</v>
          </cell>
        </row>
        <row r="396">
          <cell r="K396">
            <v>29.503094000000001</v>
          </cell>
          <cell r="L396">
            <v>26.793589000000001</v>
          </cell>
          <cell r="M396">
            <v>26.419836000000004</v>
          </cell>
          <cell r="N396">
            <v>32.069416000000004</v>
          </cell>
          <cell r="O396">
            <v>28.118436000000003</v>
          </cell>
          <cell r="P396">
            <v>28.580874000000001</v>
          </cell>
        </row>
        <row r="397">
          <cell r="K397">
            <v>7.4176539999999997</v>
          </cell>
          <cell r="L397">
            <v>6.5030510000000001</v>
          </cell>
          <cell r="M397">
            <v>6.37784</v>
          </cell>
          <cell r="N397">
            <v>8.2704970000000007</v>
          </cell>
          <cell r="O397">
            <v>6.946885</v>
          </cell>
          <cell r="P397">
            <v>7.103184999999999</v>
          </cell>
        </row>
        <row r="398">
          <cell r="K398">
            <v>32.593244999999996</v>
          </cell>
          <cell r="L398">
            <v>23.113007999999997</v>
          </cell>
          <cell r="M398">
            <v>21.603552000000001</v>
          </cell>
          <cell r="N398">
            <v>39.544139999999999</v>
          </cell>
          <cell r="O398">
            <v>28.025297999999999</v>
          </cell>
          <cell r="P398">
            <v>29.609045000000002</v>
          </cell>
        </row>
        <row r="399">
          <cell r="K399">
            <v>37.441698000000002</v>
          </cell>
          <cell r="L399">
            <v>34.711606000000003</v>
          </cell>
          <cell r="M399">
            <v>34.337852000000005</v>
          </cell>
          <cell r="N399">
            <v>39.987433000000003</v>
          </cell>
          <cell r="O399">
            <v>36.036453000000002</v>
          </cell>
          <cell r="P399">
            <v>36.503008000000001</v>
          </cell>
        </row>
        <row r="404">
          <cell r="K404">
            <v>9.6379839999999994</v>
          </cell>
          <cell r="L404">
            <v>8.5774410000000003</v>
          </cell>
          <cell r="M404">
            <v>8.4246340000000011</v>
          </cell>
          <cell r="N404">
            <v>10.734427</v>
          </cell>
          <cell r="O404">
            <v>9.1190950000000015</v>
          </cell>
          <cell r="P404">
            <v>9.2987160000000006</v>
          </cell>
        </row>
        <row r="405">
          <cell r="K405">
            <v>48.121931000000004</v>
          </cell>
          <cell r="L405">
            <v>41.707554999999999</v>
          </cell>
          <cell r="M405">
            <v>40.650241999999999</v>
          </cell>
          <cell r="N405">
            <v>53.420895000000002</v>
          </cell>
          <cell r="O405">
            <v>45.17</v>
          </cell>
          <cell r="P405">
            <v>46.229136999999994</v>
          </cell>
        </row>
        <row r="406">
          <cell r="K406">
            <v>46.593108999999998</v>
          </cell>
          <cell r="L406">
            <v>43.685688999999996</v>
          </cell>
          <cell r="M406">
            <v>43.266778000000002</v>
          </cell>
          <cell r="N406">
            <v>49.598945999999998</v>
          </cell>
          <cell r="O406">
            <v>45.170603999999997</v>
          </cell>
          <cell r="P406">
            <v>45.663025000000005</v>
          </cell>
        </row>
        <row r="407">
          <cell r="K407">
            <v>9.638242</v>
          </cell>
          <cell r="L407">
            <v>8.5776979999999998</v>
          </cell>
          <cell r="M407">
            <v>8.4248919999999998</v>
          </cell>
          <cell r="N407">
            <v>10.734684</v>
          </cell>
          <cell r="O407">
            <v>9.1193530000000003</v>
          </cell>
          <cell r="P407">
            <v>9.2989739999999994</v>
          </cell>
        </row>
        <row r="408">
          <cell r="K408">
            <v>48.123318999999995</v>
          </cell>
          <cell r="L408">
            <v>41.709302999999998</v>
          </cell>
          <cell r="M408">
            <v>40.652054999999997</v>
          </cell>
          <cell r="N408">
            <v>53.422011000000005</v>
          </cell>
          <cell r="O408">
            <v>45.171547000000004</v>
          </cell>
          <cell r="P408">
            <v>46.230624999999996</v>
          </cell>
        </row>
        <row r="409">
          <cell r="K409">
            <v>46.593815999999997</v>
          </cell>
          <cell r="L409">
            <v>43.686394</v>
          </cell>
          <cell r="M409">
            <v>43.267482999999999</v>
          </cell>
          <cell r="N409">
            <v>49.599651000000001</v>
          </cell>
          <cell r="O409">
            <v>45.171309999999998</v>
          </cell>
          <cell r="P409">
            <v>45.663730999999999</v>
          </cell>
        </row>
        <row r="410">
          <cell r="K410">
            <v>5.1831110000000002</v>
          </cell>
          <cell r="L410">
            <v>4.1341200000000002</v>
          </cell>
          <cell r="M410">
            <v>3.9813139999999998</v>
          </cell>
          <cell r="N410">
            <v>6.2911060000000001</v>
          </cell>
          <cell r="O410">
            <v>4.6757749999999998</v>
          </cell>
          <cell r="P410">
            <v>4.8530850000000001</v>
          </cell>
        </row>
        <row r="411">
          <cell r="K411">
            <v>3.5328339999999998</v>
          </cell>
          <cell r="L411">
            <v>-20.944718000000002</v>
          </cell>
          <cell r="M411">
            <v>-25.586693</v>
          </cell>
          <cell r="N411">
            <v>20.522721999999998</v>
          </cell>
          <cell r="O411">
            <v>-6.9341520000000001</v>
          </cell>
          <cell r="P411">
            <v>-3.0272480000000002</v>
          </cell>
        </row>
        <row r="412">
          <cell r="K412">
            <v>34.380321000000002</v>
          </cell>
          <cell r="L412">
            <v>31.504571999999996</v>
          </cell>
          <cell r="M412">
            <v>31.085660999999998</v>
          </cell>
          <cell r="N412">
            <v>37.417829000000005</v>
          </cell>
          <cell r="O412">
            <v>32.989488000000001</v>
          </cell>
          <cell r="P412">
            <v>33.475574000000002</v>
          </cell>
        </row>
        <row r="413">
          <cell r="K413">
            <v>8.0788039999999999</v>
          </cell>
          <cell r="L413">
            <v>7.0223040000000001</v>
          </cell>
          <cell r="M413">
            <v>6.8694980000000001</v>
          </cell>
          <cell r="N413">
            <v>9.1792899999999999</v>
          </cell>
          <cell r="O413">
            <v>7.5639590000000005</v>
          </cell>
          <cell r="P413">
            <v>7.7427709999999994</v>
          </cell>
        </row>
        <row r="414">
          <cell r="K414">
            <v>38.109651999999997</v>
          </cell>
          <cell r="L414">
            <v>28.798300999999999</v>
          </cell>
          <cell r="M414">
            <v>27.214475</v>
          </cell>
          <cell r="N414">
            <v>45.529558999999999</v>
          </cell>
          <cell r="O414">
            <v>33.897049000000003</v>
          </cell>
          <cell r="P414">
            <v>35.423636999999999</v>
          </cell>
        </row>
        <row r="415">
          <cell r="K415">
            <v>42.318704000000004</v>
          </cell>
          <cell r="L415">
            <v>39.422367999999999</v>
          </cell>
          <cell r="M415">
            <v>39.003457000000004</v>
          </cell>
          <cell r="N415">
            <v>45.335625999999998</v>
          </cell>
          <cell r="O415">
            <v>40.907283999999997</v>
          </cell>
          <cell r="P415">
            <v>41.397487999999996</v>
          </cell>
        </row>
        <row r="420">
          <cell r="K420">
            <v>6.9597950000000006</v>
          </cell>
          <cell r="L420">
            <v>6.3947750000000001</v>
          </cell>
          <cell r="M420">
            <v>6.542135</v>
          </cell>
          <cell r="N420">
            <v>7.4929499999999996</v>
          </cell>
          <cell r="O420">
            <v>7.4192149999999994</v>
          </cell>
          <cell r="P420">
            <v>6.9617740000000001</v>
          </cell>
        </row>
        <row r="421">
          <cell r="K421">
            <v>28.158808000000001</v>
          </cell>
          <cell r="L421">
            <v>21.811167000000001</v>
          </cell>
          <cell r="M421">
            <v>23.572346</v>
          </cell>
          <cell r="N421">
            <v>33.270604999999996</v>
          </cell>
          <cell r="O421">
            <v>32.607420999999995</v>
          </cell>
          <cell r="P421">
            <v>28.179224000000001</v>
          </cell>
        </row>
        <row r="422">
          <cell r="K422">
            <v>26.992486999999997</v>
          </cell>
          <cell r="L422">
            <v>24.912364</v>
          </cell>
          <cell r="M422">
            <v>25.454869000000002</v>
          </cell>
          <cell r="N422">
            <v>28.955293999999999</v>
          </cell>
          <cell r="O422">
            <v>28.683838000000002</v>
          </cell>
          <cell r="P422">
            <v>26.999770000000002</v>
          </cell>
        </row>
        <row r="423">
          <cell r="K423">
            <v>6.9597950000000006</v>
          </cell>
          <cell r="L423">
            <v>6.3947750000000001</v>
          </cell>
          <cell r="M423">
            <v>6.542135</v>
          </cell>
          <cell r="N423">
            <v>7.4929499999999996</v>
          </cell>
          <cell r="O423">
            <v>7.4192149999999994</v>
          </cell>
          <cell r="P423">
            <v>6.9617740000000001</v>
          </cell>
        </row>
        <row r="424">
          <cell r="K424">
            <v>28.158808000000001</v>
          </cell>
          <cell r="L424">
            <v>21.811167000000001</v>
          </cell>
          <cell r="M424">
            <v>23.572346</v>
          </cell>
          <cell r="N424">
            <v>33.270604999999996</v>
          </cell>
          <cell r="O424">
            <v>32.607420999999995</v>
          </cell>
          <cell r="P424">
            <v>28.179224000000001</v>
          </cell>
        </row>
        <row r="425">
          <cell r="K425">
            <v>26.992486999999997</v>
          </cell>
          <cell r="L425">
            <v>24.912364</v>
          </cell>
          <cell r="M425">
            <v>25.454869000000002</v>
          </cell>
          <cell r="N425">
            <v>28.955293999999999</v>
          </cell>
          <cell r="O425">
            <v>28.683838000000002</v>
          </cell>
          <cell r="P425">
            <v>26.999770000000002</v>
          </cell>
        </row>
        <row r="426">
          <cell r="K426">
            <v>4.4598709999999997</v>
          </cell>
          <cell r="L426">
            <v>3.9018249999999997</v>
          </cell>
          <cell r="M426">
            <v>4.0491850000000005</v>
          </cell>
          <cell r="N426">
            <v>5</v>
          </cell>
          <cell r="O426">
            <v>4.9262649999999999</v>
          </cell>
          <cell r="P426">
            <v>4.4674290000000001</v>
          </cell>
        </row>
        <row r="427">
          <cell r="K427">
            <v>-12.110877</v>
          </cell>
          <cell r="L427">
            <v>-28.145147999999999</v>
          </cell>
          <cell r="M427">
            <v>-23.481640000000002</v>
          </cell>
          <cell r="N427">
            <v>0</v>
          </cell>
          <cell r="O427">
            <v>-1.4967760000000001</v>
          </cell>
          <cell r="P427">
            <v>-11.921192999999999</v>
          </cell>
        </row>
        <row r="428">
          <cell r="K428">
            <v>17.789013000000001</v>
          </cell>
          <cell r="L428">
            <v>15.73457</v>
          </cell>
          <cell r="M428">
            <v>16.277073999999999</v>
          </cell>
          <cell r="N428">
            <v>19.7775</v>
          </cell>
          <cell r="O428">
            <v>19.506043999999999</v>
          </cell>
          <cell r="P428">
            <v>17.816839999999999</v>
          </cell>
        </row>
        <row r="429">
          <cell r="K429">
            <v>6.084822</v>
          </cell>
          <cell r="L429">
            <v>5.5222430000000005</v>
          </cell>
          <cell r="M429">
            <v>5.6696020000000003</v>
          </cell>
          <cell r="N429">
            <v>6.6204170000000007</v>
          </cell>
          <cell r="O429">
            <v>6.5466819999999997</v>
          </cell>
          <cell r="P429">
            <v>6.0887530000000005</v>
          </cell>
        </row>
        <row r="430">
          <cell r="K430">
            <v>17.828324000000002</v>
          </cell>
          <cell r="L430">
            <v>9.4570760000000007</v>
          </cell>
          <cell r="M430">
            <v>11.810392</v>
          </cell>
          <cell r="N430">
            <v>24.476058999999999</v>
          </cell>
          <cell r="O430">
            <v>23.625435</v>
          </cell>
          <cell r="P430">
            <v>17.881382000000002</v>
          </cell>
        </row>
        <row r="431">
          <cell r="K431">
            <v>23.771270999999999</v>
          </cell>
          <cell r="L431">
            <v>21.700137000000002</v>
          </cell>
          <cell r="M431">
            <v>22.242640999999999</v>
          </cell>
          <cell r="N431">
            <v>25.743065999999999</v>
          </cell>
          <cell r="O431">
            <v>25.471609999999998</v>
          </cell>
          <cell r="P431">
            <v>23.785744999999999</v>
          </cell>
        </row>
        <row r="436">
          <cell r="K436">
            <v>9.0517190000000003</v>
          </cell>
          <cell r="L436">
            <v>6.9290389999999995</v>
          </cell>
          <cell r="M436">
            <v>7.1328440000000004</v>
          </cell>
          <cell r="N436">
            <v>7.983193</v>
          </cell>
          <cell r="O436">
            <v>7.983193</v>
          </cell>
          <cell r="P436">
            <v>7.8159980000000004</v>
          </cell>
        </row>
        <row r="437">
          <cell r="K437">
            <v>44.761872000000004</v>
          </cell>
          <cell r="L437">
            <v>27.839918000000001</v>
          </cell>
          <cell r="M437">
            <v>29.901730999999998</v>
          </cell>
          <cell r="N437">
            <v>37.368421000000005</v>
          </cell>
          <cell r="O437">
            <v>37.368421000000005</v>
          </cell>
          <cell r="P437">
            <v>36.028638999999998</v>
          </cell>
        </row>
        <row r="438">
          <cell r="K438">
            <v>36.681016</v>
          </cell>
          <cell r="L438">
            <v>29.251635999999998</v>
          </cell>
          <cell r="M438">
            <v>29.964953000000001</v>
          </cell>
          <cell r="N438">
            <v>32.941175999999999</v>
          </cell>
          <cell r="O438">
            <v>32.941175999999999</v>
          </cell>
          <cell r="P438">
            <v>32.355992000000001</v>
          </cell>
        </row>
        <row r="439">
          <cell r="K439">
            <v>9.0517190000000003</v>
          </cell>
          <cell r="L439">
            <v>6.9290389999999995</v>
          </cell>
          <cell r="M439">
            <v>7.1328440000000004</v>
          </cell>
          <cell r="N439">
            <v>7.983193</v>
          </cell>
          <cell r="O439">
            <v>7.983193</v>
          </cell>
          <cell r="P439">
            <v>7.8159980000000004</v>
          </cell>
        </row>
        <row r="440">
          <cell r="K440">
            <v>44.761872000000004</v>
          </cell>
          <cell r="L440">
            <v>27.839918000000001</v>
          </cell>
          <cell r="M440">
            <v>29.901730999999998</v>
          </cell>
          <cell r="N440">
            <v>37.368421000000005</v>
          </cell>
          <cell r="O440">
            <v>37.368421000000005</v>
          </cell>
          <cell r="P440">
            <v>36.028638999999998</v>
          </cell>
        </row>
        <row r="441">
          <cell r="K441">
            <v>36.681016</v>
          </cell>
          <cell r="L441">
            <v>29.251635999999998</v>
          </cell>
          <cell r="M441">
            <v>29.964953000000001</v>
          </cell>
          <cell r="N441">
            <v>32.941175999999999</v>
          </cell>
          <cell r="O441">
            <v>32.941175999999999</v>
          </cell>
          <cell r="P441">
            <v>32.355992000000001</v>
          </cell>
        </row>
        <row r="442">
          <cell r="K442">
            <v>6.0250900000000005</v>
          </cell>
          <cell r="L442">
            <v>3.9458449999999998</v>
          </cell>
          <cell r="M442">
            <v>4.1496510000000004</v>
          </cell>
          <cell r="N442">
            <v>5</v>
          </cell>
          <cell r="O442">
            <v>5</v>
          </cell>
          <cell r="P442">
            <v>4.8241170000000002</v>
          </cell>
        </row>
        <row r="443">
          <cell r="K443">
            <v>17.013691000000001</v>
          </cell>
          <cell r="L443">
            <v>-26.715556000000003</v>
          </cell>
          <cell r="M443">
            <v>-20.492075</v>
          </cell>
          <cell r="N443">
            <v>0</v>
          </cell>
          <cell r="O443">
            <v>0</v>
          </cell>
          <cell r="P443">
            <v>-3.645905</v>
          </cell>
        </row>
        <row r="444">
          <cell r="K444">
            <v>26.087816000000004</v>
          </cell>
          <cell r="L444">
            <v>18.810458999999998</v>
          </cell>
          <cell r="M444">
            <v>19.523776999999999</v>
          </cell>
          <cell r="N444">
            <v>22.5</v>
          </cell>
          <cell r="O444">
            <v>22.5</v>
          </cell>
          <cell r="P444">
            <v>21.884410000000003</v>
          </cell>
        </row>
        <row r="445">
          <cell r="K445">
            <v>7.9923989999999998</v>
          </cell>
          <cell r="L445">
            <v>5.8849210000000003</v>
          </cell>
          <cell r="M445">
            <v>6.0887259999999994</v>
          </cell>
          <cell r="N445">
            <v>6.939076</v>
          </cell>
          <cell r="O445">
            <v>6.939076</v>
          </cell>
          <cell r="P445">
            <v>6.7688389999999998</v>
          </cell>
        </row>
        <row r="446">
          <cell r="K446">
            <v>37.440559</v>
          </cell>
          <cell r="L446">
            <v>15.037093000000002</v>
          </cell>
          <cell r="M446">
            <v>17.881017</v>
          </cell>
          <cell r="N446">
            <v>27.944292999999998</v>
          </cell>
          <cell r="O446">
            <v>27.944292999999998</v>
          </cell>
          <cell r="P446">
            <v>26.132093999999999</v>
          </cell>
        </row>
        <row r="447">
          <cell r="K447">
            <v>32.973396000000001</v>
          </cell>
          <cell r="L447">
            <v>25.597224000000001</v>
          </cell>
          <cell r="M447">
            <v>26.310541999999998</v>
          </cell>
          <cell r="N447">
            <v>29.286764999999999</v>
          </cell>
          <cell r="O447">
            <v>29.286764999999999</v>
          </cell>
          <cell r="P447">
            <v>28.690937999999999</v>
          </cell>
        </row>
      </sheetData>
      <sheetData sheetId="22" refreshError="1">
        <row r="4">
          <cell r="K4">
            <v>7.1568860000000001</v>
          </cell>
          <cell r="L4">
            <v>7.5668929999999994</v>
          </cell>
          <cell r="M4">
            <v>6.7235710000000006</v>
          </cell>
          <cell r="N4">
            <v>8.5858589999999992</v>
          </cell>
          <cell r="O4">
            <v>7.5757580000000004</v>
          </cell>
          <cell r="P4">
            <v>7.5217930000000006</v>
          </cell>
        </row>
        <row r="5">
          <cell r="K5">
            <v>30.137217</v>
          </cell>
          <cell r="L5">
            <v>33.922677999999998</v>
          </cell>
          <cell r="M5">
            <v>25.634753999999997</v>
          </cell>
          <cell r="N5">
            <v>41.764706000000004</v>
          </cell>
          <cell r="O5">
            <v>34</v>
          </cell>
          <cell r="P5">
            <v>33.526489999999995</v>
          </cell>
        </row>
        <row r="6">
          <cell r="K6">
            <v>32.617725</v>
          </cell>
          <cell r="L6">
            <v>33.970745999999998</v>
          </cell>
          <cell r="M6">
            <v>31.187784000000001</v>
          </cell>
          <cell r="N6">
            <v>37.333333000000003</v>
          </cell>
          <cell r="O6">
            <v>34</v>
          </cell>
          <cell r="P6">
            <v>33.821918000000004</v>
          </cell>
        </row>
        <row r="7">
          <cell r="K7">
            <v>7.1568860000000001</v>
          </cell>
          <cell r="L7">
            <v>7.5668929999999994</v>
          </cell>
          <cell r="M7">
            <v>6.7235710000000006</v>
          </cell>
          <cell r="N7">
            <v>8.5858589999999992</v>
          </cell>
          <cell r="O7">
            <v>7.5757580000000004</v>
          </cell>
          <cell r="P7">
            <v>7.5217930000000006</v>
          </cell>
        </row>
        <row r="8">
          <cell r="K8">
            <v>30.137217</v>
          </cell>
          <cell r="L8">
            <v>33.922677999999998</v>
          </cell>
          <cell r="M8">
            <v>25.634753999999997</v>
          </cell>
          <cell r="N8">
            <v>41.764706000000004</v>
          </cell>
          <cell r="O8">
            <v>34</v>
          </cell>
          <cell r="P8">
            <v>33.526489999999995</v>
          </cell>
        </row>
        <row r="9">
          <cell r="K9">
            <v>32.617725</v>
          </cell>
          <cell r="L9">
            <v>33.970745999999998</v>
          </cell>
          <cell r="M9">
            <v>31.187784000000001</v>
          </cell>
          <cell r="N9">
            <v>37.333333000000003</v>
          </cell>
          <cell r="O9">
            <v>34</v>
          </cell>
          <cell r="P9">
            <v>33.821918000000004</v>
          </cell>
        </row>
        <row r="10">
          <cell r="K10">
            <v>3.5651109999999999</v>
          </cell>
          <cell r="L10">
            <v>3.9810340000000002</v>
          </cell>
          <cell r="M10">
            <v>3.1377120000000001</v>
          </cell>
          <cell r="N10">
            <v>5</v>
          </cell>
          <cell r="O10">
            <v>3.9898990000000003</v>
          </cell>
          <cell r="P10">
            <v>3.9347510000000003</v>
          </cell>
        </row>
        <row r="11">
          <cell r="K11">
            <v>-40.248080999999999</v>
          </cell>
          <cell r="L11">
            <v>-25.595509</v>
          </cell>
          <cell r="M11">
            <v>-59.351770000000002</v>
          </cell>
          <cell r="N11">
            <v>0</v>
          </cell>
          <cell r="O11">
            <v>-25.316455999999999</v>
          </cell>
          <cell r="P11">
            <v>-27.072834</v>
          </cell>
        </row>
        <row r="12">
          <cell r="K12">
            <v>20.764867000000002</v>
          </cell>
          <cell r="L12">
            <v>22.137412000000001</v>
          </cell>
          <cell r="M12">
            <v>19.35445</v>
          </cell>
          <cell r="N12">
            <v>25.5</v>
          </cell>
          <cell r="O12">
            <v>22.166667</v>
          </cell>
          <cell r="P12">
            <v>21.984679</v>
          </cell>
        </row>
        <row r="13">
          <cell r="K13">
            <v>5.8997649999999995</v>
          </cell>
          <cell r="L13">
            <v>6.3118419999999995</v>
          </cell>
          <cell r="M13">
            <v>5.4685200000000007</v>
          </cell>
          <cell r="N13">
            <v>7.3308079999999993</v>
          </cell>
          <cell r="O13">
            <v>6.3207070000000005</v>
          </cell>
          <cell r="P13">
            <v>6.2663289999999998</v>
          </cell>
        </row>
        <row r="14">
          <cell r="K14">
            <v>15.250863000000001</v>
          </cell>
          <cell r="L14">
            <v>20.783823999999999</v>
          </cell>
          <cell r="M14">
            <v>8.5675889999999999</v>
          </cell>
          <cell r="N14">
            <v>31.794695000000001</v>
          </cell>
          <cell r="O14">
            <v>20.894925999999998</v>
          </cell>
          <cell r="P14">
            <v>20.208461</v>
          </cell>
        </row>
        <row r="15">
          <cell r="K15">
            <v>28.469224999999998</v>
          </cell>
          <cell r="L15">
            <v>29.829078999999997</v>
          </cell>
          <cell r="M15">
            <v>27.046116999999999</v>
          </cell>
          <cell r="N15">
            <v>33.191667000000002</v>
          </cell>
          <cell r="O15">
            <v>29.858332999999998</v>
          </cell>
          <cell r="P15">
            <v>29.678884</v>
          </cell>
        </row>
        <row r="20">
          <cell r="K20">
            <v>9.093807</v>
          </cell>
          <cell r="L20">
            <v>5.7665109999999995</v>
          </cell>
          <cell r="M20">
            <v>7.6363479999999999</v>
          </cell>
          <cell r="N20">
            <v>9.6734869999999997</v>
          </cell>
          <cell r="O20">
            <v>8.3570119999999992</v>
          </cell>
          <cell r="P20">
            <v>8.1054329999999997</v>
          </cell>
        </row>
        <row r="21">
          <cell r="K21">
            <v>45.017527000000001</v>
          </cell>
          <cell r="L21">
            <v>13.292462999999998</v>
          </cell>
          <cell r="M21">
            <v>34.523673000000002</v>
          </cell>
          <cell r="N21">
            <v>48.312328000000001</v>
          </cell>
          <cell r="O21">
            <v>40.17</v>
          </cell>
          <cell r="P21">
            <v>38.312980000000003</v>
          </cell>
        </row>
        <row r="22">
          <cell r="K22">
            <v>42.374124000000002</v>
          </cell>
          <cell r="L22">
            <v>32.420518999999999</v>
          </cell>
          <cell r="M22">
            <v>38.014133999999999</v>
          </cell>
          <cell r="N22">
            <v>44.108235000000001</v>
          </cell>
          <cell r="O22">
            <v>40.17</v>
          </cell>
          <cell r="P22">
            <v>39.417402000000003</v>
          </cell>
        </row>
        <row r="23">
          <cell r="K23">
            <v>9.093807</v>
          </cell>
          <cell r="L23">
            <v>5.7665109999999995</v>
          </cell>
          <cell r="M23">
            <v>7.6363479999999999</v>
          </cell>
          <cell r="N23">
            <v>9.6734869999999997</v>
          </cell>
          <cell r="O23">
            <v>8.3570119999999992</v>
          </cell>
          <cell r="P23">
            <v>8.1054329999999997</v>
          </cell>
        </row>
        <row r="24">
          <cell r="K24">
            <v>45.017527000000001</v>
          </cell>
          <cell r="L24">
            <v>13.292462999999998</v>
          </cell>
          <cell r="M24">
            <v>34.523673000000002</v>
          </cell>
          <cell r="N24">
            <v>48.312328000000001</v>
          </cell>
          <cell r="O24">
            <v>40.17</v>
          </cell>
          <cell r="P24">
            <v>38.312980000000003</v>
          </cell>
        </row>
        <row r="25">
          <cell r="K25">
            <v>42.374124000000002</v>
          </cell>
          <cell r="L25">
            <v>32.420518999999999</v>
          </cell>
          <cell r="M25">
            <v>38.014133999999999</v>
          </cell>
          <cell r="N25">
            <v>44.108235000000001</v>
          </cell>
          <cell r="O25">
            <v>40.17</v>
          </cell>
          <cell r="P25">
            <v>39.417402000000003</v>
          </cell>
        </row>
        <row r="26">
          <cell r="K26">
            <v>4.366155</v>
          </cell>
          <cell r="L26">
            <v>1.0930250000000001</v>
          </cell>
          <cell r="M26">
            <v>2.9628610000000002</v>
          </cell>
          <cell r="N26">
            <v>5</v>
          </cell>
          <cell r="O26">
            <v>3.6835249999999999</v>
          </cell>
          <cell r="P26">
            <v>3.4211130000000001</v>
          </cell>
        </row>
        <row r="27">
          <cell r="K27">
            <v>-14.517242</v>
          </cell>
          <cell r="L27">
            <v>-357.44618600000001</v>
          </cell>
          <cell r="M27">
            <v>-68.755799999999994</v>
          </cell>
          <cell r="N27">
            <v>0</v>
          </cell>
          <cell r="O27">
            <v>-35.739547000000002</v>
          </cell>
          <cell r="P27">
            <v>-46.151263</v>
          </cell>
        </row>
        <row r="28">
          <cell r="K28">
            <v>28.231351999999998</v>
          </cell>
          <cell r="L28">
            <v>18.439784</v>
          </cell>
          <cell r="M28">
            <v>24.033398999999999</v>
          </cell>
          <cell r="N28">
            <v>30.127500000000001</v>
          </cell>
          <cell r="O28">
            <v>26.189264999999999</v>
          </cell>
          <cell r="P28">
            <v>25.404260000000001</v>
          </cell>
        </row>
        <row r="29">
          <cell r="K29">
            <v>7.4391289999999994</v>
          </cell>
          <cell r="L29">
            <v>4.1307910000000003</v>
          </cell>
          <cell r="M29">
            <v>6.0006269999999997</v>
          </cell>
          <cell r="N29">
            <v>8.0377659999999995</v>
          </cell>
          <cell r="O29">
            <v>6.7212909999999999</v>
          </cell>
          <cell r="P29">
            <v>6.4659209999999998</v>
          </cell>
        </row>
        <row r="30">
          <cell r="K30">
            <v>32.787828000000005</v>
          </cell>
          <cell r="L30">
            <v>-21.042190999999999</v>
          </cell>
          <cell r="M30">
            <v>16.675380000000001</v>
          </cell>
          <cell r="N30">
            <v>37.793663000000002</v>
          </cell>
          <cell r="O30">
            <v>25.609532000000002</v>
          </cell>
          <cell r="P30">
            <v>22.671495</v>
          </cell>
        </row>
        <row r="31">
          <cell r="K31">
            <v>37.424154000000001</v>
          </cell>
          <cell r="L31">
            <v>27.527260999999996</v>
          </cell>
          <cell r="M31">
            <v>33.120877</v>
          </cell>
          <cell r="N31">
            <v>39.214978000000002</v>
          </cell>
          <cell r="O31">
            <v>35.276742999999996</v>
          </cell>
          <cell r="P31">
            <v>34.512802999999998</v>
          </cell>
        </row>
        <row r="36">
          <cell r="K36">
            <v>7.4334059999999997</v>
          </cell>
          <cell r="L36">
            <v>7.3941660000000002</v>
          </cell>
          <cell r="M36">
            <v>6.1553070000000005</v>
          </cell>
          <cell r="N36">
            <v>8.6340170000000001</v>
          </cell>
          <cell r="O36">
            <v>7.6103500000000004</v>
          </cell>
          <cell r="P36">
            <v>7.445449</v>
          </cell>
        </row>
        <row r="37">
          <cell r="K37">
            <v>32.736081999999996</v>
          </cell>
          <cell r="L37">
            <v>32.379124999999995</v>
          </cell>
          <cell r="M37">
            <v>18.769288</v>
          </cell>
          <cell r="N37">
            <v>42.089525999999999</v>
          </cell>
          <cell r="O37">
            <v>34.300000000000004</v>
          </cell>
          <cell r="P37">
            <v>32.844885000000005</v>
          </cell>
        </row>
        <row r="38">
          <cell r="K38">
            <v>33.718737999999995</v>
          </cell>
          <cell r="L38">
            <v>33.589835999999998</v>
          </cell>
          <cell r="M38">
            <v>29.520184999999998</v>
          </cell>
          <cell r="N38">
            <v>37.662745000000001</v>
          </cell>
          <cell r="O38">
            <v>34.300000000000004</v>
          </cell>
          <cell r="P38">
            <v>33.758301000000003</v>
          </cell>
        </row>
        <row r="39">
          <cell r="K39">
            <v>7.4334059999999997</v>
          </cell>
          <cell r="L39">
            <v>7.3941660000000002</v>
          </cell>
          <cell r="M39">
            <v>6.1553070000000005</v>
          </cell>
          <cell r="N39">
            <v>8.6340170000000001</v>
          </cell>
          <cell r="O39">
            <v>7.6103500000000004</v>
          </cell>
          <cell r="P39">
            <v>7.445449</v>
          </cell>
        </row>
        <row r="40">
          <cell r="K40">
            <v>32.736081999999996</v>
          </cell>
          <cell r="L40">
            <v>32.379124999999995</v>
          </cell>
          <cell r="M40">
            <v>18.769288</v>
          </cell>
          <cell r="N40">
            <v>42.089525999999999</v>
          </cell>
          <cell r="O40">
            <v>34.300000000000004</v>
          </cell>
          <cell r="P40">
            <v>32.844885000000005</v>
          </cell>
        </row>
        <row r="41">
          <cell r="K41">
            <v>33.718737999999995</v>
          </cell>
          <cell r="L41">
            <v>33.589835999999998</v>
          </cell>
          <cell r="M41">
            <v>29.520184999999998</v>
          </cell>
          <cell r="N41">
            <v>37.662745000000001</v>
          </cell>
          <cell r="O41">
            <v>34.300000000000004</v>
          </cell>
          <cell r="P41">
            <v>33.758301000000003</v>
          </cell>
        </row>
        <row r="42">
          <cell r="K42">
            <v>3.7957909999999999</v>
          </cell>
          <cell r="L42">
            <v>3.7601500000000003</v>
          </cell>
          <cell r="M42">
            <v>2.8952309999999999</v>
          </cell>
          <cell r="N42">
            <v>5</v>
          </cell>
          <cell r="O42">
            <v>3.9763329999999999</v>
          </cell>
          <cell r="P42">
            <v>3.8855010000000001</v>
          </cell>
        </row>
        <row r="43">
          <cell r="K43">
            <v>-31.724836</v>
          </cell>
          <cell r="L43">
            <v>-32.973434000000005</v>
          </cell>
          <cell r="M43">
            <v>-72.697794999999999</v>
          </cell>
          <cell r="N43">
            <v>0</v>
          </cell>
          <cell r="O43">
            <v>-25.743986000000003</v>
          </cell>
          <cell r="P43">
            <v>-28.683532</v>
          </cell>
        </row>
        <row r="44">
          <cell r="K44">
            <v>21.769175000000001</v>
          </cell>
          <cell r="L44">
            <v>21.652091000000002</v>
          </cell>
          <cell r="M44">
            <v>18.810834</v>
          </cell>
          <cell r="N44">
            <v>25.724999999999998</v>
          </cell>
          <cell r="O44">
            <v>22.362255000000001</v>
          </cell>
          <cell r="P44">
            <v>22.063870999999999</v>
          </cell>
        </row>
        <row r="45">
          <cell r="K45">
            <v>6.1602410000000001</v>
          </cell>
          <cell r="L45">
            <v>6.1222599999999998</v>
          </cell>
          <cell r="M45">
            <v>5.0142810000000004</v>
          </cell>
          <cell r="N45">
            <v>7.3621110000000005</v>
          </cell>
          <cell r="O45">
            <v>6.338444</v>
          </cell>
          <cell r="P45">
            <v>6.1994670000000003</v>
          </cell>
        </row>
        <row r="46">
          <cell r="K46">
            <v>18.834341999999999</v>
          </cell>
          <cell r="L46">
            <v>18.330819000000002</v>
          </cell>
          <cell r="M46">
            <v>0.28479899999999997</v>
          </cell>
          <cell r="N46">
            <v>32.084696000000001</v>
          </cell>
          <cell r="O46">
            <v>21.116288999999998</v>
          </cell>
          <cell r="P46">
            <v>19.347909999999999</v>
          </cell>
        </row>
        <row r="47">
          <cell r="K47">
            <v>29.536391000000002</v>
          </cell>
          <cell r="L47">
            <v>29.411626000000002</v>
          </cell>
          <cell r="M47">
            <v>25.771912000000004</v>
          </cell>
          <cell r="N47">
            <v>33.484533999999996</v>
          </cell>
          <cell r="O47">
            <v>30.121789</v>
          </cell>
          <cell r="P47">
            <v>29.66525</v>
          </cell>
        </row>
        <row r="52">
          <cell r="K52">
            <v>7.0758070000000011</v>
          </cell>
          <cell r="L52">
            <v>7.5008809999999997</v>
          </cell>
          <cell r="M52">
            <v>7.7651019999999997</v>
          </cell>
          <cell r="N52">
            <v>7.8431370000000005</v>
          </cell>
          <cell r="O52">
            <v>7.8431370000000005</v>
          </cell>
          <cell r="P52">
            <v>7.605613</v>
          </cell>
        </row>
        <row r="53">
          <cell r="K53">
            <v>29.336684000000002</v>
          </cell>
          <cell r="L53">
            <v>33.341166999999999</v>
          </cell>
          <cell r="M53">
            <v>35.609348000000004</v>
          </cell>
          <cell r="N53">
            <v>36.25</v>
          </cell>
          <cell r="O53">
            <v>36.25</v>
          </cell>
          <cell r="P53">
            <v>34.259079999999997</v>
          </cell>
        </row>
        <row r="54">
          <cell r="K54">
            <v>29.119115000000001</v>
          </cell>
          <cell r="L54">
            <v>30.628128999999998</v>
          </cell>
          <cell r="M54">
            <v>31.566113000000001</v>
          </cell>
          <cell r="N54">
            <v>31.843136999999999</v>
          </cell>
          <cell r="O54">
            <v>31.843136999999999</v>
          </cell>
          <cell r="P54">
            <v>30.999925999999999</v>
          </cell>
        </row>
        <row r="55">
          <cell r="K55">
            <v>7.0758070000000011</v>
          </cell>
          <cell r="L55">
            <v>7.5008809999999997</v>
          </cell>
          <cell r="M55">
            <v>7.7651019999999997</v>
          </cell>
          <cell r="N55">
            <v>7.8431370000000005</v>
          </cell>
          <cell r="O55">
            <v>7.8431370000000005</v>
          </cell>
          <cell r="P55">
            <v>7.605613</v>
          </cell>
        </row>
        <row r="56">
          <cell r="K56">
            <v>29.336684000000002</v>
          </cell>
          <cell r="L56">
            <v>33.341166999999999</v>
          </cell>
          <cell r="M56">
            <v>35.609348000000004</v>
          </cell>
          <cell r="N56">
            <v>36.25</v>
          </cell>
          <cell r="O56">
            <v>36.25</v>
          </cell>
          <cell r="P56">
            <v>34.259079999999997</v>
          </cell>
        </row>
        <row r="57">
          <cell r="K57">
            <v>29.119115000000001</v>
          </cell>
          <cell r="L57">
            <v>30.628128999999998</v>
          </cell>
          <cell r="M57">
            <v>31.566113000000001</v>
          </cell>
          <cell r="N57">
            <v>31.843136999999999</v>
          </cell>
          <cell r="O57">
            <v>31.843136999999999</v>
          </cell>
          <cell r="P57">
            <v>30.999925999999999</v>
          </cell>
        </row>
        <row r="58">
          <cell r="K58">
            <v>4.2269839999999999</v>
          </cell>
          <cell r="L58">
            <v>4.6577440000000001</v>
          </cell>
          <cell r="M58">
            <v>4.9219649999999993</v>
          </cell>
          <cell r="N58">
            <v>5</v>
          </cell>
          <cell r="O58">
            <v>5</v>
          </cell>
          <cell r="P58">
            <v>4.7613389999999995</v>
          </cell>
        </row>
        <row r="59">
          <cell r="K59">
            <v>-18.287659000000001</v>
          </cell>
          <cell r="L59">
            <v>-7.3481030000000001</v>
          </cell>
          <cell r="M59">
            <v>-1.5854429999999999</v>
          </cell>
          <cell r="N59">
            <v>0</v>
          </cell>
          <cell r="O59">
            <v>0</v>
          </cell>
          <cell r="P59">
            <v>-5.012486</v>
          </cell>
        </row>
        <row r="60">
          <cell r="K60">
            <v>19.005792</v>
          </cell>
          <cell r="L60">
            <v>20.534991999999999</v>
          </cell>
          <cell r="M60">
            <v>21.472975999999999</v>
          </cell>
          <cell r="N60">
            <v>21.75</v>
          </cell>
          <cell r="O60">
            <v>21.75</v>
          </cell>
          <cell r="P60">
            <v>20.902752</v>
          </cell>
        </row>
        <row r="61">
          <cell r="K61">
            <v>6.0787189999999995</v>
          </cell>
          <cell r="L61">
            <v>6.5057830000000001</v>
          </cell>
          <cell r="M61">
            <v>6.7700040000000001</v>
          </cell>
          <cell r="N61">
            <v>6.848039</v>
          </cell>
          <cell r="O61">
            <v>6.848039</v>
          </cell>
          <cell r="P61">
            <v>6.6101169999999998</v>
          </cell>
        </row>
        <row r="62">
          <cell r="K62">
            <v>17.745826999999998</v>
          </cell>
          <cell r="L62">
            <v>23.145305</v>
          </cell>
          <cell r="M62">
            <v>26.144803</v>
          </cell>
          <cell r="N62">
            <v>26.986398999999999</v>
          </cell>
          <cell r="O62">
            <v>26.986398999999999</v>
          </cell>
          <cell r="P62">
            <v>24.358373999999998</v>
          </cell>
        </row>
        <row r="63">
          <cell r="K63">
            <v>25.579452000000003</v>
          </cell>
          <cell r="L63">
            <v>27.095531000000001</v>
          </cell>
          <cell r="M63">
            <v>28.033514999999998</v>
          </cell>
          <cell r="N63">
            <v>28.310539000000002</v>
          </cell>
          <cell r="O63">
            <v>28.310539000000002</v>
          </cell>
          <cell r="P63">
            <v>27.465915000000003</v>
          </cell>
        </row>
        <row r="68">
          <cell r="K68">
            <v>7.1787609999999997</v>
          </cell>
          <cell r="L68">
            <v>8.0230540000000001</v>
          </cell>
          <cell r="M68">
            <v>6.0390369999999995</v>
          </cell>
          <cell r="N68">
            <v>8.7481149999999985</v>
          </cell>
          <cell r="O68">
            <v>8.220210999999999</v>
          </cell>
          <cell r="P68">
            <v>7.6418360000000005</v>
          </cell>
        </row>
        <row r="69">
          <cell r="K69">
            <v>30.350102</v>
          </cell>
          <cell r="L69">
            <v>37.679595999999997</v>
          </cell>
          <cell r="M69">
            <v>17.205338999999999</v>
          </cell>
          <cell r="N69">
            <v>42.844828</v>
          </cell>
          <cell r="O69">
            <v>39.174312</v>
          </cell>
          <cell r="P69">
            <v>34.570695000000001</v>
          </cell>
        </row>
        <row r="70">
          <cell r="K70">
            <v>28.869183999999997</v>
          </cell>
          <cell r="L70">
            <v>31.906950000000002</v>
          </cell>
          <cell r="M70">
            <v>24.768454000000002</v>
          </cell>
          <cell r="N70">
            <v>34.515716000000005</v>
          </cell>
          <cell r="O70">
            <v>32.616320000000002</v>
          </cell>
          <cell r="P70">
            <v>30.535325</v>
          </cell>
        </row>
        <row r="71">
          <cell r="K71">
            <v>6.1423550000000002</v>
          </cell>
          <cell r="L71">
            <v>6.987285</v>
          </cell>
          <cell r="M71">
            <v>5.0032680000000003</v>
          </cell>
          <cell r="N71">
            <v>7.7123460000000001</v>
          </cell>
          <cell r="O71">
            <v>7.1844420000000007</v>
          </cell>
          <cell r="P71">
            <v>6.6059389999999993</v>
          </cell>
        </row>
        <row r="72">
          <cell r="K72">
            <v>18.597991999999998</v>
          </cell>
          <cell r="L72">
            <v>28.441452999999999</v>
          </cell>
          <cell r="M72">
            <v>6.5311999999999995E-2</v>
          </cell>
          <cell r="N72">
            <v>35.168880999999999</v>
          </cell>
          <cell r="O72">
            <v>30.405174000000002</v>
          </cell>
          <cell r="P72">
            <v>24.310535000000002</v>
          </cell>
        </row>
        <row r="73">
          <cell r="K73">
            <v>25.140191999999999</v>
          </cell>
          <cell r="L73">
            <v>28.180253</v>
          </cell>
          <cell r="M73">
            <v>21.041757</v>
          </cell>
          <cell r="N73">
            <v>30.789020000000001</v>
          </cell>
          <cell r="O73">
            <v>28.889622999999997</v>
          </cell>
          <cell r="P73">
            <v>26.808168999999999</v>
          </cell>
        </row>
        <row r="74">
          <cell r="K74">
            <v>3.4283389999999998</v>
          </cell>
          <cell r="L74">
            <v>4.27494</v>
          </cell>
          <cell r="M74">
            <v>2.2909220000000001</v>
          </cell>
          <cell r="N74">
            <v>5</v>
          </cell>
          <cell r="O74">
            <v>4.4720969999999998</v>
          </cell>
          <cell r="P74">
            <v>3.8932590000000005</v>
          </cell>
        </row>
        <row r="75">
          <cell r="K75">
            <v>-45.843232999999998</v>
          </cell>
          <cell r="L75">
            <v>-16.960710000000002</v>
          </cell>
          <cell r="M75">
            <v>-118.25272899999999</v>
          </cell>
          <cell r="N75">
            <v>0</v>
          </cell>
          <cell r="O75">
            <v>-11.804383999999999</v>
          </cell>
          <cell r="P75">
            <v>-28.427095000000001</v>
          </cell>
        </row>
        <row r="76">
          <cell r="K76">
            <v>15.375163000000001</v>
          </cell>
          <cell r="L76">
            <v>18.421234000000002</v>
          </cell>
          <cell r="M76">
            <v>11.282738</v>
          </cell>
          <cell r="N76">
            <v>21.029999999999998</v>
          </cell>
          <cell r="O76">
            <v>19.130602999999997</v>
          </cell>
          <cell r="P76">
            <v>17.047947000000001</v>
          </cell>
        </row>
        <row r="77">
          <cell r="K77">
            <v>5.762473</v>
          </cell>
          <cell r="L77">
            <v>6.6076369999999995</v>
          </cell>
          <cell r="M77">
            <v>4.6236199999999998</v>
          </cell>
          <cell r="N77">
            <v>7.3326979999999997</v>
          </cell>
          <cell r="O77">
            <v>6.8047940000000002</v>
          </cell>
          <cell r="P77">
            <v>6.2262440000000003</v>
          </cell>
        </row>
        <row r="78">
          <cell r="K78">
            <v>13.231693999999999</v>
          </cell>
          <cell r="L78">
            <v>24.329988999999998</v>
          </cell>
          <cell r="M78">
            <v>-8.1403820000000007</v>
          </cell>
          <cell r="N78">
            <v>31.812270999999999</v>
          </cell>
          <cell r="O78">
            <v>26.522390999999999</v>
          </cell>
          <cell r="P78">
            <v>19.694766999999999</v>
          </cell>
        </row>
        <row r="79">
          <cell r="K79">
            <v>23.773377</v>
          </cell>
          <cell r="L79">
            <v>26.81428</v>
          </cell>
          <cell r="M79">
            <v>19.675784</v>
          </cell>
          <cell r="N79">
            <v>29.423046000000003</v>
          </cell>
          <cell r="O79">
            <v>27.523648999999999</v>
          </cell>
          <cell r="P79">
            <v>25.442027</v>
          </cell>
        </row>
        <row r="84">
          <cell r="K84">
            <v>7.8582679999999998</v>
          </cell>
          <cell r="L84">
            <v>5.6348549999999999</v>
          </cell>
          <cell r="M84">
            <v>7.0263200000000001</v>
          </cell>
          <cell r="N84">
            <v>8.2756629999999998</v>
          </cell>
          <cell r="O84">
            <v>8.2756629999999998</v>
          </cell>
          <cell r="P84">
            <v>7.4141540000000008</v>
          </cell>
        </row>
        <row r="85">
          <cell r="K85">
            <v>36.372752000000006</v>
          </cell>
          <cell r="L85">
            <v>11.266568000000001</v>
          </cell>
          <cell r="M85">
            <v>28.838994</v>
          </cell>
          <cell r="N85">
            <v>39.581882</v>
          </cell>
          <cell r="O85">
            <v>39.581882</v>
          </cell>
          <cell r="P85">
            <v>32.561422</v>
          </cell>
        </row>
        <row r="86">
          <cell r="K86">
            <v>33.718113000000002</v>
          </cell>
          <cell r="L86">
            <v>26.158505999999999</v>
          </cell>
          <cell r="M86">
            <v>30.889488</v>
          </cell>
          <cell r="N86">
            <v>35.137255000000003</v>
          </cell>
          <cell r="O86">
            <v>35.137255000000003</v>
          </cell>
          <cell r="P86">
            <v>32.208123000000001</v>
          </cell>
        </row>
        <row r="87">
          <cell r="K87">
            <v>7.8582679999999998</v>
          </cell>
          <cell r="L87">
            <v>5.6348549999999999</v>
          </cell>
          <cell r="M87">
            <v>7.0263200000000001</v>
          </cell>
          <cell r="N87">
            <v>8.2756629999999998</v>
          </cell>
          <cell r="O87">
            <v>8.2756629999999998</v>
          </cell>
          <cell r="P87">
            <v>7.4141540000000008</v>
          </cell>
        </row>
        <row r="88">
          <cell r="K88">
            <v>36.372752000000006</v>
          </cell>
          <cell r="L88">
            <v>11.266568000000001</v>
          </cell>
          <cell r="M88">
            <v>28.838994</v>
          </cell>
          <cell r="N88">
            <v>39.581882</v>
          </cell>
          <cell r="O88">
            <v>39.581882</v>
          </cell>
          <cell r="P88">
            <v>32.561422</v>
          </cell>
        </row>
        <row r="89">
          <cell r="K89">
            <v>33.718113000000002</v>
          </cell>
          <cell r="L89">
            <v>26.158505999999999</v>
          </cell>
          <cell r="M89">
            <v>30.889488</v>
          </cell>
          <cell r="N89">
            <v>35.137255000000003</v>
          </cell>
          <cell r="O89">
            <v>35.137255000000003</v>
          </cell>
          <cell r="P89">
            <v>32.208123000000001</v>
          </cell>
        </row>
        <row r="90">
          <cell r="K90">
            <v>4.5603309999999997</v>
          </cell>
          <cell r="L90">
            <v>2.3591919999999997</v>
          </cell>
          <cell r="M90">
            <v>3.7506570000000004</v>
          </cell>
          <cell r="N90">
            <v>5</v>
          </cell>
          <cell r="O90">
            <v>5</v>
          </cell>
          <cell r="P90">
            <v>4.134036</v>
          </cell>
        </row>
        <row r="91">
          <cell r="K91">
            <v>-9.6411700000000007</v>
          </cell>
          <cell r="L91">
            <v>-111.937011</v>
          </cell>
          <cell r="M91">
            <v>-33.309986000000002</v>
          </cell>
          <cell r="N91">
            <v>0</v>
          </cell>
          <cell r="O91">
            <v>0</v>
          </cell>
          <cell r="P91">
            <v>-20.947187</v>
          </cell>
        </row>
        <row r="92">
          <cell r="K92">
            <v>22.505125</v>
          </cell>
          <cell r="L92">
            <v>15.021250999999999</v>
          </cell>
          <cell r="M92">
            <v>19.752233</v>
          </cell>
          <cell r="N92">
            <v>24</v>
          </cell>
          <cell r="O92">
            <v>24</v>
          </cell>
          <cell r="P92">
            <v>21.055721999999999</v>
          </cell>
        </row>
        <row r="93">
          <cell r="K93">
            <v>6.7039900000000001</v>
          </cell>
          <cell r="L93">
            <v>4.4883729999999993</v>
          </cell>
          <cell r="M93">
            <v>5.8798379999999995</v>
          </cell>
          <cell r="N93">
            <v>7.129181</v>
          </cell>
          <cell r="O93">
            <v>7.129181</v>
          </cell>
          <cell r="P93">
            <v>6.2661129999999998</v>
          </cell>
        </row>
        <row r="94">
          <cell r="K94">
            <v>25.417552999999998</v>
          </cell>
          <cell r="L94">
            <v>-11.398951</v>
          </cell>
          <cell r="M94">
            <v>14.963640999999999</v>
          </cell>
          <cell r="N94">
            <v>29.865718000000001</v>
          </cell>
          <cell r="O94">
            <v>29.865718000000001</v>
          </cell>
          <cell r="P94">
            <v>20.205711000000001</v>
          </cell>
        </row>
        <row r="95">
          <cell r="K95">
            <v>29.793566999999999</v>
          </cell>
          <cell r="L95">
            <v>22.260467000000002</v>
          </cell>
          <cell r="M95">
            <v>26.991448999999999</v>
          </cell>
          <cell r="N95">
            <v>31.239215999999999</v>
          </cell>
          <cell r="O95">
            <v>31.239215999999999</v>
          </cell>
          <cell r="P95">
            <v>28.304783</v>
          </cell>
        </row>
        <row r="100">
          <cell r="K100">
            <v>6.3381599999999993</v>
          </cell>
          <cell r="L100">
            <v>6.0778129999999999</v>
          </cell>
          <cell r="M100">
            <v>6.1916850000000005</v>
          </cell>
          <cell r="N100">
            <v>7.4456809999999995</v>
          </cell>
          <cell r="O100">
            <v>7.1012190000000004</v>
          </cell>
          <cell r="P100">
            <v>6.6309120000000004</v>
          </cell>
        </row>
        <row r="101">
          <cell r="K101">
            <v>21.112752</v>
          </cell>
          <cell r="L101">
            <v>17.733568999999999</v>
          </cell>
          <cell r="M101">
            <v>19.246541999999998</v>
          </cell>
          <cell r="N101">
            <v>32.846975</v>
          </cell>
          <cell r="O101">
            <v>29.589552000000001</v>
          </cell>
          <cell r="P101">
            <v>24.595586999999998</v>
          </cell>
        </row>
        <row r="102">
          <cell r="K102">
            <v>24.451191999999999</v>
          </cell>
          <cell r="L102">
            <v>23.487909000000002</v>
          </cell>
          <cell r="M102">
            <v>23.909236</v>
          </cell>
          <cell r="N102">
            <v>28.549020000000002</v>
          </cell>
          <cell r="O102">
            <v>27.274510000000003</v>
          </cell>
          <cell r="P102">
            <v>25.534372999999999</v>
          </cell>
        </row>
        <row r="103">
          <cell r="K103">
            <v>6.3381599999999993</v>
          </cell>
          <cell r="L103">
            <v>6.0778129999999999</v>
          </cell>
          <cell r="M103">
            <v>6.1916850000000005</v>
          </cell>
          <cell r="N103">
            <v>7.4456809999999995</v>
          </cell>
          <cell r="O103">
            <v>7.1012190000000004</v>
          </cell>
          <cell r="P103">
            <v>6.6309120000000004</v>
          </cell>
        </row>
        <row r="104">
          <cell r="K104">
            <v>21.112752</v>
          </cell>
          <cell r="L104">
            <v>17.733568999999999</v>
          </cell>
          <cell r="M104">
            <v>19.246541999999998</v>
          </cell>
          <cell r="N104">
            <v>32.846975</v>
          </cell>
          <cell r="O104">
            <v>29.589552000000001</v>
          </cell>
          <cell r="P104">
            <v>24.595586999999998</v>
          </cell>
        </row>
        <row r="105">
          <cell r="K105">
            <v>24.451191999999999</v>
          </cell>
          <cell r="L105">
            <v>23.487909000000002</v>
          </cell>
          <cell r="M105">
            <v>23.909236</v>
          </cell>
          <cell r="N105">
            <v>28.549020000000002</v>
          </cell>
          <cell r="O105">
            <v>27.274510000000003</v>
          </cell>
          <cell r="P105">
            <v>25.534372999999999</v>
          </cell>
        </row>
        <row r="106">
          <cell r="K106">
            <v>3.8924790000000002</v>
          </cell>
          <cell r="L106">
            <v>3.6321319999999999</v>
          </cell>
          <cell r="M106">
            <v>3.7460040000000001</v>
          </cell>
          <cell r="N106">
            <v>5</v>
          </cell>
          <cell r="O106">
            <v>4.655538</v>
          </cell>
          <cell r="P106">
            <v>4.1852309999999999</v>
          </cell>
        </row>
        <row r="107">
          <cell r="K107">
            <v>-28.452843000000001</v>
          </cell>
          <cell r="L107">
            <v>-37.660187999999998</v>
          </cell>
          <cell r="M107">
            <v>-33.475553000000005</v>
          </cell>
          <cell r="N107">
            <v>0</v>
          </cell>
          <cell r="O107">
            <v>-7.3989760000000002</v>
          </cell>
          <cell r="P107">
            <v>-19.467728000000001</v>
          </cell>
        </row>
        <row r="108">
          <cell r="K108">
            <v>15.402172</v>
          </cell>
          <cell r="L108">
            <v>14.438889</v>
          </cell>
          <cell r="M108">
            <v>14.860216000000001</v>
          </cell>
          <cell r="N108">
            <v>19.5</v>
          </cell>
          <cell r="O108">
            <v>18.225490000000001</v>
          </cell>
          <cell r="P108">
            <v>16.485354000000001</v>
          </cell>
        </row>
        <row r="109">
          <cell r="K109">
            <v>5.4821719999999994</v>
          </cell>
          <cell r="L109">
            <v>5.2218249999999999</v>
          </cell>
          <cell r="M109">
            <v>5.3356969999999997</v>
          </cell>
          <cell r="N109">
            <v>6.5896930000000005</v>
          </cell>
          <cell r="O109">
            <v>6.2452309999999995</v>
          </cell>
          <cell r="P109">
            <v>5.7749230000000003</v>
          </cell>
        </row>
        <row r="110">
          <cell r="K110">
            <v>8.7952680000000001</v>
          </cell>
          <cell r="L110">
            <v>4.2480329999999995</v>
          </cell>
          <cell r="M110">
            <v>6.291529999999999</v>
          </cell>
          <cell r="N110">
            <v>24.123927000000002</v>
          </cell>
          <cell r="O110">
            <v>19.938903999999997</v>
          </cell>
          <cell r="P110">
            <v>13.418763999999999</v>
          </cell>
        </row>
        <row r="111">
          <cell r="K111">
            <v>21.284035000000003</v>
          </cell>
          <cell r="L111">
            <v>20.320751999999999</v>
          </cell>
          <cell r="M111">
            <v>20.742079</v>
          </cell>
          <cell r="N111">
            <v>25.381862999999999</v>
          </cell>
          <cell r="O111">
            <v>24.107353</v>
          </cell>
          <cell r="P111">
            <v>22.367215999999999</v>
          </cell>
        </row>
        <row r="116">
          <cell r="K116">
            <v>7.1111699999999995</v>
          </cell>
          <cell r="L116">
            <v>7.381107000000001</v>
          </cell>
          <cell r="M116">
            <v>6.9353579999999999</v>
          </cell>
          <cell r="N116">
            <v>7.7069719999999995</v>
          </cell>
          <cell r="O116">
            <v>7.7069719999999995</v>
          </cell>
          <cell r="P116">
            <v>7.3683160000000001</v>
          </cell>
        </row>
        <row r="117">
          <cell r="K117">
            <v>29.688083999999996</v>
          </cell>
          <cell r="L117">
            <v>32.259487</v>
          </cell>
          <cell r="M117">
            <v>27.905670999999998</v>
          </cell>
          <cell r="N117">
            <v>35.123674999999999</v>
          </cell>
          <cell r="O117">
            <v>35.123674999999999</v>
          </cell>
          <cell r="P117">
            <v>32.141888000000002</v>
          </cell>
        </row>
        <row r="118">
          <cell r="K118">
            <v>28.600213000000004</v>
          </cell>
          <cell r="L118">
            <v>29.571987</v>
          </cell>
          <cell r="M118">
            <v>27.967289999999998</v>
          </cell>
          <cell r="N118">
            <v>30.745097999999999</v>
          </cell>
          <cell r="O118">
            <v>30.745097999999999</v>
          </cell>
          <cell r="P118">
            <v>29.525937000000003</v>
          </cell>
        </row>
        <row r="119">
          <cell r="K119">
            <v>7.1111699999999995</v>
          </cell>
          <cell r="L119">
            <v>7.381107000000001</v>
          </cell>
          <cell r="M119">
            <v>6.9353579999999999</v>
          </cell>
          <cell r="N119">
            <v>7.7069719999999995</v>
          </cell>
          <cell r="O119">
            <v>7.7069719999999995</v>
          </cell>
          <cell r="P119">
            <v>7.3683160000000001</v>
          </cell>
        </row>
        <row r="120">
          <cell r="K120">
            <v>29.688083999999996</v>
          </cell>
          <cell r="L120">
            <v>32.259487</v>
          </cell>
          <cell r="M120">
            <v>27.905670999999998</v>
          </cell>
          <cell r="N120">
            <v>35.123674999999999</v>
          </cell>
          <cell r="O120">
            <v>35.123674999999999</v>
          </cell>
          <cell r="P120">
            <v>32.141888000000002</v>
          </cell>
        </row>
        <row r="121">
          <cell r="K121">
            <v>28.600213000000004</v>
          </cell>
          <cell r="L121">
            <v>29.571987</v>
          </cell>
          <cell r="M121">
            <v>27.967289999999998</v>
          </cell>
          <cell r="N121">
            <v>30.745097999999999</v>
          </cell>
          <cell r="O121">
            <v>30.745097999999999</v>
          </cell>
          <cell r="P121">
            <v>29.525937000000003</v>
          </cell>
        </row>
        <row r="122">
          <cell r="K122">
            <v>4.3944530000000004</v>
          </cell>
          <cell r="L122">
            <v>4.6741359999999998</v>
          </cell>
          <cell r="M122">
            <v>4.2283869999999997</v>
          </cell>
          <cell r="N122">
            <v>5</v>
          </cell>
          <cell r="O122">
            <v>5</v>
          </cell>
          <cell r="P122">
            <v>4.659395</v>
          </cell>
        </row>
        <row r="123">
          <cell r="K123">
            <v>-13.779791999999999</v>
          </cell>
          <cell r="L123">
            <v>-6.9716469999999999</v>
          </cell>
          <cell r="M123">
            <v>-18.248411999999998</v>
          </cell>
          <cell r="N123">
            <v>0</v>
          </cell>
          <cell r="O123">
            <v>0</v>
          </cell>
          <cell r="P123">
            <v>-7.310066</v>
          </cell>
        </row>
        <row r="124">
          <cell r="K124">
            <v>18.820032000000001</v>
          </cell>
          <cell r="L124">
            <v>19.826889000000001</v>
          </cell>
          <cell r="M124">
            <v>18.222192</v>
          </cell>
          <cell r="N124">
            <v>21</v>
          </cell>
          <cell r="O124">
            <v>21</v>
          </cell>
          <cell r="P124">
            <v>19.773823</v>
          </cell>
        </row>
        <row r="125">
          <cell r="K125">
            <v>6.1603190000000003</v>
          </cell>
          <cell r="L125">
            <v>6.4336669999999998</v>
          </cell>
          <cell r="M125">
            <v>5.9879179999999996</v>
          </cell>
          <cell r="N125">
            <v>6.7595320000000001</v>
          </cell>
          <cell r="O125">
            <v>6.7595320000000001</v>
          </cell>
          <cell r="P125">
            <v>6.4201939999999995</v>
          </cell>
        </row>
        <row r="126">
          <cell r="K126">
            <v>18.835376</v>
          </cell>
          <cell r="L126">
            <v>22.283827000000002</v>
          </cell>
          <cell r="M126">
            <v>16.498525000000001</v>
          </cell>
          <cell r="N126">
            <v>26.030377999999999</v>
          </cell>
          <cell r="O126">
            <v>26.030377999999999</v>
          </cell>
          <cell r="P126">
            <v>22.120729000000001</v>
          </cell>
        </row>
        <row r="127">
          <cell r="K127">
            <v>25.177149999999997</v>
          </cell>
          <cell r="L127">
            <v>26.161201999999999</v>
          </cell>
          <cell r="M127">
            <v>24.556505000000001</v>
          </cell>
          <cell r="N127">
            <v>27.334313999999999</v>
          </cell>
          <cell r="O127">
            <v>27.334313999999999</v>
          </cell>
          <cell r="P127">
            <v>26.112697000000001</v>
          </cell>
        </row>
        <row r="132">
          <cell r="K132">
            <v>10.370464</v>
          </cell>
          <cell r="L132">
            <v>7.4711890000000007</v>
          </cell>
          <cell r="M132">
            <v>10.737776999999999</v>
          </cell>
          <cell r="N132">
            <v>9.640523</v>
          </cell>
          <cell r="O132">
            <v>8.9869279999999989</v>
          </cell>
          <cell r="P132">
            <v>9.441376</v>
          </cell>
        </row>
        <row r="133">
          <cell r="K133">
            <v>51.786147999999997</v>
          </cell>
          <cell r="L133">
            <v>33.076246999999995</v>
          </cell>
          <cell r="M133">
            <v>53.435426</v>
          </cell>
          <cell r="N133">
            <v>48.135593</v>
          </cell>
          <cell r="O133">
            <v>44.363636</v>
          </cell>
          <cell r="P133">
            <v>47.041618</v>
          </cell>
        </row>
        <row r="134">
          <cell r="K134">
            <v>46.111391000000005</v>
          </cell>
          <cell r="L134">
            <v>37.413567</v>
          </cell>
          <cell r="M134">
            <v>47.213329999999999</v>
          </cell>
          <cell r="N134">
            <v>43.921568999999998</v>
          </cell>
          <cell r="O134">
            <v>41.960784000000004</v>
          </cell>
          <cell r="P134">
            <v>43.324128000000002</v>
          </cell>
        </row>
        <row r="135">
          <cell r="K135">
            <v>10.370464</v>
          </cell>
          <cell r="L135">
            <v>7.4711890000000007</v>
          </cell>
          <cell r="M135">
            <v>10.737776999999999</v>
          </cell>
          <cell r="N135">
            <v>9.640523</v>
          </cell>
          <cell r="O135">
            <v>8.9869279999999989</v>
          </cell>
          <cell r="P135">
            <v>9.441376</v>
          </cell>
        </row>
        <row r="136">
          <cell r="K136">
            <v>51.786147999999997</v>
          </cell>
          <cell r="L136">
            <v>33.076246999999995</v>
          </cell>
          <cell r="M136">
            <v>53.435426</v>
          </cell>
          <cell r="N136">
            <v>48.135593</v>
          </cell>
          <cell r="O136">
            <v>44.363636</v>
          </cell>
          <cell r="P136">
            <v>47.041618</v>
          </cell>
        </row>
        <row r="137">
          <cell r="K137">
            <v>46.111391000000005</v>
          </cell>
          <cell r="L137">
            <v>37.413567</v>
          </cell>
          <cell r="M137">
            <v>47.213329999999999</v>
          </cell>
          <cell r="N137">
            <v>43.921568999999998</v>
          </cell>
          <cell r="O137">
            <v>41.960784000000004</v>
          </cell>
          <cell r="P137">
            <v>43.324128000000002</v>
          </cell>
        </row>
        <row r="138">
          <cell r="K138">
            <v>5.6554599999999997</v>
          </cell>
          <cell r="L138">
            <v>2.8306659999999999</v>
          </cell>
          <cell r="M138">
            <v>6.0089450000000006</v>
          </cell>
          <cell r="N138">
            <v>5</v>
          </cell>
          <cell r="O138">
            <v>4.3464049999999999</v>
          </cell>
          <cell r="P138">
            <v>4.7682950000000002</v>
          </cell>
        </row>
        <row r="139">
          <cell r="K139">
            <v>11.589868000000001</v>
          </cell>
          <cell r="L139">
            <v>-76.636871999999997</v>
          </cell>
          <cell r="M139">
            <v>16.790713</v>
          </cell>
          <cell r="N139">
            <v>0</v>
          </cell>
          <cell r="O139">
            <v>-15.037594000000002</v>
          </cell>
          <cell r="P139">
            <v>-4.8592779999999998</v>
          </cell>
        </row>
        <row r="140">
          <cell r="K140">
            <v>31.966380999999998</v>
          </cell>
          <cell r="L140">
            <v>23.491997999999999</v>
          </cell>
          <cell r="M140">
            <v>33.026834000000001</v>
          </cell>
          <cell r="N140">
            <v>30</v>
          </cell>
          <cell r="O140">
            <v>28.039216</v>
          </cell>
          <cell r="P140">
            <v>29.304886000000003</v>
          </cell>
        </row>
        <row r="141">
          <cell r="K141">
            <v>8.7202130000000011</v>
          </cell>
          <cell r="L141">
            <v>5.8470059999999995</v>
          </cell>
          <cell r="M141">
            <v>9.0826849999999997</v>
          </cell>
          <cell r="N141">
            <v>8.0163399999999996</v>
          </cell>
          <cell r="O141">
            <v>7.3627449999999994</v>
          </cell>
          <cell r="P141">
            <v>7.8057980000000002</v>
          </cell>
        </row>
        <row r="142">
          <cell r="K142">
            <v>42.661948000000002</v>
          </cell>
          <cell r="L142">
            <v>14.486147999999998</v>
          </cell>
          <cell r="M142">
            <v>44.950201999999997</v>
          </cell>
          <cell r="N142">
            <v>37.627395</v>
          </cell>
          <cell r="O142">
            <v>32.090545999999996</v>
          </cell>
          <cell r="P142">
            <v>35.945048</v>
          </cell>
        </row>
        <row r="143">
          <cell r="K143">
            <v>41.160637999999999</v>
          </cell>
          <cell r="L143">
            <v>32.541018000000001</v>
          </cell>
          <cell r="M143">
            <v>42.248055999999998</v>
          </cell>
          <cell r="N143">
            <v>39.049019999999999</v>
          </cell>
          <cell r="O143">
            <v>37.088235000000005</v>
          </cell>
          <cell r="P143">
            <v>38.417392999999997</v>
          </cell>
        </row>
        <row r="148">
          <cell r="K148">
            <v>10.193322999999999</v>
          </cell>
          <cell r="L148">
            <v>9.0724049999999998</v>
          </cell>
          <cell r="M148">
            <v>9.4394620000000007</v>
          </cell>
          <cell r="N148">
            <v>12.647367000000001</v>
          </cell>
          <cell r="O148">
            <v>10.493179</v>
          </cell>
          <cell r="P148">
            <v>10.369147</v>
          </cell>
        </row>
        <row r="149">
          <cell r="K149">
            <v>50.948284000000001</v>
          </cell>
          <cell r="L149">
            <v>44.887823999999995</v>
          </cell>
          <cell r="M149">
            <v>47.030876999999997</v>
          </cell>
          <cell r="N149">
            <v>60.466081000000003</v>
          </cell>
          <cell r="O149">
            <v>52.349999999999994</v>
          </cell>
          <cell r="P149">
            <v>51.780028000000001</v>
          </cell>
        </row>
        <row r="150">
          <cell r="K150">
            <v>47.369687999999996</v>
          </cell>
          <cell r="L150">
            <v>44.211502000000003</v>
          </cell>
          <cell r="M150">
            <v>45.245683</v>
          </cell>
          <cell r="N150">
            <v>54.283957999999998</v>
          </cell>
          <cell r="O150">
            <v>48.214532999999996</v>
          </cell>
          <cell r="P150">
            <v>47.865073000000002</v>
          </cell>
        </row>
        <row r="151">
          <cell r="K151">
            <v>7.9337889999999991</v>
          </cell>
          <cell r="L151">
            <v>6.8170209999999996</v>
          </cell>
          <cell r="M151">
            <v>7.1840770000000003</v>
          </cell>
          <cell r="N151">
            <v>10.391983</v>
          </cell>
          <cell r="O151">
            <v>8.2377950000000002</v>
          </cell>
          <cell r="P151">
            <v>8.112933</v>
          </cell>
        </row>
        <row r="152">
          <cell r="K152">
            <v>36.978408000000002</v>
          </cell>
          <cell r="L152">
            <v>26.654176000000003</v>
          </cell>
          <cell r="M152">
            <v>30.401636999999997</v>
          </cell>
          <cell r="N152">
            <v>51.885987</v>
          </cell>
          <cell r="O152">
            <v>39.304144999999998</v>
          </cell>
          <cell r="P152">
            <v>38.370006000000004</v>
          </cell>
        </row>
        <row r="153">
          <cell r="K153">
            <v>41.003450000000001</v>
          </cell>
          <cell r="L153">
            <v>37.856956000000004</v>
          </cell>
          <cell r="M153">
            <v>38.891137000000001</v>
          </cell>
          <cell r="N153">
            <v>47.929411999999999</v>
          </cell>
          <cell r="O153">
            <v>41.859986999999997</v>
          </cell>
          <cell r="P153">
            <v>41.508188000000004</v>
          </cell>
        </row>
        <row r="154">
          <cell r="K154">
            <v>3.2750439999999998</v>
          </cell>
          <cell r="L154">
            <v>2.1668320000000003</v>
          </cell>
          <cell r="M154">
            <v>2.5338889999999998</v>
          </cell>
          <cell r="N154">
            <v>5.7417950000000006</v>
          </cell>
          <cell r="O154">
            <v>3.5876070000000002</v>
          </cell>
          <cell r="P154">
            <v>3.461033</v>
          </cell>
        </row>
        <row r="155">
          <cell r="K155">
            <v>-52.669691999999998</v>
          </cell>
          <cell r="L155">
            <v>-130.75157200000001</v>
          </cell>
          <cell r="M155">
            <v>-97.325158999999999</v>
          </cell>
          <cell r="N155">
            <v>12.919212</v>
          </cell>
          <cell r="O155">
            <v>-39.368679999999998</v>
          </cell>
          <cell r="P155">
            <v>-44.465525</v>
          </cell>
        </row>
        <row r="156">
          <cell r="K156">
            <v>27.877437</v>
          </cell>
          <cell r="L156">
            <v>24.755051000000002</v>
          </cell>
          <cell r="M156">
            <v>25.789232000000002</v>
          </cell>
          <cell r="N156">
            <v>34.827506</v>
          </cell>
          <cell r="O156">
            <v>28.758082000000002</v>
          </cell>
          <cell r="P156">
            <v>28.401461000000001</v>
          </cell>
        </row>
        <row r="157">
          <cell r="K157">
            <v>7.545971999999999</v>
          </cell>
          <cell r="L157">
            <v>6.4299159999999995</v>
          </cell>
          <cell r="M157">
            <v>6.7969730000000004</v>
          </cell>
          <cell r="N157">
            <v>10.004878999999999</v>
          </cell>
          <cell r="O157">
            <v>7.8506900000000002</v>
          </cell>
          <cell r="P157">
            <v>7.7256859999999996</v>
          </cell>
        </row>
        <row r="158">
          <cell r="K158">
            <v>33.739485999999999</v>
          </cell>
          <cell r="L158">
            <v>22.238491</v>
          </cell>
          <cell r="M158">
            <v>26.437838000000003</v>
          </cell>
          <cell r="N158">
            <v>50.024380999999998</v>
          </cell>
          <cell r="O158">
            <v>36.311335</v>
          </cell>
          <cell r="P158">
            <v>35.280828</v>
          </cell>
        </row>
        <row r="159">
          <cell r="K159">
            <v>39.910776999999996</v>
          </cell>
          <cell r="L159">
            <v>36.766289</v>
          </cell>
          <cell r="M159">
            <v>37.800470000000004</v>
          </cell>
          <cell r="N159">
            <v>46.838744999999996</v>
          </cell>
          <cell r="O159">
            <v>40.76932</v>
          </cell>
          <cell r="P159">
            <v>40.417120000000004</v>
          </cell>
        </row>
        <row r="164">
          <cell r="K164">
            <v>6.5648399999999993</v>
          </cell>
          <cell r="L164">
            <v>8.2969179999999998</v>
          </cell>
          <cell r="M164">
            <v>6.6473619999999993</v>
          </cell>
          <cell r="N164">
            <v>8.7481149999999985</v>
          </cell>
          <cell r="O164">
            <v>7.6923080000000006</v>
          </cell>
          <cell r="P164">
            <v>7.5899090000000005</v>
          </cell>
        </row>
        <row r="165">
          <cell r="K165">
            <v>23.836686</v>
          </cell>
          <cell r="L165">
            <v>39.736659000000003</v>
          </cell>
          <cell r="M165">
            <v>24.782191999999998</v>
          </cell>
          <cell r="N165">
            <v>42.844828</v>
          </cell>
          <cell r="O165">
            <v>35</v>
          </cell>
          <cell r="P165">
            <v>34.123052999999999</v>
          </cell>
        </row>
        <row r="166">
          <cell r="K166">
            <v>31.335730999999999</v>
          </cell>
          <cell r="L166">
            <v>36.964983000000004</v>
          </cell>
          <cell r="M166">
            <v>31.603926999999999</v>
          </cell>
          <cell r="N166">
            <v>38.431373000000001</v>
          </cell>
          <cell r="O166">
            <v>35</v>
          </cell>
          <cell r="P166">
            <v>34.667203000000001</v>
          </cell>
        </row>
        <row r="167">
          <cell r="K167">
            <v>6.5648399999999993</v>
          </cell>
          <cell r="L167">
            <v>8.2969179999999998</v>
          </cell>
          <cell r="M167">
            <v>6.6473619999999993</v>
          </cell>
          <cell r="N167">
            <v>8.7481149999999985</v>
          </cell>
          <cell r="O167">
            <v>7.6923080000000006</v>
          </cell>
          <cell r="P167">
            <v>7.5899090000000005</v>
          </cell>
        </row>
        <row r="168">
          <cell r="K168">
            <v>23.836686</v>
          </cell>
          <cell r="L168">
            <v>39.736659000000003</v>
          </cell>
          <cell r="M168">
            <v>24.782191999999998</v>
          </cell>
          <cell r="N168">
            <v>42.844828</v>
          </cell>
          <cell r="O168">
            <v>35</v>
          </cell>
          <cell r="P168">
            <v>34.123052999999999</v>
          </cell>
        </row>
        <row r="169">
          <cell r="K169">
            <v>31.335730999999999</v>
          </cell>
          <cell r="L169">
            <v>36.964983000000004</v>
          </cell>
          <cell r="M169">
            <v>31.603926999999999</v>
          </cell>
          <cell r="N169">
            <v>38.431373000000001</v>
          </cell>
          <cell r="O169">
            <v>35</v>
          </cell>
          <cell r="P169">
            <v>34.667203000000001</v>
          </cell>
        </row>
        <row r="170">
          <cell r="K170">
            <v>2.815995</v>
          </cell>
          <cell r="L170">
            <v>4.5488029999999995</v>
          </cell>
          <cell r="M170">
            <v>2.8992469999999999</v>
          </cell>
          <cell r="N170">
            <v>5</v>
          </cell>
          <cell r="O170">
            <v>3.9441929999999998</v>
          </cell>
          <cell r="P170">
            <v>3.8416480000000002</v>
          </cell>
        </row>
        <row r="171">
          <cell r="K171">
            <v>-77.557141000000001</v>
          </cell>
          <cell r="L171">
            <v>-9.9190190000000005</v>
          </cell>
          <cell r="M171">
            <v>-72.458548000000008</v>
          </cell>
          <cell r="N171">
            <v>0</v>
          </cell>
          <cell r="O171">
            <v>-26.768642</v>
          </cell>
          <cell r="P171">
            <v>-30.152485000000002</v>
          </cell>
        </row>
        <row r="172">
          <cell r="K172">
            <v>19.151983000000001</v>
          </cell>
          <cell r="L172">
            <v>24.783611000000001</v>
          </cell>
          <cell r="M172">
            <v>19.422554000000002</v>
          </cell>
          <cell r="N172">
            <v>26.25</v>
          </cell>
          <cell r="O172">
            <v>22.818626999999999</v>
          </cell>
          <cell r="P172">
            <v>22.485355000000002</v>
          </cell>
        </row>
        <row r="173">
          <cell r="K173">
            <v>5.2527439999999999</v>
          </cell>
          <cell r="L173">
            <v>6.9850779999999997</v>
          </cell>
          <cell r="M173">
            <v>5.3355220000000001</v>
          </cell>
          <cell r="N173">
            <v>7.4362750000000002</v>
          </cell>
          <cell r="O173">
            <v>6.3804680000000005</v>
          </cell>
          <cell r="P173">
            <v>6.2780169999999993</v>
          </cell>
        </row>
        <row r="174">
          <cell r="K174">
            <v>4.8116649999999996</v>
          </cell>
          <cell r="L174">
            <v>28.418835999999999</v>
          </cell>
          <cell r="M174">
            <v>6.2884560000000009</v>
          </cell>
          <cell r="N174">
            <v>32.762029999999996</v>
          </cell>
          <cell r="O174">
            <v>21.635836999999999</v>
          </cell>
          <cell r="P174">
            <v>20.357020000000002</v>
          </cell>
        </row>
        <row r="175">
          <cell r="K175">
            <v>27.071419000000002</v>
          </cell>
          <cell r="L175">
            <v>32.701502999999995</v>
          </cell>
          <cell r="M175">
            <v>27.340446</v>
          </cell>
          <cell r="N175">
            <v>34.167892000000002</v>
          </cell>
          <cell r="O175">
            <v>30.736519999999999</v>
          </cell>
          <cell r="P175">
            <v>30.403555999999998</v>
          </cell>
        </row>
        <row r="180">
          <cell r="K180">
            <v>7.5233990000000004</v>
          </cell>
          <cell r="L180">
            <v>6.718852</v>
          </cell>
          <cell r="M180">
            <v>6.5471849999999998</v>
          </cell>
          <cell r="N180">
            <v>6.674353</v>
          </cell>
          <cell r="O180">
            <v>6.2027039999999998</v>
          </cell>
          <cell r="P180">
            <v>6.7332989999999997</v>
          </cell>
        </row>
        <row r="181">
          <cell r="K181">
            <v>33.540680999999999</v>
          </cell>
          <cell r="L181">
            <v>25.582526999999999</v>
          </cell>
          <cell r="M181">
            <v>23.631301000000001</v>
          </cell>
          <cell r="N181">
            <v>25.086373000000002</v>
          </cell>
          <cell r="O181">
            <v>19.39</v>
          </cell>
          <cell r="P181">
            <v>25.742194000000001</v>
          </cell>
        </row>
        <row r="182">
          <cell r="K182">
            <v>24.713061</v>
          </cell>
          <cell r="L182">
            <v>21.470333999999998</v>
          </cell>
          <cell r="M182">
            <v>20.778429000000003</v>
          </cell>
          <cell r="N182">
            <v>21.290980000000001</v>
          </cell>
          <cell r="O182">
            <v>19.39</v>
          </cell>
          <cell r="P182">
            <v>21.528561</v>
          </cell>
        </row>
        <row r="183">
          <cell r="K183">
            <v>7.5233990000000004</v>
          </cell>
          <cell r="L183">
            <v>6.718852</v>
          </cell>
          <cell r="M183">
            <v>6.5471849999999998</v>
          </cell>
          <cell r="N183">
            <v>6.674353</v>
          </cell>
          <cell r="O183">
            <v>6.2027039999999998</v>
          </cell>
          <cell r="P183">
            <v>6.7332989999999997</v>
          </cell>
        </row>
        <row r="184">
          <cell r="K184">
            <v>33.540680999999999</v>
          </cell>
          <cell r="L184">
            <v>25.582526999999999</v>
          </cell>
          <cell r="M184">
            <v>23.631301000000001</v>
          </cell>
          <cell r="N184">
            <v>25.086373000000002</v>
          </cell>
          <cell r="O184">
            <v>19.39</v>
          </cell>
          <cell r="P184">
            <v>25.742194000000001</v>
          </cell>
        </row>
        <row r="185">
          <cell r="K185">
            <v>24.713061</v>
          </cell>
          <cell r="L185">
            <v>21.470333999999998</v>
          </cell>
          <cell r="M185">
            <v>20.778429000000003</v>
          </cell>
          <cell r="N185">
            <v>21.290980000000001</v>
          </cell>
          <cell r="O185">
            <v>19.39</v>
          </cell>
          <cell r="P185">
            <v>21.528561</v>
          </cell>
        </row>
        <row r="186">
          <cell r="K186">
            <v>5.95669</v>
          </cell>
          <cell r="L186">
            <v>5.1648849999999999</v>
          </cell>
          <cell r="M186">
            <v>4.9932179999999997</v>
          </cell>
          <cell r="N186">
            <v>5.1203859999999999</v>
          </cell>
          <cell r="O186">
            <v>4.6487369999999997</v>
          </cell>
          <cell r="P186">
            <v>5.1767830000000004</v>
          </cell>
        </row>
        <row r="187">
          <cell r="K187">
            <v>16.060759999999998</v>
          </cell>
          <cell r="L187">
            <v>3.1924229999999998</v>
          </cell>
          <cell r="M187">
            <v>-0.135827</v>
          </cell>
          <cell r="N187">
            <v>2.3511120000000001</v>
          </cell>
          <cell r="O187">
            <v>-7.5560900000000002</v>
          </cell>
          <cell r="P187">
            <v>3.4149230000000004</v>
          </cell>
        </row>
        <row r="188">
          <cell r="K188">
            <v>18.398437999999999</v>
          </cell>
          <cell r="L188">
            <v>15.207069000000001</v>
          </cell>
          <cell r="M188">
            <v>14.515165</v>
          </cell>
          <cell r="N188">
            <v>15.027716</v>
          </cell>
          <cell r="O188">
            <v>13.126735</v>
          </cell>
          <cell r="P188">
            <v>15.255024000000001</v>
          </cell>
        </row>
        <row r="189">
          <cell r="K189">
            <v>6.9750510000000006</v>
          </cell>
          <cell r="L189">
            <v>6.1749640000000001</v>
          </cell>
          <cell r="M189">
            <v>6.0032969999999999</v>
          </cell>
          <cell r="N189">
            <v>6.1304650000000001</v>
          </cell>
          <cell r="O189">
            <v>5.6588159999999998</v>
          </cell>
          <cell r="P189">
            <v>6.1885180000000002</v>
          </cell>
        </row>
        <row r="190">
          <cell r="K190">
            <v>28.315936000000004</v>
          </cell>
          <cell r="L190">
            <v>19.027863</v>
          </cell>
          <cell r="M190">
            <v>16.712426000000001</v>
          </cell>
          <cell r="N190">
            <v>18.440113999999998</v>
          </cell>
          <cell r="O190">
            <v>11.642291999999999</v>
          </cell>
          <cell r="P190">
            <v>19.205216</v>
          </cell>
        </row>
        <row r="191">
          <cell r="K191">
            <v>22.502943000000002</v>
          </cell>
          <cell r="L191">
            <v>19.278191</v>
          </cell>
          <cell r="M191">
            <v>18.586287000000002</v>
          </cell>
          <cell r="N191">
            <v>19.098838000000001</v>
          </cell>
          <cell r="O191">
            <v>17.197856999999999</v>
          </cell>
          <cell r="P191">
            <v>19.332822999999998</v>
          </cell>
        </row>
        <row r="196">
          <cell r="K196">
            <v>5.8050570000000006</v>
          </cell>
          <cell r="L196">
            <v>5.6803159999999995</v>
          </cell>
          <cell r="M196">
            <v>5.5633799999999995</v>
          </cell>
          <cell r="N196">
            <v>5.7734199999999998</v>
          </cell>
          <cell r="O196">
            <v>5.6644880000000004</v>
          </cell>
          <cell r="P196">
            <v>5.6973320000000003</v>
          </cell>
        </row>
        <row r="197">
          <cell r="K197">
            <v>13.868198000000001</v>
          </cell>
          <cell r="L197">
            <v>11.976734</v>
          </cell>
          <cell r="M197">
            <v>10.126571999999999</v>
          </cell>
          <cell r="N197">
            <v>13.396226</v>
          </cell>
          <cell r="O197">
            <v>11.730769</v>
          </cell>
          <cell r="P197">
            <v>12.239628</v>
          </cell>
        </row>
        <row r="198">
          <cell r="K198">
            <v>11.122755</v>
          </cell>
          <cell r="L198">
            <v>10.561424000000001</v>
          </cell>
          <cell r="M198">
            <v>10.035207999999999</v>
          </cell>
          <cell r="N198">
            <v>10.980392</v>
          </cell>
          <cell r="O198">
            <v>10.490196000000001</v>
          </cell>
          <cell r="P198">
            <v>10.637995</v>
          </cell>
        </row>
        <row r="199">
          <cell r="K199">
            <v>5.8050570000000006</v>
          </cell>
          <cell r="L199">
            <v>5.6803159999999995</v>
          </cell>
          <cell r="M199">
            <v>5.5633799999999995</v>
          </cell>
          <cell r="N199">
            <v>5.7734199999999998</v>
          </cell>
          <cell r="O199">
            <v>5.6644880000000004</v>
          </cell>
          <cell r="P199">
            <v>5.6973320000000003</v>
          </cell>
        </row>
        <row r="200">
          <cell r="K200">
            <v>13.868198000000001</v>
          </cell>
          <cell r="L200">
            <v>11.976734</v>
          </cell>
          <cell r="M200">
            <v>10.126571999999999</v>
          </cell>
          <cell r="N200">
            <v>13.396226</v>
          </cell>
          <cell r="O200">
            <v>11.730769</v>
          </cell>
          <cell r="P200">
            <v>12.239628</v>
          </cell>
        </row>
        <row r="201">
          <cell r="K201">
            <v>11.122755</v>
          </cell>
          <cell r="L201">
            <v>10.561424000000001</v>
          </cell>
          <cell r="M201">
            <v>10.035207999999999</v>
          </cell>
          <cell r="N201">
            <v>10.980392</v>
          </cell>
          <cell r="O201">
            <v>10.490196000000001</v>
          </cell>
          <cell r="P201">
            <v>10.637995</v>
          </cell>
        </row>
        <row r="202">
          <cell r="K202">
            <v>5.029509</v>
          </cell>
          <cell r="L202">
            <v>4.9068960000000006</v>
          </cell>
          <cell r="M202">
            <v>4.7899589999999996</v>
          </cell>
          <cell r="N202">
            <v>5</v>
          </cell>
          <cell r="O202">
            <v>4.8910679999999997</v>
          </cell>
          <cell r="P202">
            <v>4.9234859999999996</v>
          </cell>
        </row>
        <row r="203">
          <cell r="K203">
            <v>0.58672400000000002</v>
          </cell>
          <cell r="L203">
            <v>-1.8974129999999998</v>
          </cell>
          <cell r="M203">
            <v>-4.3850229999999994</v>
          </cell>
          <cell r="N203">
            <v>0</v>
          </cell>
          <cell r="O203">
            <v>-2.2271710000000002</v>
          </cell>
          <cell r="P203">
            <v>-1.5540530000000001</v>
          </cell>
        </row>
        <row r="204">
          <cell r="K204">
            <v>7.6327919999999994</v>
          </cell>
          <cell r="L204">
            <v>7.0810319999999995</v>
          </cell>
          <cell r="M204">
            <v>6.5548159999999998</v>
          </cell>
          <cell r="N204">
            <v>7.5</v>
          </cell>
          <cell r="O204">
            <v>7.0098039999999999</v>
          </cell>
          <cell r="P204">
            <v>7.1556889999999997</v>
          </cell>
        </row>
        <row r="205">
          <cell r="K205">
            <v>5.5336150000000002</v>
          </cell>
          <cell r="L205">
            <v>5.4096190000000002</v>
          </cell>
          <cell r="M205">
            <v>5.2926820000000001</v>
          </cell>
          <cell r="N205">
            <v>5.5027230000000005</v>
          </cell>
          <cell r="O205">
            <v>5.3937910000000002</v>
          </cell>
          <cell r="P205">
            <v>5.4264859999999997</v>
          </cell>
        </row>
        <row r="206">
          <cell r="K206">
            <v>9.6431559999999994</v>
          </cell>
          <cell r="L206">
            <v>7.5720529999999995</v>
          </cell>
          <cell r="M206">
            <v>5.5299459999999998</v>
          </cell>
          <cell r="N206">
            <v>9.1358999999999995</v>
          </cell>
          <cell r="O206">
            <v>7.3008180000000005</v>
          </cell>
          <cell r="P206">
            <v>7.8593440000000001</v>
          </cell>
        </row>
        <row r="207">
          <cell r="K207">
            <v>9.901268</v>
          </cell>
          <cell r="L207">
            <v>9.3432870000000001</v>
          </cell>
          <cell r="M207">
            <v>8.8170710000000003</v>
          </cell>
          <cell r="N207">
            <v>9.7622549999999997</v>
          </cell>
          <cell r="O207">
            <v>9.2720590000000005</v>
          </cell>
          <cell r="P207">
            <v>9.4191880000000001</v>
          </cell>
        </row>
        <row r="212">
          <cell r="K212">
            <v>6.1235889999999999</v>
          </cell>
          <cell r="L212">
            <v>4.7094670000000001</v>
          </cell>
          <cell r="M212">
            <v>5.9825339999999994</v>
          </cell>
          <cell r="N212">
            <v>9.0880799999999997</v>
          </cell>
          <cell r="O212">
            <v>6.40801</v>
          </cell>
          <cell r="P212">
            <v>6.4623360000000005</v>
          </cell>
        </row>
        <row r="213">
          <cell r="K213">
            <v>18.348538999999999</v>
          </cell>
          <cell r="L213">
            <v>-6.1691159999999998</v>
          </cell>
          <cell r="M213">
            <v>16.423372999999998</v>
          </cell>
          <cell r="N213">
            <v>44.982877000000002</v>
          </cell>
          <cell r="O213">
            <v>21.972655999999997</v>
          </cell>
          <cell r="P213">
            <v>22.628598</v>
          </cell>
        </row>
        <row r="214">
          <cell r="K214">
            <v>34.238043000000005</v>
          </cell>
          <cell r="L214">
            <v>30.084061000000002</v>
          </cell>
          <cell r="M214">
            <v>33.823692999999999</v>
          </cell>
          <cell r="N214">
            <v>40.627451000000001</v>
          </cell>
          <cell r="O214">
            <v>35.073529000000001</v>
          </cell>
          <cell r="P214">
            <v>34.769355000000004</v>
          </cell>
        </row>
        <row r="215">
          <cell r="K215">
            <v>6.1235889999999999</v>
          </cell>
          <cell r="L215">
            <v>4.7094670000000001</v>
          </cell>
          <cell r="M215">
            <v>5.9825339999999994</v>
          </cell>
          <cell r="N215">
            <v>9.0880799999999997</v>
          </cell>
          <cell r="O215">
            <v>6.40801</v>
          </cell>
          <cell r="P215">
            <v>6.4623360000000005</v>
          </cell>
        </row>
        <row r="216">
          <cell r="K216">
            <v>18.348538999999999</v>
          </cell>
          <cell r="L216">
            <v>-6.1691159999999998</v>
          </cell>
          <cell r="M216">
            <v>16.423372999999998</v>
          </cell>
          <cell r="N216">
            <v>44.982877000000002</v>
          </cell>
          <cell r="O216">
            <v>21.972655999999997</v>
          </cell>
          <cell r="P216">
            <v>22.628598</v>
          </cell>
        </row>
        <row r="217">
          <cell r="K217">
            <v>34.238043000000005</v>
          </cell>
          <cell r="L217">
            <v>30.084061000000002</v>
          </cell>
          <cell r="M217">
            <v>33.823692999999999</v>
          </cell>
          <cell r="N217">
            <v>40.627451000000001</v>
          </cell>
          <cell r="O217">
            <v>35.073529000000001</v>
          </cell>
          <cell r="P217">
            <v>34.769355000000004</v>
          </cell>
        </row>
        <row r="218">
          <cell r="K218">
            <v>3.8363960000000001</v>
          </cell>
          <cell r="L218">
            <v>2.4282809999999997</v>
          </cell>
          <cell r="M218">
            <v>3.7013480000000003</v>
          </cell>
          <cell r="N218">
            <v>5</v>
          </cell>
          <cell r="O218">
            <v>4.126824</v>
          </cell>
          <cell r="P218">
            <v>3.8185700000000002</v>
          </cell>
        </row>
        <row r="219">
          <cell r="K219">
            <v>-30.330636999999999</v>
          </cell>
          <cell r="L219">
            <v>-105.90696100000001</v>
          </cell>
          <cell r="M219">
            <v>-35.085936000000004</v>
          </cell>
          <cell r="N219">
            <v>0</v>
          </cell>
          <cell r="O219">
            <v>-21.158555</v>
          </cell>
          <cell r="P219">
            <v>-30.939076</v>
          </cell>
        </row>
        <row r="220">
          <cell r="K220">
            <v>27.519415000000002</v>
          </cell>
          <cell r="L220">
            <v>23.383075999999999</v>
          </cell>
          <cell r="M220">
            <v>27.122707999999999</v>
          </cell>
          <cell r="N220">
            <v>27.750000000000004</v>
          </cell>
          <cell r="O220">
            <v>28.372544999999999</v>
          </cell>
          <cell r="P220">
            <v>26.829549000000004</v>
          </cell>
        </row>
        <row r="221">
          <cell r="K221">
            <v>5.3230719999999998</v>
          </cell>
          <cell r="L221">
            <v>3.9110520000000002</v>
          </cell>
          <cell r="M221">
            <v>5.1841189999999999</v>
          </cell>
          <cell r="N221">
            <v>7.6572520000000006</v>
          </cell>
          <cell r="O221">
            <v>5.6095949999999997</v>
          </cell>
          <cell r="P221">
            <v>5.5370179999999998</v>
          </cell>
        </row>
        <row r="222">
          <cell r="K222">
            <v>6.0692719999999998</v>
          </cell>
          <cell r="L222">
            <v>-27.842832000000001</v>
          </cell>
          <cell r="M222">
            <v>3.5515900000000005</v>
          </cell>
          <cell r="N222">
            <v>34.702421000000001</v>
          </cell>
          <cell r="O222">
            <v>10.867003</v>
          </cell>
          <cell r="P222">
            <v>9.6986840000000001</v>
          </cell>
        </row>
        <row r="223">
          <cell r="K223">
            <v>31.886523</v>
          </cell>
          <cell r="L223">
            <v>27.738716000000004</v>
          </cell>
          <cell r="M223">
            <v>31.478349000000001</v>
          </cell>
          <cell r="N223">
            <v>36.120342999999998</v>
          </cell>
          <cell r="O223">
            <v>32.728184999999996</v>
          </cell>
          <cell r="P223">
            <v>31.990423</v>
          </cell>
        </row>
        <row r="228">
          <cell r="K228">
            <v>7.696053</v>
          </cell>
          <cell r="L228">
            <v>6.2355939999999999</v>
          </cell>
          <cell r="M228">
            <v>6.1305730000000001</v>
          </cell>
          <cell r="N228">
            <v>7.3202610000000004</v>
          </cell>
          <cell r="O228">
            <v>6.9934640000000003</v>
          </cell>
          <cell r="P228">
            <v>6.8751889999999998</v>
          </cell>
        </row>
        <row r="229">
          <cell r="K229">
            <v>35.031628999999995</v>
          </cell>
          <cell r="L229">
            <v>19.815183000000001</v>
          </cell>
          <cell r="M229">
            <v>18.441558000000001</v>
          </cell>
          <cell r="N229">
            <v>31.696428999999998</v>
          </cell>
          <cell r="O229">
            <v>28.504673000000004</v>
          </cell>
          <cell r="P229">
            <v>27.274728</v>
          </cell>
        </row>
        <row r="230">
          <cell r="K230">
            <v>28.860196999999999</v>
          </cell>
          <cell r="L230">
            <v>23.383478999999998</v>
          </cell>
          <cell r="M230">
            <v>22.989650000000001</v>
          </cell>
          <cell r="N230">
            <v>27.450980000000001</v>
          </cell>
          <cell r="O230">
            <v>26.225490000000001</v>
          </cell>
          <cell r="P230">
            <v>25.781959000000001</v>
          </cell>
        </row>
        <row r="231">
          <cell r="K231">
            <v>7.696053</v>
          </cell>
          <cell r="L231">
            <v>6.2355939999999999</v>
          </cell>
          <cell r="M231">
            <v>6.1305730000000001</v>
          </cell>
          <cell r="N231">
            <v>7.3202610000000004</v>
          </cell>
          <cell r="O231">
            <v>6.9934640000000003</v>
          </cell>
          <cell r="P231">
            <v>6.8751889999999998</v>
          </cell>
        </row>
        <row r="232">
          <cell r="K232">
            <v>35.031628999999995</v>
          </cell>
          <cell r="L232">
            <v>19.815183000000001</v>
          </cell>
          <cell r="M232">
            <v>18.441558000000001</v>
          </cell>
          <cell r="N232">
            <v>31.696428999999998</v>
          </cell>
          <cell r="O232">
            <v>28.504673000000004</v>
          </cell>
          <cell r="P232">
            <v>27.274728</v>
          </cell>
        </row>
        <row r="233">
          <cell r="K233">
            <v>28.860196999999999</v>
          </cell>
          <cell r="L233">
            <v>23.383478999999998</v>
          </cell>
          <cell r="M233">
            <v>22.989650000000001</v>
          </cell>
          <cell r="N233">
            <v>27.450980000000001</v>
          </cell>
          <cell r="O233">
            <v>26.225490000000001</v>
          </cell>
          <cell r="P233">
            <v>25.781959000000001</v>
          </cell>
        </row>
        <row r="234">
          <cell r="K234">
            <v>5.3496879999999996</v>
          </cell>
          <cell r="L234">
            <v>3.915333</v>
          </cell>
          <cell r="M234">
            <v>3.8103119999999997</v>
          </cell>
          <cell r="N234">
            <v>5</v>
          </cell>
          <cell r="O234">
            <v>4.673203</v>
          </cell>
          <cell r="P234">
            <v>4.5497069999999997</v>
          </cell>
        </row>
        <row r="235">
          <cell r="K235">
            <v>6.5366099999999996</v>
          </cell>
          <cell r="L235">
            <v>-27.703058000000002</v>
          </cell>
          <cell r="M235">
            <v>-31.222856999999998</v>
          </cell>
          <cell r="N235">
            <v>0</v>
          </cell>
          <cell r="O235">
            <v>-6.9930069999999995</v>
          </cell>
          <cell r="P235">
            <v>-9.8971830000000001</v>
          </cell>
        </row>
        <row r="236">
          <cell r="K236">
            <v>20.061330999999999</v>
          </cell>
          <cell r="L236">
            <v>14.682498999999998</v>
          </cell>
          <cell r="M236">
            <v>14.288669000000001</v>
          </cell>
          <cell r="N236">
            <v>18.75</v>
          </cell>
          <cell r="O236">
            <v>17.524509999999999</v>
          </cell>
          <cell r="P236">
            <v>17.061402000000001</v>
          </cell>
        </row>
        <row r="237">
          <cell r="K237">
            <v>6.8748249999999995</v>
          </cell>
          <cell r="L237">
            <v>5.4235029999999993</v>
          </cell>
          <cell r="M237">
            <v>5.3184820000000004</v>
          </cell>
          <cell r="N237">
            <v>6.5081700000000007</v>
          </cell>
          <cell r="O237">
            <v>6.1813729999999998</v>
          </cell>
          <cell r="P237">
            <v>6.0612699999999995</v>
          </cell>
        </row>
        <row r="238">
          <cell r="K238">
            <v>27.270876999999999</v>
          </cell>
          <cell r="L238">
            <v>7.8086609999999999</v>
          </cell>
          <cell r="M238">
            <v>5.9882079999999993</v>
          </cell>
          <cell r="N238">
            <v>23.173487000000002</v>
          </cell>
          <cell r="O238">
            <v>19.111816000000001</v>
          </cell>
          <cell r="P238">
            <v>17.509042999999998</v>
          </cell>
        </row>
        <row r="239">
          <cell r="K239">
            <v>25.780594000000001</v>
          </cell>
          <cell r="L239">
            <v>20.338136000000002</v>
          </cell>
          <cell r="M239">
            <v>19.944306999999998</v>
          </cell>
          <cell r="N239">
            <v>24.405636999999999</v>
          </cell>
          <cell r="O239">
            <v>23.180147000000002</v>
          </cell>
          <cell r="P239">
            <v>22.729763999999999</v>
          </cell>
        </row>
        <row r="244">
          <cell r="K244">
            <v>5.3727499999999999</v>
          </cell>
          <cell r="L244">
            <v>5</v>
          </cell>
          <cell r="M244">
            <v>5</v>
          </cell>
          <cell r="N244">
            <v>5</v>
          </cell>
          <cell r="O244">
            <v>5</v>
          </cell>
          <cell r="P244">
            <v>5.0745500000000003</v>
          </cell>
        </row>
        <row r="245">
          <cell r="K245">
            <v>6.9377880000000003</v>
          </cell>
          <cell r="L245">
            <v>0</v>
          </cell>
          <cell r="M245">
            <v>0</v>
          </cell>
          <cell r="N245">
            <v>0</v>
          </cell>
          <cell r="O245">
            <v>0</v>
          </cell>
          <cell r="P245">
            <v>1.469096</v>
          </cell>
        </row>
        <row r="246">
          <cell r="K246">
            <v>23.073263000000001</v>
          </cell>
          <cell r="L246">
            <v>21.75</v>
          </cell>
          <cell r="M246">
            <v>21.75</v>
          </cell>
          <cell r="N246">
            <v>21.75</v>
          </cell>
          <cell r="O246">
            <v>21.75</v>
          </cell>
          <cell r="P246">
            <v>22.014652999999999</v>
          </cell>
        </row>
        <row r="247">
          <cell r="K247">
            <v>8.2259799999999998</v>
          </cell>
          <cell r="L247">
            <v>7.8431370000000005</v>
          </cell>
          <cell r="M247">
            <v>7.8431370000000005</v>
          </cell>
          <cell r="N247">
            <v>7.8431370000000005</v>
          </cell>
          <cell r="O247">
            <v>7.8431370000000005</v>
          </cell>
          <cell r="P247">
            <v>7.9197059999999997</v>
          </cell>
        </row>
        <row r="248">
          <cell r="K248">
            <v>39.216971999999998</v>
          </cell>
          <cell r="L248">
            <v>36.25</v>
          </cell>
          <cell r="M248">
            <v>36.25</v>
          </cell>
          <cell r="N248">
            <v>36.25</v>
          </cell>
          <cell r="O248">
            <v>36.25</v>
          </cell>
          <cell r="P248">
            <v>36.866342000000003</v>
          </cell>
        </row>
        <row r="249">
          <cell r="K249">
            <v>33.20223</v>
          </cell>
          <cell r="L249">
            <v>31.843136999999999</v>
          </cell>
          <cell r="M249">
            <v>31.843136999999999</v>
          </cell>
          <cell r="N249">
            <v>31.843136999999999</v>
          </cell>
          <cell r="O249">
            <v>31.843136999999999</v>
          </cell>
          <cell r="P249">
            <v>32.114955999999999</v>
          </cell>
        </row>
        <row r="250">
          <cell r="K250">
            <v>5.3727499999999999</v>
          </cell>
          <cell r="L250">
            <v>5</v>
          </cell>
          <cell r="M250">
            <v>5</v>
          </cell>
          <cell r="N250">
            <v>5</v>
          </cell>
          <cell r="O250">
            <v>5</v>
          </cell>
          <cell r="P250">
            <v>5.0745500000000003</v>
          </cell>
        </row>
        <row r="251">
          <cell r="K251">
            <v>6.9377880000000003</v>
          </cell>
          <cell r="L251">
            <v>0</v>
          </cell>
          <cell r="M251">
            <v>0</v>
          </cell>
          <cell r="N251">
            <v>0</v>
          </cell>
          <cell r="O251">
            <v>0</v>
          </cell>
          <cell r="P251">
            <v>1.469096</v>
          </cell>
        </row>
        <row r="252">
          <cell r="K252">
            <v>23.073263000000001</v>
          </cell>
          <cell r="L252">
            <v>21.75</v>
          </cell>
          <cell r="M252">
            <v>21.75</v>
          </cell>
          <cell r="N252">
            <v>21.75</v>
          </cell>
          <cell r="O252">
            <v>21.75</v>
          </cell>
          <cell r="P252">
            <v>22.014652999999999</v>
          </cell>
        </row>
        <row r="253">
          <cell r="K253">
            <v>5.6580729999999999</v>
          </cell>
          <cell r="L253">
            <v>5.2843139999999993</v>
          </cell>
          <cell r="M253">
            <v>5.2843139999999993</v>
          </cell>
          <cell r="N253">
            <v>5.2843139999999993</v>
          </cell>
          <cell r="O253">
            <v>5.2843139999999993</v>
          </cell>
          <cell r="P253">
            <v>5.3590659999999994</v>
          </cell>
        </row>
        <row r="254">
          <cell r="K254">
            <v>11.630692</v>
          </cell>
          <cell r="L254">
            <v>5.3803339999999995</v>
          </cell>
          <cell r="M254">
            <v>5.3803339999999995</v>
          </cell>
          <cell r="N254">
            <v>5.3803339999999995</v>
          </cell>
          <cell r="O254">
            <v>5.3803339999999995</v>
          </cell>
          <cell r="P254">
            <v>6.7001530000000002</v>
          </cell>
        </row>
        <row r="255">
          <cell r="K255">
            <v>24.086158999999999</v>
          </cell>
          <cell r="L255">
            <v>22.759314</v>
          </cell>
          <cell r="M255">
            <v>22.759314</v>
          </cell>
          <cell r="N255">
            <v>22.759314</v>
          </cell>
          <cell r="O255">
            <v>22.759314</v>
          </cell>
          <cell r="P255">
            <v>23.024683000000003</v>
          </cell>
        </row>
        <row r="260">
          <cell r="K260">
            <v>8.3967330000000011</v>
          </cell>
          <cell r="L260">
            <v>7.2193289999999992</v>
          </cell>
          <cell r="M260">
            <v>6.7476889999999994</v>
          </cell>
          <cell r="N260">
            <v>9.1675679999999993</v>
          </cell>
          <cell r="O260">
            <v>7.9936049999999996</v>
          </cell>
          <cell r="P260">
            <v>7.9049850000000008</v>
          </cell>
        </row>
        <row r="261">
          <cell r="K261">
            <v>40.453028000000003</v>
          </cell>
          <cell r="L261">
            <v>30.741486999999999</v>
          </cell>
          <cell r="M261">
            <v>25.900551</v>
          </cell>
          <cell r="N261">
            <v>45.459907999999999</v>
          </cell>
          <cell r="O261">
            <v>37.450000000000003</v>
          </cell>
          <cell r="P261">
            <v>36.74877</v>
          </cell>
        </row>
        <row r="262">
          <cell r="K262">
            <v>38.710780999999997</v>
          </cell>
          <cell r="L262">
            <v>35.028452000000001</v>
          </cell>
          <cell r="M262">
            <v>33.553395999999999</v>
          </cell>
          <cell r="N262">
            <v>41.121569000000001</v>
          </cell>
          <cell r="O262">
            <v>37.450000000000003</v>
          </cell>
          <cell r="P262">
            <v>37.172840000000001</v>
          </cell>
        </row>
        <row r="263">
          <cell r="K263">
            <v>8.3967330000000011</v>
          </cell>
          <cell r="L263">
            <v>7.2193289999999992</v>
          </cell>
          <cell r="M263">
            <v>6.7476889999999994</v>
          </cell>
          <cell r="N263">
            <v>9.1675679999999993</v>
          </cell>
          <cell r="O263">
            <v>7.9936049999999996</v>
          </cell>
          <cell r="P263">
            <v>7.9049850000000008</v>
          </cell>
        </row>
        <row r="264">
          <cell r="K264">
            <v>40.453028000000003</v>
          </cell>
          <cell r="L264">
            <v>30.741486999999999</v>
          </cell>
          <cell r="M264">
            <v>25.900551</v>
          </cell>
          <cell r="N264">
            <v>45.459907999999999</v>
          </cell>
          <cell r="O264">
            <v>37.450000000000003</v>
          </cell>
          <cell r="P264">
            <v>36.74877</v>
          </cell>
        </row>
        <row r="265">
          <cell r="K265">
            <v>38.710780999999997</v>
          </cell>
          <cell r="L265">
            <v>35.028452000000001</v>
          </cell>
          <cell r="M265">
            <v>33.553395999999999</v>
          </cell>
          <cell r="N265">
            <v>41.121569000000001</v>
          </cell>
          <cell r="O265">
            <v>37.450000000000003</v>
          </cell>
          <cell r="P265">
            <v>37.172840000000001</v>
          </cell>
        </row>
        <row r="266">
          <cell r="K266">
            <v>4.2096139999999993</v>
          </cell>
          <cell r="L266">
            <v>3.0517609999999999</v>
          </cell>
          <cell r="M266">
            <v>2.5801210000000001</v>
          </cell>
          <cell r="N266">
            <v>5</v>
          </cell>
          <cell r="O266">
            <v>3.8260370000000004</v>
          </cell>
          <cell r="P266">
            <v>3.7335069999999999</v>
          </cell>
        </row>
        <row r="267">
          <cell r="K267">
            <v>-18.775748</v>
          </cell>
          <cell r="L267">
            <v>-63.839815000000002</v>
          </cell>
          <cell r="M267">
            <v>-93.789389</v>
          </cell>
          <cell r="N267">
            <v>0</v>
          </cell>
          <cell r="O267">
            <v>-30.683516999999998</v>
          </cell>
          <cell r="P267">
            <v>-33.922358000000003</v>
          </cell>
        </row>
        <row r="268">
          <cell r="K268">
            <v>25.615566000000001</v>
          </cell>
          <cell r="L268">
            <v>21.994382999999999</v>
          </cell>
          <cell r="M268">
            <v>20.519327000000001</v>
          </cell>
          <cell r="N268">
            <v>28.087499999999999</v>
          </cell>
          <cell r="O268">
            <v>24.415931</v>
          </cell>
          <cell r="P268">
            <v>24.126542000000001</v>
          </cell>
        </row>
        <row r="269">
          <cell r="K269">
            <v>6.9312410000000009</v>
          </cell>
          <cell r="L269">
            <v>5.7606799999999998</v>
          </cell>
          <cell r="M269">
            <v>5.28904</v>
          </cell>
          <cell r="N269">
            <v>7.7089189999999999</v>
          </cell>
          <cell r="O269">
            <v>6.5349560000000002</v>
          </cell>
          <cell r="P269">
            <v>6.4449670000000001</v>
          </cell>
        </row>
        <row r="270">
          <cell r="K270">
            <v>27.862845000000004</v>
          </cell>
          <cell r="L270">
            <v>13.204697000000001</v>
          </cell>
          <cell r="M270">
            <v>5.4648820000000002</v>
          </cell>
          <cell r="N270">
            <v>35.140063999999995</v>
          </cell>
          <cell r="O270">
            <v>23.488395000000001</v>
          </cell>
          <cell r="P270">
            <v>22.420088</v>
          </cell>
        </row>
        <row r="271">
          <cell r="K271">
            <v>34.127456000000002</v>
          </cell>
          <cell r="L271">
            <v>30.466527999999997</v>
          </cell>
          <cell r="M271">
            <v>28.991472000000002</v>
          </cell>
          <cell r="N271">
            <v>36.559645000000003</v>
          </cell>
          <cell r="O271">
            <v>32.888075999999998</v>
          </cell>
          <cell r="P271">
            <v>32.606634999999997</v>
          </cell>
        </row>
        <row r="276">
          <cell r="K276">
            <v>7.7817860000000003</v>
          </cell>
          <cell r="L276">
            <v>8.2969179999999998</v>
          </cell>
          <cell r="M276">
            <v>7.1766109999999994</v>
          </cell>
          <cell r="N276">
            <v>8.7481149999999985</v>
          </cell>
          <cell r="O276">
            <v>8.7481149999999985</v>
          </cell>
          <cell r="P276">
            <v>8.150309</v>
          </cell>
        </row>
        <row r="277">
          <cell r="K277">
            <v>35.747399999999999</v>
          </cell>
          <cell r="L277">
            <v>39.736659000000003</v>
          </cell>
          <cell r="M277">
            <v>30.329235999999998</v>
          </cell>
          <cell r="N277">
            <v>42.844828</v>
          </cell>
          <cell r="O277">
            <v>42.844828</v>
          </cell>
          <cell r="P277">
            <v>38.652631999999997</v>
          </cell>
        </row>
        <row r="278">
          <cell r="K278">
            <v>35.290804999999999</v>
          </cell>
          <cell r="L278">
            <v>36.964983000000004</v>
          </cell>
          <cell r="M278">
            <v>33.323987000000002</v>
          </cell>
          <cell r="N278">
            <v>38.431373000000001</v>
          </cell>
          <cell r="O278">
            <v>38.431373000000001</v>
          </cell>
          <cell r="P278">
            <v>36.488503999999999</v>
          </cell>
        </row>
        <row r="279">
          <cell r="K279">
            <v>7.7817860000000003</v>
          </cell>
          <cell r="L279">
            <v>8.2969179999999998</v>
          </cell>
          <cell r="M279">
            <v>7.1766109999999994</v>
          </cell>
          <cell r="N279">
            <v>8.7481149999999985</v>
          </cell>
          <cell r="O279">
            <v>8.7481149999999985</v>
          </cell>
          <cell r="P279">
            <v>8.150309</v>
          </cell>
        </row>
        <row r="280">
          <cell r="K280">
            <v>35.747399999999999</v>
          </cell>
          <cell r="L280">
            <v>39.736659000000003</v>
          </cell>
          <cell r="M280">
            <v>30.329235999999998</v>
          </cell>
          <cell r="N280">
            <v>42.844828</v>
          </cell>
          <cell r="O280">
            <v>42.844828</v>
          </cell>
          <cell r="P280">
            <v>38.652631999999997</v>
          </cell>
        </row>
        <row r="281">
          <cell r="K281">
            <v>35.290804999999999</v>
          </cell>
          <cell r="L281">
            <v>36.964983000000004</v>
          </cell>
          <cell r="M281">
            <v>33.323987000000002</v>
          </cell>
          <cell r="N281">
            <v>38.431373000000001</v>
          </cell>
          <cell r="O281">
            <v>38.431373000000001</v>
          </cell>
          <cell r="P281">
            <v>36.488503999999999</v>
          </cell>
        </row>
        <row r="282">
          <cell r="K282">
            <v>4.0336720000000001</v>
          </cell>
          <cell r="L282">
            <v>4.5488029999999995</v>
          </cell>
          <cell r="M282">
            <v>3.4284969999999997</v>
          </cell>
          <cell r="N282">
            <v>5</v>
          </cell>
          <cell r="O282">
            <v>5</v>
          </cell>
          <cell r="P282">
            <v>4.4021940000000006</v>
          </cell>
        </row>
        <row r="283">
          <cell r="K283">
            <v>-23.956545999999999</v>
          </cell>
          <cell r="L283">
            <v>-9.9190190000000005</v>
          </cell>
          <cell r="M283">
            <v>-45.836510000000004</v>
          </cell>
          <cell r="N283">
            <v>0</v>
          </cell>
          <cell r="O283">
            <v>0</v>
          </cell>
          <cell r="P283">
            <v>-13.57972</v>
          </cell>
        </row>
        <row r="284">
          <cell r="K284">
            <v>23.109432999999999</v>
          </cell>
          <cell r="L284">
            <v>24.783611000000001</v>
          </cell>
          <cell r="M284">
            <v>21.142614000000002</v>
          </cell>
          <cell r="N284">
            <v>26.25</v>
          </cell>
          <cell r="O284">
            <v>26.25</v>
          </cell>
          <cell r="P284">
            <v>24.307131999999999</v>
          </cell>
        </row>
        <row r="285">
          <cell r="K285">
            <v>6.4699460000000002</v>
          </cell>
          <cell r="L285">
            <v>6.9850779999999997</v>
          </cell>
          <cell r="M285">
            <v>5.8647710000000002</v>
          </cell>
          <cell r="N285">
            <v>7.4362750000000002</v>
          </cell>
          <cell r="O285">
            <v>7.4362750000000002</v>
          </cell>
          <cell r="P285">
            <v>6.8384689999999999</v>
          </cell>
        </row>
        <row r="286">
          <cell r="K286">
            <v>22.719604</v>
          </cell>
          <cell r="L286">
            <v>28.418835999999999</v>
          </cell>
          <cell r="M286">
            <v>14.745183000000001</v>
          </cell>
          <cell r="N286">
            <v>32.762029999999996</v>
          </cell>
          <cell r="O286">
            <v>32.762029999999996</v>
          </cell>
          <cell r="P286">
            <v>26.884217999999997</v>
          </cell>
        </row>
        <row r="287">
          <cell r="K287">
            <v>31.027325000000001</v>
          </cell>
          <cell r="L287">
            <v>32.701502999999995</v>
          </cell>
          <cell r="M287">
            <v>29.060507000000001</v>
          </cell>
          <cell r="N287">
            <v>34.167892000000002</v>
          </cell>
          <cell r="O287">
            <v>34.167892000000002</v>
          </cell>
          <cell r="P287">
            <v>32.225024000000005</v>
          </cell>
        </row>
        <row r="292">
          <cell r="K292">
            <v>8.3655819999999999</v>
          </cell>
          <cell r="L292">
            <v>8.2969179999999998</v>
          </cell>
          <cell r="M292">
            <v>7.8201999999999998</v>
          </cell>
          <cell r="N292">
            <v>8.7481149999999985</v>
          </cell>
          <cell r="O292">
            <v>7.6923080000000006</v>
          </cell>
          <cell r="P292">
            <v>8.1846239999999995</v>
          </cell>
        </row>
        <row r="293">
          <cell r="K293">
            <v>40.231296999999998</v>
          </cell>
          <cell r="L293">
            <v>39.736659000000003</v>
          </cell>
          <cell r="M293">
            <v>36.063015</v>
          </cell>
          <cell r="N293">
            <v>42.844828</v>
          </cell>
          <cell r="O293">
            <v>35</v>
          </cell>
          <cell r="P293">
            <v>38.909841999999998</v>
          </cell>
        </row>
        <row r="294">
          <cell r="K294">
            <v>37.188141999999999</v>
          </cell>
          <cell r="L294">
            <v>36.964983000000004</v>
          </cell>
          <cell r="M294">
            <v>35.415649999999999</v>
          </cell>
          <cell r="N294">
            <v>38.431373000000001</v>
          </cell>
          <cell r="O294">
            <v>35</v>
          </cell>
          <cell r="P294">
            <v>36.600029999999997</v>
          </cell>
        </row>
        <row r="295">
          <cell r="K295">
            <v>8.3655819999999999</v>
          </cell>
          <cell r="L295">
            <v>8.2969179999999998</v>
          </cell>
          <cell r="M295">
            <v>7.8201999999999998</v>
          </cell>
          <cell r="N295">
            <v>8.7481149999999985</v>
          </cell>
          <cell r="O295">
            <v>7.6923080000000006</v>
          </cell>
          <cell r="P295">
            <v>8.1846239999999995</v>
          </cell>
        </row>
        <row r="296">
          <cell r="K296">
            <v>40.231296999999998</v>
          </cell>
          <cell r="L296">
            <v>39.736659000000003</v>
          </cell>
          <cell r="M296">
            <v>36.063015</v>
          </cell>
          <cell r="N296">
            <v>42.844828</v>
          </cell>
          <cell r="O296">
            <v>35</v>
          </cell>
          <cell r="P296">
            <v>38.909841999999998</v>
          </cell>
        </row>
        <row r="297">
          <cell r="K297">
            <v>37.188141999999999</v>
          </cell>
          <cell r="L297">
            <v>36.964983000000004</v>
          </cell>
          <cell r="M297">
            <v>35.415649999999999</v>
          </cell>
          <cell r="N297">
            <v>38.431373000000001</v>
          </cell>
          <cell r="O297">
            <v>35</v>
          </cell>
          <cell r="P297">
            <v>36.600029999999997</v>
          </cell>
        </row>
        <row r="298">
          <cell r="K298">
            <v>4.6072350000000002</v>
          </cell>
          <cell r="L298">
            <v>4.5488029999999995</v>
          </cell>
          <cell r="M298">
            <v>4.0720850000000004</v>
          </cell>
          <cell r="N298">
            <v>5</v>
          </cell>
          <cell r="O298">
            <v>3.9441929999999998</v>
          </cell>
          <cell r="P298">
            <v>4.434463</v>
          </cell>
        </row>
        <row r="299">
          <cell r="K299">
            <v>-8.5249559999999995</v>
          </cell>
          <cell r="L299">
            <v>-9.9190190000000005</v>
          </cell>
          <cell r="M299">
            <v>-22.787213999999999</v>
          </cell>
          <cell r="N299">
            <v>0</v>
          </cell>
          <cell r="O299">
            <v>-26.768642</v>
          </cell>
          <cell r="P299">
            <v>-12.753215000000001</v>
          </cell>
        </row>
        <row r="300">
          <cell r="K300">
            <v>24.973513999999998</v>
          </cell>
          <cell r="L300">
            <v>24.783611000000001</v>
          </cell>
          <cell r="M300">
            <v>23.234276999999999</v>
          </cell>
          <cell r="N300">
            <v>26.25</v>
          </cell>
          <cell r="O300">
            <v>22.818626999999999</v>
          </cell>
          <cell r="P300">
            <v>24.412006000000002</v>
          </cell>
        </row>
        <row r="301">
          <cell r="K301">
            <v>7.050161000000001</v>
          </cell>
          <cell r="L301">
            <v>6.9850779999999997</v>
          </cell>
          <cell r="M301">
            <v>6.5083600000000006</v>
          </cell>
          <cell r="N301">
            <v>7.4362750000000002</v>
          </cell>
          <cell r="O301">
            <v>6.3804680000000005</v>
          </cell>
          <cell r="P301">
            <v>6.8720680000000005</v>
          </cell>
        </row>
        <row r="302">
          <cell r="K302">
            <v>29.079630999999999</v>
          </cell>
          <cell r="L302">
            <v>28.418835999999999</v>
          </cell>
          <cell r="M302">
            <v>23.175727999999999</v>
          </cell>
          <cell r="N302">
            <v>32.762029999999996</v>
          </cell>
          <cell r="O302">
            <v>21.635836999999999</v>
          </cell>
          <cell r="P302">
            <v>27.241699000000004</v>
          </cell>
        </row>
        <row r="303">
          <cell r="K303">
            <v>32.913021999999998</v>
          </cell>
          <cell r="L303">
            <v>32.701502999999995</v>
          </cell>
          <cell r="M303">
            <v>31.152169000000001</v>
          </cell>
          <cell r="N303">
            <v>34.167892000000002</v>
          </cell>
          <cell r="O303">
            <v>30.736519999999999</v>
          </cell>
          <cell r="P303">
            <v>32.334220999999999</v>
          </cell>
        </row>
        <row r="308">
          <cell r="K308">
            <v>7.9865569999999995</v>
          </cell>
          <cell r="L308">
            <v>6.909555000000001</v>
          </cell>
          <cell r="M308">
            <v>7.9889320000000001</v>
          </cell>
          <cell r="N308">
            <v>8.5858589999999992</v>
          </cell>
          <cell r="O308">
            <v>7.5757580000000004</v>
          </cell>
          <cell r="P308">
            <v>7.8093319999999995</v>
          </cell>
        </row>
        <row r="309">
          <cell r="K309">
            <v>37.394798999999999</v>
          </cell>
          <cell r="L309">
            <v>27.636441000000001</v>
          </cell>
          <cell r="M309">
            <v>37.413408999999994</v>
          </cell>
          <cell r="N309">
            <v>41.764706000000004</v>
          </cell>
          <cell r="O309">
            <v>34</v>
          </cell>
          <cell r="P309">
            <v>35.974036999999996</v>
          </cell>
        </row>
        <row r="310">
          <cell r="K310">
            <v>35.355637999999999</v>
          </cell>
          <cell r="L310">
            <v>31.801531999999998</v>
          </cell>
          <cell r="M310">
            <v>35.363475000000001</v>
          </cell>
          <cell r="N310">
            <v>37.333333000000003</v>
          </cell>
          <cell r="O310">
            <v>34</v>
          </cell>
          <cell r="P310">
            <v>34.770795999999997</v>
          </cell>
        </row>
        <row r="311">
          <cell r="K311">
            <v>7.9865569999999995</v>
          </cell>
          <cell r="L311">
            <v>6.909555000000001</v>
          </cell>
          <cell r="M311">
            <v>7.9889320000000001</v>
          </cell>
          <cell r="N311">
            <v>8.5858589999999992</v>
          </cell>
          <cell r="O311">
            <v>7.5757580000000004</v>
          </cell>
          <cell r="P311">
            <v>7.8093319999999995</v>
          </cell>
        </row>
        <row r="312">
          <cell r="K312">
            <v>37.394798999999999</v>
          </cell>
          <cell r="L312">
            <v>27.636441000000001</v>
          </cell>
          <cell r="M312">
            <v>37.413408999999994</v>
          </cell>
          <cell r="N312">
            <v>41.764706000000004</v>
          </cell>
          <cell r="O312">
            <v>34</v>
          </cell>
          <cell r="P312">
            <v>35.974036999999996</v>
          </cell>
        </row>
        <row r="313">
          <cell r="K313">
            <v>35.355637999999999</v>
          </cell>
          <cell r="L313">
            <v>31.801531999999998</v>
          </cell>
          <cell r="M313">
            <v>35.363475000000001</v>
          </cell>
          <cell r="N313">
            <v>37.333333000000003</v>
          </cell>
          <cell r="O313">
            <v>34</v>
          </cell>
          <cell r="P313">
            <v>34.770795999999997</v>
          </cell>
        </row>
        <row r="314">
          <cell r="K314">
            <v>4.3964480000000004</v>
          </cell>
          <cell r="L314">
            <v>3.3236969999999997</v>
          </cell>
          <cell r="M314">
            <v>4.403073</v>
          </cell>
          <cell r="N314">
            <v>5</v>
          </cell>
          <cell r="O314">
            <v>3.9898990000000003</v>
          </cell>
          <cell r="P314">
            <v>4.2226229999999996</v>
          </cell>
        </row>
        <row r="315">
          <cell r="K315">
            <v>-13.728178999999999</v>
          </cell>
          <cell r="L315">
            <v>-50.434915000000004</v>
          </cell>
          <cell r="M315">
            <v>-13.55705</v>
          </cell>
          <cell r="N315">
            <v>0</v>
          </cell>
          <cell r="O315">
            <v>-25.316455999999999</v>
          </cell>
          <cell r="P315">
            <v>-18.409805000000002</v>
          </cell>
        </row>
        <row r="316">
          <cell r="K316">
            <v>23.508278000000001</v>
          </cell>
          <cell r="L316">
            <v>19.968198000000001</v>
          </cell>
          <cell r="M316">
            <v>23.530141</v>
          </cell>
          <cell r="N316">
            <v>25.5</v>
          </cell>
          <cell r="O316">
            <v>22.166667</v>
          </cell>
          <cell r="P316">
            <v>22.934657000000001</v>
          </cell>
        </row>
        <row r="317">
          <cell r="K317">
            <v>6.7300189999999995</v>
          </cell>
          <cell r="L317">
            <v>5.6545050000000003</v>
          </cell>
          <cell r="M317">
            <v>6.7338810000000002</v>
          </cell>
          <cell r="N317">
            <v>7.3308079999999993</v>
          </cell>
          <cell r="O317">
            <v>6.3207070000000005</v>
          </cell>
          <cell r="P317">
            <v>6.5539839999999998</v>
          </cell>
        </row>
        <row r="318">
          <cell r="K318">
            <v>25.706002000000002</v>
          </cell>
          <cell r="L318">
            <v>11.574924000000001</v>
          </cell>
          <cell r="M318">
            <v>25.748616000000002</v>
          </cell>
          <cell r="N318">
            <v>31.794695000000001</v>
          </cell>
          <cell r="O318">
            <v>20.894925999999998</v>
          </cell>
          <cell r="P318">
            <v>23.710523999999999</v>
          </cell>
        </row>
        <row r="319">
          <cell r="K319">
            <v>31.209061999999999</v>
          </cell>
          <cell r="L319">
            <v>27.659865</v>
          </cell>
          <cell r="M319">
            <v>31.221807999999999</v>
          </cell>
          <cell r="N319">
            <v>33.191667000000002</v>
          </cell>
          <cell r="O319">
            <v>29.858332999999998</v>
          </cell>
          <cell r="P319">
            <v>30.628146999999998</v>
          </cell>
        </row>
        <row r="324">
          <cell r="K324">
            <v>7.8207209999999998</v>
          </cell>
          <cell r="L324">
            <v>8.6580589999999997</v>
          </cell>
          <cell r="M324">
            <v>7.2294250000000009</v>
          </cell>
          <cell r="N324">
            <v>9.1586789999999993</v>
          </cell>
          <cell r="O324">
            <v>7.9872200000000007</v>
          </cell>
          <cell r="P324">
            <v>8.1708210000000001</v>
          </cell>
        </row>
        <row r="325">
          <cell r="K325">
            <v>36.067276</v>
          </cell>
          <cell r="L325">
            <v>42.250337000000002</v>
          </cell>
          <cell r="M325">
            <v>30.838208000000002</v>
          </cell>
          <cell r="N325">
            <v>45.406976999999998</v>
          </cell>
          <cell r="O325">
            <v>37.4</v>
          </cell>
          <cell r="P325">
            <v>38.806638999999997</v>
          </cell>
        </row>
        <row r="326">
          <cell r="K326">
            <v>36.878856999999996</v>
          </cell>
          <cell r="L326">
            <v>39.499725000000005</v>
          </cell>
          <cell r="M326">
            <v>35.028100999999999</v>
          </cell>
          <cell r="N326">
            <v>41.066667000000002</v>
          </cell>
          <cell r="O326">
            <v>37.4</v>
          </cell>
          <cell r="P326">
            <v>37.974669999999996</v>
          </cell>
        </row>
        <row r="327">
          <cell r="K327">
            <v>7.8207209999999998</v>
          </cell>
          <cell r="L327">
            <v>8.6580589999999997</v>
          </cell>
          <cell r="M327">
            <v>7.2294250000000009</v>
          </cell>
          <cell r="N327">
            <v>9.1586789999999993</v>
          </cell>
          <cell r="O327">
            <v>7.9872200000000007</v>
          </cell>
          <cell r="P327">
            <v>8.1708210000000001</v>
          </cell>
        </row>
        <row r="328">
          <cell r="K328">
            <v>36.067276</v>
          </cell>
          <cell r="L328">
            <v>42.250337000000002</v>
          </cell>
          <cell r="M328">
            <v>30.838208000000002</v>
          </cell>
          <cell r="N328">
            <v>45.406976999999998</v>
          </cell>
          <cell r="O328">
            <v>37.4</v>
          </cell>
          <cell r="P328">
            <v>38.806638999999997</v>
          </cell>
        </row>
        <row r="329">
          <cell r="K329">
            <v>36.878856999999996</v>
          </cell>
          <cell r="L329">
            <v>39.499725000000005</v>
          </cell>
          <cell r="M329">
            <v>35.028100999999999</v>
          </cell>
          <cell r="N329">
            <v>41.066667000000002</v>
          </cell>
          <cell r="O329">
            <v>37.4</v>
          </cell>
          <cell r="P329">
            <v>37.974669999999996</v>
          </cell>
        </row>
        <row r="330">
          <cell r="K330">
            <v>3.649025</v>
          </cell>
          <cell r="L330">
            <v>4.4993800000000004</v>
          </cell>
          <cell r="M330">
            <v>3.0707459999999998</v>
          </cell>
          <cell r="N330">
            <v>5</v>
          </cell>
          <cell r="O330">
            <v>3.828541</v>
          </cell>
          <cell r="P330">
            <v>4.009538</v>
          </cell>
        </row>
        <row r="331">
          <cell r="K331">
            <v>-37.022905999999999</v>
          </cell>
          <cell r="L331">
            <v>-11.126429999999999</v>
          </cell>
          <cell r="M331">
            <v>-62.826895999999998</v>
          </cell>
          <cell r="N331">
            <v>0</v>
          </cell>
          <cell r="O331">
            <v>-30.598052999999997</v>
          </cell>
          <cell r="P331">
            <v>-24.702638</v>
          </cell>
        </row>
        <row r="332">
          <cell r="K332">
            <v>23.821448</v>
          </cell>
          <cell r="L332">
            <v>26.483058</v>
          </cell>
          <cell r="M332">
            <v>22.011433999999998</v>
          </cell>
          <cell r="N332">
            <v>28.050000000000004</v>
          </cell>
          <cell r="O332">
            <v>24.383333</v>
          </cell>
          <cell r="P332">
            <v>24.949855000000003</v>
          </cell>
        </row>
        <row r="333">
          <cell r="K333">
            <v>6.3606270000000009</v>
          </cell>
          <cell r="L333">
            <v>7.2025210000000008</v>
          </cell>
          <cell r="M333">
            <v>5.7738870000000002</v>
          </cell>
          <cell r="N333">
            <v>7.7031420000000006</v>
          </cell>
          <cell r="O333">
            <v>6.531683000000001</v>
          </cell>
          <cell r="P333">
            <v>6.714372</v>
          </cell>
        </row>
        <row r="334">
          <cell r="K334">
            <v>21.391401999999999</v>
          </cell>
          <cell r="L334">
            <v>30.579865000000002</v>
          </cell>
          <cell r="M334">
            <v>13.403229999999999</v>
          </cell>
          <cell r="N334">
            <v>35.091418000000004</v>
          </cell>
          <cell r="O334">
            <v>23.450046999999998</v>
          </cell>
          <cell r="P334">
            <v>25.532873000000002</v>
          </cell>
        </row>
        <row r="335">
          <cell r="K335">
            <v>32.308764000000004</v>
          </cell>
          <cell r="L335">
            <v>34.943891999999998</v>
          </cell>
          <cell r="M335">
            <v>30.472268000000003</v>
          </cell>
          <cell r="N335">
            <v>36.510832999999998</v>
          </cell>
          <cell r="O335">
            <v>32.844166999999999</v>
          </cell>
          <cell r="P335">
            <v>33.415984999999999</v>
          </cell>
        </row>
        <row r="340">
          <cell r="K340">
            <v>9.9238689999999998</v>
          </cell>
          <cell r="L340">
            <v>7.4519920000000006</v>
          </cell>
          <cell r="M340">
            <v>7.2536749999999994</v>
          </cell>
          <cell r="N340">
            <v>9.2662870000000002</v>
          </cell>
          <cell r="O340">
            <v>8.0645159999999994</v>
          </cell>
          <cell r="P340">
            <v>8.3920680000000001</v>
          </cell>
        </row>
        <row r="341">
          <cell r="K341">
            <v>49.616423999999995</v>
          </cell>
          <cell r="L341">
            <v>32.903849999999998</v>
          </cell>
          <cell r="M341">
            <v>31.069418999999996</v>
          </cell>
          <cell r="N341">
            <v>46.040956000000001</v>
          </cell>
          <cell r="O341">
            <v>38</v>
          </cell>
          <cell r="P341">
            <v>40.419928999999996</v>
          </cell>
        </row>
        <row r="342">
          <cell r="K342">
            <v>43.763994000000004</v>
          </cell>
          <cell r="L342">
            <v>36.101176000000002</v>
          </cell>
          <cell r="M342">
            <v>35.486390999999998</v>
          </cell>
          <cell r="N342">
            <v>41.725490000000001</v>
          </cell>
          <cell r="O342">
            <v>38</v>
          </cell>
          <cell r="P342">
            <v>39.015410000000003</v>
          </cell>
        </row>
        <row r="343">
          <cell r="K343">
            <v>9.9238689999999998</v>
          </cell>
          <cell r="L343">
            <v>7.4519920000000006</v>
          </cell>
          <cell r="M343">
            <v>7.2536749999999994</v>
          </cell>
          <cell r="N343">
            <v>9.2662870000000002</v>
          </cell>
          <cell r="O343">
            <v>8.0645159999999994</v>
          </cell>
          <cell r="P343">
            <v>8.3920680000000001</v>
          </cell>
        </row>
        <row r="344">
          <cell r="K344">
            <v>49.616423999999995</v>
          </cell>
          <cell r="L344">
            <v>32.903849999999998</v>
          </cell>
          <cell r="M344">
            <v>31.069418999999996</v>
          </cell>
          <cell r="N344">
            <v>46.040956000000001</v>
          </cell>
          <cell r="O344">
            <v>38</v>
          </cell>
          <cell r="P344">
            <v>40.419928999999996</v>
          </cell>
        </row>
        <row r="345">
          <cell r="K345">
            <v>43.763994000000004</v>
          </cell>
          <cell r="L345">
            <v>36.101176000000002</v>
          </cell>
          <cell r="M345">
            <v>35.486390999999998</v>
          </cell>
          <cell r="N345">
            <v>41.725490000000001</v>
          </cell>
          <cell r="O345">
            <v>38</v>
          </cell>
          <cell r="P345">
            <v>39.015410000000003</v>
          </cell>
        </row>
        <row r="346">
          <cell r="K346">
            <v>5.6245180000000001</v>
          </cell>
          <cell r="L346">
            <v>3.1857049999999996</v>
          </cell>
          <cell r="M346">
            <v>2.987387</v>
          </cell>
          <cell r="N346">
            <v>5</v>
          </cell>
          <cell r="O346">
            <v>3.7982290000000001</v>
          </cell>
          <cell r="P346">
            <v>4.1191680000000002</v>
          </cell>
        </row>
        <row r="347">
          <cell r="K347">
            <v>11.103494</v>
          </cell>
          <cell r="L347">
            <v>-56.951118999999991</v>
          </cell>
          <cell r="M347">
            <v>-67.370328000000001</v>
          </cell>
          <cell r="N347">
            <v>0</v>
          </cell>
          <cell r="O347">
            <v>-31.6403</v>
          </cell>
          <cell r="P347">
            <v>-21.383738000000001</v>
          </cell>
        </row>
        <row r="348">
          <cell r="K348">
            <v>30.436005999999999</v>
          </cell>
          <cell r="L348">
            <v>22.875686000000002</v>
          </cell>
          <cell r="M348">
            <v>22.260901</v>
          </cell>
          <cell r="N348">
            <v>28.499999999999996</v>
          </cell>
          <cell r="O348">
            <v>24.774509999999999</v>
          </cell>
          <cell r="P348">
            <v>25.769420999999998</v>
          </cell>
        </row>
        <row r="349">
          <cell r="K349">
            <v>8.4190959999999997</v>
          </cell>
          <cell r="L349">
            <v>5.9587919999999999</v>
          </cell>
          <cell r="M349">
            <v>5.7604740000000003</v>
          </cell>
          <cell r="N349">
            <v>7.7730869999999994</v>
          </cell>
          <cell r="O349">
            <v>6.5713160000000004</v>
          </cell>
          <cell r="P349">
            <v>6.8965529999999999</v>
          </cell>
        </row>
        <row r="350">
          <cell r="K350">
            <v>40.611201999999999</v>
          </cell>
          <cell r="L350">
            <v>16.090374000000001</v>
          </cell>
          <cell r="M350">
            <v>13.201587</v>
          </cell>
          <cell r="N350">
            <v>35.675488999999999</v>
          </cell>
          <cell r="O350">
            <v>23.911736000000001</v>
          </cell>
          <cell r="P350">
            <v>27.500012000000002</v>
          </cell>
        </row>
        <row r="351">
          <cell r="K351">
            <v>39.099198000000001</v>
          </cell>
          <cell r="L351">
            <v>31.472255000000001</v>
          </cell>
          <cell r="M351">
            <v>30.857468999999998</v>
          </cell>
          <cell r="N351">
            <v>37.096569000000002</v>
          </cell>
          <cell r="O351">
            <v>33.371077999999997</v>
          </cell>
          <cell r="P351">
            <v>34.379314000000001</v>
          </cell>
        </row>
        <row r="356">
          <cell r="K356">
            <v>8.0916130000000006</v>
          </cell>
          <cell r="L356">
            <v>9.3063380000000002</v>
          </cell>
          <cell r="M356">
            <v>8.2046640000000011</v>
          </cell>
          <cell r="N356">
            <v>9.640523</v>
          </cell>
          <cell r="O356">
            <v>8.9869279999999989</v>
          </cell>
          <cell r="P356">
            <v>8.8460129999999992</v>
          </cell>
        </row>
        <row r="357">
          <cell r="K357">
            <v>38.207622000000001</v>
          </cell>
          <cell r="L357">
            <v>46.273175000000002</v>
          </cell>
          <cell r="M357">
            <v>39.059053999999996</v>
          </cell>
          <cell r="N357">
            <v>48.135593</v>
          </cell>
          <cell r="O357">
            <v>44.363636</v>
          </cell>
          <cell r="P357">
            <v>43.477361999999999</v>
          </cell>
        </row>
        <row r="358">
          <cell r="K358">
            <v>39.274839</v>
          </cell>
          <cell r="L358">
            <v>42.919015000000002</v>
          </cell>
          <cell r="M358">
            <v>39.613993000000001</v>
          </cell>
          <cell r="N358">
            <v>43.921568999999998</v>
          </cell>
          <cell r="O358">
            <v>41.960784000000004</v>
          </cell>
          <cell r="P358">
            <v>41.538039999999995</v>
          </cell>
        </row>
        <row r="359">
          <cell r="K359">
            <v>8.0916130000000006</v>
          </cell>
          <cell r="L359">
            <v>9.3063380000000002</v>
          </cell>
          <cell r="M359">
            <v>8.2046640000000011</v>
          </cell>
          <cell r="N359">
            <v>9.640523</v>
          </cell>
          <cell r="O359">
            <v>8.9869279999999989</v>
          </cell>
          <cell r="P359">
            <v>8.8460129999999992</v>
          </cell>
        </row>
        <row r="360">
          <cell r="K360">
            <v>38.207622000000001</v>
          </cell>
          <cell r="L360">
            <v>46.273175000000002</v>
          </cell>
          <cell r="M360">
            <v>39.059053999999996</v>
          </cell>
          <cell r="N360">
            <v>48.135593</v>
          </cell>
          <cell r="O360">
            <v>44.363636</v>
          </cell>
          <cell r="P360">
            <v>43.477361999999999</v>
          </cell>
        </row>
        <row r="361">
          <cell r="K361">
            <v>39.274839</v>
          </cell>
          <cell r="L361">
            <v>42.919015000000002</v>
          </cell>
          <cell r="M361">
            <v>39.613993000000001</v>
          </cell>
          <cell r="N361">
            <v>43.921568999999998</v>
          </cell>
          <cell r="O361">
            <v>41.960784000000004</v>
          </cell>
          <cell r="P361">
            <v>41.538039999999995</v>
          </cell>
        </row>
        <row r="362">
          <cell r="K362">
            <v>3.4480270000000002</v>
          </cell>
          <cell r="L362">
            <v>4.6658150000000003</v>
          </cell>
          <cell r="M362">
            <v>3.5641409999999998</v>
          </cell>
          <cell r="N362">
            <v>5</v>
          </cell>
          <cell r="O362">
            <v>4.3464049999999999</v>
          </cell>
          <cell r="P362">
            <v>4.2048779999999999</v>
          </cell>
        </row>
        <row r="363">
          <cell r="K363">
            <v>-45.010454000000003</v>
          </cell>
          <cell r="L363">
            <v>-7.162408000000001</v>
          </cell>
          <cell r="M363">
            <v>-40.286245000000001</v>
          </cell>
          <cell r="N363">
            <v>0</v>
          </cell>
          <cell r="O363">
            <v>-15.037594000000002</v>
          </cell>
          <cell r="P363">
            <v>-18.909519</v>
          </cell>
        </row>
        <row r="364">
          <cell r="K364">
            <v>25.344082</v>
          </cell>
          <cell r="L364">
            <v>28.997446</v>
          </cell>
          <cell r="M364">
            <v>25.692424000000003</v>
          </cell>
          <cell r="N364">
            <v>30</v>
          </cell>
          <cell r="O364">
            <v>28.039216</v>
          </cell>
          <cell r="P364">
            <v>27.614632999999998</v>
          </cell>
        </row>
        <row r="365">
          <cell r="K365">
            <v>6.4663579999999996</v>
          </cell>
          <cell r="L365">
            <v>7.6821549999999998</v>
          </cell>
          <cell r="M365">
            <v>6.5804810000000007</v>
          </cell>
          <cell r="N365">
            <v>8.0163399999999996</v>
          </cell>
          <cell r="O365">
            <v>7.3627449999999994</v>
          </cell>
          <cell r="P365">
            <v>7.221616</v>
          </cell>
        </row>
        <row r="366">
          <cell r="K366">
            <v>22.676721000000001</v>
          </cell>
          <cell r="L366">
            <v>34.914097999999996</v>
          </cell>
          <cell r="M366">
            <v>24.017714000000002</v>
          </cell>
          <cell r="N366">
            <v>37.627395</v>
          </cell>
          <cell r="O366">
            <v>32.090545999999996</v>
          </cell>
          <cell r="P366">
            <v>30.763417999999998</v>
          </cell>
        </row>
        <row r="367">
          <cell r="K367">
            <v>34.399073999999999</v>
          </cell>
          <cell r="L367">
            <v>38.046465000000005</v>
          </cell>
          <cell r="M367">
            <v>34.741444000000001</v>
          </cell>
          <cell r="N367">
            <v>39.049019999999999</v>
          </cell>
          <cell r="O367">
            <v>37.088235000000005</v>
          </cell>
          <cell r="P367">
            <v>36.664847999999999</v>
          </cell>
        </row>
        <row r="372">
          <cell r="K372">
            <v>5.8123679999999993</v>
          </cell>
          <cell r="L372">
            <v>6.2355939999999999</v>
          </cell>
          <cell r="M372">
            <v>5.9511779999999996</v>
          </cell>
          <cell r="N372">
            <v>7.3202610000000004</v>
          </cell>
          <cell r="O372">
            <v>6.6666669999999995</v>
          </cell>
          <cell r="P372">
            <v>6.397214</v>
          </cell>
        </row>
        <row r="373">
          <cell r="K373">
            <v>13.976541000000001</v>
          </cell>
          <cell r="L373">
            <v>19.815183000000001</v>
          </cell>
          <cell r="M373">
            <v>15.983024</v>
          </cell>
          <cell r="N373">
            <v>31.696428999999998</v>
          </cell>
          <cell r="O373">
            <v>25</v>
          </cell>
          <cell r="P373">
            <v>21.840973999999999</v>
          </cell>
        </row>
        <row r="374">
          <cell r="K374">
            <v>21.796380000000003</v>
          </cell>
          <cell r="L374">
            <v>23.383478999999998</v>
          </cell>
          <cell r="M374">
            <v>22.316918000000001</v>
          </cell>
          <cell r="N374">
            <v>27.450980000000001</v>
          </cell>
          <cell r="O374">
            <v>25</v>
          </cell>
          <cell r="P374">
            <v>23.989552</v>
          </cell>
        </row>
        <row r="375">
          <cell r="K375">
            <v>5.8123679999999993</v>
          </cell>
          <cell r="L375">
            <v>6.2355939999999999</v>
          </cell>
          <cell r="M375">
            <v>5.9511779999999996</v>
          </cell>
          <cell r="N375">
            <v>7.3202610000000004</v>
          </cell>
          <cell r="O375">
            <v>6.6666669999999995</v>
          </cell>
          <cell r="P375">
            <v>6.397214</v>
          </cell>
        </row>
        <row r="376">
          <cell r="K376">
            <v>13.976541000000001</v>
          </cell>
          <cell r="L376">
            <v>19.815183000000001</v>
          </cell>
          <cell r="M376">
            <v>15.983024</v>
          </cell>
          <cell r="N376">
            <v>31.696428999999998</v>
          </cell>
          <cell r="O376">
            <v>25</v>
          </cell>
          <cell r="P376">
            <v>21.840973999999999</v>
          </cell>
        </row>
        <row r="377">
          <cell r="K377">
            <v>21.796380000000003</v>
          </cell>
          <cell r="L377">
            <v>23.383478999999998</v>
          </cell>
          <cell r="M377">
            <v>22.316918000000001</v>
          </cell>
          <cell r="N377">
            <v>27.450980000000001</v>
          </cell>
          <cell r="O377">
            <v>25</v>
          </cell>
          <cell r="P377">
            <v>23.989552</v>
          </cell>
        </row>
        <row r="378">
          <cell r="K378">
            <v>3.4921069999999999</v>
          </cell>
          <cell r="L378">
            <v>3.915333</v>
          </cell>
          <cell r="M378">
            <v>3.6309170000000002</v>
          </cell>
          <cell r="N378">
            <v>5</v>
          </cell>
          <cell r="O378">
            <v>4.3464049999999999</v>
          </cell>
          <cell r="P378">
            <v>4.0769519999999995</v>
          </cell>
        </row>
        <row r="379">
          <cell r="K379">
            <v>-43.180053000000001</v>
          </cell>
          <cell r="L379">
            <v>-27.703058000000002</v>
          </cell>
          <cell r="M379">
            <v>-37.706266999999997</v>
          </cell>
          <cell r="N379">
            <v>0</v>
          </cell>
          <cell r="O379">
            <v>-15.037594000000002</v>
          </cell>
          <cell r="P379">
            <v>-22.640630000000002</v>
          </cell>
        </row>
        <row r="380">
          <cell r="K380">
            <v>13.095399999999998</v>
          </cell>
          <cell r="L380">
            <v>14.682498999999998</v>
          </cell>
          <cell r="M380">
            <v>13.615938</v>
          </cell>
          <cell r="N380">
            <v>18.75</v>
          </cell>
          <cell r="O380">
            <v>16.299019999999999</v>
          </cell>
          <cell r="P380">
            <v>15.288571000000001</v>
          </cell>
        </row>
        <row r="381">
          <cell r="K381">
            <v>5.0002760000000004</v>
          </cell>
          <cell r="L381">
            <v>5.4235029999999993</v>
          </cell>
          <cell r="M381">
            <v>5.139087</v>
          </cell>
          <cell r="N381">
            <v>6.5081700000000007</v>
          </cell>
          <cell r="O381">
            <v>5.8545749999999996</v>
          </cell>
          <cell r="P381">
            <v>5.5851220000000001</v>
          </cell>
        </row>
        <row r="382">
          <cell r="K382">
            <v>5.5290000000000001E-3</v>
          </cell>
          <cell r="L382">
            <v>7.8086609999999999</v>
          </cell>
          <cell r="M382">
            <v>2.7064490000000001</v>
          </cell>
          <cell r="N382">
            <v>23.173487000000002</v>
          </cell>
          <cell r="O382">
            <v>14.596707</v>
          </cell>
          <cell r="P382">
            <v>10.476445</v>
          </cell>
        </row>
        <row r="383">
          <cell r="K383">
            <v>18.751037</v>
          </cell>
          <cell r="L383">
            <v>20.338136000000002</v>
          </cell>
          <cell r="M383">
            <v>19.271574999999999</v>
          </cell>
          <cell r="N383">
            <v>24.405636999999999</v>
          </cell>
          <cell r="O383">
            <v>21.954657000000001</v>
          </cell>
          <cell r="P383">
            <v>20.944208</v>
          </cell>
        </row>
        <row r="388">
          <cell r="K388">
            <v>8.849692000000001</v>
          </cell>
          <cell r="L388">
            <v>7.9313750000000001</v>
          </cell>
          <cell r="M388">
            <v>7.8061639999999999</v>
          </cell>
          <cell r="N388">
            <v>9.6988210000000006</v>
          </cell>
          <cell r="O388">
            <v>8.3752089999999999</v>
          </cell>
          <cell r="P388">
            <v>8.5322519999999997</v>
          </cell>
        </row>
        <row r="389">
          <cell r="K389">
            <v>43.500858000000001</v>
          </cell>
          <cell r="L389">
            <v>36.959226000000001</v>
          </cell>
          <cell r="M389">
            <v>35.948053999999999</v>
          </cell>
          <cell r="N389">
            <v>48.447341999999999</v>
          </cell>
          <cell r="O389">
            <v>40.300000000000004</v>
          </cell>
          <cell r="P389">
            <v>41.398825000000002</v>
          </cell>
        </row>
        <row r="390">
          <cell r="K390">
            <v>41.716329999999999</v>
          </cell>
          <cell r="L390">
            <v>38.975152999999999</v>
          </cell>
          <cell r="M390">
            <v>38.601400000000005</v>
          </cell>
          <cell r="N390">
            <v>44.250979999999998</v>
          </cell>
          <cell r="O390">
            <v>40.300000000000004</v>
          </cell>
          <cell r="P390">
            <v>40.768773000000003</v>
          </cell>
        </row>
        <row r="391">
          <cell r="K391">
            <v>8.849692000000001</v>
          </cell>
          <cell r="L391">
            <v>7.9313750000000001</v>
          </cell>
          <cell r="M391">
            <v>7.8061639999999999</v>
          </cell>
          <cell r="N391">
            <v>9.6988210000000006</v>
          </cell>
          <cell r="O391">
            <v>8.3752089999999999</v>
          </cell>
          <cell r="P391">
            <v>8.5322519999999997</v>
          </cell>
        </row>
        <row r="392">
          <cell r="K392">
            <v>43.500858000000001</v>
          </cell>
          <cell r="L392">
            <v>36.959226000000001</v>
          </cell>
          <cell r="M392">
            <v>35.948053999999999</v>
          </cell>
          <cell r="N392">
            <v>48.447341999999999</v>
          </cell>
          <cell r="O392">
            <v>40.300000000000004</v>
          </cell>
          <cell r="P392">
            <v>41.398825000000002</v>
          </cell>
        </row>
        <row r="393">
          <cell r="K393">
            <v>41.716329999999999</v>
          </cell>
          <cell r="L393">
            <v>38.975152999999999</v>
          </cell>
          <cell r="M393">
            <v>38.601400000000005</v>
          </cell>
          <cell r="N393">
            <v>44.250979999999998</v>
          </cell>
          <cell r="O393">
            <v>40.300000000000004</v>
          </cell>
          <cell r="P393">
            <v>40.768773000000003</v>
          </cell>
        </row>
        <row r="394">
          <cell r="K394">
            <v>4.7581560000000005</v>
          </cell>
          <cell r="L394">
            <v>3.8504490000000002</v>
          </cell>
          <cell r="M394">
            <v>3.725238</v>
          </cell>
          <cell r="N394">
            <v>5.6178949999999999</v>
          </cell>
          <cell r="O394">
            <v>4.2942830000000001</v>
          </cell>
          <cell r="P394">
            <v>4.4492039999999999</v>
          </cell>
        </row>
        <row r="395">
          <cell r="K395">
            <v>-5.0827360000000006</v>
          </cell>
          <cell r="L395">
            <v>-29.854994000000001</v>
          </cell>
          <cell r="M395">
            <v>-34.219607000000003</v>
          </cell>
          <cell r="N395">
            <v>10.998692</v>
          </cell>
          <cell r="O395">
            <v>-16.433861</v>
          </cell>
          <cell r="P395">
            <v>-12.379648999999999</v>
          </cell>
        </row>
        <row r="396">
          <cell r="K396">
            <v>29.503094000000001</v>
          </cell>
          <cell r="L396">
            <v>26.793589000000001</v>
          </cell>
          <cell r="M396">
            <v>26.419836000000004</v>
          </cell>
          <cell r="N396">
            <v>32.069416000000004</v>
          </cell>
          <cell r="O396">
            <v>28.118436000000003</v>
          </cell>
          <cell r="P396">
            <v>28.580874000000001</v>
          </cell>
        </row>
        <row r="397">
          <cell r="K397">
            <v>7.4176539999999997</v>
          </cell>
          <cell r="L397">
            <v>6.5030510000000001</v>
          </cell>
          <cell r="M397">
            <v>6.37784</v>
          </cell>
          <cell r="N397">
            <v>8.2704970000000007</v>
          </cell>
          <cell r="O397">
            <v>6.946885</v>
          </cell>
          <cell r="P397">
            <v>7.103184999999999</v>
          </cell>
        </row>
        <row r="398">
          <cell r="K398">
            <v>32.593244999999996</v>
          </cell>
          <cell r="L398">
            <v>23.113007999999997</v>
          </cell>
          <cell r="M398">
            <v>21.603552000000001</v>
          </cell>
          <cell r="N398">
            <v>39.544139999999999</v>
          </cell>
          <cell r="O398">
            <v>28.025297999999999</v>
          </cell>
          <cell r="P398">
            <v>29.609045000000002</v>
          </cell>
        </row>
        <row r="399">
          <cell r="K399">
            <v>37.441698000000002</v>
          </cell>
          <cell r="L399">
            <v>34.711606000000003</v>
          </cell>
          <cell r="M399">
            <v>34.337852000000005</v>
          </cell>
          <cell r="N399">
            <v>39.987433000000003</v>
          </cell>
          <cell r="O399">
            <v>36.036453000000002</v>
          </cell>
          <cell r="P399">
            <v>36.503008000000001</v>
          </cell>
        </row>
        <row r="404">
          <cell r="K404">
            <v>9.6379839999999994</v>
          </cell>
          <cell r="L404">
            <v>8.5774410000000003</v>
          </cell>
          <cell r="M404">
            <v>8.4246340000000011</v>
          </cell>
          <cell r="N404">
            <v>10.734427</v>
          </cell>
          <cell r="O404">
            <v>9.1190950000000015</v>
          </cell>
          <cell r="P404">
            <v>9.2987160000000006</v>
          </cell>
        </row>
        <row r="405">
          <cell r="K405">
            <v>48.121931000000004</v>
          </cell>
          <cell r="L405">
            <v>41.707554999999999</v>
          </cell>
          <cell r="M405">
            <v>40.650241999999999</v>
          </cell>
          <cell r="N405">
            <v>53.420895000000002</v>
          </cell>
          <cell r="O405">
            <v>45.17</v>
          </cell>
          <cell r="P405">
            <v>46.229136999999994</v>
          </cell>
        </row>
        <row r="406">
          <cell r="K406">
            <v>46.592533000000003</v>
          </cell>
          <cell r="L406">
            <v>43.685054000000001</v>
          </cell>
          <cell r="M406">
            <v>43.266134999999998</v>
          </cell>
          <cell r="N406">
            <v>49.598430999999998</v>
          </cell>
          <cell r="O406">
            <v>45.17</v>
          </cell>
          <cell r="P406">
            <v>45.662430999999998</v>
          </cell>
        </row>
        <row r="407">
          <cell r="K407">
            <v>9.6379839999999994</v>
          </cell>
          <cell r="L407">
            <v>8.5774410000000003</v>
          </cell>
          <cell r="M407">
            <v>8.4246340000000011</v>
          </cell>
          <cell r="N407">
            <v>10.734427</v>
          </cell>
          <cell r="O407">
            <v>9.1190950000000015</v>
          </cell>
          <cell r="P407">
            <v>9.2987160000000006</v>
          </cell>
        </row>
        <row r="408">
          <cell r="K408">
            <v>48.121931000000004</v>
          </cell>
          <cell r="L408">
            <v>41.707554999999999</v>
          </cell>
          <cell r="M408">
            <v>40.650241999999999</v>
          </cell>
          <cell r="N408">
            <v>53.420895000000002</v>
          </cell>
          <cell r="O408">
            <v>45.17</v>
          </cell>
          <cell r="P408">
            <v>46.229136999999994</v>
          </cell>
        </row>
        <row r="409">
          <cell r="K409">
            <v>46.592533000000003</v>
          </cell>
          <cell r="L409">
            <v>43.685054000000001</v>
          </cell>
          <cell r="M409">
            <v>43.266134999999998</v>
          </cell>
          <cell r="N409">
            <v>49.598430999999998</v>
          </cell>
          <cell r="O409">
            <v>45.17</v>
          </cell>
          <cell r="P409">
            <v>45.662430999999998</v>
          </cell>
        </row>
        <row r="410">
          <cell r="K410">
            <v>5.1831110000000002</v>
          </cell>
          <cell r="L410">
            <v>4.1341200000000002</v>
          </cell>
          <cell r="M410">
            <v>3.9813139999999998</v>
          </cell>
          <cell r="N410">
            <v>6.2911060000000001</v>
          </cell>
          <cell r="O410">
            <v>4.6757749999999998</v>
          </cell>
          <cell r="P410">
            <v>4.8530850000000001</v>
          </cell>
        </row>
        <row r="411">
          <cell r="K411">
            <v>3.5328339999999998</v>
          </cell>
          <cell r="L411">
            <v>-20.944718000000002</v>
          </cell>
          <cell r="M411">
            <v>-25.586693</v>
          </cell>
          <cell r="N411">
            <v>20.522721999999998</v>
          </cell>
          <cell r="O411">
            <v>-6.9341520000000001</v>
          </cell>
          <cell r="P411">
            <v>-3.0272480000000002</v>
          </cell>
        </row>
        <row r="412">
          <cell r="K412">
            <v>34.379497999999998</v>
          </cell>
          <cell r="L412">
            <v>31.503690000000002</v>
          </cell>
          <cell r="M412">
            <v>31.084771</v>
          </cell>
          <cell r="N412">
            <v>37.417068</v>
          </cell>
          <cell r="O412">
            <v>32.988636</v>
          </cell>
          <cell r="P412">
            <v>33.474733000000001</v>
          </cell>
        </row>
        <row r="413">
          <cell r="K413">
            <v>8.0787779999999998</v>
          </cell>
          <cell r="L413">
            <v>7.0222789999999993</v>
          </cell>
          <cell r="M413">
            <v>6.869472</v>
          </cell>
          <cell r="N413">
            <v>9.1792650000000009</v>
          </cell>
          <cell r="O413">
            <v>7.5639330000000005</v>
          </cell>
          <cell r="P413">
            <v>7.7427449999999993</v>
          </cell>
        </row>
        <row r="414">
          <cell r="K414">
            <v>38.109454999999997</v>
          </cell>
          <cell r="L414">
            <v>28.798040000000004</v>
          </cell>
          <cell r="M414">
            <v>27.214202</v>
          </cell>
          <cell r="N414">
            <v>45.529406000000002</v>
          </cell>
          <cell r="O414">
            <v>33.896825</v>
          </cell>
          <cell r="P414">
            <v>35.423422000000002</v>
          </cell>
        </row>
        <row r="415">
          <cell r="K415">
            <v>42.317971</v>
          </cell>
          <cell r="L415">
            <v>39.421576999999999</v>
          </cell>
          <cell r="M415">
            <v>39.002656999999999</v>
          </cell>
          <cell r="N415">
            <v>45.334953999999996</v>
          </cell>
          <cell r="O415">
            <v>40.906523</v>
          </cell>
          <cell r="P415">
            <v>41.396736000000004</v>
          </cell>
        </row>
        <row r="420">
          <cell r="K420">
            <v>6.9597950000000006</v>
          </cell>
          <cell r="L420">
            <v>6.3947750000000001</v>
          </cell>
          <cell r="M420">
            <v>6.542135</v>
          </cell>
          <cell r="N420">
            <v>7.4929499999999996</v>
          </cell>
          <cell r="O420">
            <v>7.4192149999999994</v>
          </cell>
          <cell r="P420">
            <v>6.9617740000000001</v>
          </cell>
        </row>
        <row r="421">
          <cell r="K421">
            <v>28.158808000000001</v>
          </cell>
          <cell r="L421">
            <v>21.811167000000001</v>
          </cell>
          <cell r="M421">
            <v>23.572346</v>
          </cell>
          <cell r="N421">
            <v>33.270604999999996</v>
          </cell>
          <cell r="O421">
            <v>32.607420999999995</v>
          </cell>
          <cell r="P421">
            <v>28.179224000000001</v>
          </cell>
        </row>
        <row r="422">
          <cell r="K422">
            <v>26.992486999999997</v>
          </cell>
          <cell r="L422">
            <v>24.912364</v>
          </cell>
          <cell r="M422">
            <v>25.454869000000002</v>
          </cell>
          <cell r="N422">
            <v>28.955293999999999</v>
          </cell>
          <cell r="O422">
            <v>28.683838000000002</v>
          </cell>
          <cell r="P422">
            <v>26.999770000000002</v>
          </cell>
        </row>
        <row r="423">
          <cell r="K423">
            <v>6.9597950000000006</v>
          </cell>
          <cell r="L423">
            <v>6.3947750000000001</v>
          </cell>
          <cell r="M423">
            <v>6.542135</v>
          </cell>
          <cell r="N423">
            <v>7.4929499999999996</v>
          </cell>
          <cell r="O423">
            <v>7.4192149999999994</v>
          </cell>
          <cell r="P423">
            <v>6.9617740000000001</v>
          </cell>
        </row>
        <row r="424">
          <cell r="K424">
            <v>28.158808000000001</v>
          </cell>
          <cell r="L424">
            <v>21.811167000000001</v>
          </cell>
          <cell r="M424">
            <v>23.572346</v>
          </cell>
          <cell r="N424">
            <v>33.270604999999996</v>
          </cell>
          <cell r="O424">
            <v>32.607420999999995</v>
          </cell>
          <cell r="P424">
            <v>28.179224000000001</v>
          </cell>
        </row>
        <row r="425">
          <cell r="K425">
            <v>26.992486999999997</v>
          </cell>
          <cell r="L425">
            <v>24.912364</v>
          </cell>
          <cell r="M425">
            <v>25.454869000000002</v>
          </cell>
          <cell r="N425">
            <v>28.955293999999999</v>
          </cell>
          <cell r="O425">
            <v>28.683838000000002</v>
          </cell>
          <cell r="P425">
            <v>26.999770000000002</v>
          </cell>
        </row>
        <row r="426">
          <cell r="K426">
            <v>4.4598709999999997</v>
          </cell>
          <cell r="L426">
            <v>3.9018249999999997</v>
          </cell>
          <cell r="M426">
            <v>4.0491850000000005</v>
          </cell>
          <cell r="N426">
            <v>5</v>
          </cell>
          <cell r="O426">
            <v>4.9262649999999999</v>
          </cell>
          <cell r="P426">
            <v>4.4674290000000001</v>
          </cell>
        </row>
        <row r="427">
          <cell r="K427">
            <v>-12.110877</v>
          </cell>
          <cell r="L427">
            <v>-28.145147999999999</v>
          </cell>
          <cell r="M427">
            <v>-23.481640000000002</v>
          </cell>
          <cell r="N427">
            <v>0</v>
          </cell>
          <cell r="O427">
            <v>-1.4967760000000001</v>
          </cell>
          <cell r="P427">
            <v>-11.921192999999999</v>
          </cell>
        </row>
        <row r="428">
          <cell r="K428">
            <v>17.789013000000001</v>
          </cell>
          <cell r="L428">
            <v>15.73457</v>
          </cell>
          <cell r="M428">
            <v>16.277073999999999</v>
          </cell>
          <cell r="N428">
            <v>19.7775</v>
          </cell>
          <cell r="O428">
            <v>19.506043999999999</v>
          </cell>
          <cell r="P428">
            <v>17.816839999999999</v>
          </cell>
        </row>
        <row r="429">
          <cell r="K429">
            <v>6.084822</v>
          </cell>
          <cell r="L429">
            <v>5.5222430000000005</v>
          </cell>
          <cell r="M429">
            <v>5.6696020000000003</v>
          </cell>
          <cell r="N429">
            <v>6.6204170000000007</v>
          </cell>
          <cell r="O429">
            <v>6.5466819999999997</v>
          </cell>
          <cell r="P429">
            <v>6.0887530000000005</v>
          </cell>
        </row>
        <row r="430">
          <cell r="K430">
            <v>17.828324000000002</v>
          </cell>
          <cell r="L430">
            <v>9.4570760000000007</v>
          </cell>
          <cell r="M430">
            <v>11.810392</v>
          </cell>
          <cell r="N430">
            <v>24.476058999999999</v>
          </cell>
          <cell r="O430">
            <v>23.625435</v>
          </cell>
          <cell r="P430">
            <v>17.881382000000002</v>
          </cell>
        </row>
        <row r="431">
          <cell r="K431">
            <v>23.771270999999999</v>
          </cell>
          <cell r="L431">
            <v>21.700137000000002</v>
          </cell>
          <cell r="M431">
            <v>22.242640999999999</v>
          </cell>
          <cell r="N431">
            <v>25.743065999999999</v>
          </cell>
          <cell r="O431">
            <v>25.471609999999998</v>
          </cell>
          <cell r="P431">
            <v>23.785744999999999</v>
          </cell>
        </row>
        <row r="436">
          <cell r="K436">
            <v>9.3277190000000001</v>
          </cell>
          <cell r="L436">
            <v>6.9290389999999995</v>
          </cell>
          <cell r="M436">
            <v>7.1328440000000004</v>
          </cell>
          <cell r="N436">
            <v>7.983193</v>
          </cell>
          <cell r="O436">
            <v>7.983193</v>
          </cell>
          <cell r="P436">
            <v>7.8711979999999997</v>
          </cell>
        </row>
        <row r="437">
          <cell r="K437">
            <v>46.396326000000002</v>
          </cell>
          <cell r="L437">
            <v>27.839918000000001</v>
          </cell>
          <cell r="M437">
            <v>29.901730999999998</v>
          </cell>
          <cell r="N437">
            <v>37.368421000000005</v>
          </cell>
          <cell r="O437">
            <v>37.368421000000005</v>
          </cell>
          <cell r="P437">
            <v>36.477264999999996</v>
          </cell>
        </row>
        <row r="438">
          <cell r="K438">
            <v>37.647016000000001</v>
          </cell>
          <cell r="L438">
            <v>29.251635999999998</v>
          </cell>
          <cell r="M438">
            <v>29.964953000000001</v>
          </cell>
          <cell r="N438">
            <v>32.941175999999999</v>
          </cell>
          <cell r="O438">
            <v>32.941175999999999</v>
          </cell>
          <cell r="P438">
            <v>32.549191999999998</v>
          </cell>
        </row>
        <row r="439">
          <cell r="K439">
            <v>9.3277190000000001</v>
          </cell>
          <cell r="L439">
            <v>6.9290389999999995</v>
          </cell>
          <cell r="M439">
            <v>7.1328440000000004</v>
          </cell>
          <cell r="N439">
            <v>7.983193</v>
          </cell>
          <cell r="O439">
            <v>7.983193</v>
          </cell>
          <cell r="P439">
            <v>7.8711979999999997</v>
          </cell>
        </row>
        <row r="440">
          <cell r="K440">
            <v>46.396326000000002</v>
          </cell>
          <cell r="L440">
            <v>27.839918000000001</v>
          </cell>
          <cell r="M440">
            <v>29.901730999999998</v>
          </cell>
          <cell r="N440">
            <v>37.368421000000005</v>
          </cell>
          <cell r="O440">
            <v>37.368421000000005</v>
          </cell>
          <cell r="P440">
            <v>36.477264999999996</v>
          </cell>
        </row>
        <row r="441">
          <cell r="K441">
            <v>37.647016000000001</v>
          </cell>
          <cell r="L441">
            <v>29.251635999999998</v>
          </cell>
          <cell r="M441">
            <v>29.964953000000001</v>
          </cell>
          <cell r="N441">
            <v>32.941175999999999</v>
          </cell>
          <cell r="O441">
            <v>32.941175999999999</v>
          </cell>
          <cell r="P441">
            <v>32.549191999999998</v>
          </cell>
        </row>
        <row r="442">
          <cell r="K442">
            <v>6.2956010000000004</v>
          </cell>
          <cell r="L442">
            <v>3.9458449999999998</v>
          </cell>
          <cell r="M442">
            <v>4.1496510000000004</v>
          </cell>
          <cell r="N442">
            <v>5</v>
          </cell>
          <cell r="O442">
            <v>5</v>
          </cell>
          <cell r="P442">
            <v>4.8782190000000005</v>
          </cell>
        </row>
        <row r="443">
          <cell r="K443">
            <v>20.579467000000001</v>
          </cell>
          <cell r="L443">
            <v>-26.715556000000003</v>
          </cell>
          <cell r="M443">
            <v>-20.492075</v>
          </cell>
          <cell r="N443">
            <v>0</v>
          </cell>
          <cell r="O443">
            <v>0</v>
          </cell>
          <cell r="P443">
            <v>-2.4964140000000001</v>
          </cell>
        </row>
        <row r="444">
          <cell r="K444">
            <v>27.034604000000002</v>
          </cell>
          <cell r="L444">
            <v>18.810458999999998</v>
          </cell>
          <cell r="M444">
            <v>19.523776999999999</v>
          </cell>
          <cell r="N444">
            <v>22.5</v>
          </cell>
          <cell r="O444">
            <v>22.5</v>
          </cell>
          <cell r="P444">
            <v>22.073767999999998</v>
          </cell>
        </row>
        <row r="445">
          <cell r="K445">
            <v>8.2664779999999993</v>
          </cell>
          <cell r="L445">
            <v>5.8849210000000003</v>
          </cell>
          <cell r="M445">
            <v>6.0887259999999994</v>
          </cell>
          <cell r="N445">
            <v>6.939076</v>
          </cell>
          <cell r="O445">
            <v>6.939076</v>
          </cell>
          <cell r="P445">
            <v>6.8236550000000005</v>
          </cell>
        </row>
        <row r="446">
          <cell r="K446">
            <v>39.514746000000002</v>
          </cell>
          <cell r="L446">
            <v>15.037093000000002</v>
          </cell>
          <cell r="M446">
            <v>17.881017</v>
          </cell>
          <cell r="N446">
            <v>27.944292999999998</v>
          </cell>
          <cell r="O446">
            <v>27.944292999999998</v>
          </cell>
          <cell r="P446">
            <v>26.725489000000003</v>
          </cell>
        </row>
        <row r="447">
          <cell r="K447">
            <v>33.932672000000004</v>
          </cell>
          <cell r="L447">
            <v>25.597224000000001</v>
          </cell>
          <cell r="M447">
            <v>26.310541999999998</v>
          </cell>
          <cell r="N447">
            <v>29.286764999999999</v>
          </cell>
          <cell r="O447">
            <v>29.286764999999999</v>
          </cell>
          <cell r="P447">
            <v>28.882792999999999</v>
          </cell>
        </row>
      </sheetData>
      <sheetData sheetId="23" refreshError="1">
        <row r="4">
          <cell r="K4">
            <v>7.1568860000000001</v>
          </cell>
          <cell r="L4">
            <v>7.5668929999999994</v>
          </cell>
          <cell r="M4">
            <v>6.7239360000000001</v>
          </cell>
          <cell r="N4">
            <v>8.5858589999999992</v>
          </cell>
          <cell r="O4">
            <v>7.5757580000000004</v>
          </cell>
          <cell r="P4">
            <v>7.5218660000000011</v>
          </cell>
        </row>
        <row r="5">
          <cell r="K5">
            <v>30.137217</v>
          </cell>
          <cell r="L5">
            <v>33.922677999999998</v>
          </cell>
          <cell r="M5">
            <v>25.638791999999999</v>
          </cell>
          <cell r="N5">
            <v>41.764706000000004</v>
          </cell>
          <cell r="O5">
            <v>34</v>
          </cell>
          <cell r="P5">
            <v>33.527135000000001</v>
          </cell>
        </row>
        <row r="6">
          <cell r="K6">
            <v>32.617725</v>
          </cell>
          <cell r="L6">
            <v>33.970745999999998</v>
          </cell>
          <cell r="M6">
            <v>31.188988999999999</v>
          </cell>
          <cell r="N6">
            <v>37.333333000000003</v>
          </cell>
          <cell r="O6">
            <v>34</v>
          </cell>
          <cell r="P6">
            <v>33.822158999999999</v>
          </cell>
        </row>
        <row r="7">
          <cell r="K7">
            <v>7.1568860000000001</v>
          </cell>
          <cell r="L7">
            <v>7.5668929999999994</v>
          </cell>
          <cell r="M7">
            <v>6.7239360000000001</v>
          </cell>
          <cell r="N7">
            <v>8.5858589999999992</v>
          </cell>
          <cell r="O7">
            <v>7.5757580000000004</v>
          </cell>
          <cell r="P7">
            <v>7.5218660000000011</v>
          </cell>
        </row>
        <row r="8">
          <cell r="K8">
            <v>30.137217</v>
          </cell>
          <cell r="L8">
            <v>33.922677999999998</v>
          </cell>
          <cell r="M8">
            <v>25.638791999999999</v>
          </cell>
          <cell r="N8">
            <v>41.764706000000004</v>
          </cell>
          <cell r="O8">
            <v>34</v>
          </cell>
          <cell r="P8">
            <v>33.527135000000001</v>
          </cell>
        </row>
        <row r="9">
          <cell r="K9">
            <v>32.617725</v>
          </cell>
          <cell r="L9">
            <v>33.970745999999998</v>
          </cell>
          <cell r="M9">
            <v>31.188988999999999</v>
          </cell>
          <cell r="N9">
            <v>37.333333000000003</v>
          </cell>
          <cell r="O9">
            <v>34</v>
          </cell>
          <cell r="P9">
            <v>33.822158999999999</v>
          </cell>
        </row>
        <row r="10">
          <cell r="K10">
            <v>3.5651109999999999</v>
          </cell>
          <cell r="L10">
            <v>3.9810340000000002</v>
          </cell>
          <cell r="M10">
            <v>3.138077</v>
          </cell>
          <cell r="N10">
            <v>5</v>
          </cell>
          <cell r="O10">
            <v>3.9898990000000003</v>
          </cell>
          <cell r="P10">
            <v>3.9348239999999999</v>
          </cell>
        </row>
        <row r="11">
          <cell r="K11">
            <v>-40.248080999999999</v>
          </cell>
          <cell r="L11">
            <v>-25.595509</v>
          </cell>
          <cell r="M11">
            <v>-59.333228000000005</v>
          </cell>
          <cell r="N11">
            <v>0</v>
          </cell>
          <cell r="O11">
            <v>-25.316455999999999</v>
          </cell>
          <cell r="P11">
            <v>-27.070475999999999</v>
          </cell>
        </row>
        <row r="12">
          <cell r="K12">
            <v>20.764867000000002</v>
          </cell>
          <cell r="L12">
            <v>22.137412000000001</v>
          </cell>
          <cell r="M12">
            <v>19.355654999999999</v>
          </cell>
          <cell r="N12">
            <v>25.5</v>
          </cell>
          <cell r="O12">
            <v>22.166667</v>
          </cell>
          <cell r="P12">
            <v>21.984919999999999</v>
          </cell>
        </row>
        <row r="13">
          <cell r="K13">
            <v>5.8997649999999995</v>
          </cell>
          <cell r="L13">
            <v>6.3118419999999995</v>
          </cell>
          <cell r="M13">
            <v>5.4688849999999993</v>
          </cell>
          <cell r="N13">
            <v>7.3308079999999993</v>
          </cell>
          <cell r="O13">
            <v>6.3207070000000005</v>
          </cell>
          <cell r="P13">
            <v>6.2664020000000002</v>
          </cell>
        </row>
        <row r="14">
          <cell r="K14">
            <v>15.250863000000001</v>
          </cell>
          <cell r="L14">
            <v>20.783823999999999</v>
          </cell>
          <cell r="M14">
            <v>8.5736930000000005</v>
          </cell>
          <cell r="N14">
            <v>31.794695000000001</v>
          </cell>
          <cell r="O14">
            <v>20.894925999999998</v>
          </cell>
          <cell r="P14">
            <v>20.209391</v>
          </cell>
        </row>
        <row r="15">
          <cell r="K15">
            <v>28.469224999999998</v>
          </cell>
          <cell r="L15">
            <v>29.829078999999997</v>
          </cell>
          <cell r="M15">
            <v>27.047322000000001</v>
          </cell>
          <cell r="N15">
            <v>33.191667000000002</v>
          </cell>
          <cell r="O15">
            <v>29.858332999999998</v>
          </cell>
          <cell r="P15">
            <v>29.679124999999999</v>
          </cell>
        </row>
        <row r="20">
          <cell r="K20">
            <v>9.093807</v>
          </cell>
          <cell r="L20">
            <v>5.7665109999999995</v>
          </cell>
          <cell r="M20">
            <v>7.6363479999999999</v>
          </cell>
          <cell r="N20">
            <v>9.6734869999999997</v>
          </cell>
          <cell r="O20">
            <v>8.3570119999999992</v>
          </cell>
          <cell r="P20">
            <v>8.1054329999999997</v>
          </cell>
        </row>
        <row r="21">
          <cell r="K21">
            <v>45.017527000000001</v>
          </cell>
          <cell r="L21">
            <v>13.292462999999998</v>
          </cell>
          <cell r="M21">
            <v>34.523673000000002</v>
          </cell>
          <cell r="N21">
            <v>48.312328000000001</v>
          </cell>
          <cell r="O21">
            <v>40.17</v>
          </cell>
          <cell r="P21">
            <v>38.312980000000003</v>
          </cell>
        </row>
        <row r="22">
          <cell r="K22">
            <v>42.374124000000002</v>
          </cell>
          <cell r="L22">
            <v>32.420518999999999</v>
          </cell>
          <cell r="M22">
            <v>38.014133999999999</v>
          </cell>
          <cell r="N22">
            <v>44.108235000000001</v>
          </cell>
          <cell r="O22">
            <v>40.17</v>
          </cell>
          <cell r="P22">
            <v>39.417402000000003</v>
          </cell>
        </row>
        <row r="23">
          <cell r="K23">
            <v>9.093807</v>
          </cell>
          <cell r="L23">
            <v>5.7665109999999995</v>
          </cell>
          <cell r="M23">
            <v>7.6363479999999999</v>
          </cell>
          <cell r="N23">
            <v>9.6734869999999997</v>
          </cell>
          <cell r="O23">
            <v>8.3570119999999992</v>
          </cell>
          <cell r="P23">
            <v>8.1054329999999997</v>
          </cell>
        </row>
        <row r="24">
          <cell r="K24">
            <v>45.017527000000001</v>
          </cell>
          <cell r="L24">
            <v>13.292462999999998</v>
          </cell>
          <cell r="M24">
            <v>34.523673000000002</v>
          </cell>
          <cell r="N24">
            <v>48.312328000000001</v>
          </cell>
          <cell r="O24">
            <v>40.17</v>
          </cell>
          <cell r="P24">
            <v>38.312980000000003</v>
          </cell>
        </row>
        <row r="25">
          <cell r="K25">
            <v>42.374124000000002</v>
          </cell>
          <cell r="L25">
            <v>32.420518999999999</v>
          </cell>
          <cell r="M25">
            <v>38.014133999999999</v>
          </cell>
          <cell r="N25">
            <v>44.108235000000001</v>
          </cell>
          <cell r="O25">
            <v>40.17</v>
          </cell>
          <cell r="P25">
            <v>39.417402000000003</v>
          </cell>
        </row>
        <row r="26">
          <cell r="K26">
            <v>4.366155</v>
          </cell>
          <cell r="L26">
            <v>1.0930250000000001</v>
          </cell>
          <cell r="M26">
            <v>2.9628610000000002</v>
          </cell>
          <cell r="N26">
            <v>5</v>
          </cell>
          <cell r="O26">
            <v>3.6835249999999999</v>
          </cell>
          <cell r="P26">
            <v>3.4211130000000001</v>
          </cell>
        </row>
        <row r="27">
          <cell r="K27">
            <v>-14.517242</v>
          </cell>
          <cell r="L27">
            <v>-357.44618600000001</v>
          </cell>
          <cell r="M27">
            <v>-68.755799999999994</v>
          </cell>
          <cell r="N27">
            <v>0</v>
          </cell>
          <cell r="O27">
            <v>-35.739547000000002</v>
          </cell>
          <cell r="P27">
            <v>-46.151263</v>
          </cell>
        </row>
        <row r="28">
          <cell r="K28">
            <v>28.231351999999998</v>
          </cell>
          <cell r="L28">
            <v>18.439784</v>
          </cell>
          <cell r="M28">
            <v>24.033398999999999</v>
          </cell>
          <cell r="N28">
            <v>30.127500000000001</v>
          </cell>
          <cell r="O28">
            <v>26.189264999999999</v>
          </cell>
          <cell r="P28">
            <v>25.404260000000001</v>
          </cell>
        </row>
        <row r="29">
          <cell r="K29">
            <v>7.4391289999999994</v>
          </cell>
          <cell r="L29">
            <v>4.1307910000000003</v>
          </cell>
          <cell r="M29">
            <v>6.0006269999999997</v>
          </cell>
          <cell r="N29">
            <v>8.0377659999999995</v>
          </cell>
          <cell r="O29">
            <v>6.7212909999999999</v>
          </cell>
          <cell r="P29">
            <v>6.4659209999999998</v>
          </cell>
        </row>
        <row r="30">
          <cell r="K30">
            <v>32.787828000000005</v>
          </cell>
          <cell r="L30">
            <v>-21.042190999999999</v>
          </cell>
          <cell r="M30">
            <v>16.675380000000001</v>
          </cell>
          <cell r="N30">
            <v>37.793663000000002</v>
          </cell>
          <cell r="O30">
            <v>25.609532000000002</v>
          </cell>
          <cell r="P30">
            <v>22.671495</v>
          </cell>
        </row>
        <row r="31">
          <cell r="K31">
            <v>37.424154000000001</v>
          </cell>
          <cell r="L31">
            <v>27.527260999999996</v>
          </cell>
          <cell r="M31">
            <v>33.120877</v>
          </cell>
          <cell r="N31">
            <v>39.214978000000002</v>
          </cell>
          <cell r="O31">
            <v>35.276742999999996</v>
          </cell>
          <cell r="P31">
            <v>34.512802999999998</v>
          </cell>
        </row>
        <row r="36">
          <cell r="K36">
            <v>7.7177999999999995</v>
          </cell>
          <cell r="L36">
            <v>7.6933119999999997</v>
          </cell>
          <cell r="M36">
            <v>6.2996609999999995</v>
          </cell>
          <cell r="N36">
            <v>9.0880799999999997</v>
          </cell>
          <cell r="O36">
            <v>7.9365080000000008</v>
          </cell>
          <cell r="P36">
            <v>7.7470720000000011</v>
          </cell>
        </row>
        <row r="37">
          <cell r="K37">
            <v>35.214697999999999</v>
          </cell>
          <cell r="L37">
            <v>35.008488999999997</v>
          </cell>
          <cell r="M37">
            <v>20.630645999999999</v>
          </cell>
          <cell r="N37">
            <v>44.982877000000002</v>
          </cell>
          <cell r="O37">
            <v>37</v>
          </cell>
          <cell r="P37">
            <v>35.459488</v>
          </cell>
        </row>
        <row r="38">
          <cell r="K38">
            <v>36.311070000000001</v>
          </cell>
          <cell r="L38">
            <v>36.233933999999998</v>
          </cell>
          <cell r="M38">
            <v>31.843930999999998</v>
          </cell>
          <cell r="N38">
            <v>40.627451000000001</v>
          </cell>
          <cell r="O38">
            <v>37</v>
          </cell>
          <cell r="P38">
            <v>36.403277000000003</v>
          </cell>
        </row>
        <row r="39">
          <cell r="K39">
            <v>7.7177999999999995</v>
          </cell>
          <cell r="L39">
            <v>7.6933119999999997</v>
          </cell>
          <cell r="M39">
            <v>6.2996609999999995</v>
          </cell>
          <cell r="N39">
            <v>9.0880799999999997</v>
          </cell>
          <cell r="O39">
            <v>7.9365080000000008</v>
          </cell>
          <cell r="P39">
            <v>7.7470720000000011</v>
          </cell>
        </row>
        <row r="40">
          <cell r="K40">
            <v>35.214697999999999</v>
          </cell>
          <cell r="L40">
            <v>35.008488999999997</v>
          </cell>
          <cell r="M40">
            <v>20.630645999999999</v>
          </cell>
          <cell r="N40">
            <v>44.982877000000002</v>
          </cell>
          <cell r="O40">
            <v>37</v>
          </cell>
          <cell r="P40">
            <v>35.459488</v>
          </cell>
        </row>
        <row r="41">
          <cell r="K41">
            <v>36.311070000000001</v>
          </cell>
          <cell r="L41">
            <v>36.233933999999998</v>
          </cell>
          <cell r="M41">
            <v>31.843930999999998</v>
          </cell>
          <cell r="N41">
            <v>40.627451000000001</v>
          </cell>
          <cell r="O41">
            <v>37</v>
          </cell>
          <cell r="P41">
            <v>36.403277000000003</v>
          </cell>
        </row>
        <row r="42">
          <cell r="K42">
            <v>3.6258369999999998</v>
          </cell>
          <cell r="L42">
            <v>3.6052330000000001</v>
          </cell>
          <cell r="M42">
            <v>2.6653579999999999</v>
          </cell>
          <cell r="N42">
            <v>5</v>
          </cell>
          <cell r="O42">
            <v>3.8484280000000002</v>
          </cell>
          <cell r="P42">
            <v>3.7489710000000001</v>
          </cell>
        </row>
        <row r="43">
          <cell r="K43">
            <v>-37.899211999999999</v>
          </cell>
          <cell r="L43">
            <v>-38.687299000000003</v>
          </cell>
          <cell r="M43">
            <v>-87.592072000000002</v>
          </cell>
          <cell r="N43">
            <v>0</v>
          </cell>
          <cell r="O43">
            <v>-29.923169999999999</v>
          </cell>
          <cell r="P43">
            <v>-33.369926999999997</v>
          </cell>
        </row>
        <row r="44">
          <cell r="K44">
            <v>23.421385000000001</v>
          </cell>
          <cell r="L44">
            <v>23.356483000000001</v>
          </cell>
          <cell r="M44">
            <v>20.395877000000002</v>
          </cell>
          <cell r="N44">
            <v>27.750000000000004</v>
          </cell>
          <cell r="O44">
            <v>24.122548999999999</v>
          </cell>
          <cell r="P44">
            <v>23.809259000000001</v>
          </cell>
        </row>
        <row r="45">
          <cell r="K45">
            <v>6.2856129999999997</v>
          </cell>
          <cell r="L45">
            <v>6.2624849999999999</v>
          </cell>
          <cell r="M45">
            <v>5.0276550000000002</v>
          </cell>
          <cell r="N45">
            <v>7.6572520000000006</v>
          </cell>
          <cell r="O45">
            <v>6.5056799999999999</v>
          </cell>
          <cell r="P45">
            <v>6.3477370000000004</v>
          </cell>
        </row>
        <row r="46">
          <cell r="K46">
            <v>20.45326</v>
          </cell>
          <cell r="L46">
            <v>20.159483999999999</v>
          </cell>
          <cell r="M46">
            <v>0.55005100000000007</v>
          </cell>
          <cell r="N46">
            <v>34.702421000000001</v>
          </cell>
          <cell r="O46">
            <v>23.144083999999999</v>
          </cell>
          <cell r="P46">
            <v>21.231768000000002</v>
          </cell>
        </row>
        <row r="47">
          <cell r="K47">
            <v>31.799680000000002</v>
          </cell>
          <cell r="L47">
            <v>31.726827</v>
          </cell>
          <cell r="M47">
            <v>27.837112000000001</v>
          </cell>
          <cell r="N47">
            <v>36.120342999999998</v>
          </cell>
          <cell r="O47">
            <v>32.492891999999998</v>
          </cell>
          <cell r="P47">
            <v>31.995370999999999</v>
          </cell>
        </row>
        <row r="52">
          <cell r="K52">
            <v>7.0758070000000011</v>
          </cell>
          <cell r="L52">
            <v>7.5008809999999997</v>
          </cell>
          <cell r="M52">
            <v>7.7651019999999997</v>
          </cell>
          <cell r="N52">
            <v>7.8431370000000005</v>
          </cell>
          <cell r="O52">
            <v>7.8431370000000005</v>
          </cell>
          <cell r="P52">
            <v>7.605613</v>
          </cell>
        </row>
        <row r="53">
          <cell r="K53">
            <v>29.336684000000002</v>
          </cell>
          <cell r="L53">
            <v>33.341166999999999</v>
          </cell>
          <cell r="M53">
            <v>35.609348000000004</v>
          </cell>
          <cell r="N53">
            <v>36.25</v>
          </cell>
          <cell r="O53">
            <v>36.25</v>
          </cell>
          <cell r="P53">
            <v>34.259079999999997</v>
          </cell>
        </row>
        <row r="54">
          <cell r="K54">
            <v>29.119115000000001</v>
          </cell>
          <cell r="L54">
            <v>30.628128999999998</v>
          </cell>
          <cell r="M54">
            <v>31.566113000000001</v>
          </cell>
          <cell r="N54">
            <v>31.843136999999999</v>
          </cell>
          <cell r="O54">
            <v>31.843136999999999</v>
          </cell>
          <cell r="P54">
            <v>30.999925999999999</v>
          </cell>
        </row>
        <row r="55">
          <cell r="K55">
            <v>7.0758070000000011</v>
          </cell>
          <cell r="L55">
            <v>7.5008809999999997</v>
          </cell>
          <cell r="M55">
            <v>7.7651019999999997</v>
          </cell>
          <cell r="N55">
            <v>7.8431370000000005</v>
          </cell>
          <cell r="O55">
            <v>7.8431370000000005</v>
          </cell>
          <cell r="P55">
            <v>7.605613</v>
          </cell>
        </row>
        <row r="56">
          <cell r="K56">
            <v>29.336684000000002</v>
          </cell>
          <cell r="L56">
            <v>33.341166999999999</v>
          </cell>
          <cell r="M56">
            <v>35.609348000000004</v>
          </cell>
          <cell r="N56">
            <v>36.25</v>
          </cell>
          <cell r="O56">
            <v>36.25</v>
          </cell>
          <cell r="P56">
            <v>34.259079999999997</v>
          </cell>
        </row>
        <row r="57">
          <cell r="K57">
            <v>29.119115000000001</v>
          </cell>
          <cell r="L57">
            <v>30.628128999999998</v>
          </cell>
          <cell r="M57">
            <v>31.566113000000001</v>
          </cell>
          <cell r="N57">
            <v>31.843136999999999</v>
          </cell>
          <cell r="O57">
            <v>31.843136999999999</v>
          </cell>
          <cell r="P57">
            <v>30.999925999999999</v>
          </cell>
        </row>
        <row r="58">
          <cell r="K58">
            <v>4.2269839999999999</v>
          </cell>
          <cell r="L58">
            <v>4.6577440000000001</v>
          </cell>
          <cell r="M58">
            <v>4.9219649999999993</v>
          </cell>
          <cell r="N58">
            <v>5</v>
          </cell>
          <cell r="O58">
            <v>5</v>
          </cell>
          <cell r="P58">
            <v>4.7613389999999995</v>
          </cell>
        </row>
        <row r="59">
          <cell r="K59">
            <v>-18.287659000000001</v>
          </cell>
          <cell r="L59">
            <v>-7.3481030000000001</v>
          </cell>
          <cell r="M59">
            <v>-1.5854429999999999</v>
          </cell>
          <cell r="N59">
            <v>0</v>
          </cell>
          <cell r="O59">
            <v>0</v>
          </cell>
          <cell r="P59">
            <v>-5.012486</v>
          </cell>
        </row>
        <row r="60">
          <cell r="K60">
            <v>19.005792</v>
          </cell>
          <cell r="L60">
            <v>20.534991999999999</v>
          </cell>
          <cell r="M60">
            <v>21.472975999999999</v>
          </cell>
          <cell r="N60">
            <v>21.75</v>
          </cell>
          <cell r="O60">
            <v>21.75</v>
          </cell>
          <cell r="P60">
            <v>20.902752</v>
          </cell>
        </row>
        <row r="61">
          <cell r="K61">
            <v>6.0787189999999995</v>
          </cell>
          <cell r="L61">
            <v>6.5057830000000001</v>
          </cell>
          <cell r="M61">
            <v>6.7700040000000001</v>
          </cell>
          <cell r="N61">
            <v>6.848039</v>
          </cell>
          <cell r="O61">
            <v>6.848039</v>
          </cell>
          <cell r="P61">
            <v>6.6101169999999998</v>
          </cell>
        </row>
        <row r="62">
          <cell r="K62">
            <v>17.745826999999998</v>
          </cell>
          <cell r="L62">
            <v>23.145305</v>
          </cell>
          <cell r="M62">
            <v>26.144803</v>
          </cell>
          <cell r="N62">
            <v>26.986398999999999</v>
          </cell>
          <cell r="O62">
            <v>26.986398999999999</v>
          </cell>
          <cell r="P62">
            <v>24.358373999999998</v>
          </cell>
        </row>
        <row r="63">
          <cell r="K63">
            <v>25.579452000000003</v>
          </cell>
          <cell r="L63">
            <v>27.095531000000001</v>
          </cell>
          <cell r="M63">
            <v>28.033514999999998</v>
          </cell>
          <cell r="N63">
            <v>28.310539000000002</v>
          </cell>
          <cell r="O63">
            <v>28.310539000000002</v>
          </cell>
          <cell r="P63">
            <v>27.465915000000003</v>
          </cell>
        </row>
        <row r="68">
          <cell r="K68">
            <v>7.6375070000000003</v>
          </cell>
          <cell r="L68">
            <v>8.4781640000000014</v>
          </cell>
          <cell r="M68">
            <v>6.4571610000000002</v>
          </cell>
          <cell r="N68">
            <v>8.7481149999999985</v>
          </cell>
          <cell r="O68">
            <v>8.220210999999999</v>
          </cell>
          <cell r="P68">
            <v>7.9082310000000007</v>
          </cell>
        </row>
        <row r="69">
          <cell r="K69">
            <v>34.533609999999996</v>
          </cell>
          <cell r="L69">
            <v>41.024967000000004</v>
          </cell>
          <cell r="M69">
            <v>22.566588000000003</v>
          </cell>
          <cell r="N69">
            <v>42.844828</v>
          </cell>
          <cell r="O69">
            <v>39.174312</v>
          </cell>
          <cell r="P69">
            <v>36.774739000000004</v>
          </cell>
        </row>
        <row r="70">
          <cell r="K70">
            <v>30.519749000000001</v>
          </cell>
          <cell r="L70">
            <v>33.544434000000003</v>
          </cell>
          <cell r="M70">
            <v>26.272864999999999</v>
          </cell>
          <cell r="N70">
            <v>34.515716000000005</v>
          </cell>
          <cell r="O70">
            <v>32.616320000000002</v>
          </cell>
          <cell r="P70">
            <v>31.493817</v>
          </cell>
        </row>
        <row r="71">
          <cell r="K71">
            <v>6.6010999999999997</v>
          </cell>
          <cell r="L71">
            <v>7.4423950000000003</v>
          </cell>
          <cell r="M71">
            <v>5.421392</v>
          </cell>
          <cell r="N71">
            <v>7.7123460000000001</v>
          </cell>
          <cell r="O71">
            <v>7.1844420000000007</v>
          </cell>
          <cell r="P71">
            <v>6.8723350000000005</v>
          </cell>
        </row>
        <row r="72">
          <cell r="K72">
            <v>24.255048000000002</v>
          </cell>
          <cell r="L72">
            <v>32.817326000000001</v>
          </cell>
          <cell r="M72">
            <v>7.7727620000000002</v>
          </cell>
          <cell r="N72">
            <v>35.168880999999999</v>
          </cell>
          <cell r="O72">
            <v>30.405174000000002</v>
          </cell>
          <cell r="P72">
            <v>27.244523999999998</v>
          </cell>
        </row>
        <row r="73">
          <cell r="K73">
            <v>26.790757999999997</v>
          </cell>
          <cell r="L73">
            <v>29.817737000000001</v>
          </cell>
          <cell r="M73">
            <v>22.546168000000002</v>
          </cell>
          <cell r="N73">
            <v>30.789020000000001</v>
          </cell>
          <cell r="O73">
            <v>28.889622999999997</v>
          </cell>
          <cell r="P73">
            <v>27.766660999999999</v>
          </cell>
        </row>
        <row r="74">
          <cell r="K74">
            <v>3.8870839999999998</v>
          </cell>
          <cell r="L74">
            <v>4.7300490000000002</v>
          </cell>
          <cell r="M74">
            <v>2.7090459999999998</v>
          </cell>
          <cell r="N74">
            <v>5</v>
          </cell>
          <cell r="O74">
            <v>4.4720969999999998</v>
          </cell>
          <cell r="P74">
            <v>4.1596549999999999</v>
          </cell>
        </row>
        <row r="75">
          <cell r="K75">
            <v>-28.631126000000002</v>
          </cell>
          <cell r="L75">
            <v>-5.7071420000000002</v>
          </cell>
          <cell r="M75">
            <v>-84.566800000000001</v>
          </cell>
          <cell r="N75">
            <v>0</v>
          </cell>
          <cell r="O75">
            <v>-11.804383999999999</v>
          </cell>
          <cell r="P75">
            <v>-20.202269000000001</v>
          </cell>
        </row>
        <row r="76">
          <cell r="K76">
            <v>17.025728000000001</v>
          </cell>
          <cell r="L76">
            <v>20.058717999999999</v>
          </cell>
          <cell r="M76">
            <v>12.787148</v>
          </cell>
          <cell r="N76">
            <v>21.029999999999998</v>
          </cell>
          <cell r="O76">
            <v>19.130602999999997</v>
          </cell>
          <cell r="P76">
            <v>18.006440000000001</v>
          </cell>
        </row>
        <row r="77">
          <cell r="K77">
            <v>6.2212179999999995</v>
          </cell>
          <cell r="L77">
            <v>7.0627469999999999</v>
          </cell>
          <cell r="M77">
            <v>5.0417440000000004</v>
          </cell>
          <cell r="N77">
            <v>7.3326979999999997</v>
          </cell>
          <cell r="O77">
            <v>6.8047940000000002</v>
          </cell>
          <cell r="P77">
            <v>6.4926399999999997</v>
          </cell>
        </row>
        <row r="78">
          <cell r="K78">
            <v>19.629888000000001</v>
          </cell>
          <cell r="L78">
            <v>29.206016000000002</v>
          </cell>
          <cell r="M78">
            <v>0.82796499999999995</v>
          </cell>
          <cell r="N78">
            <v>31.812270999999999</v>
          </cell>
          <cell r="O78">
            <v>26.522390999999999</v>
          </cell>
          <cell r="P78">
            <v>22.989725999999997</v>
          </cell>
        </row>
        <row r="79">
          <cell r="K79">
            <v>25.423942999999998</v>
          </cell>
          <cell r="L79">
            <v>28.451764000000001</v>
          </cell>
          <cell r="M79">
            <v>21.180194</v>
          </cell>
          <cell r="N79">
            <v>29.423046000000003</v>
          </cell>
          <cell r="O79">
            <v>27.523648999999999</v>
          </cell>
          <cell r="P79">
            <v>26.400518999999999</v>
          </cell>
        </row>
        <row r="84">
          <cell r="K84">
            <v>8.0305549999999997</v>
          </cell>
          <cell r="L84">
            <v>5.6949740000000002</v>
          </cell>
          <cell r="M84">
            <v>7.2182060000000003</v>
          </cell>
          <cell r="N84">
            <v>8.5858589999999992</v>
          </cell>
          <cell r="O84">
            <v>8.5858589999999992</v>
          </cell>
          <cell r="P84">
            <v>7.6230900000000004</v>
          </cell>
        </row>
        <row r="85">
          <cell r="K85">
            <v>37.737804000000004</v>
          </cell>
          <cell r="L85">
            <v>12.203279999999999</v>
          </cell>
          <cell r="M85">
            <v>30.730713999999999</v>
          </cell>
          <cell r="N85">
            <v>41.764706000000004</v>
          </cell>
          <cell r="O85">
            <v>41.764706000000004</v>
          </cell>
          <cell r="P85">
            <v>34.409804000000001</v>
          </cell>
        </row>
        <row r="86">
          <cell r="K86">
            <v>35.500831999999996</v>
          </cell>
          <cell r="L86">
            <v>27.793413000000001</v>
          </cell>
          <cell r="M86">
            <v>32.820081000000002</v>
          </cell>
          <cell r="N86">
            <v>37.333333000000003</v>
          </cell>
          <cell r="O86">
            <v>37.333333000000003</v>
          </cell>
          <cell r="P86">
            <v>34.156197999999996</v>
          </cell>
        </row>
        <row r="87">
          <cell r="K87">
            <v>8.0305549999999997</v>
          </cell>
          <cell r="L87">
            <v>5.6949740000000002</v>
          </cell>
          <cell r="M87">
            <v>7.2182060000000003</v>
          </cell>
          <cell r="N87">
            <v>8.5858589999999992</v>
          </cell>
          <cell r="O87">
            <v>8.5858589999999992</v>
          </cell>
          <cell r="P87">
            <v>7.6230900000000004</v>
          </cell>
        </row>
        <row r="88">
          <cell r="K88">
            <v>37.737804000000004</v>
          </cell>
          <cell r="L88">
            <v>12.203279999999999</v>
          </cell>
          <cell r="M88">
            <v>30.730713999999999</v>
          </cell>
          <cell r="N88">
            <v>41.764706000000004</v>
          </cell>
          <cell r="O88">
            <v>41.764706000000004</v>
          </cell>
          <cell r="P88">
            <v>34.409804000000001</v>
          </cell>
        </row>
        <row r="89">
          <cell r="K89">
            <v>35.500831999999996</v>
          </cell>
          <cell r="L89">
            <v>27.793413000000001</v>
          </cell>
          <cell r="M89">
            <v>32.820081000000002</v>
          </cell>
          <cell r="N89">
            <v>37.333333000000003</v>
          </cell>
          <cell r="O89">
            <v>37.333333000000003</v>
          </cell>
          <cell r="P89">
            <v>34.156197999999996</v>
          </cell>
        </row>
        <row r="90">
          <cell r="K90">
            <v>4.42103</v>
          </cell>
          <cell r="L90">
            <v>2.1091150000000001</v>
          </cell>
          <cell r="M90">
            <v>3.6323479999999999</v>
          </cell>
          <cell r="N90">
            <v>5</v>
          </cell>
          <cell r="O90">
            <v>5</v>
          </cell>
          <cell r="P90">
            <v>4.0324989999999996</v>
          </cell>
        </row>
        <row r="91">
          <cell r="K91">
            <v>-13.095819000000001</v>
          </cell>
          <cell r="L91">
            <v>-137.06626199999999</v>
          </cell>
          <cell r="M91">
            <v>-37.652018999999996</v>
          </cell>
          <cell r="N91">
            <v>0</v>
          </cell>
          <cell r="O91">
            <v>0</v>
          </cell>
          <cell r="P91">
            <v>-23.992605999999999</v>
          </cell>
        </row>
        <row r="92">
          <cell r="K92">
            <v>23.589399</v>
          </cell>
          <cell r="L92">
            <v>15.960078999999999</v>
          </cell>
          <cell r="M92">
            <v>20.986747999999999</v>
          </cell>
          <cell r="N92">
            <v>25.5</v>
          </cell>
          <cell r="O92">
            <v>25.5</v>
          </cell>
          <cell r="P92">
            <v>22.307245000000002</v>
          </cell>
        </row>
        <row r="93">
          <cell r="K93">
            <v>6.7672209999999993</v>
          </cell>
          <cell r="L93">
            <v>4.4399229999999994</v>
          </cell>
          <cell r="M93">
            <v>5.9631559999999997</v>
          </cell>
          <cell r="N93">
            <v>7.3308079999999993</v>
          </cell>
          <cell r="O93">
            <v>7.3308079999999993</v>
          </cell>
          <cell r="P93">
            <v>6.3663830000000008</v>
          </cell>
        </row>
        <row r="94">
          <cell r="K94">
            <v>26.114431</v>
          </cell>
          <cell r="L94">
            <v>-12.614564999999999</v>
          </cell>
          <cell r="M94">
            <v>16.151779999999999</v>
          </cell>
          <cell r="N94">
            <v>31.794695000000001</v>
          </cell>
          <cell r="O94">
            <v>31.794695000000001</v>
          </cell>
          <cell r="P94">
            <v>21.462473000000003</v>
          </cell>
        </row>
        <row r="95">
          <cell r="K95">
            <v>31.33183</v>
          </cell>
          <cell r="L95">
            <v>23.651746000000003</v>
          </cell>
          <cell r="M95">
            <v>28.678414000000004</v>
          </cell>
          <cell r="N95">
            <v>33.191667000000002</v>
          </cell>
          <cell r="O95">
            <v>33.191667000000002</v>
          </cell>
          <cell r="P95">
            <v>30.009065</v>
          </cell>
        </row>
        <row r="100">
          <cell r="K100">
            <v>6.3381599999999993</v>
          </cell>
          <cell r="L100">
            <v>6.0778129999999999</v>
          </cell>
          <cell r="M100">
            <v>6.1916850000000005</v>
          </cell>
          <cell r="N100">
            <v>7.4456809999999995</v>
          </cell>
          <cell r="O100">
            <v>7.1012190000000004</v>
          </cell>
          <cell r="P100">
            <v>6.6309120000000004</v>
          </cell>
        </row>
        <row r="101">
          <cell r="K101">
            <v>21.112752</v>
          </cell>
          <cell r="L101">
            <v>17.733568999999999</v>
          </cell>
          <cell r="M101">
            <v>19.246541999999998</v>
          </cell>
          <cell r="N101">
            <v>32.846975</v>
          </cell>
          <cell r="O101">
            <v>29.589552000000001</v>
          </cell>
          <cell r="P101">
            <v>24.595586999999998</v>
          </cell>
        </row>
        <row r="102">
          <cell r="K102">
            <v>24.451191999999999</v>
          </cell>
          <cell r="L102">
            <v>23.487909000000002</v>
          </cell>
          <cell r="M102">
            <v>23.909236</v>
          </cell>
          <cell r="N102">
            <v>28.549020000000002</v>
          </cell>
          <cell r="O102">
            <v>27.274510000000003</v>
          </cell>
          <cell r="P102">
            <v>25.534372999999999</v>
          </cell>
        </row>
        <row r="103">
          <cell r="K103">
            <v>6.3381599999999993</v>
          </cell>
          <cell r="L103">
            <v>6.0778129999999999</v>
          </cell>
          <cell r="M103">
            <v>6.1916850000000005</v>
          </cell>
          <cell r="N103">
            <v>7.4456809999999995</v>
          </cell>
          <cell r="O103">
            <v>7.1012190000000004</v>
          </cell>
          <cell r="P103">
            <v>6.6309120000000004</v>
          </cell>
        </row>
        <row r="104">
          <cell r="K104">
            <v>21.112752</v>
          </cell>
          <cell r="L104">
            <v>17.733568999999999</v>
          </cell>
          <cell r="M104">
            <v>19.246541999999998</v>
          </cell>
          <cell r="N104">
            <v>32.846975</v>
          </cell>
          <cell r="O104">
            <v>29.589552000000001</v>
          </cell>
          <cell r="P104">
            <v>24.595586999999998</v>
          </cell>
        </row>
        <row r="105">
          <cell r="K105">
            <v>24.451191999999999</v>
          </cell>
          <cell r="L105">
            <v>23.487909000000002</v>
          </cell>
          <cell r="M105">
            <v>23.909236</v>
          </cell>
          <cell r="N105">
            <v>28.549020000000002</v>
          </cell>
          <cell r="O105">
            <v>27.274510000000003</v>
          </cell>
          <cell r="P105">
            <v>25.534372999999999</v>
          </cell>
        </row>
        <row r="106">
          <cell r="K106">
            <v>3.8924790000000002</v>
          </cell>
          <cell r="L106">
            <v>3.6321319999999999</v>
          </cell>
          <cell r="M106">
            <v>3.7460040000000001</v>
          </cell>
          <cell r="N106">
            <v>5</v>
          </cell>
          <cell r="O106">
            <v>4.655538</v>
          </cell>
          <cell r="P106">
            <v>4.1852309999999999</v>
          </cell>
        </row>
        <row r="107">
          <cell r="K107">
            <v>-28.452843000000001</v>
          </cell>
          <cell r="L107">
            <v>-37.660187999999998</v>
          </cell>
          <cell r="M107">
            <v>-33.475553000000005</v>
          </cell>
          <cell r="N107">
            <v>0</v>
          </cell>
          <cell r="O107">
            <v>-7.3989760000000002</v>
          </cell>
          <cell r="P107">
            <v>-19.467728000000001</v>
          </cell>
        </row>
        <row r="108">
          <cell r="K108">
            <v>15.402172</v>
          </cell>
          <cell r="L108">
            <v>14.438889</v>
          </cell>
          <cell r="M108">
            <v>14.860216000000001</v>
          </cell>
          <cell r="N108">
            <v>19.5</v>
          </cell>
          <cell r="O108">
            <v>18.225490000000001</v>
          </cell>
          <cell r="P108">
            <v>16.485354000000001</v>
          </cell>
        </row>
        <row r="109">
          <cell r="K109">
            <v>5.4821719999999994</v>
          </cell>
          <cell r="L109">
            <v>5.2218249999999999</v>
          </cell>
          <cell r="M109">
            <v>5.3356969999999997</v>
          </cell>
          <cell r="N109">
            <v>6.5896930000000005</v>
          </cell>
          <cell r="O109">
            <v>6.2452309999999995</v>
          </cell>
          <cell r="P109">
            <v>5.7749230000000003</v>
          </cell>
        </row>
        <row r="110">
          <cell r="K110">
            <v>8.7952680000000001</v>
          </cell>
          <cell r="L110">
            <v>4.2480329999999995</v>
          </cell>
          <cell r="M110">
            <v>6.291529999999999</v>
          </cell>
          <cell r="N110">
            <v>24.123927000000002</v>
          </cell>
          <cell r="O110">
            <v>19.938903999999997</v>
          </cell>
          <cell r="P110">
            <v>13.418763999999999</v>
          </cell>
        </row>
        <row r="111">
          <cell r="K111">
            <v>21.284035000000003</v>
          </cell>
          <cell r="L111">
            <v>20.320751999999999</v>
          </cell>
          <cell r="M111">
            <v>20.742079</v>
          </cell>
          <cell r="N111">
            <v>25.381862999999999</v>
          </cell>
          <cell r="O111">
            <v>24.107353</v>
          </cell>
          <cell r="P111">
            <v>22.367215999999999</v>
          </cell>
        </row>
        <row r="116">
          <cell r="K116">
            <v>7.1111699999999995</v>
          </cell>
          <cell r="L116">
            <v>7.381107000000001</v>
          </cell>
          <cell r="M116">
            <v>6.6745280000000005</v>
          </cell>
          <cell r="N116">
            <v>7.7069719999999995</v>
          </cell>
          <cell r="O116">
            <v>7.7069719999999995</v>
          </cell>
          <cell r="P116">
            <v>7.3161500000000004</v>
          </cell>
        </row>
        <row r="117">
          <cell r="K117">
            <v>29.688083999999996</v>
          </cell>
          <cell r="L117">
            <v>32.259487</v>
          </cell>
          <cell r="M117">
            <v>25.088338999999998</v>
          </cell>
          <cell r="N117">
            <v>35.123674999999999</v>
          </cell>
          <cell r="O117">
            <v>35.123674999999999</v>
          </cell>
          <cell r="P117">
            <v>31.658043000000003</v>
          </cell>
        </row>
        <row r="118">
          <cell r="K118">
            <v>28.600213000000004</v>
          </cell>
          <cell r="L118">
            <v>29.571987</v>
          </cell>
          <cell r="M118">
            <v>27.028302</v>
          </cell>
          <cell r="N118">
            <v>30.745097999999999</v>
          </cell>
          <cell r="O118">
            <v>30.745097999999999</v>
          </cell>
          <cell r="P118">
            <v>29.338139000000002</v>
          </cell>
        </row>
        <row r="119">
          <cell r="K119">
            <v>7.1111699999999995</v>
          </cell>
          <cell r="L119">
            <v>7.381107000000001</v>
          </cell>
          <cell r="M119">
            <v>6.6745280000000005</v>
          </cell>
          <cell r="N119">
            <v>7.7069719999999995</v>
          </cell>
          <cell r="O119">
            <v>7.7069719999999995</v>
          </cell>
          <cell r="P119">
            <v>7.3161500000000004</v>
          </cell>
        </row>
        <row r="120">
          <cell r="K120">
            <v>29.688083999999996</v>
          </cell>
          <cell r="L120">
            <v>32.259487</v>
          </cell>
          <cell r="M120">
            <v>25.088338999999998</v>
          </cell>
          <cell r="N120">
            <v>35.123674999999999</v>
          </cell>
          <cell r="O120">
            <v>35.123674999999999</v>
          </cell>
          <cell r="P120">
            <v>31.658043000000003</v>
          </cell>
        </row>
        <row r="121">
          <cell r="K121">
            <v>28.600213000000004</v>
          </cell>
          <cell r="L121">
            <v>29.571987</v>
          </cell>
          <cell r="M121">
            <v>27.028302</v>
          </cell>
          <cell r="N121">
            <v>30.745097999999999</v>
          </cell>
          <cell r="O121">
            <v>30.745097999999999</v>
          </cell>
          <cell r="P121">
            <v>29.338139000000002</v>
          </cell>
        </row>
        <row r="122">
          <cell r="K122">
            <v>4.3944530000000004</v>
          </cell>
          <cell r="L122">
            <v>4.6741359999999998</v>
          </cell>
          <cell r="M122">
            <v>3.9675570000000002</v>
          </cell>
          <cell r="N122">
            <v>5</v>
          </cell>
          <cell r="O122">
            <v>5</v>
          </cell>
          <cell r="P122">
            <v>4.6072290000000002</v>
          </cell>
        </row>
        <row r="123">
          <cell r="K123">
            <v>-13.779791999999999</v>
          </cell>
          <cell r="L123">
            <v>-6.9716469999999999</v>
          </cell>
          <cell r="M123">
            <v>-26.022146000000003</v>
          </cell>
          <cell r="N123">
            <v>0</v>
          </cell>
          <cell r="O123">
            <v>0</v>
          </cell>
          <cell r="P123">
            <v>-8.5250989999999991</v>
          </cell>
        </row>
        <row r="124">
          <cell r="K124">
            <v>18.820032000000001</v>
          </cell>
          <cell r="L124">
            <v>19.826889000000001</v>
          </cell>
          <cell r="M124">
            <v>17.283203999999998</v>
          </cell>
          <cell r="N124">
            <v>21</v>
          </cell>
          <cell r="O124">
            <v>21</v>
          </cell>
          <cell r="P124">
            <v>19.586025000000003</v>
          </cell>
        </row>
        <row r="125">
          <cell r="K125">
            <v>6.1603190000000003</v>
          </cell>
          <cell r="L125">
            <v>6.4336669999999998</v>
          </cell>
          <cell r="M125">
            <v>5.7270880000000002</v>
          </cell>
          <cell r="N125">
            <v>6.7595320000000001</v>
          </cell>
          <cell r="O125">
            <v>6.7595320000000001</v>
          </cell>
          <cell r="P125">
            <v>6.3680280000000007</v>
          </cell>
        </row>
        <row r="126">
          <cell r="K126">
            <v>18.835376</v>
          </cell>
          <cell r="L126">
            <v>22.283827000000002</v>
          </cell>
          <cell r="M126">
            <v>12.695600000000001</v>
          </cell>
          <cell r="N126">
            <v>26.030377999999999</v>
          </cell>
          <cell r="O126">
            <v>26.030377999999999</v>
          </cell>
          <cell r="P126">
            <v>21.482752999999999</v>
          </cell>
        </row>
        <row r="127">
          <cell r="K127">
            <v>25.177149999999997</v>
          </cell>
          <cell r="L127">
            <v>26.161201999999999</v>
          </cell>
          <cell r="M127">
            <v>23.617518</v>
          </cell>
          <cell r="N127">
            <v>27.334313999999999</v>
          </cell>
          <cell r="O127">
            <v>27.334313999999999</v>
          </cell>
          <cell r="P127">
            <v>25.924899</v>
          </cell>
        </row>
        <row r="132">
          <cell r="K132">
            <v>10.543682</v>
          </cell>
          <cell r="L132">
            <v>7.6476950000000006</v>
          </cell>
          <cell r="M132">
            <v>10.904081999999999</v>
          </cell>
          <cell r="N132">
            <v>9.9719750000000005</v>
          </cell>
          <cell r="O132">
            <v>9.2716969999999996</v>
          </cell>
          <cell r="P132">
            <v>9.6678259999999998</v>
          </cell>
        </row>
        <row r="133">
          <cell r="K133">
            <v>52.578237999999999</v>
          </cell>
          <cell r="L133">
            <v>34.620824999999996</v>
          </cell>
          <cell r="M133">
            <v>54.145613000000004</v>
          </cell>
          <cell r="N133">
            <v>49.859482</v>
          </cell>
          <cell r="O133">
            <v>46.072438999999996</v>
          </cell>
          <cell r="P133">
            <v>48.282066999999998</v>
          </cell>
        </row>
        <row r="134">
          <cell r="K134">
            <v>47.419041999999997</v>
          </cell>
          <cell r="L134">
            <v>38.972403</v>
          </cell>
          <cell r="M134">
            <v>48.470208999999997</v>
          </cell>
          <cell r="N134">
            <v>45.751561000000002</v>
          </cell>
          <cell r="O134">
            <v>43.70908</v>
          </cell>
          <cell r="P134">
            <v>44.864459000000004</v>
          </cell>
        </row>
        <row r="135">
          <cell r="K135">
            <v>10.543682</v>
          </cell>
          <cell r="L135">
            <v>7.6476950000000006</v>
          </cell>
          <cell r="M135">
            <v>10.904081999999999</v>
          </cell>
          <cell r="N135">
            <v>9.9719750000000005</v>
          </cell>
          <cell r="O135">
            <v>9.2716969999999996</v>
          </cell>
          <cell r="P135">
            <v>9.6678259999999998</v>
          </cell>
        </row>
        <row r="136">
          <cell r="K136">
            <v>52.578237999999999</v>
          </cell>
          <cell r="L136">
            <v>34.620824999999996</v>
          </cell>
          <cell r="M136">
            <v>54.145613000000004</v>
          </cell>
          <cell r="N136">
            <v>49.859482</v>
          </cell>
          <cell r="O136">
            <v>46.072438999999996</v>
          </cell>
          <cell r="P136">
            <v>48.282066999999998</v>
          </cell>
        </row>
        <row r="137">
          <cell r="K137">
            <v>47.419041999999997</v>
          </cell>
          <cell r="L137">
            <v>38.972403</v>
          </cell>
          <cell r="M137">
            <v>48.470208999999997</v>
          </cell>
          <cell r="N137">
            <v>45.751561000000002</v>
          </cell>
          <cell r="O137">
            <v>43.70908</v>
          </cell>
          <cell r="P137">
            <v>44.864459000000004</v>
          </cell>
        </row>
        <row r="138">
          <cell r="K138">
            <v>5.4943930000000005</v>
          </cell>
          <cell r="L138">
            <v>2.6757199999999997</v>
          </cell>
          <cell r="M138">
            <v>5.840274</v>
          </cell>
          <cell r="N138">
            <v>5</v>
          </cell>
          <cell r="O138">
            <v>4.299722</v>
          </cell>
          <cell r="P138">
            <v>4.6620219999999994</v>
          </cell>
        </row>
        <row r="139">
          <cell r="K139">
            <v>8.9981390000000001</v>
          </cell>
          <cell r="L139">
            <v>-86.865589999999997</v>
          </cell>
          <cell r="M139">
            <v>14.387585</v>
          </cell>
          <cell r="N139">
            <v>0</v>
          </cell>
          <cell r="O139">
            <v>-16.286593</v>
          </cell>
          <cell r="P139">
            <v>-7.2496039999999997</v>
          </cell>
        </row>
        <row r="140">
          <cell r="K140">
            <v>32.691932000000001</v>
          </cell>
          <cell r="L140">
            <v>24.470791999999999</v>
          </cell>
          <cell r="M140">
            <v>33.700752999999999</v>
          </cell>
          <cell r="N140">
            <v>31.249949999999998</v>
          </cell>
          <cell r="O140">
            <v>29.207470000000001</v>
          </cell>
          <cell r="P140">
            <v>30.264179000000002</v>
          </cell>
        </row>
        <row r="141">
          <cell r="K141">
            <v>8.7764310000000005</v>
          </cell>
          <cell r="L141">
            <v>5.9075040000000003</v>
          </cell>
          <cell r="M141">
            <v>9.1317489999999992</v>
          </cell>
          <cell r="N141">
            <v>8.2317840000000011</v>
          </cell>
          <cell r="O141">
            <v>7.5315060000000003</v>
          </cell>
          <cell r="P141">
            <v>7.9157950000000001</v>
          </cell>
        </row>
        <row r="142">
          <cell r="K142">
            <v>43.029235</v>
          </cell>
          <cell r="L142">
            <v>15.361884</v>
          </cell>
          <cell r="M142">
            <v>45.245978000000001</v>
          </cell>
          <cell r="N142">
            <v>39.259824000000002</v>
          </cell>
          <cell r="O142">
            <v>33.612212</v>
          </cell>
          <cell r="P142">
            <v>36.835149000000001</v>
          </cell>
        </row>
        <row r="143">
          <cell r="K143">
            <v>42.264553999999997</v>
          </cell>
          <cell r="L143">
            <v>33.896839</v>
          </cell>
          <cell r="M143">
            <v>43.300899000000001</v>
          </cell>
          <cell r="N143">
            <v>40.675997000000002</v>
          </cell>
          <cell r="O143">
            <v>38.633516999999998</v>
          </cell>
          <cell r="P143">
            <v>39.754360999999996</v>
          </cell>
        </row>
        <row r="148">
          <cell r="K148">
            <v>11.068319000000001</v>
          </cell>
          <cell r="L148">
            <v>9.8165169999999993</v>
          </cell>
          <cell r="M148">
            <v>10.250642000000001</v>
          </cell>
          <cell r="N148">
            <v>14.044698</v>
          </cell>
          <cell r="O148">
            <v>11.496896</v>
          </cell>
          <cell r="P148">
            <v>11.335414</v>
          </cell>
        </row>
        <row r="149">
          <cell r="K149">
            <v>54.826021000000004</v>
          </cell>
          <cell r="L149">
            <v>49.065438</v>
          </cell>
          <cell r="M149">
            <v>51.222568000000003</v>
          </cell>
          <cell r="N149">
            <v>64.399377000000001</v>
          </cell>
          <cell r="O149">
            <v>56.510000000000005</v>
          </cell>
          <cell r="P149">
            <v>55.890452000000003</v>
          </cell>
        </row>
        <row r="150">
          <cell r="K150">
            <v>49.727808000000003</v>
          </cell>
          <cell r="L150">
            <v>46.185834999999997</v>
          </cell>
          <cell r="M150">
            <v>47.414192</v>
          </cell>
          <cell r="N150">
            <v>58.149472999999993</v>
          </cell>
          <cell r="O150">
            <v>50.940466999999998</v>
          </cell>
          <cell r="P150">
            <v>50.483555000000003</v>
          </cell>
        </row>
        <row r="151">
          <cell r="K151">
            <v>7.3569899999999997</v>
          </cell>
          <cell r="L151">
            <v>6.1114130000000007</v>
          </cell>
          <cell r="M151">
            <v>6.5455379999999996</v>
          </cell>
          <cell r="N151">
            <v>10.339594</v>
          </cell>
          <cell r="O151">
            <v>7.7917920000000001</v>
          </cell>
          <cell r="P151">
            <v>7.6290659999999999</v>
          </cell>
        </row>
        <row r="152">
          <cell r="K152">
            <v>32.037427000000001</v>
          </cell>
          <cell r="L152">
            <v>18.185865</v>
          </cell>
          <cell r="M152">
            <v>23.612089999999998</v>
          </cell>
          <cell r="N152">
            <v>51.642204</v>
          </cell>
          <cell r="O152">
            <v>35.829909999999998</v>
          </cell>
          <cell r="P152">
            <v>34.461176000000002</v>
          </cell>
        </row>
        <row r="153">
          <cell r="K153">
            <v>39.226603999999995</v>
          </cell>
          <cell r="L153">
            <v>35.702244</v>
          </cell>
          <cell r="M153">
            <v>36.930601000000003</v>
          </cell>
          <cell r="N153">
            <v>47.665881999999996</v>
          </cell>
          <cell r="O153">
            <v>40.456876000000001</v>
          </cell>
          <cell r="P153">
            <v>39.996442000000002</v>
          </cell>
        </row>
        <row r="154">
          <cell r="K154">
            <v>2.732764</v>
          </cell>
          <cell r="L154">
            <v>1.4949429999999999</v>
          </cell>
          <cell r="M154">
            <v>1.929068</v>
          </cell>
          <cell r="N154">
            <v>5.7231240000000003</v>
          </cell>
          <cell r="O154">
            <v>3.1753209999999998</v>
          </cell>
          <cell r="P154">
            <v>3.0110440000000001</v>
          </cell>
        </row>
        <row r="155">
          <cell r="K155">
            <v>-82.964943000000005</v>
          </cell>
          <cell r="L155">
            <v>-234.46099399999997</v>
          </cell>
          <cell r="M155">
            <v>-159.19257500000001</v>
          </cell>
          <cell r="N155">
            <v>12.635121</v>
          </cell>
          <cell r="O155">
            <v>-57.464379000000001</v>
          </cell>
          <cell r="P155">
            <v>-66.055370999999994</v>
          </cell>
        </row>
        <row r="156">
          <cell r="K156">
            <v>26.142355999999999</v>
          </cell>
          <cell r="L156">
            <v>22.639939999999999</v>
          </cell>
          <cell r="M156">
            <v>23.868296999999998</v>
          </cell>
          <cell r="N156">
            <v>34.603577999999999</v>
          </cell>
          <cell r="O156">
            <v>27.394572</v>
          </cell>
          <cell r="P156">
            <v>26.929748999999997</v>
          </cell>
        </row>
        <row r="157">
          <cell r="K157">
            <v>7.7797420000000006</v>
          </cell>
          <cell r="L157">
            <v>6.5334560000000002</v>
          </cell>
          <cell r="M157">
            <v>6.9675810000000009</v>
          </cell>
          <cell r="N157">
            <v>10.761637</v>
          </cell>
          <cell r="O157">
            <v>8.2138340000000003</v>
          </cell>
          <cell r="P157">
            <v>8.0512499999999996</v>
          </cell>
        </row>
        <row r="158">
          <cell r="K158">
            <v>35.730513999999999</v>
          </cell>
          <cell r="L158">
            <v>23.470821000000001</v>
          </cell>
          <cell r="M158">
            <v>28.239080000000001</v>
          </cell>
          <cell r="N158">
            <v>53.538665999999999</v>
          </cell>
          <cell r="O158">
            <v>39.127089999999995</v>
          </cell>
          <cell r="P158">
            <v>37.897841</v>
          </cell>
        </row>
        <row r="159">
          <cell r="K159">
            <v>40.422778999999998</v>
          </cell>
          <cell r="L159">
            <v>36.896413000000003</v>
          </cell>
          <cell r="M159">
            <v>38.124769000000001</v>
          </cell>
          <cell r="N159">
            <v>48.860050999999999</v>
          </cell>
          <cell r="O159">
            <v>41.651043999999999</v>
          </cell>
          <cell r="P159">
            <v>41.191011000000003</v>
          </cell>
        </row>
        <row r="164">
          <cell r="K164">
            <v>6.5648399999999993</v>
          </cell>
          <cell r="L164">
            <v>8.2969179999999998</v>
          </cell>
          <cell r="M164">
            <v>6.7065349999999997</v>
          </cell>
          <cell r="N164">
            <v>8.7481149999999985</v>
          </cell>
          <cell r="O164">
            <v>7.6923080000000006</v>
          </cell>
          <cell r="P164">
            <v>7.6017429999999999</v>
          </cell>
        </row>
        <row r="165">
          <cell r="K165">
            <v>23.836686</v>
          </cell>
          <cell r="L165">
            <v>39.736659000000003</v>
          </cell>
          <cell r="M165">
            <v>25.445847999999998</v>
          </cell>
          <cell r="N165">
            <v>42.844828</v>
          </cell>
          <cell r="O165">
            <v>35</v>
          </cell>
          <cell r="P165">
            <v>34.225611999999998</v>
          </cell>
        </row>
        <row r="166">
          <cell r="K166">
            <v>31.335730999999999</v>
          </cell>
          <cell r="L166">
            <v>36.964983000000004</v>
          </cell>
          <cell r="M166">
            <v>31.796236999999998</v>
          </cell>
          <cell r="N166">
            <v>38.431373000000001</v>
          </cell>
          <cell r="O166">
            <v>35</v>
          </cell>
          <cell r="P166">
            <v>34.705665000000003</v>
          </cell>
        </row>
        <row r="167">
          <cell r="K167">
            <v>6.5648399999999993</v>
          </cell>
          <cell r="L167">
            <v>8.2969179999999998</v>
          </cell>
          <cell r="M167">
            <v>6.7065349999999997</v>
          </cell>
          <cell r="N167">
            <v>8.7481149999999985</v>
          </cell>
          <cell r="O167">
            <v>7.6923080000000006</v>
          </cell>
          <cell r="P167">
            <v>7.6017429999999999</v>
          </cell>
        </row>
        <row r="168">
          <cell r="K168">
            <v>23.836686</v>
          </cell>
          <cell r="L168">
            <v>39.736659000000003</v>
          </cell>
          <cell r="M168">
            <v>25.445847999999998</v>
          </cell>
          <cell r="N168">
            <v>42.844828</v>
          </cell>
          <cell r="O168">
            <v>35</v>
          </cell>
          <cell r="P168">
            <v>34.225611999999998</v>
          </cell>
        </row>
        <row r="169">
          <cell r="K169">
            <v>31.335730999999999</v>
          </cell>
          <cell r="L169">
            <v>36.964983000000004</v>
          </cell>
          <cell r="M169">
            <v>31.796236999999998</v>
          </cell>
          <cell r="N169">
            <v>38.431373000000001</v>
          </cell>
          <cell r="O169">
            <v>35</v>
          </cell>
          <cell r="P169">
            <v>34.705665000000003</v>
          </cell>
        </row>
        <row r="170">
          <cell r="K170">
            <v>2.815995</v>
          </cell>
          <cell r="L170">
            <v>4.5488029999999995</v>
          </cell>
          <cell r="M170">
            <v>2.9584200000000003</v>
          </cell>
          <cell r="N170">
            <v>5</v>
          </cell>
          <cell r="O170">
            <v>3.9441929999999998</v>
          </cell>
          <cell r="P170">
            <v>3.8534819999999996</v>
          </cell>
        </row>
        <row r="171">
          <cell r="K171">
            <v>-77.557141000000001</v>
          </cell>
          <cell r="L171">
            <v>-9.9190190000000005</v>
          </cell>
          <cell r="M171">
            <v>-69.009136999999996</v>
          </cell>
          <cell r="N171">
            <v>0</v>
          </cell>
          <cell r="O171">
            <v>-26.768642</v>
          </cell>
          <cell r="P171">
            <v>-29.752770999999999</v>
          </cell>
        </row>
        <row r="172">
          <cell r="K172">
            <v>19.151983000000001</v>
          </cell>
          <cell r="L172">
            <v>24.783611000000001</v>
          </cell>
          <cell r="M172">
            <v>19.614865000000002</v>
          </cell>
          <cell r="N172">
            <v>26.25</v>
          </cell>
          <cell r="O172">
            <v>22.818626999999999</v>
          </cell>
          <cell r="P172">
            <v>22.523816999999998</v>
          </cell>
        </row>
        <row r="173">
          <cell r="K173">
            <v>5.2527439999999999</v>
          </cell>
          <cell r="L173">
            <v>6.9850779999999997</v>
          </cell>
          <cell r="M173">
            <v>5.3946939999999994</v>
          </cell>
          <cell r="N173">
            <v>7.4362750000000002</v>
          </cell>
          <cell r="O173">
            <v>6.3804680000000005</v>
          </cell>
          <cell r="P173">
            <v>6.2898519999999998</v>
          </cell>
        </row>
        <row r="174">
          <cell r="K174">
            <v>4.8116649999999996</v>
          </cell>
          <cell r="L174">
            <v>28.418835999999999</v>
          </cell>
          <cell r="M174">
            <v>7.3163450000000001</v>
          </cell>
          <cell r="N174">
            <v>32.762029999999996</v>
          </cell>
          <cell r="O174">
            <v>21.635836999999999</v>
          </cell>
          <cell r="P174">
            <v>20.506871</v>
          </cell>
        </row>
        <row r="175">
          <cell r="K175">
            <v>27.071419000000002</v>
          </cell>
          <cell r="L175">
            <v>32.701502999999995</v>
          </cell>
          <cell r="M175">
            <v>27.532757000000004</v>
          </cell>
          <cell r="N175">
            <v>34.167892000000002</v>
          </cell>
          <cell r="O175">
            <v>30.736519999999999</v>
          </cell>
          <cell r="P175">
            <v>30.442017999999997</v>
          </cell>
        </row>
        <row r="180">
          <cell r="K180">
            <v>7.4919360000000008</v>
          </cell>
          <cell r="L180">
            <v>6.6524369999999999</v>
          </cell>
          <cell r="M180">
            <v>6.4747139999999996</v>
          </cell>
          <cell r="N180">
            <v>6.64872</v>
          </cell>
          <cell r="O180">
            <v>6.1842920000000001</v>
          </cell>
          <cell r="P180">
            <v>6.6904199999999996</v>
          </cell>
        </row>
        <row r="181">
          <cell r="K181">
            <v>33.261572999999999</v>
          </cell>
          <cell r="L181">
            <v>24.839573999999999</v>
          </cell>
          <cell r="M181">
            <v>22.776509999999998</v>
          </cell>
          <cell r="N181">
            <v>24.797556</v>
          </cell>
          <cell r="O181">
            <v>19.149999999999999</v>
          </cell>
          <cell r="P181">
            <v>25.266273000000002</v>
          </cell>
        </row>
        <row r="182">
          <cell r="K182">
            <v>24.436150000000001</v>
          </cell>
          <cell r="L182">
            <v>21.042477000000002</v>
          </cell>
          <cell r="M182">
            <v>20.324031000000002</v>
          </cell>
          <cell r="N182">
            <v>21.027450999999999</v>
          </cell>
          <cell r="O182">
            <v>19.149999999999999</v>
          </cell>
          <cell r="P182">
            <v>21.196021999999999</v>
          </cell>
        </row>
        <row r="183">
          <cell r="K183">
            <v>7.4919360000000008</v>
          </cell>
          <cell r="L183">
            <v>6.6524369999999999</v>
          </cell>
          <cell r="M183">
            <v>6.4747139999999996</v>
          </cell>
          <cell r="N183">
            <v>6.64872</v>
          </cell>
          <cell r="O183">
            <v>6.1842920000000001</v>
          </cell>
          <cell r="P183">
            <v>6.6904199999999996</v>
          </cell>
        </row>
        <row r="184">
          <cell r="K184">
            <v>33.261572999999999</v>
          </cell>
          <cell r="L184">
            <v>24.839573999999999</v>
          </cell>
          <cell r="M184">
            <v>22.776509999999998</v>
          </cell>
          <cell r="N184">
            <v>24.797556</v>
          </cell>
          <cell r="O184">
            <v>19.149999999999999</v>
          </cell>
          <cell r="P184">
            <v>25.266273000000002</v>
          </cell>
        </row>
        <row r="185">
          <cell r="K185">
            <v>24.436150000000001</v>
          </cell>
          <cell r="L185">
            <v>21.042477000000002</v>
          </cell>
          <cell r="M185">
            <v>20.324031000000002</v>
          </cell>
          <cell r="N185">
            <v>21.027450999999999</v>
          </cell>
          <cell r="O185">
            <v>19.149999999999999</v>
          </cell>
          <cell r="P185">
            <v>21.196021999999999</v>
          </cell>
        </row>
        <row r="186">
          <cell r="K186">
            <v>5.92943</v>
          </cell>
          <cell r="L186">
            <v>5.1026400000000001</v>
          </cell>
          <cell r="M186">
            <v>4.9249169999999998</v>
          </cell>
          <cell r="N186">
            <v>5.0989230000000001</v>
          </cell>
          <cell r="O186">
            <v>4.6344950000000003</v>
          </cell>
          <cell r="P186">
            <v>5.1380809999999997</v>
          </cell>
        </row>
        <row r="187">
          <cell r="K187">
            <v>15.674868</v>
          </cell>
          <cell r="L187">
            <v>2.0115099999999999</v>
          </cell>
          <cell r="M187">
            <v>-1.524554</v>
          </cell>
          <cell r="N187">
            <v>1.94008</v>
          </cell>
          <cell r="O187">
            <v>-7.8866199999999997</v>
          </cell>
          <cell r="P187">
            <v>2.6874069999999999</v>
          </cell>
        </row>
        <row r="188">
          <cell r="K188">
            <v>18.119721999999999</v>
          </cell>
          <cell r="L188">
            <v>14.777423000000001</v>
          </cell>
          <cell r="M188">
            <v>14.058977000000001</v>
          </cell>
          <cell r="N188">
            <v>14.762397</v>
          </cell>
          <cell r="O188">
            <v>12.884945999999999</v>
          </cell>
          <cell r="P188">
            <v>14.920692999999998</v>
          </cell>
        </row>
        <row r="189">
          <cell r="K189">
            <v>6.9450590000000005</v>
          </cell>
          <cell r="L189">
            <v>6.1100080000000005</v>
          </cell>
          <cell r="M189">
            <v>5.9322850000000003</v>
          </cell>
          <cell r="N189">
            <v>6.1062909999999997</v>
          </cell>
          <cell r="O189">
            <v>5.6418629999999999</v>
          </cell>
          <cell r="P189">
            <v>6.1471010000000001</v>
          </cell>
        </row>
        <row r="190">
          <cell r="K190">
            <v>28.006368999999999</v>
          </cell>
          <cell r="L190">
            <v>18.167048000000001</v>
          </cell>
          <cell r="M190">
            <v>15.715445000000001</v>
          </cell>
          <cell r="N190">
            <v>18.117236000000002</v>
          </cell>
          <cell r="O190">
            <v>11.376791000000001</v>
          </cell>
          <cell r="P190">
            <v>18.660847999999998</v>
          </cell>
        </row>
        <row r="191">
          <cell r="K191">
            <v>22.2254</v>
          </cell>
          <cell r="L191">
            <v>18.849708</v>
          </cell>
          <cell r="M191">
            <v>18.131262</v>
          </cell>
          <cell r="N191">
            <v>18.834682000000001</v>
          </cell>
          <cell r="O191">
            <v>16.957231</v>
          </cell>
          <cell r="P191">
            <v>18.999656999999999</v>
          </cell>
        </row>
        <row r="196">
          <cell r="K196">
            <v>5.7922229999999999</v>
          </cell>
          <cell r="L196">
            <v>5.6803159999999995</v>
          </cell>
          <cell r="M196">
            <v>5.5633799999999995</v>
          </cell>
          <cell r="N196">
            <v>5.7734199999999998</v>
          </cell>
          <cell r="O196">
            <v>5.6644880000000004</v>
          </cell>
          <cell r="P196">
            <v>5.6947659999999996</v>
          </cell>
        </row>
        <row r="197">
          <cell r="K197">
            <v>13.677363000000001</v>
          </cell>
          <cell r="L197">
            <v>11.976734</v>
          </cell>
          <cell r="M197">
            <v>10.126571999999999</v>
          </cell>
          <cell r="N197">
            <v>13.396226</v>
          </cell>
          <cell r="O197">
            <v>11.730769</v>
          </cell>
          <cell r="P197">
            <v>12.200073999999999</v>
          </cell>
        </row>
        <row r="198">
          <cell r="K198">
            <v>11.065004999999999</v>
          </cell>
          <cell r="L198">
            <v>10.561424000000001</v>
          </cell>
          <cell r="M198">
            <v>10.035207999999999</v>
          </cell>
          <cell r="N198">
            <v>10.980392</v>
          </cell>
          <cell r="O198">
            <v>10.490196000000001</v>
          </cell>
          <cell r="P198">
            <v>10.626445</v>
          </cell>
        </row>
        <row r="199">
          <cell r="K199">
            <v>5.7922229999999999</v>
          </cell>
          <cell r="L199">
            <v>5.6803159999999995</v>
          </cell>
          <cell r="M199">
            <v>5.5633799999999995</v>
          </cell>
          <cell r="N199">
            <v>5.7734199999999998</v>
          </cell>
          <cell r="O199">
            <v>5.6644880000000004</v>
          </cell>
          <cell r="P199">
            <v>5.6947659999999996</v>
          </cell>
        </row>
        <row r="200">
          <cell r="K200">
            <v>13.677363000000001</v>
          </cell>
          <cell r="L200">
            <v>11.976734</v>
          </cell>
          <cell r="M200">
            <v>10.126571999999999</v>
          </cell>
          <cell r="N200">
            <v>13.396226</v>
          </cell>
          <cell r="O200">
            <v>11.730769</v>
          </cell>
          <cell r="P200">
            <v>12.200073999999999</v>
          </cell>
        </row>
        <row r="201">
          <cell r="K201">
            <v>11.065004999999999</v>
          </cell>
          <cell r="L201">
            <v>10.561424000000001</v>
          </cell>
          <cell r="M201">
            <v>10.035207999999999</v>
          </cell>
          <cell r="N201">
            <v>10.980392</v>
          </cell>
          <cell r="O201">
            <v>10.490196000000001</v>
          </cell>
          <cell r="P201">
            <v>10.626445</v>
          </cell>
        </row>
        <row r="202">
          <cell r="K202">
            <v>5.0167609999999998</v>
          </cell>
          <cell r="L202">
            <v>4.9068960000000006</v>
          </cell>
          <cell r="M202">
            <v>4.7899589999999996</v>
          </cell>
          <cell r="N202">
            <v>5</v>
          </cell>
          <cell r="O202">
            <v>4.8910679999999997</v>
          </cell>
          <cell r="P202">
            <v>4.9209370000000003</v>
          </cell>
        </row>
        <row r="203">
          <cell r="K203">
            <v>0.33410200000000001</v>
          </cell>
          <cell r="L203">
            <v>-1.8974129999999998</v>
          </cell>
          <cell r="M203">
            <v>-4.3850229999999994</v>
          </cell>
          <cell r="N203">
            <v>0</v>
          </cell>
          <cell r="O203">
            <v>-2.2271710000000002</v>
          </cell>
          <cell r="P203">
            <v>-1.6066710000000002</v>
          </cell>
        </row>
        <row r="204">
          <cell r="K204">
            <v>7.5754249999999992</v>
          </cell>
          <cell r="L204">
            <v>7.0810319999999995</v>
          </cell>
          <cell r="M204">
            <v>6.5548159999999998</v>
          </cell>
          <cell r="N204">
            <v>7.5</v>
          </cell>
          <cell r="O204">
            <v>7.0098039999999999</v>
          </cell>
          <cell r="P204">
            <v>7.144215</v>
          </cell>
        </row>
        <row r="205">
          <cell r="K205">
            <v>5.5208120000000003</v>
          </cell>
          <cell r="L205">
            <v>5.4096190000000002</v>
          </cell>
          <cell r="M205">
            <v>5.2926820000000001</v>
          </cell>
          <cell r="N205">
            <v>5.5027230000000005</v>
          </cell>
          <cell r="O205">
            <v>5.3937910000000002</v>
          </cell>
          <cell r="P205">
            <v>5.4239250000000006</v>
          </cell>
        </row>
        <row r="206">
          <cell r="K206">
            <v>9.4336059999999993</v>
          </cell>
          <cell r="L206">
            <v>7.5720529999999995</v>
          </cell>
          <cell r="M206">
            <v>5.5299459999999998</v>
          </cell>
          <cell r="N206">
            <v>9.1358999999999995</v>
          </cell>
          <cell r="O206">
            <v>7.3008180000000005</v>
          </cell>
          <cell r="P206">
            <v>7.8158430000000001</v>
          </cell>
        </row>
        <row r="207">
          <cell r="K207">
            <v>9.8436520000000005</v>
          </cell>
          <cell r="L207">
            <v>9.3432870000000001</v>
          </cell>
          <cell r="M207">
            <v>8.8170710000000003</v>
          </cell>
          <cell r="N207">
            <v>9.7622549999999997</v>
          </cell>
          <cell r="O207">
            <v>9.2720590000000005</v>
          </cell>
          <cell r="P207">
            <v>9.4076649999999997</v>
          </cell>
        </row>
        <row r="212">
          <cell r="K212">
            <v>6.1235889999999999</v>
          </cell>
          <cell r="L212">
            <v>4.7094670000000001</v>
          </cell>
          <cell r="M212">
            <v>5.9825339999999994</v>
          </cell>
          <cell r="N212">
            <v>9.0880799999999997</v>
          </cell>
          <cell r="O212">
            <v>6.40801</v>
          </cell>
          <cell r="P212">
            <v>6.4623360000000005</v>
          </cell>
        </row>
        <row r="213">
          <cell r="K213">
            <v>18.348538999999999</v>
          </cell>
          <cell r="L213">
            <v>-6.1691159999999998</v>
          </cell>
          <cell r="M213">
            <v>16.423372999999998</v>
          </cell>
          <cell r="N213">
            <v>44.982877000000002</v>
          </cell>
          <cell r="O213">
            <v>21.972655999999997</v>
          </cell>
          <cell r="P213">
            <v>22.628598</v>
          </cell>
        </row>
        <row r="214">
          <cell r="K214">
            <v>34.238043000000005</v>
          </cell>
          <cell r="L214">
            <v>30.084061000000002</v>
          </cell>
          <cell r="M214">
            <v>33.823692999999999</v>
          </cell>
          <cell r="N214">
            <v>40.627451000000001</v>
          </cell>
          <cell r="O214">
            <v>35.073529000000001</v>
          </cell>
          <cell r="P214">
            <v>34.769355000000004</v>
          </cell>
        </row>
        <row r="215">
          <cell r="K215">
            <v>6.1235889999999999</v>
          </cell>
          <cell r="L215">
            <v>4.7094670000000001</v>
          </cell>
          <cell r="M215">
            <v>5.9825339999999994</v>
          </cell>
          <cell r="N215">
            <v>9.0880799999999997</v>
          </cell>
          <cell r="O215">
            <v>6.40801</v>
          </cell>
          <cell r="P215">
            <v>6.4623360000000005</v>
          </cell>
        </row>
        <row r="216">
          <cell r="K216">
            <v>18.348538999999999</v>
          </cell>
          <cell r="L216">
            <v>-6.1691159999999998</v>
          </cell>
          <cell r="M216">
            <v>16.423372999999998</v>
          </cell>
          <cell r="N216">
            <v>44.982877000000002</v>
          </cell>
          <cell r="O216">
            <v>21.972655999999997</v>
          </cell>
          <cell r="P216">
            <v>22.628598</v>
          </cell>
        </row>
        <row r="217">
          <cell r="K217">
            <v>34.238043000000005</v>
          </cell>
          <cell r="L217">
            <v>30.084061000000002</v>
          </cell>
          <cell r="M217">
            <v>33.823692999999999</v>
          </cell>
          <cell r="N217">
            <v>40.627451000000001</v>
          </cell>
          <cell r="O217">
            <v>35.073529000000001</v>
          </cell>
          <cell r="P217">
            <v>34.769355000000004</v>
          </cell>
        </row>
        <row r="218">
          <cell r="K218">
            <v>3.8363960000000001</v>
          </cell>
          <cell r="L218">
            <v>2.4282809999999997</v>
          </cell>
          <cell r="M218">
            <v>3.7013480000000003</v>
          </cell>
          <cell r="N218">
            <v>5</v>
          </cell>
          <cell r="O218">
            <v>4.126824</v>
          </cell>
          <cell r="P218">
            <v>3.8185700000000002</v>
          </cell>
        </row>
        <row r="219">
          <cell r="K219">
            <v>-30.330636999999999</v>
          </cell>
          <cell r="L219">
            <v>-105.90696100000001</v>
          </cell>
          <cell r="M219">
            <v>-35.085936000000004</v>
          </cell>
          <cell r="N219">
            <v>0</v>
          </cell>
          <cell r="O219">
            <v>-21.158555</v>
          </cell>
          <cell r="P219">
            <v>-30.939076</v>
          </cell>
        </row>
        <row r="220">
          <cell r="K220">
            <v>27.519415000000002</v>
          </cell>
          <cell r="L220">
            <v>23.383075999999999</v>
          </cell>
          <cell r="M220">
            <v>27.122707999999999</v>
          </cell>
          <cell r="N220">
            <v>27.750000000000004</v>
          </cell>
          <cell r="O220">
            <v>28.372544999999999</v>
          </cell>
          <cell r="P220">
            <v>26.829549000000004</v>
          </cell>
        </row>
        <row r="221">
          <cell r="K221">
            <v>5.3230719999999998</v>
          </cell>
          <cell r="L221">
            <v>3.9110520000000002</v>
          </cell>
          <cell r="M221">
            <v>5.1841189999999999</v>
          </cell>
          <cell r="N221">
            <v>7.6572520000000006</v>
          </cell>
          <cell r="O221">
            <v>5.6095949999999997</v>
          </cell>
          <cell r="P221">
            <v>5.5370179999999998</v>
          </cell>
        </row>
        <row r="222">
          <cell r="K222">
            <v>6.0692719999999998</v>
          </cell>
          <cell r="L222">
            <v>-27.842832000000001</v>
          </cell>
          <cell r="M222">
            <v>3.5515900000000005</v>
          </cell>
          <cell r="N222">
            <v>34.702421000000001</v>
          </cell>
          <cell r="O222">
            <v>10.867003</v>
          </cell>
          <cell r="P222">
            <v>9.6986840000000001</v>
          </cell>
        </row>
        <row r="223">
          <cell r="K223">
            <v>31.886523</v>
          </cell>
          <cell r="L223">
            <v>27.738716000000004</v>
          </cell>
          <cell r="M223">
            <v>31.478349000000001</v>
          </cell>
          <cell r="N223">
            <v>36.120342999999998</v>
          </cell>
          <cell r="O223">
            <v>32.728184999999996</v>
          </cell>
          <cell r="P223">
            <v>31.990423</v>
          </cell>
        </row>
        <row r="228">
          <cell r="K228">
            <v>7.696053</v>
          </cell>
          <cell r="L228">
            <v>6.2355939999999999</v>
          </cell>
          <cell r="M228">
            <v>6.1305730000000001</v>
          </cell>
          <cell r="N228">
            <v>7.3202610000000004</v>
          </cell>
          <cell r="O228">
            <v>6.9934640000000003</v>
          </cell>
          <cell r="P228">
            <v>6.8751889999999998</v>
          </cell>
        </row>
        <row r="229">
          <cell r="K229">
            <v>35.031628999999995</v>
          </cell>
          <cell r="L229">
            <v>19.815183000000001</v>
          </cell>
          <cell r="M229">
            <v>18.441558000000001</v>
          </cell>
          <cell r="N229">
            <v>31.696428999999998</v>
          </cell>
          <cell r="O229">
            <v>28.504673000000004</v>
          </cell>
          <cell r="P229">
            <v>27.274728</v>
          </cell>
        </row>
        <row r="230">
          <cell r="K230">
            <v>28.860196999999999</v>
          </cell>
          <cell r="L230">
            <v>23.383478999999998</v>
          </cell>
          <cell r="M230">
            <v>22.989650000000001</v>
          </cell>
          <cell r="N230">
            <v>27.450980000000001</v>
          </cell>
          <cell r="O230">
            <v>26.225490000000001</v>
          </cell>
          <cell r="P230">
            <v>25.781959000000001</v>
          </cell>
        </row>
        <row r="231">
          <cell r="K231">
            <v>7.696053</v>
          </cell>
          <cell r="L231">
            <v>6.2355939999999999</v>
          </cell>
          <cell r="M231">
            <v>6.1305730000000001</v>
          </cell>
          <cell r="N231">
            <v>7.3202610000000004</v>
          </cell>
          <cell r="O231">
            <v>6.9934640000000003</v>
          </cell>
          <cell r="P231">
            <v>6.8751889999999998</v>
          </cell>
        </row>
        <row r="232">
          <cell r="K232">
            <v>35.031628999999995</v>
          </cell>
          <cell r="L232">
            <v>19.815183000000001</v>
          </cell>
          <cell r="M232">
            <v>18.441558000000001</v>
          </cell>
          <cell r="N232">
            <v>31.696428999999998</v>
          </cell>
          <cell r="O232">
            <v>28.504673000000004</v>
          </cell>
          <cell r="P232">
            <v>27.274728</v>
          </cell>
        </row>
        <row r="233">
          <cell r="K233">
            <v>28.860196999999999</v>
          </cell>
          <cell r="L233">
            <v>23.383478999999998</v>
          </cell>
          <cell r="M233">
            <v>22.989650000000001</v>
          </cell>
          <cell r="N233">
            <v>27.450980000000001</v>
          </cell>
          <cell r="O233">
            <v>26.225490000000001</v>
          </cell>
          <cell r="P233">
            <v>25.781959000000001</v>
          </cell>
        </row>
        <row r="234">
          <cell r="K234">
            <v>5.3496879999999996</v>
          </cell>
          <cell r="L234">
            <v>3.915333</v>
          </cell>
          <cell r="M234">
            <v>3.8103119999999997</v>
          </cell>
          <cell r="N234">
            <v>5</v>
          </cell>
          <cell r="O234">
            <v>4.673203</v>
          </cell>
          <cell r="P234">
            <v>4.5497069999999997</v>
          </cell>
        </row>
        <row r="235">
          <cell r="K235">
            <v>6.5366099999999996</v>
          </cell>
          <cell r="L235">
            <v>-27.703058000000002</v>
          </cell>
          <cell r="M235">
            <v>-31.222856999999998</v>
          </cell>
          <cell r="N235">
            <v>0</v>
          </cell>
          <cell r="O235">
            <v>-6.9930069999999995</v>
          </cell>
          <cell r="P235">
            <v>-9.8971830000000001</v>
          </cell>
        </row>
        <row r="236">
          <cell r="K236">
            <v>20.061330999999999</v>
          </cell>
          <cell r="L236">
            <v>14.682498999999998</v>
          </cell>
          <cell r="M236">
            <v>14.288669000000001</v>
          </cell>
          <cell r="N236">
            <v>18.75</v>
          </cell>
          <cell r="O236">
            <v>17.524509999999999</v>
          </cell>
          <cell r="P236">
            <v>17.061402000000001</v>
          </cell>
        </row>
        <row r="237">
          <cell r="K237">
            <v>6.8748249999999995</v>
          </cell>
          <cell r="L237">
            <v>5.4235029999999993</v>
          </cell>
          <cell r="M237">
            <v>5.3184820000000004</v>
          </cell>
          <cell r="N237">
            <v>6.5081700000000007</v>
          </cell>
          <cell r="O237">
            <v>6.1813729999999998</v>
          </cell>
          <cell r="P237">
            <v>6.0612699999999995</v>
          </cell>
        </row>
        <row r="238">
          <cell r="K238">
            <v>27.270876999999999</v>
          </cell>
          <cell r="L238">
            <v>7.8086609999999999</v>
          </cell>
          <cell r="M238">
            <v>5.9882079999999993</v>
          </cell>
          <cell r="N238">
            <v>23.173487000000002</v>
          </cell>
          <cell r="O238">
            <v>19.111816000000001</v>
          </cell>
          <cell r="P238">
            <v>17.509042999999998</v>
          </cell>
        </row>
        <row r="239">
          <cell r="K239">
            <v>25.780594000000001</v>
          </cell>
          <cell r="L239">
            <v>20.338136000000002</v>
          </cell>
          <cell r="M239">
            <v>19.944306999999998</v>
          </cell>
          <cell r="N239">
            <v>24.405636999999999</v>
          </cell>
          <cell r="O239">
            <v>23.180147000000002</v>
          </cell>
          <cell r="P239">
            <v>22.729763999999999</v>
          </cell>
        </row>
        <row r="244">
          <cell r="K244">
            <v>5.3727499999999999</v>
          </cell>
          <cell r="L244">
            <v>5</v>
          </cell>
          <cell r="M244">
            <v>5</v>
          </cell>
          <cell r="N244">
            <v>5</v>
          </cell>
          <cell r="O244">
            <v>5</v>
          </cell>
          <cell r="P244">
            <v>5.0745500000000003</v>
          </cell>
        </row>
        <row r="245">
          <cell r="K245">
            <v>6.9377880000000003</v>
          </cell>
          <cell r="L245">
            <v>0</v>
          </cell>
          <cell r="M245">
            <v>0</v>
          </cell>
          <cell r="N245">
            <v>0</v>
          </cell>
          <cell r="O245">
            <v>0</v>
          </cell>
          <cell r="P245">
            <v>1.469096</v>
          </cell>
        </row>
        <row r="246">
          <cell r="K246">
            <v>23.073263000000001</v>
          </cell>
          <cell r="L246">
            <v>21.75</v>
          </cell>
          <cell r="M246">
            <v>21.75</v>
          </cell>
          <cell r="N246">
            <v>21.75</v>
          </cell>
          <cell r="O246">
            <v>21.75</v>
          </cell>
          <cell r="P246">
            <v>22.014652999999999</v>
          </cell>
        </row>
        <row r="247">
          <cell r="K247">
            <v>8.2259799999999998</v>
          </cell>
          <cell r="L247">
            <v>7.8431370000000005</v>
          </cell>
          <cell r="M247">
            <v>7.8431370000000005</v>
          </cell>
          <cell r="N247">
            <v>7.8431370000000005</v>
          </cell>
          <cell r="O247">
            <v>7.8431370000000005</v>
          </cell>
          <cell r="P247">
            <v>7.9197059999999997</v>
          </cell>
        </row>
        <row r="248">
          <cell r="K248">
            <v>39.216971999999998</v>
          </cell>
          <cell r="L248">
            <v>36.25</v>
          </cell>
          <cell r="M248">
            <v>36.25</v>
          </cell>
          <cell r="N248">
            <v>36.25</v>
          </cell>
          <cell r="O248">
            <v>36.25</v>
          </cell>
          <cell r="P248">
            <v>36.866342000000003</v>
          </cell>
        </row>
        <row r="249">
          <cell r="K249">
            <v>33.20223</v>
          </cell>
          <cell r="L249">
            <v>31.843136999999999</v>
          </cell>
          <cell r="M249">
            <v>31.843136999999999</v>
          </cell>
          <cell r="N249">
            <v>31.843136999999999</v>
          </cell>
          <cell r="O249">
            <v>31.843136999999999</v>
          </cell>
          <cell r="P249">
            <v>32.114955999999999</v>
          </cell>
        </row>
        <row r="250">
          <cell r="K250">
            <v>5.3727499999999999</v>
          </cell>
          <cell r="L250">
            <v>5</v>
          </cell>
          <cell r="M250">
            <v>5</v>
          </cell>
          <cell r="N250">
            <v>5</v>
          </cell>
          <cell r="O250">
            <v>5</v>
          </cell>
          <cell r="P250">
            <v>5.0745500000000003</v>
          </cell>
        </row>
        <row r="251">
          <cell r="K251">
            <v>6.9377880000000003</v>
          </cell>
          <cell r="L251">
            <v>0</v>
          </cell>
          <cell r="M251">
            <v>0</v>
          </cell>
          <cell r="N251">
            <v>0</v>
          </cell>
          <cell r="O251">
            <v>0</v>
          </cell>
          <cell r="P251">
            <v>1.469096</v>
          </cell>
        </row>
        <row r="252">
          <cell r="K252">
            <v>23.073263000000001</v>
          </cell>
          <cell r="L252">
            <v>21.75</v>
          </cell>
          <cell r="M252">
            <v>21.75</v>
          </cell>
          <cell r="N252">
            <v>21.75</v>
          </cell>
          <cell r="O252">
            <v>21.75</v>
          </cell>
          <cell r="P252">
            <v>22.014652999999999</v>
          </cell>
        </row>
        <row r="253">
          <cell r="K253">
            <v>5.6580729999999999</v>
          </cell>
          <cell r="L253">
            <v>5.2843139999999993</v>
          </cell>
          <cell r="M253">
            <v>5.2843139999999993</v>
          </cell>
          <cell r="N253">
            <v>5.2843139999999993</v>
          </cell>
          <cell r="O253">
            <v>5.2843139999999993</v>
          </cell>
          <cell r="P253">
            <v>5.3590659999999994</v>
          </cell>
        </row>
        <row r="254">
          <cell r="K254">
            <v>11.630692</v>
          </cell>
          <cell r="L254">
            <v>5.3803339999999995</v>
          </cell>
          <cell r="M254">
            <v>5.3803339999999995</v>
          </cell>
          <cell r="N254">
            <v>5.3803339999999995</v>
          </cell>
          <cell r="O254">
            <v>5.3803339999999995</v>
          </cell>
          <cell r="P254">
            <v>6.7001530000000002</v>
          </cell>
        </row>
        <row r="255">
          <cell r="K255">
            <v>24.086158999999999</v>
          </cell>
          <cell r="L255">
            <v>22.759314</v>
          </cell>
          <cell r="M255">
            <v>22.759314</v>
          </cell>
          <cell r="N255">
            <v>22.759314</v>
          </cell>
          <cell r="O255">
            <v>22.759314</v>
          </cell>
          <cell r="P255">
            <v>23.024683000000003</v>
          </cell>
        </row>
        <row r="260">
          <cell r="K260">
            <v>8.3967330000000011</v>
          </cell>
          <cell r="L260">
            <v>7.2193289999999992</v>
          </cell>
          <cell r="M260">
            <v>6.7476889999999994</v>
          </cell>
          <cell r="N260">
            <v>9.1675679999999993</v>
          </cell>
          <cell r="O260">
            <v>7.9936049999999996</v>
          </cell>
          <cell r="P260">
            <v>7.9049850000000008</v>
          </cell>
        </row>
        <row r="261">
          <cell r="K261">
            <v>40.453028000000003</v>
          </cell>
          <cell r="L261">
            <v>30.741486999999999</v>
          </cell>
          <cell r="M261">
            <v>25.900551</v>
          </cell>
          <cell r="N261">
            <v>45.459907999999999</v>
          </cell>
          <cell r="O261">
            <v>37.450000000000003</v>
          </cell>
          <cell r="P261">
            <v>36.74877</v>
          </cell>
        </row>
        <row r="262">
          <cell r="K262">
            <v>38.710780999999997</v>
          </cell>
          <cell r="L262">
            <v>35.028452000000001</v>
          </cell>
          <cell r="M262">
            <v>33.553395999999999</v>
          </cell>
          <cell r="N262">
            <v>41.121569000000001</v>
          </cell>
          <cell r="O262">
            <v>37.450000000000003</v>
          </cell>
          <cell r="P262">
            <v>37.172840000000001</v>
          </cell>
        </row>
        <row r="263">
          <cell r="K263">
            <v>8.3967330000000011</v>
          </cell>
          <cell r="L263">
            <v>7.2193289999999992</v>
          </cell>
          <cell r="M263">
            <v>6.7476889999999994</v>
          </cell>
          <cell r="N263">
            <v>9.1675679999999993</v>
          </cell>
          <cell r="O263">
            <v>7.9936049999999996</v>
          </cell>
          <cell r="P263">
            <v>7.9049850000000008</v>
          </cell>
        </row>
        <row r="264">
          <cell r="K264">
            <v>40.453028000000003</v>
          </cell>
          <cell r="L264">
            <v>30.741486999999999</v>
          </cell>
          <cell r="M264">
            <v>25.900551</v>
          </cell>
          <cell r="N264">
            <v>45.459907999999999</v>
          </cell>
          <cell r="O264">
            <v>37.450000000000003</v>
          </cell>
          <cell r="P264">
            <v>36.74877</v>
          </cell>
        </row>
        <row r="265">
          <cell r="K265">
            <v>38.710780999999997</v>
          </cell>
          <cell r="L265">
            <v>35.028452000000001</v>
          </cell>
          <cell r="M265">
            <v>33.553395999999999</v>
          </cell>
          <cell r="N265">
            <v>41.121569000000001</v>
          </cell>
          <cell r="O265">
            <v>37.450000000000003</v>
          </cell>
          <cell r="P265">
            <v>37.172840000000001</v>
          </cell>
        </row>
        <row r="266">
          <cell r="K266">
            <v>4.2096139999999993</v>
          </cell>
          <cell r="L266">
            <v>3.0517609999999999</v>
          </cell>
          <cell r="M266">
            <v>2.5801210000000001</v>
          </cell>
          <cell r="N266">
            <v>5</v>
          </cell>
          <cell r="O266">
            <v>3.8260370000000004</v>
          </cell>
          <cell r="P266">
            <v>3.7335069999999999</v>
          </cell>
        </row>
        <row r="267">
          <cell r="K267">
            <v>-18.775748</v>
          </cell>
          <cell r="L267">
            <v>-63.839815000000002</v>
          </cell>
          <cell r="M267">
            <v>-93.789389</v>
          </cell>
          <cell r="N267">
            <v>0</v>
          </cell>
          <cell r="O267">
            <v>-30.683516999999998</v>
          </cell>
          <cell r="P267">
            <v>-33.922358000000003</v>
          </cell>
        </row>
        <row r="268">
          <cell r="K268">
            <v>25.615566000000001</v>
          </cell>
          <cell r="L268">
            <v>21.994382999999999</v>
          </cell>
          <cell r="M268">
            <v>20.519327000000001</v>
          </cell>
          <cell r="N268">
            <v>28.087499999999999</v>
          </cell>
          <cell r="O268">
            <v>24.415931</v>
          </cell>
          <cell r="P268">
            <v>24.126542000000001</v>
          </cell>
        </row>
        <row r="269">
          <cell r="K269">
            <v>6.9312410000000009</v>
          </cell>
          <cell r="L269">
            <v>5.7606799999999998</v>
          </cell>
          <cell r="M269">
            <v>5.28904</v>
          </cell>
          <cell r="N269">
            <v>7.7089189999999999</v>
          </cell>
          <cell r="O269">
            <v>6.5349560000000002</v>
          </cell>
          <cell r="P269">
            <v>6.4449670000000001</v>
          </cell>
        </row>
        <row r="270">
          <cell r="K270">
            <v>27.862845000000004</v>
          </cell>
          <cell r="L270">
            <v>13.204697000000001</v>
          </cell>
          <cell r="M270">
            <v>5.4648820000000002</v>
          </cell>
          <cell r="N270">
            <v>35.140063999999995</v>
          </cell>
          <cell r="O270">
            <v>23.488395000000001</v>
          </cell>
          <cell r="P270">
            <v>22.420088</v>
          </cell>
        </row>
        <row r="271">
          <cell r="K271">
            <v>34.127456000000002</v>
          </cell>
          <cell r="L271">
            <v>30.466527999999997</v>
          </cell>
          <cell r="M271">
            <v>28.991472000000002</v>
          </cell>
          <cell r="N271">
            <v>36.559645000000003</v>
          </cell>
          <cell r="O271">
            <v>32.888075999999998</v>
          </cell>
          <cell r="P271">
            <v>32.606634999999997</v>
          </cell>
        </row>
        <row r="276">
          <cell r="K276">
            <v>7.7817860000000003</v>
          </cell>
          <cell r="L276">
            <v>8.2969179999999998</v>
          </cell>
          <cell r="M276">
            <v>7.1766109999999994</v>
          </cell>
          <cell r="N276">
            <v>8.7481149999999985</v>
          </cell>
          <cell r="O276">
            <v>8.7481149999999985</v>
          </cell>
          <cell r="P276">
            <v>8.150309</v>
          </cell>
        </row>
        <row r="277">
          <cell r="K277">
            <v>35.747399999999999</v>
          </cell>
          <cell r="L277">
            <v>39.736659000000003</v>
          </cell>
          <cell r="M277">
            <v>30.329235999999998</v>
          </cell>
          <cell r="N277">
            <v>42.844828</v>
          </cell>
          <cell r="O277">
            <v>42.844828</v>
          </cell>
          <cell r="P277">
            <v>38.652631999999997</v>
          </cell>
        </row>
        <row r="278">
          <cell r="K278">
            <v>35.290804999999999</v>
          </cell>
          <cell r="L278">
            <v>36.964983000000004</v>
          </cell>
          <cell r="M278">
            <v>33.323987000000002</v>
          </cell>
          <cell r="N278">
            <v>38.431373000000001</v>
          </cell>
          <cell r="O278">
            <v>38.431373000000001</v>
          </cell>
          <cell r="P278">
            <v>36.488503999999999</v>
          </cell>
        </row>
        <row r="279">
          <cell r="K279">
            <v>7.7817860000000003</v>
          </cell>
          <cell r="L279">
            <v>8.2969179999999998</v>
          </cell>
          <cell r="M279">
            <v>7.1766109999999994</v>
          </cell>
          <cell r="N279">
            <v>8.7481149999999985</v>
          </cell>
          <cell r="O279">
            <v>8.7481149999999985</v>
          </cell>
          <cell r="P279">
            <v>8.150309</v>
          </cell>
        </row>
        <row r="280">
          <cell r="K280">
            <v>35.747399999999999</v>
          </cell>
          <cell r="L280">
            <v>39.736659000000003</v>
          </cell>
          <cell r="M280">
            <v>30.329235999999998</v>
          </cell>
          <cell r="N280">
            <v>42.844828</v>
          </cell>
          <cell r="O280">
            <v>42.844828</v>
          </cell>
          <cell r="P280">
            <v>38.652631999999997</v>
          </cell>
        </row>
        <row r="281">
          <cell r="K281">
            <v>35.290804999999999</v>
          </cell>
          <cell r="L281">
            <v>36.964983000000004</v>
          </cell>
          <cell r="M281">
            <v>33.323987000000002</v>
          </cell>
          <cell r="N281">
            <v>38.431373000000001</v>
          </cell>
          <cell r="O281">
            <v>38.431373000000001</v>
          </cell>
          <cell r="P281">
            <v>36.488503999999999</v>
          </cell>
        </row>
        <row r="282">
          <cell r="K282">
            <v>4.0336720000000001</v>
          </cell>
          <cell r="L282">
            <v>4.5488029999999995</v>
          </cell>
          <cell r="M282">
            <v>3.4284969999999997</v>
          </cell>
          <cell r="N282">
            <v>5</v>
          </cell>
          <cell r="O282">
            <v>5</v>
          </cell>
          <cell r="P282">
            <v>4.4021940000000006</v>
          </cell>
        </row>
        <row r="283">
          <cell r="K283">
            <v>-23.956545999999999</v>
          </cell>
          <cell r="L283">
            <v>-9.9190190000000005</v>
          </cell>
          <cell r="M283">
            <v>-45.836510000000004</v>
          </cell>
          <cell r="N283">
            <v>0</v>
          </cell>
          <cell r="O283">
            <v>0</v>
          </cell>
          <cell r="P283">
            <v>-13.57972</v>
          </cell>
        </row>
        <row r="284">
          <cell r="K284">
            <v>23.109432999999999</v>
          </cell>
          <cell r="L284">
            <v>24.783611000000001</v>
          </cell>
          <cell r="M284">
            <v>21.142614000000002</v>
          </cell>
          <cell r="N284">
            <v>26.25</v>
          </cell>
          <cell r="O284">
            <v>26.25</v>
          </cell>
          <cell r="P284">
            <v>24.307131999999999</v>
          </cell>
        </row>
        <row r="285">
          <cell r="K285">
            <v>6.4699460000000002</v>
          </cell>
          <cell r="L285">
            <v>6.9850779999999997</v>
          </cell>
          <cell r="M285">
            <v>5.8647710000000002</v>
          </cell>
          <cell r="N285">
            <v>7.4362750000000002</v>
          </cell>
          <cell r="O285">
            <v>7.4362750000000002</v>
          </cell>
          <cell r="P285">
            <v>6.8384689999999999</v>
          </cell>
        </row>
        <row r="286">
          <cell r="K286">
            <v>22.719604</v>
          </cell>
          <cell r="L286">
            <v>28.418835999999999</v>
          </cell>
          <cell r="M286">
            <v>14.745183000000001</v>
          </cell>
          <cell r="N286">
            <v>32.762029999999996</v>
          </cell>
          <cell r="O286">
            <v>32.762029999999996</v>
          </cell>
          <cell r="P286">
            <v>26.884217999999997</v>
          </cell>
        </row>
        <row r="287">
          <cell r="K287">
            <v>31.027325000000001</v>
          </cell>
          <cell r="L287">
            <v>32.701502999999995</v>
          </cell>
          <cell r="M287">
            <v>29.060507000000001</v>
          </cell>
          <cell r="N287">
            <v>34.167892000000002</v>
          </cell>
          <cell r="O287">
            <v>34.167892000000002</v>
          </cell>
          <cell r="P287">
            <v>32.225024000000005</v>
          </cell>
        </row>
        <row r="292">
          <cell r="K292">
            <v>8.3655819999999999</v>
          </cell>
          <cell r="L292">
            <v>8.2969179999999998</v>
          </cell>
          <cell r="M292">
            <v>7.8201999999999998</v>
          </cell>
          <cell r="N292">
            <v>8.7481149999999985</v>
          </cell>
          <cell r="O292">
            <v>7.6923080000000006</v>
          </cell>
          <cell r="P292">
            <v>8.1846239999999995</v>
          </cell>
        </row>
        <row r="293">
          <cell r="K293">
            <v>40.231296999999998</v>
          </cell>
          <cell r="L293">
            <v>39.736659000000003</v>
          </cell>
          <cell r="M293">
            <v>36.063015</v>
          </cell>
          <cell r="N293">
            <v>42.844828</v>
          </cell>
          <cell r="O293">
            <v>35</v>
          </cell>
          <cell r="P293">
            <v>38.909841999999998</v>
          </cell>
        </row>
        <row r="294">
          <cell r="K294">
            <v>37.188141999999999</v>
          </cell>
          <cell r="L294">
            <v>36.964983000000004</v>
          </cell>
          <cell r="M294">
            <v>35.415649999999999</v>
          </cell>
          <cell r="N294">
            <v>38.431373000000001</v>
          </cell>
          <cell r="O294">
            <v>35</v>
          </cell>
          <cell r="P294">
            <v>36.600029999999997</v>
          </cell>
        </row>
        <row r="295">
          <cell r="K295">
            <v>8.3655819999999999</v>
          </cell>
          <cell r="L295">
            <v>8.2969179999999998</v>
          </cell>
          <cell r="M295">
            <v>7.8201999999999998</v>
          </cell>
          <cell r="N295">
            <v>8.7481149999999985</v>
          </cell>
          <cell r="O295">
            <v>7.6923080000000006</v>
          </cell>
          <cell r="P295">
            <v>8.1846239999999995</v>
          </cell>
        </row>
        <row r="296">
          <cell r="K296">
            <v>40.231296999999998</v>
          </cell>
          <cell r="L296">
            <v>39.736659000000003</v>
          </cell>
          <cell r="M296">
            <v>36.063015</v>
          </cell>
          <cell r="N296">
            <v>42.844828</v>
          </cell>
          <cell r="O296">
            <v>35</v>
          </cell>
          <cell r="P296">
            <v>38.909841999999998</v>
          </cell>
        </row>
        <row r="297">
          <cell r="K297">
            <v>37.188141999999999</v>
          </cell>
          <cell r="L297">
            <v>36.964983000000004</v>
          </cell>
          <cell r="M297">
            <v>35.415649999999999</v>
          </cell>
          <cell r="N297">
            <v>38.431373000000001</v>
          </cell>
          <cell r="O297">
            <v>35</v>
          </cell>
          <cell r="P297">
            <v>36.600029999999997</v>
          </cell>
        </row>
        <row r="298">
          <cell r="K298">
            <v>4.6072350000000002</v>
          </cell>
          <cell r="L298">
            <v>4.5488029999999995</v>
          </cell>
          <cell r="M298">
            <v>4.0720850000000004</v>
          </cell>
          <cell r="N298">
            <v>5</v>
          </cell>
          <cell r="O298">
            <v>3.9441929999999998</v>
          </cell>
          <cell r="P298">
            <v>4.434463</v>
          </cell>
        </row>
        <row r="299">
          <cell r="K299">
            <v>-8.5249559999999995</v>
          </cell>
          <cell r="L299">
            <v>-9.9190190000000005</v>
          </cell>
          <cell r="M299">
            <v>-22.787213999999999</v>
          </cell>
          <cell r="N299">
            <v>0</v>
          </cell>
          <cell r="O299">
            <v>-26.768642</v>
          </cell>
          <cell r="P299">
            <v>-12.753215000000001</v>
          </cell>
        </row>
        <row r="300">
          <cell r="K300">
            <v>24.973513999999998</v>
          </cell>
          <cell r="L300">
            <v>24.783611000000001</v>
          </cell>
          <cell r="M300">
            <v>23.234276999999999</v>
          </cell>
          <cell r="N300">
            <v>26.25</v>
          </cell>
          <cell r="O300">
            <v>22.818626999999999</v>
          </cell>
          <cell r="P300">
            <v>24.412006000000002</v>
          </cell>
        </row>
        <row r="301">
          <cell r="K301">
            <v>7.050161000000001</v>
          </cell>
          <cell r="L301">
            <v>6.9850779999999997</v>
          </cell>
          <cell r="M301">
            <v>6.5083600000000006</v>
          </cell>
          <cell r="N301">
            <v>7.4362750000000002</v>
          </cell>
          <cell r="O301">
            <v>6.3804680000000005</v>
          </cell>
          <cell r="P301">
            <v>6.8720680000000005</v>
          </cell>
        </row>
        <row r="302">
          <cell r="K302">
            <v>29.079630999999999</v>
          </cell>
          <cell r="L302">
            <v>28.418835999999999</v>
          </cell>
          <cell r="M302">
            <v>23.175727999999999</v>
          </cell>
          <cell r="N302">
            <v>32.762029999999996</v>
          </cell>
          <cell r="O302">
            <v>21.635836999999999</v>
          </cell>
          <cell r="P302">
            <v>27.241699000000004</v>
          </cell>
        </row>
        <row r="303">
          <cell r="K303">
            <v>32.913021999999998</v>
          </cell>
          <cell r="L303">
            <v>32.701502999999995</v>
          </cell>
          <cell r="M303">
            <v>31.152169000000001</v>
          </cell>
          <cell r="N303">
            <v>34.167892000000002</v>
          </cell>
          <cell r="O303">
            <v>30.736519999999999</v>
          </cell>
          <cell r="P303">
            <v>32.334220999999999</v>
          </cell>
        </row>
        <row r="308">
          <cell r="K308">
            <v>8.2224430000000002</v>
          </cell>
          <cell r="L308">
            <v>7.0850659999999994</v>
          </cell>
          <cell r="M308">
            <v>8.2636500000000002</v>
          </cell>
          <cell r="N308">
            <v>8.9154409999999995</v>
          </cell>
          <cell r="O308">
            <v>7.8125</v>
          </cell>
          <cell r="P308">
            <v>8.0598200000000002</v>
          </cell>
        </row>
        <row r="309">
          <cell r="K309">
            <v>39.190825000000004</v>
          </cell>
          <cell r="L309">
            <v>29.429023999999998</v>
          </cell>
          <cell r="M309">
            <v>39.494047000000002</v>
          </cell>
          <cell r="N309">
            <v>43.917526000000002</v>
          </cell>
          <cell r="O309">
            <v>36</v>
          </cell>
          <cell r="P309">
            <v>37.963875000000002</v>
          </cell>
        </row>
        <row r="310">
          <cell r="K310">
            <v>37.311819</v>
          </cell>
          <cell r="L310">
            <v>33.67221</v>
          </cell>
          <cell r="M310">
            <v>37.443679000000003</v>
          </cell>
          <cell r="N310">
            <v>39.529412000000001</v>
          </cell>
          <cell r="O310">
            <v>36</v>
          </cell>
          <cell r="P310">
            <v>36.791423999999999</v>
          </cell>
        </row>
        <row r="311">
          <cell r="K311">
            <v>8.2224430000000002</v>
          </cell>
          <cell r="L311">
            <v>7.0850659999999994</v>
          </cell>
          <cell r="M311">
            <v>8.2636500000000002</v>
          </cell>
          <cell r="N311">
            <v>8.9154409999999995</v>
          </cell>
          <cell r="O311">
            <v>7.8125</v>
          </cell>
          <cell r="P311">
            <v>8.0598200000000002</v>
          </cell>
        </row>
        <row r="312">
          <cell r="K312">
            <v>39.190825000000004</v>
          </cell>
          <cell r="L312">
            <v>29.429023999999998</v>
          </cell>
          <cell r="M312">
            <v>39.494047000000002</v>
          </cell>
          <cell r="N312">
            <v>43.917526000000002</v>
          </cell>
          <cell r="O312">
            <v>36</v>
          </cell>
          <cell r="P312">
            <v>37.963875000000002</v>
          </cell>
        </row>
        <row r="313">
          <cell r="K313">
            <v>37.311819</v>
          </cell>
          <cell r="L313">
            <v>33.67221</v>
          </cell>
          <cell r="M313">
            <v>37.443679000000003</v>
          </cell>
          <cell r="N313">
            <v>39.529412000000001</v>
          </cell>
          <cell r="O313">
            <v>36</v>
          </cell>
          <cell r="P313">
            <v>36.791423999999999</v>
          </cell>
        </row>
        <row r="314">
          <cell r="K314">
            <v>4.3030090000000003</v>
          </cell>
          <cell r="L314">
            <v>3.1696240000000002</v>
          </cell>
          <cell r="M314">
            <v>4.3482089999999998</v>
          </cell>
          <cell r="N314">
            <v>5</v>
          </cell>
          <cell r="O314">
            <v>3.8970590000000001</v>
          </cell>
          <cell r="P314">
            <v>4.14358</v>
          </cell>
        </row>
        <row r="315">
          <cell r="K315">
            <v>-16.197745000000001</v>
          </cell>
          <cell r="L315">
            <v>-57.747393000000002</v>
          </cell>
          <cell r="M315">
            <v>-14.989884</v>
          </cell>
          <cell r="N315">
            <v>0</v>
          </cell>
          <cell r="O315">
            <v>-28.301886999999997</v>
          </cell>
          <cell r="P315">
            <v>-20.668592999999998</v>
          </cell>
        </row>
        <row r="316">
          <cell r="K316">
            <v>24.769629999999999</v>
          </cell>
          <cell r="L316">
            <v>21.142797999999999</v>
          </cell>
          <cell r="M316">
            <v>24.914267000000002</v>
          </cell>
          <cell r="N316">
            <v>27</v>
          </cell>
          <cell r="O316">
            <v>23.470587999999999</v>
          </cell>
          <cell r="P316">
            <v>24.259457000000001</v>
          </cell>
        </row>
        <row r="317">
          <cell r="K317">
            <v>6.8506419999999997</v>
          </cell>
          <cell r="L317">
            <v>5.7146610000000004</v>
          </cell>
          <cell r="M317">
            <v>6.8932450000000003</v>
          </cell>
          <cell r="N317">
            <v>7.5450370000000007</v>
          </cell>
          <cell r="O317">
            <v>6.4420960000000003</v>
          </cell>
          <cell r="P317">
            <v>6.6891359999999995</v>
          </cell>
        </row>
        <row r="318">
          <cell r="K318">
            <v>27.014134000000002</v>
          </cell>
          <cell r="L318">
            <v>12.505749999999999</v>
          </cell>
          <cell r="M318">
            <v>27.465225</v>
          </cell>
          <cell r="N318">
            <v>33.731271</v>
          </cell>
          <cell r="O318">
            <v>22.385504000000001</v>
          </cell>
          <cell r="P318">
            <v>25.251932</v>
          </cell>
        </row>
        <row r="319">
          <cell r="K319">
            <v>32.922052999999998</v>
          </cell>
          <cell r="L319">
            <v>29.286916000000002</v>
          </cell>
          <cell r="M319">
            <v>33.058385000000001</v>
          </cell>
          <cell r="N319">
            <v>35.144117999999999</v>
          </cell>
          <cell r="O319">
            <v>31.614705999999998</v>
          </cell>
          <cell r="P319">
            <v>32.405234999999998</v>
          </cell>
        </row>
        <row r="324">
          <cell r="K324">
            <v>7.8207209999999998</v>
          </cell>
          <cell r="L324">
            <v>8.6580589999999997</v>
          </cell>
          <cell r="M324">
            <v>7.2294250000000009</v>
          </cell>
          <cell r="N324">
            <v>9.1586789999999993</v>
          </cell>
          <cell r="O324">
            <v>7.9872200000000007</v>
          </cell>
          <cell r="P324">
            <v>8.1708210000000001</v>
          </cell>
        </row>
        <row r="325">
          <cell r="K325">
            <v>36.067276</v>
          </cell>
          <cell r="L325">
            <v>42.250337000000002</v>
          </cell>
          <cell r="M325">
            <v>30.838208000000002</v>
          </cell>
          <cell r="N325">
            <v>45.406976999999998</v>
          </cell>
          <cell r="O325">
            <v>37.4</v>
          </cell>
          <cell r="P325">
            <v>38.806638999999997</v>
          </cell>
        </row>
        <row r="326">
          <cell r="K326">
            <v>36.878856999999996</v>
          </cell>
          <cell r="L326">
            <v>39.499725000000005</v>
          </cell>
          <cell r="M326">
            <v>35.028100999999999</v>
          </cell>
          <cell r="N326">
            <v>41.066667000000002</v>
          </cell>
          <cell r="O326">
            <v>37.4</v>
          </cell>
          <cell r="P326">
            <v>37.974669999999996</v>
          </cell>
        </row>
        <row r="327">
          <cell r="K327">
            <v>7.8207209999999998</v>
          </cell>
          <cell r="L327">
            <v>8.6580589999999997</v>
          </cell>
          <cell r="M327">
            <v>7.2294250000000009</v>
          </cell>
          <cell r="N327">
            <v>9.1586789999999993</v>
          </cell>
          <cell r="O327">
            <v>7.9872200000000007</v>
          </cell>
          <cell r="P327">
            <v>8.1708210000000001</v>
          </cell>
        </row>
        <row r="328">
          <cell r="K328">
            <v>36.067276</v>
          </cell>
          <cell r="L328">
            <v>42.250337000000002</v>
          </cell>
          <cell r="M328">
            <v>30.838208000000002</v>
          </cell>
          <cell r="N328">
            <v>45.406976999999998</v>
          </cell>
          <cell r="O328">
            <v>37.4</v>
          </cell>
          <cell r="P328">
            <v>38.806638999999997</v>
          </cell>
        </row>
        <row r="329">
          <cell r="K329">
            <v>36.878856999999996</v>
          </cell>
          <cell r="L329">
            <v>39.499725000000005</v>
          </cell>
          <cell r="M329">
            <v>35.028100999999999</v>
          </cell>
          <cell r="N329">
            <v>41.066667000000002</v>
          </cell>
          <cell r="O329">
            <v>37.4</v>
          </cell>
          <cell r="P329">
            <v>37.974669999999996</v>
          </cell>
        </row>
        <row r="330">
          <cell r="K330">
            <v>3.649025</v>
          </cell>
          <cell r="L330">
            <v>4.4993800000000004</v>
          </cell>
          <cell r="M330">
            <v>3.0707459999999998</v>
          </cell>
          <cell r="N330">
            <v>5</v>
          </cell>
          <cell r="O330">
            <v>3.828541</v>
          </cell>
          <cell r="P330">
            <v>4.009538</v>
          </cell>
        </row>
        <row r="331">
          <cell r="K331">
            <v>-37.022905999999999</v>
          </cell>
          <cell r="L331">
            <v>-11.126429999999999</v>
          </cell>
          <cell r="M331">
            <v>-62.826895999999998</v>
          </cell>
          <cell r="N331">
            <v>0</v>
          </cell>
          <cell r="O331">
            <v>-30.598052999999997</v>
          </cell>
          <cell r="P331">
            <v>-24.702638</v>
          </cell>
        </row>
        <row r="332">
          <cell r="K332">
            <v>23.821448</v>
          </cell>
          <cell r="L332">
            <v>26.483058</v>
          </cell>
          <cell r="M332">
            <v>22.011433999999998</v>
          </cell>
          <cell r="N332">
            <v>28.050000000000004</v>
          </cell>
          <cell r="O332">
            <v>24.383333</v>
          </cell>
          <cell r="P332">
            <v>24.949855000000003</v>
          </cell>
        </row>
        <row r="333">
          <cell r="K333">
            <v>6.3606270000000009</v>
          </cell>
          <cell r="L333">
            <v>7.2025210000000008</v>
          </cell>
          <cell r="M333">
            <v>5.7738870000000002</v>
          </cell>
          <cell r="N333">
            <v>7.7031420000000006</v>
          </cell>
          <cell r="O333">
            <v>6.531683000000001</v>
          </cell>
          <cell r="P333">
            <v>6.714372</v>
          </cell>
        </row>
        <row r="334">
          <cell r="K334">
            <v>21.391401999999999</v>
          </cell>
          <cell r="L334">
            <v>30.579865000000002</v>
          </cell>
          <cell r="M334">
            <v>13.403229999999999</v>
          </cell>
          <cell r="N334">
            <v>35.091418000000004</v>
          </cell>
          <cell r="O334">
            <v>23.450046999999998</v>
          </cell>
          <cell r="P334">
            <v>25.532873000000002</v>
          </cell>
        </row>
        <row r="335">
          <cell r="K335">
            <v>32.308764000000004</v>
          </cell>
          <cell r="L335">
            <v>34.943891999999998</v>
          </cell>
          <cell r="M335">
            <v>30.472268000000003</v>
          </cell>
          <cell r="N335">
            <v>36.510832999999998</v>
          </cell>
          <cell r="O335">
            <v>32.844166999999999</v>
          </cell>
          <cell r="P335">
            <v>33.415984999999999</v>
          </cell>
        </row>
        <row r="340">
          <cell r="K340">
            <v>9.2439809999999998</v>
          </cell>
          <cell r="L340">
            <v>7.4519920000000006</v>
          </cell>
          <cell r="M340">
            <v>7.2536749999999994</v>
          </cell>
          <cell r="N340">
            <v>9.2662870000000002</v>
          </cell>
          <cell r="O340">
            <v>8.0645159999999994</v>
          </cell>
          <cell r="P340">
            <v>8.2560900000000004</v>
          </cell>
        </row>
        <row r="341">
          <cell r="K341">
            <v>45.91075</v>
          </cell>
          <cell r="L341">
            <v>32.903849999999998</v>
          </cell>
          <cell r="M341">
            <v>31.069418999999996</v>
          </cell>
          <cell r="N341">
            <v>46.040956000000001</v>
          </cell>
          <cell r="O341">
            <v>38</v>
          </cell>
          <cell r="P341">
            <v>39.438645999999999</v>
          </cell>
        </row>
        <row r="342">
          <cell r="K342">
            <v>41.656341000000005</v>
          </cell>
          <cell r="L342">
            <v>36.101176000000002</v>
          </cell>
          <cell r="M342">
            <v>35.486390999999998</v>
          </cell>
          <cell r="N342">
            <v>41.725490000000001</v>
          </cell>
          <cell r="O342">
            <v>38</v>
          </cell>
          <cell r="P342">
            <v>38.593880000000006</v>
          </cell>
        </row>
        <row r="343">
          <cell r="K343">
            <v>9.2439809999999998</v>
          </cell>
          <cell r="L343">
            <v>7.4519920000000006</v>
          </cell>
          <cell r="M343">
            <v>7.2536749999999994</v>
          </cell>
          <cell r="N343">
            <v>9.2662870000000002</v>
          </cell>
          <cell r="O343">
            <v>8.0645159999999994</v>
          </cell>
          <cell r="P343">
            <v>8.2560900000000004</v>
          </cell>
        </row>
        <row r="344">
          <cell r="K344">
            <v>45.91075</v>
          </cell>
          <cell r="L344">
            <v>32.903849999999998</v>
          </cell>
          <cell r="M344">
            <v>31.069418999999996</v>
          </cell>
          <cell r="N344">
            <v>46.040956000000001</v>
          </cell>
          <cell r="O344">
            <v>38</v>
          </cell>
          <cell r="P344">
            <v>39.438645999999999</v>
          </cell>
        </row>
        <row r="345">
          <cell r="K345">
            <v>41.656341000000005</v>
          </cell>
          <cell r="L345">
            <v>36.101176000000002</v>
          </cell>
          <cell r="M345">
            <v>35.486390999999998</v>
          </cell>
          <cell r="N345">
            <v>41.725490000000001</v>
          </cell>
          <cell r="O345">
            <v>38</v>
          </cell>
          <cell r="P345">
            <v>38.593880000000006</v>
          </cell>
        </row>
        <row r="346">
          <cell r="K346">
            <v>4.9446300000000001</v>
          </cell>
          <cell r="L346">
            <v>3.1857049999999996</v>
          </cell>
          <cell r="M346">
            <v>2.987387</v>
          </cell>
          <cell r="N346">
            <v>5</v>
          </cell>
          <cell r="O346">
            <v>3.7982290000000001</v>
          </cell>
          <cell r="P346">
            <v>3.9831900000000005</v>
          </cell>
        </row>
        <row r="347">
          <cell r="K347">
            <v>-1.1197999999999999</v>
          </cell>
          <cell r="L347">
            <v>-56.951118999999991</v>
          </cell>
          <cell r="M347">
            <v>-67.370328000000001</v>
          </cell>
          <cell r="N347">
            <v>0</v>
          </cell>
          <cell r="O347">
            <v>-31.6403</v>
          </cell>
          <cell r="P347">
            <v>-25.527518999999998</v>
          </cell>
        </row>
        <row r="348">
          <cell r="K348">
            <v>28.328353</v>
          </cell>
          <cell r="L348">
            <v>22.875686000000002</v>
          </cell>
          <cell r="M348">
            <v>22.260901</v>
          </cell>
          <cell r="N348">
            <v>28.499999999999996</v>
          </cell>
          <cell r="O348">
            <v>24.774509999999999</v>
          </cell>
          <cell r="P348">
            <v>25.34789</v>
          </cell>
        </row>
        <row r="349">
          <cell r="K349">
            <v>7.7392080000000005</v>
          </cell>
          <cell r="L349">
            <v>5.9587919999999999</v>
          </cell>
          <cell r="M349">
            <v>5.7604740000000003</v>
          </cell>
          <cell r="N349">
            <v>7.7730869999999994</v>
          </cell>
          <cell r="O349">
            <v>6.5713160000000004</v>
          </cell>
          <cell r="P349">
            <v>6.7605750000000002</v>
          </cell>
        </row>
        <row r="350">
          <cell r="K350">
            <v>35.393906999999999</v>
          </cell>
          <cell r="L350">
            <v>16.090374000000001</v>
          </cell>
          <cell r="M350">
            <v>13.201587</v>
          </cell>
          <cell r="N350">
            <v>35.675488999999999</v>
          </cell>
          <cell r="O350">
            <v>23.911736000000001</v>
          </cell>
          <cell r="P350">
            <v>26.041796999999999</v>
          </cell>
        </row>
        <row r="351">
          <cell r="K351">
            <v>36.991544999999995</v>
          </cell>
          <cell r="L351">
            <v>31.472255000000001</v>
          </cell>
          <cell r="M351">
            <v>30.857468999999998</v>
          </cell>
          <cell r="N351">
            <v>37.096569000000002</v>
          </cell>
          <cell r="O351">
            <v>33.371077999999997</v>
          </cell>
          <cell r="P351">
            <v>33.957782999999999</v>
          </cell>
        </row>
        <row r="356">
          <cell r="K356">
            <v>8.0916130000000006</v>
          </cell>
          <cell r="L356">
            <v>9.3063380000000002</v>
          </cell>
          <cell r="M356">
            <v>8.2046640000000011</v>
          </cell>
          <cell r="N356">
            <v>9.640523</v>
          </cell>
          <cell r="O356">
            <v>8.9869279999999989</v>
          </cell>
          <cell r="P356">
            <v>8.8460129999999992</v>
          </cell>
        </row>
        <row r="357">
          <cell r="K357">
            <v>38.207622000000001</v>
          </cell>
          <cell r="L357">
            <v>46.273175000000002</v>
          </cell>
          <cell r="M357">
            <v>39.059053999999996</v>
          </cell>
          <cell r="N357">
            <v>48.135593</v>
          </cell>
          <cell r="O357">
            <v>44.363636</v>
          </cell>
          <cell r="P357">
            <v>43.477361999999999</v>
          </cell>
        </row>
        <row r="358">
          <cell r="K358">
            <v>39.274839</v>
          </cell>
          <cell r="L358">
            <v>42.919015000000002</v>
          </cell>
          <cell r="M358">
            <v>39.613993000000001</v>
          </cell>
          <cell r="N358">
            <v>43.921568999999998</v>
          </cell>
          <cell r="O358">
            <v>41.960784000000004</v>
          </cell>
          <cell r="P358">
            <v>41.538039999999995</v>
          </cell>
        </row>
        <row r="359">
          <cell r="K359">
            <v>8.0916130000000006</v>
          </cell>
          <cell r="L359">
            <v>9.3063380000000002</v>
          </cell>
          <cell r="M359">
            <v>8.2046640000000011</v>
          </cell>
          <cell r="N359">
            <v>9.640523</v>
          </cell>
          <cell r="O359">
            <v>8.9869279999999989</v>
          </cell>
          <cell r="P359">
            <v>8.8460129999999992</v>
          </cell>
        </row>
        <row r="360">
          <cell r="K360">
            <v>38.207622000000001</v>
          </cell>
          <cell r="L360">
            <v>46.273175000000002</v>
          </cell>
          <cell r="M360">
            <v>39.059053999999996</v>
          </cell>
          <cell r="N360">
            <v>48.135593</v>
          </cell>
          <cell r="O360">
            <v>44.363636</v>
          </cell>
          <cell r="P360">
            <v>43.477361999999999</v>
          </cell>
        </row>
        <row r="361">
          <cell r="K361">
            <v>39.274839</v>
          </cell>
          <cell r="L361">
            <v>42.919015000000002</v>
          </cell>
          <cell r="M361">
            <v>39.613993000000001</v>
          </cell>
          <cell r="N361">
            <v>43.921568999999998</v>
          </cell>
          <cell r="O361">
            <v>41.960784000000004</v>
          </cell>
          <cell r="P361">
            <v>41.538039999999995</v>
          </cell>
        </row>
        <row r="362">
          <cell r="K362">
            <v>3.4480270000000002</v>
          </cell>
          <cell r="L362">
            <v>4.6658150000000003</v>
          </cell>
          <cell r="M362">
            <v>3.5641409999999998</v>
          </cell>
          <cell r="N362">
            <v>5</v>
          </cell>
          <cell r="O362">
            <v>4.3464049999999999</v>
          </cell>
          <cell r="P362">
            <v>4.2048779999999999</v>
          </cell>
        </row>
        <row r="363">
          <cell r="K363">
            <v>-45.010454000000003</v>
          </cell>
          <cell r="L363">
            <v>-7.162408000000001</v>
          </cell>
          <cell r="M363">
            <v>-40.286245000000001</v>
          </cell>
          <cell r="N363">
            <v>0</v>
          </cell>
          <cell r="O363">
            <v>-15.037594000000002</v>
          </cell>
          <cell r="P363">
            <v>-18.909519</v>
          </cell>
        </row>
        <row r="364">
          <cell r="K364">
            <v>25.344082</v>
          </cell>
          <cell r="L364">
            <v>28.997446</v>
          </cell>
          <cell r="M364">
            <v>25.692424000000003</v>
          </cell>
          <cell r="N364">
            <v>30</v>
          </cell>
          <cell r="O364">
            <v>28.039216</v>
          </cell>
          <cell r="P364">
            <v>27.614632999999998</v>
          </cell>
        </row>
        <row r="365">
          <cell r="K365">
            <v>6.4663579999999996</v>
          </cell>
          <cell r="L365">
            <v>7.6821549999999998</v>
          </cell>
          <cell r="M365">
            <v>6.5804810000000007</v>
          </cell>
          <cell r="N365">
            <v>8.0163399999999996</v>
          </cell>
          <cell r="O365">
            <v>7.3627449999999994</v>
          </cell>
          <cell r="P365">
            <v>7.221616</v>
          </cell>
        </row>
        <row r="366">
          <cell r="K366">
            <v>22.676721000000001</v>
          </cell>
          <cell r="L366">
            <v>34.914097999999996</v>
          </cell>
          <cell r="M366">
            <v>24.017714000000002</v>
          </cell>
          <cell r="N366">
            <v>37.627395</v>
          </cell>
          <cell r="O366">
            <v>32.090545999999996</v>
          </cell>
          <cell r="P366">
            <v>30.763417999999998</v>
          </cell>
        </row>
        <row r="367">
          <cell r="K367">
            <v>34.399073999999999</v>
          </cell>
          <cell r="L367">
            <v>38.046465000000005</v>
          </cell>
          <cell r="M367">
            <v>34.741444000000001</v>
          </cell>
          <cell r="N367">
            <v>39.049019999999999</v>
          </cell>
          <cell r="O367">
            <v>37.088235000000005</v>
          </cell>
          <cell r="P367">
            <v>36.664847999999999</v>
          </cell>
        </row>
        <row r="372">
          <cell r="K372">
            <v>5.8123679999999993</v>
          </cell>
          <cell r="L372">
            <v>6.2355939999999999</v>
          </cell>
          <cell r="M372">
            <v>5.9511779999999996</v>
          </cell>
          <cell r="N372">
            <v>7.3202610000000004</v>
          </cell>
          <cell r="O372">
            <v>6.6666669999999995</v>
          </cell>
          <cell r="P372">
            <v>6.397214</v>
          </cell>
        </row>
        <row r="373">
          <cell r="K373">
            <v>13.976541000000001</v>
          </cell>
          <cell r="L373">
            <v>19.815183000000001</v>
          </cell>
          <cell r="M373">
            <v>15.983024</v>
          </cell>
          <cell r="N373">
            <v>31.696428999999998</v>
          </cell>
          <cell r="O373">
            <v>25</v>
          </cell>
          <cell r="P373">
            <v>21.840973999999999</v>
          </cell>
        </row>
        <row r="374">
          <cell r="K374">
            <v>21.796380000000003</v>
          </cell>
          <cell r="L374">
            <v>23.383478999999998</v>
          </cell>
          <cell r="M374">
            <v>22.316918000000001</v>
          </cell>
          <cell r="N374">
            <v>27.450980000000001</v>
          </cell>
          <cell r="O374">
            <v>25</v>
          </cell>
          <cell r="P374">
            <v>23.989552</v>
          </cell>
        </row>
        <row r="375">
          <cell r="K375">
            <v>5.8123679999999993</v>
          </cell>
          <cell r="L375">
            <v>6.2355939999999999</v>
          </cell>
          <cell r="M375">
            <v>5.9511779999999996</v>
          </cell>
          <cell r="N375">
            <v>7.3202610000000004</v>
          </cell>
          <cell r="O375">
            <v>6.6666669999999995</v>
          </cell>
          <cell r="P375">
            <v>6.397214</v>
          </cell>
        </row>
        <row r="376">
          <cell r="K376">
            <v>13.976541000000001</v>
          </cell>
          <cell r="L376">
            <v>19.815183000000001</v>
          </cell>
          <cell r="M376">
            <v>15.983024</v>
          </cell>
          <cell r="N376">
            <v>31.696428999999998</v>
          </cell>
          <cell r="O376">
            <v>25</v>
          </cell>
          <cell r="P376">
            <v>21.840973999999999</v>
          </cell>
        </row>
        <row r="377">
          <cell r="K377">
            <v>21.796380000000003</v>
          </cell>
          <cell r="L377">
            <v>23.383478999999998</v>
          </cell>
          <cell r="M377">
            <v>22.316918000000001</v>
          </cell>
          <cell r="N377">
            <v>27.450980000000001</v>
          </cell>
          <cell r="O377">
            <v>25</v>
          </cell>
          <cell r="P377">
            <v>23.989552</v>
          </cell>
        </row>
        <row r="378">
          <cell r="K378">
            <v>3.4921069999999999</v>
          </cell>
          <cell r="L378">
            <v>3.915333</v>
          </cell>
          <cell r="M378">
            <v>3.6309170000000002</v>
          </cell>
          <cell r="N378">
            <v>5</v>
          </cell>
          <cell r="O378">
            <v>4.3464049999999999</v>
          </cell>
          <cell r="P378">
            <v>4.0769519999999995</v>
          </cell>
        </row>
        <row r="379">
          <cell r="K379">
            <v>-43.180053000000001</v>
          </cell>
          <cell r="L379">
            <v>-27.703058000000002</v>
          </cell>
          <cell r="M379">
            <v>-37.706266999999997</v>
          </cell>
          <cell r="N379">
            <v>0</v>
          </cell>
          <cell r="O379">
            <v>-15.037594000000002</v>
          </cell>
          <cell r="P379">
            <v>-22.640630000000002</v>
          </cell>
        </row>
        <row r="380">
          <cell r="K380">
            <v>13.095399999999998</v>
          </cell>
          <cell r="L380">
            <v>14.682498999999998</v>
          </cell>
          <cell r="M380">
            <v>13.615938</v>
          </cell>
          <cell r="N380">
            <v>18.75</v>
          </cell>
          <cell r="O380">
            <v>16.299019999999999</v>
          </cell>
          <cell r="P380">
            <v>15.288571000000001</v>
          </cell>
        </row>
        <row r="381">
          <cell r="K381">
            <v>5.0002760000000004</v>
          </cell>
          <cell r="L381">
            <v>5.4235029999999993</v>
          </cell>
          <cell r="M381">
            <v>5.139087</v>
          </cell>
          <cell r="N381">
            <v>6.5081700000000007</v>
          </cell>
          <cell r="O381">
            <v>5.8545749999999996</v>
          </cell>
          <cell r="P381">
            <v>5.5851220000000001</v>
          </cell>
        </row>
        <row r="382">
          <cell r="K382">
            <v>5.5290000000000001E-3</v>
          </cell>
          <cell r="L382">
            <v>7.8086609999999999</v>
          </cell>
          <cell r="M382">
            <v>2.7064490000000001</v>
          </cell>
          <cell r="N382">
            <v>23.173487000000002</v>
          </cell>
          <cell r="O382">
            <v>14.596707</v>
          </cell>
          <cell r="P382">
            <v>10.476445</v>
          </cell>
        </row>
        <row r="383">
          <cell r="K383">
            <v>18.751037</v>
          </cell>
          <cell r="L383">
            <v>20.338136000000002</v>
          </cell>
          <cell r="M383">
            <v>19.271574999999999</v>
          </cell>
          <cell r="N383">
            <v>24.405636999999999</v>
          </cell>
          <cell r="O383">
            <v>21.954657000000001</v>
          </cell>
          <cell r="P383">
            <v>20.944208</v>
          </cell>
        </row>
        <row r="388">
          <cell r="K388">
            <v>8.849692000000001</v>
          </cell>
          <cell r="L388">
            <v>7.9313750000000001</v>
          </cell>
          <cell r="M388">
            <v>7.8061639999999999</v>
          </cell>
          <cell r="N388">
            <v>9.6988210000000006</v>
          </cell>
          <cell r="O388">
            <v>8.3752089999999999</v>
          </cell>
          <cell r="P388">
            <v>8.5322519999999997</v>
          </cell>
        </row>
        <row r="389">
          <cell r="K389">
            <v>43.500858000000001</v>
          </cell>
          <cell r="L389">
            <v>36.959226000000001</v>
          </cell>
          <cell r="M389">
            <v>35.948053999999999</v>
          </cell>
          <cell r="N389">
            <v>48.447341999999999</v>
          </cell>
          <cell r="O389">
            <v>40.300000000000004</v>
          </cell>
          <cell r="P389">
            <v>41.398825000000002</v>
          </cell>
        </row>
        <row r="390">
          <cell r="K390">
            <v>41.716329999999999</v>
          </cell>
          <cell r="L390">
            <v>38.975152999999999</v>
          </cell>
          <cell r="M390">
            <v>38.601400000000005</v>
          </cell>
          <cell r="N390">
            <v>44.250979999999998</v>
          </cell>
          <cell r="O390">
            <v>40.300000000000004</v>
          </cell>
          <cell r="P390">
            <v>40.768773000000003</v>
          </cell>
        </row>
        <row r="391">
          <cell r="K391">
            <v>8.849692000000001</v>
          </cell>
          <cell r="L391">
            <v>7.9313750000000001</v>
          </cell>
          <cell r="M391">
            <v>7.8061639999999999</v>
          </cell>
          <cell r="N391">
            <v>9.6988210000000006</v>
          </cell>
          <cell r="O391">
            <v>8.3752089999999999</v>
          </cell>
          <cell r="P391">
            <v>8.5322519999999997</v>
          </cell>
        </row>
        <row r="392">
          <cell r="K392">
            <v>43.500858000000001</v>
          </cell>
          <cell r="L392">
            <v>36.959226000000001</v>
          </cell>
          <cell r="M392">
            <v>35.948053999999999</v>
          </cell>
          <cell r="N392">
            <v>48.447341999999999</v>
          </cell>
          <cell r="O392">
            <v>40.300000000000004</v>
          </cell>
          <cell r="P392">
            <v>41.398825000000002</v>
          </cell>
        </row>
        <row r="393">
          <cell r="K393">
            <v>41.716329999999999</v>
          </cell>
          <cell r="L393">
            <v>38.975152999999999</v>
          </cell>
          <cell r="M393">
            <v>38.601400000000005</v>
          </cell>
          <cell r="N393">
            <v>44.250979999999998</v>
          </cell>
          <cell r="O393">
            <v>40.300000000000004</v>
          </cell>
          <cell r="P393">
            <v>40.768773000000003</v>
          </cell>
        </row>
        <row r="394">
          <cell r="K394">
            <v>4.7581560000000005</v>
          </cell>
          <cell r="L394">
            <v>3.8504490000000002</v>
          </cell>
          <cell r="M394">
            <v>3.725238</v>
          </cell>
          <cell r="N394">
            <v>5.6178949999999999</v>
          </cell>
          <cell r="O394">
            <v>4.2942830000000001</v>
          </cell>
          <cell r="P394">
            <v>4.4492039999999999</v>
          </cell>
        </row>
        <row r="395">
          <cell r="K395">
            <v>-5.0827360000000006</v>
          </cell>
          <cell r="L395">
            <v>-29.854994000000001</v>
          </cell>
          <cell r="M395">
            <v>-34.219607000000003</v>
          </cell>
          <cell r="N395">
            <v>10.998692</v>
          </cell>
          <cell r="O395">
            <v>-16.433861</v>
          </cell>
          <cell r="P395">
            <v>-12.379648999999999</v>
          </cell>
        </row>
        <row r="396">
          <cell r="K396">
            <v>29.503094000000001</v>
          </cell>
          <cell r="L396">
            <v>26.793589000000001</v>
          </cell>
          <cell r="M396">
            <v>26.419836000000004</v>
          </cell>
          <cell r="N396">
            <v>32.069416000000004</v>
          </cell>
          <cell r="O396">
            <v>28.118436000000003</v>
          </cell>
          <cell r="P396">
            <v>28.580874000000001</v>
          </cell>
        </row>
        <row r="397">
          <cell r="K397">
            <v>7.4176539999999997</v>
          </cell>
          <cell r="L397">
            <v>6.5030510000000001</v>
          </cell>
          <cell r="M397">
            <v>6.37784</v>
          </cell>
          <cell r="N397">
            <v>8.2704970000000007</v>
          </cell>
          <cell r="O397">
            <v>6.946885</v>
          </cell>
          <cell r="P397">
            <v>7.103184999999999</v>
          </cell>
        </row>
        <row r="398">
          <cell r="K398">
            <v>32.593244999999996</v>
          </cell>
          <cell r="L398">
            <v>23.113007999999997</v>
          </cell>
          <cell r="M398">
            <v>21.603552000000001</v>
          </cell>
          <cell r="N398">
            <v>39.544139999999999</v>
          </cell>
          <cell r="O398">
            <v>28.025297999999999</v>
          </cell>
          <cell r="P398">
            <v>29.609045000000002</v>
          </cell>
        </row>
        <row r="399">
          <cell r="K399">
            <v>37.441698000000002</v>
          </cell>
          <cell r="L399">
            <v>34.711606000000003</v>
          </cell>
          <cell r="M399">
            <v>34.337852000000005</v>
          </cell>
          <cell r="N399">
            <v>39.987433000000003</v>
          </cell>
          <cell r="O399">
            <v>36.036453000000002</v>
          </cell>
          <cell r="P399">
            <v>36.503008000000001</v>
          </cell>
        </row>
        <row r="404">
          <cell r="K404">
            <v>9.6379839999999994</v>
          </cell>
          <cell r="L404">
            <v>8.5774410000000003</v>
          </cell>
          <cell r="M404">
            <v>8.4246340000000011</v>
          </cell>
          <cell r="N404">
            <v>10.734427</v>
          </cell>
          <cell r="O404">
            <v>9.1190950000000015</v>
          </cell>
          <cell r="P404">
            <v>9.2987160000000006</v>
          </cell>
        </row>
        <row r="405">
          <cell r="K405">
            <v>48.121931000000004</v>
          </cell>
          <cell r="L405">
            <v>41.707554999999999</v>
          </cell>
          <cell r="M405">
            <v>40.650241999999999</v>
          </cell>
          <cell r="N405">
            <v>53.420895000000002</v>
          </cell>
          <cell r="O405">
            <v>45.17</v>
          </cell>
          <cell r="P405">
            <v>46.229136999999994</v>
          </cell>
        </row>
        <row r="406">
          <cell r="K406">
            <v>46.592533000000003</v>
          </cell>
          <cell r="L406">
            <v>43.685054000000001</v>
          </cell>
          <cell r="M406">
            <v>43.266134999999998</v>
          </cell>
          <cell r="N406">
            <v>49.598430999999998</v>
          </cell>
          <cell r="O406">
            <v>45.17</v>
          </cell>
          <cell r="P406">
            <v>45.662430999999998</v>
          </cell>
        </row>
        <row r="407">
          <cell r="K407">
            <v>9.6379839999999994</v>
          </cell>
          <cell r="L407">
            <v>8.5774410000000003</v>
          </cell>
          <cell r="M407">
            <v>8.4246340000000011</v>
          </cell>
          <cell r="N407">
            <v>10.734427</v>
          </cell>
          <cell r="O407">
            <v>9.1190950000000015</v>
          </cell>
          <cell r="P407">
            <v>9.2987160000000006</v>
          </cell>
        </row>
        <row r="408">
          <cell r="K408">
            <v>48.121931000000004</v>
          </cell>
          <cell r="L408">
            <v>41.707554999999999</v>
          </cell>
          <cell r="M408">
            <v>40.650241999999999</v>
          </cell>
          <cell r="N408">
            <v>53.420895000000002</v>
          </cell>
          <cell r="O408">
            <v>45.17</v>
          </cell>
          <cell r="P408">
            <v>46.229136999999994</v>
          </cell>
        </row>
        <row r="409">
          <cell r="K409">
            <v>46.592533000000003</v>
          </cell>
          <cell r="L409">
            <v>43.685054000000001</v>
          </cell>
          <cell r="M409">
            <v>43.266134999999998</v>
          </cell>
          <cell r="N409">
            <v>49.598430999999998</v>
          </cell>
          <cell r="O409">
            <v>45.17</v>
          </cell>
          <cell r="P409">
            <v>45.662430999999998</v>
          </cell>
        </row>
        <row r="410">
          <cell r="K410">
            <v>5.1831110000000002</v>
          </cell>
          <cell r="L410">
            <v>4.1341200000000002</v>
          </cell>
          <cell r="M410">
            <v>3.9813139999999998</v>
          </cell>
          <cell r="N410">
            <v>6.2911060000000001</v>
          </cell>
          <cell r="O410">
            <v>4.6757749999999998</v>
          </cell>
          <cell r="P410">
            <v>4.8530850000000001</v>
          </cell>
        </row>
        <row r="411">
          <cell r="K411">
            <v>3.5328339999999998</v>
          </cell>
          <cell r="L411">
            <v>-20.944718000000002</v>
          </cell>
          <cell r="M411">
            <v>-25.586693</v>
          </cell>
          <cell r="N411">
            <v>20.522721999999998</v>
          </cell>
          <cell r="O411">
            <v>-6.9341520000000001</v>
          </cell>
          <cell r="P411">
            <v>-3.0272480000000002</v>
          </cell>
        </row>
        <row r="412">
          <cell r="K412">
            <v>34.379497999999998</v>
          </cell>
          <cell r="L412">
            <v>31.503690000000002</v>
          </cell>
          <cell r="M412">
            <v>31.084771</v>
          </cell>
          <cell r="N412">
            <v>37.417068</v>
          </cell>
          <cell r="O412">
            <v>32.988636</v>
          </cell>
          <cell r="P412">
            <v>33.474733000000001</v>
          </cell>
        </row>
        <row r="413">
          <cell r="K413">
            <v>8.0787779999999998</v>
          </cell>
          <cell r="L413">
            <v>7.0222789999999993</v>
          </cell>
          <cell r="M413">
            <v>6.869472</v>
          </cell>
          <cell r="N413">
            <v>9.1792650000000009</v>
          </cell>
          <cell r="O413">
            <v>7.5639330000000005</v>
          </cell>
          <cell r="P413">
            <v>7.7427449999999993</v>
          </cell>
        </row>
        <row r="414">
          <cell r="K414">
            <v>38.109454999999997</v>
          </cell>
          <cell r="L414">
            <v>28.798040000000004</v>
          </cell>
          <cell r="M414">
            <v>27.214202</v>
          </cell>
          <cell r="N414">
            <v>45.529406000000002</v>
          </cell>
          <cell r="O414">
            <v>33.896825</v>
          </cell>
          <cell r="P414">
            <v>35.423422000000002</v>
          </cell>
        </row>
        <row r="415">
          <cell r="K415">
            <v>42.317971</v>
          </cell>
          <cell r="L415">
            <v>39.421576999999999</v>
          </cell>
          <cell r="M415">
            <v>39.002656999999999</v>
          </cell>
          <cell r="N415">
            <v>45.334953999999996</v>
          </cell>
          <cell r="O415">
            <v>40.906523</v>
          </cell>
          <cell r="P415">
            <v>41.396736000000004</v>
          </cell>
        </row>
        <row r="420">
          <cell r="K420">
            <v>6.9597950000000006</v>
          </cell>
          <cell r="L420">
            <v>6.3947750000000001</v>
          </cell>
          <cell r="M420">
            <v>6.542135</v>
          </cell>
          <cell r="N420">
            <v>7.4929499999999996</v>
          </cell>
          <cell r="O420">
            <v>7.4192149999999994</v>
          </cell>
          <cell r="P420">
            <v>6.9617740000000001</v>
          </cell>
        </row>
        <row r="421">
          <cell r="K421">
            <v>28.158808000000001</v>
          </cell>
          <cell r="L421">
            <v>21.811167000000001</v>
          </cell>
          <cell r="M421">
            <v>23.572346</v>
          </cell>
          <cell r="N421">
            <v>33.270604999999996</v>
          </cell>
          <cell r="O421">
            <v>32.607420999999995</v>
          </cell>
          <cell r="P421">
            <v>28.179224000000001</v>
          </cell>
        </row>
        <row r="422">
          <cell r="K422">
            <v>26.992486999999997</v>
          </cell>
          <cell r="L422">
            <v>24.912364</v>
          </cell>
          <cell r="M422">
            <v>25.454869000000002</v>
          </cell>
          <cell r="N422">
            <v>28.955293999999999</v>
          </cell>
          <cell r="O422">
            <v>28.683838000000002</v>
          </cell>
          <cell r="P422">
            <v>26.999770000000002</v>
          </cell>
        </row>
        <row r="423">
          <cell r="K423">
            <v>6.9597950000000006</v>
          </cell>
          <cell r="L423">
            <v>6.3947750000000001</v>
          </cell>
          <cell r="M423">
            <v>6.542135</v>
          </cell>
          <cell r="N423">
            <v>7.4929499999999996</v>
          </cell>
          <cell r="O423">
            <v>7.4192149999999994</v>
          </cell>
          <cell r="P423">
            <v>6.9617740000000001</v>
          </cell>
        </row>
        <row r="424">
          <cell r="K424">
            <v>28.158808000000001</v>
          </cell>
          <cell r="L424">
            <v>21.811167000000001</v>
          </cell>
          <cell r="M424">
            <v>23.572346</v>
          </cell>
          <cell r="N424">
            <v>33.270604999999996</v>
          </cell>
          <cell r="O424">
            <v>32.607420999999995</v>
          </cell>
          <cell r="P424">
            <v>28.179224000000001</v>
          </cell>
        </row>
        <row r="425">
          <cell r="K425">
            <v>26.992486999999997</v>
          </cell>
          <cell r="L425">
            <v>24.912364</v>
          </cell>
          <cell r="M425">
            <v>25.454869000000002</v>
          </cell>
          <cell r="N425">
            <v>28.955293999999999</v>
          </cell>
          <cell r="O425">
            <v>28.683838000000002</v>
          </cell>
          <cell r="P425">
            <v>26.999770000000002</v>
          </cell>
        </row>
        <row r="426">
          <cell r="K426">
            <v>4.4598709999999997</v>
          </cell>
          <cell r="L426">
            <v>3.9018249999999997</v>
          </cell>
          <cell r="M426">
            <v>4.0491850000000005</v>
          </cell>
          <cell r="N426">
            <v>5</v>
          </cell>
          <cell r="O426">
            <v>4.9262649999999999</v>
          </cell>
          <cell r="P426">
            <v>4.4674290000000001</v>
          </cell>
        </row>
        <row r="427">
          <cell r="K427">
            <v>-12.110877</v>
          </cell>
          <cell r="L427">
            <v>-28.145147999999999</v>
          </cell>
          <cell r="M427">
            <v>-23.481640000000002</v>
          </cell>
          <cell r="N427">
            <v>0</v>
          </cell>
          <cell r="O427">
            <v>-1.4967760000000001</v>
          </cell>
          <cell r="P427">
            <v>-11.921192999999999</v>
          </cell>
        </row>
        <row r="428">
          <cell r="K428">
            <v>17.789013000000001</v>
          </cell>
          <cell r="L428">
            <v>15.73457</v>
          </cell>
          <cell r="M428">
            <v>16.277073999999999</v>
          </cell>
          <cell r="N428">
            <v>19.7775</v>
          </cell>
          <cell r="O428">
            <v>19.506043999999999</v>
          </cell>
          <cell r="P428">
            <v>17.816839999999999</v>
          </cell>
        </row>
        <row r="429">
          <cell r="K429">
            <v>6.084822</v>
          </cell>
          <cell r="L429">
            <v>5.5222430000000005</v>
          </cell>
          <cell r="M429">
            <v>5.6696020000000003</v>
          </cell>
          <cell r="N429">
            <v>6.6204170000000007</v>
          </cell>
          <cell r="O429">
            <v>6.5466819999999997</v>
          </cell>
          <cell r="P429">
            <v>6.0887530000000005</v>
          </cell>
        </row>
        <row r="430">
          <cell r="K430">
            <v>17.828324000000002</v>
          </cell>
          <cell r="L430">
            <v>9.4570760000000007</v>
          </cell>
          <cell r="M430">
            <v>11.810392</v>
          </cell>
          <cell r="N430">
            <v>24.476058999999999</v>
          </cell>
          <cell r="O430">
            <v>23.625435</v>
          </cell>
          <cell r="P430">
            <v>17.881382000000002</v>
          </cell>
        </row>
        <row r="431">
          <cell r="K431">
            <v>23.771270999999999</v>
          </cell>
          <cell r="L431">
            <v>21.700137000000002</v>
          </cell>
          <cell r="M431">
            <v>22.242640999999999</v>
          </cell>
          <cell r="N431">
            <v>25.743065999999999</v>
          </cell>
          <cell r="O431">
            <v>25.471609999999998</v>
          </cell>
          <cell r="P431">
            <v>23.785744999999999</v>
          </cell>
        </row>
        <row r="436">
          <cell r="K436">
            <v>9.3622949999999996</v>
          </cell>
          <cell r="L436">
            <v>7.0222290000000003</v>
          </cell>
          <cell r="M436">
            <v>7.2358799999999999</v>
          </cell>
          <cell r="N436">
            <v>8.1273090000000003</v>
          </cell>
          <cell r="O436">
            <v>8.1273090000000003</v>
          </cell>
          <cell r="P436">
            <v>7.9750039999999993</v>
          </cell>
        </row>
        <row r="437">
          <cell r="K437">
            <v>46.594289000000003</v>
          </cell>
          <cell r="L437">
            <v>28.797537000000002</v>
          </cell>
          <cell r="M437">
            <v>30.899902000000001</v>
          </cell>
          <cell r="N437">
            <v>38.479021000000003</v>
          </cell>
          <cell r="O437">
            <v>38.479021000000003</v>
          </cell>
          <cell r="P437">
            <v>37.304107999999999</v>
          </cell>
        </row>
        <row r="438">
          <cell r="K438">
            <v>38.299916000000003</v>
          </cell>
          <cell r="L438">
            <v>30.226690000000001</v>
          </cell>
          <cell r="M438">
            <v>30.963784999999998</v>
          </cell>
          <cell r="N438">
            <v>34.039216000000003</v>
          </cell>
          <cell r="O438">
            <v>34.039216000000003</v>
          </cell>
          <cell r="P438">
            <v>33.513764999999999</v>
          </cell>
        </row>
        <row r="439">
          <cell r="K439">
            <v>9.3622949999999996</v>
          </cell>
          <cell r="L439">
            <v>7.0222290000000003</v>
          </cell>
          <cell r="M439">
            <v>7.2358799999999999</v>
          </cell>
          <cell r="N439">
            <v>8.1273090000000003</v>
          </cell>
          <cell r="O439">
            <v>8.1273090000000003</v>
          </cell>
          <cell r="P439">
            <v>7.9750039999999993</v>
          </cell>
        </row>
        <row r="440">
          <cell r="K440">
            <v>46.594289000000003</v>
          </cell>
          <cell r="L440">
            <v>28.797537000000002</v>
          </cell>
          <cell r="M440">
            <v>30.899902000000001</v>
          </cell>
          <cell r="N440">
            <v>38.479021000000003</v>
          </cell>
          <cell r="O440">
            <v>38.479021000000003</v>
          </cell>
          <cell r="P440">
            <v>37.304107999999999</v>
          </cell>
        </row>
        <row r="441">
          <cell r="K441">
            <v>38.299916000000003</v>
          </cell>
          <cell r="L441">
            <v>30.226690000000001</v>
          </cell>
          <cell r="M441">
            <v>30.963784999999998</v>
          </cell>
          <cell r="N441">
            <v>34.039216000000003</v>
          </cell>
          <cell r="O441">
            <v>34.039216000000003</v>
          </cell>
          <cell r="P441">
            <v>33.513764999999999</v>
          </cell>
        </row>
        <row r="442">
          <cell r="K442">
            <v>6.1855739999999999</v>
          </cell>
          <cell r="L442">
            <v>3.8949200000000004</v>
          </cell>
          <cell r="M442">
            <v>4.1085709999999995</v>
          </cell>
          <cell r="N442">
            <v>5</v>
          </cell>
          <cell r="O442">
            <v>5</v>
          </cell>
          <cell r="P442">
            <v>4.8378129999999997</v>
          </cell>
        </row>
        <row r="443">
          <cell r="K443">
            <v>19.166760999999997</v>
          </cell>
          <cell r="L443">
            <v>-28.372338000000003</v>
          </cell>
          <cell r="M443">
            <v>-21.696819000000001</v>
          </cell>
          <cell r="N443">
            <v>0</v>
          </cell>
          <cell r="O443">
            <v>0</v>
          </cell>
          <cell r="P443">
            <v>-3.3524850000000002</v>
          </cell>
        </row>
        <row r="444">
          <cell r="K444">
            <v>27.340230999999999</v>
          </cell>
          <cell r="L444">
            <v>19.437473999999998</v>
          </cell>
          <cell r="M444">
            <v>20.174569000000002</v>
          </cell>
          <cell r="N444">
            <v>23.25</v>
          </cell>
          <cell r="O444">
            <v>23.25</v>
          </cell>
          <cell r="P444">
            <v>22.690455</v>
          </cell>
        </row>
        <row r="445">
          <cell r="K445">
            <v>8.2504419999999996</v>
          </cell>
          <cell r="L445">
            <v>5.9276710000000001</v>
          </cell>
          <cell r="M445">
            <v>6.1413219999999997</v>
          </cell>
          <cell r="N445">
            <v>7.0327509999999993</v>
          </cell>
          <cell r="O445">
            <v>7.0327509999999993</v>
          </cell>
          <cell r="P445">
            <v>6.8769869999999997</v>
          </cell>
        </row>
        <row r="446">
          <cell r="K446">
            <v>39.397190000000002</v>
          </cell>
          <cell r="L446">
            <v>15.649837999999999</v>
          </cell>
          <cell r="M446">
            <v>18.584300000000002</v>
          </cell>
          <cell r="N446">
            <v>28.904064000000002</v>
          </cell>
          <cell r="O446">
            <v>28.904064000000002</v>
          </cell>
          <cell r="P446">
            <v>27.293743999999997</v>
          </cell>
        </row>
        <row r="447">
          <cell r="K447">
            <v>34.464027000000002</v>
          </cell>
          <cell r="L447">
            <v>26.450465000000001</v>
          </cell>
          <cell r="M447">
            <v>27.187559999999998</v>
          </cell>
          <cell r="N447">
            <v>30.262990000000002</v>
          </cell>
          <cell r="O447">
            <v>30.262990000000002</v>
          </cell>
          <cell r="P447">
            <v>29.725605999999999</v>
          </cell>
        </row>
      </sheetData>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O and UN pop"/>
      <sheetName val="reserves and prices"/>
      <sheetName val="UN pop 2017"/>
      <sheetName val="base-demo"/>
      <sheetName val="dXdata-CEIC"/>
      <sheetName val="equity"/>
      <sheetName val="GG"/>
      <sheetName val="CB"/>
      <sheetName val="NFFCNR"/>
      <sheetName val="NFFCO"/>
      <sheetName val="NFFCT"/>
      <sheetName val="NPCO"/>
      <sheetName val="Consolidation"/>
      <sheetName val="PSBS"/>
      <sheetName val="Pertamina - GFS"/>
      <sheetName val="base-soe"/>
      <sheetName val="base-psbs"/>
      <sheetName val="base-sum"/>
      <sheetName val="base-out"/>
      <sheetName val="base-assump table"/>
      <sheetName val="base-sens-soe"/>
      <sheetName val="base-sens-psbs"/>
      <sheetName val="base-sens -out"/>
      <sheetName val="pert-assump"/>
      <sheetName val="scenario-demo"/>
      <sheetName val="GI 0.2"/>
      <sheetName val="GI 0.25"/>
      <sheetName val="GI 0.35"/>
      <sheetName val="tax-soe"/>
      <sheetName val="tax-psbs"/>
      <sheetName val="tax-sum"/>
      <sheetName val="tax-out "/>
      <sheetName val="oil-soe"/>
      <sheetName val="oil-psbs"/>
      <sheetName val="oil-sum"/>
      <sheetName val="oil-out "/>
      <sheetName val="compare"/>
    </sheetNames>
    <sheetDataSet>
      <sheetData sheetId="0"/>
      <sheetData sheetId="1"/>
      <sheetData sheetId="2">
        <row r="73">
          <cell r="E73">
            <v>1980</v>
          </cell>
          <cell r="F73">
            <v>1985</v>
          </cell>
          <cell r="G73">
            <v>1990</v>
          </cell>
          <cell r="H73">
            <v>1995</v>
          </cell>
          <cell r="I73">
            <v>2000</v>
          </cell>
          <cell r="J73">
            <v>2005</v>
          </cell>
          <cell r="K73">
            <v>2010</v>
          </cell>
          <cell r="L73">
            <v>2015</v>
          </cell>
          <cell r="M73">
            <v>2020</v>
          </cell>
          <cell r="N73">
            <v>2025</v>
          </cell>
          <cell r="O73">
            <v>2030</v>
          </cell>
          <cell r="P73">
            <v>2035</v>
          </cell>
          <cell r="Q73">
            <v>2040</v>
          </cell>
          <cell r="R73">
            <v>2045</v>
          </cell>
          <cell r="S73">
            <v>2050</v>
          </cell>
          <cell r="T73">
            <v>2055</v>
          </cell>
          <cell r="U73">
            <v>2060</v>
          </cell>
          <cell r="V73">
            <v>2065</v>
          </cell>
          <cell r="W73">
            <v>2070</v>
          </cell>
          <cell r="X73">
            <v>2075</v>
          </cell>
          <cell r="Y73">
            <v>2080</v>
          </cell>
          <cell r="Z73">
            <v>2085</v>
          </cell>
          <cell r="AA73">
            <v>2090</v>
          </cell>
          <cell r="AB73">
            <v>2095</v>
          </cell>
          <cell r="AC73">
            <v>2100</v>
          </cell>
        </row>
        <row r="74">
          <cell r="E74">
            <v>147490.36499999999</v>
          </cell>
          <cell r="F74">
            <v>165012.196</v>
          </cell>
          <cell r="G74">
            <v>181436.821</v>
          </cell>
          <cell r="H74">
            <v>196957.84900000002</v>
          </cell>
          <cell r="I74">
            <v>211540.42899999997</v>
          </cell>
          <cell r="J74">
            <v>226712.72999999998</v>
          </cell>
          <cell r="K74">
            <v>242524.12299999999</v>
          </cell>
          <cell r="L74">
            <v>258162.11300000001</v>
          </cell>
          <cell r="M74">
            <v>272222.98700000002</v>
          </cell>
          <cell r="N74">
            <v>284751.04499999998</v>
          </cell>
          <cell r="O74">
            <v>295595.234</v>
          </cell>
          <cell r="P74">
            <v>304758.62699999998</v>
          </cell>
          <cell r="Q74">
            <v>312134.18800000002</v>
          </cell>
          <cell r="R74">
            <v>317731.98499999993</v>
          </cell>
          <cell r="S74">
            <v>321550.68599999993</v>
          </cell>
          <cell r="T74">
            <v>323790.91200000001</v>
          </cell>
          <cell r="U74">
            <v>324706.15899999999</v>
          </cell>
          <cell r="V74">
            <v>324574.72199999995</v>
          </cell>
          <cell r="W74">
            <v>323652.78899999999</v>
          </cell>
          <cell r="X74">
            <v>322033.592</v>
          </cell>
          <cell r="Y74">
            <v>319781.24799999996</v>
          </cell>
          <cell r="Z74">
            <v>316961.61499999999</v>
          </cell>
          <cell r="AA74">
            <v>313660.54399999999</v>
          </cell>
          <cell r="AB74">
            <v>309964.67399999994</v>
          </cell>
          <cell r="AC74">
            <v>306025.53200000001</v>
          </cell>
        </row>
        <row r="75">
          <cell r="E75">
            <v>60587.420999999995</v>
          </cell>
          <cell r="F75">
            <v>64423.43</v>
          </cell>
          <cell r="G75">
            <v>66104.347999999998</v>
          </cell>
          <cell r="H75">
            <v>66296.152000000002</v>
          </cell>
          <cell r="I75">
            <v>64913.767999999996</v>
          </cell>
          <cell r="J75">
            <v>68126.186000000002</v>
          </cell>
          <cell r="K75">
            <v>70253.562999999995</v>
          </cell>
          <cell r="L75">
            <v>71920.630999999994</v>
          </cell>
          <cell r="M75">
            <v>71831.873999999996</v>
          </cell>
          <cell r="N75">
            <v>71189.535999999993</v>
          </cell>
          <cell r="O75">
            <v>69246.009000000005</v>
          </cell>
          <cell r="P75">
            <v>67767.103999999992</v>
          </cell>
          <cell r="Q75">
            <v>66629.434999999998</v>
          </cell>
          <cell r="R75">
            <v>65479.534999999996</v>
          </cell>
          <cell r="S75">
            <v>64035.368999999999</v>
          </cell>
          <cell r="T75">
            <v>62287.722000000002</v>
          </cell>
          <cell r="U75">
            <v>60474.266000000003</v>
          </cell>
          <cell r="V75">
            <v>58785.308000000005</v>
          </cell>
          <cell r="W75">
            <v>57325.175000000003</v>
          </cell>
          <cell r="X75">
            <v>55976.502999999997</v>
          </cell>
          <cell r="Y75">
            <v>54639.588000000003</v>
          </cell>
          <cell r="Z75">
            <v>53244.571000000004</v>
          </cell>
          <cell r="AA75">
            <v>51857.888999999996</v>
          </cell>
          <cell r="AB75">
            <v>50544.975999999995</v>
          </cell>
          <cell r="AC75">
            <v>49345.5</v>
          </cell>
        </row>
        <row r="76">
          <cell r="E76">
            <v>81611.775000000009</v>
          </cell>
          <cell r="F76">
            <v>94592.182000000001</v>
          </cell>
          <cell r="G76">
            <v>108465.72500000001</v>
          </cell>
          <cell r="H76">
            <v>122479.932</v>
          </cell>
          <cell r="I76">
            <v>136664.788</v>
          </cell>
          <cell r="J76">
            <v>147729.473</v>
          </cell>
          <cell r="K76">
            <v>160508.864</v>
          </cell>
          <cell r="L76">
            <v>173087.94700000001</v>
          </cell>
          <cell r="M76">
            <v>184696.95699999999</v>
          </cell>
          <cell r="N76">
            <v>193818.49899999998</v>
          </cell>
          <cell r="O76">
            <v>201900.56099999999</v>
          </cell>
          <cell r="P76">
            <v>207348.37400000001</v>
          </cell>
          <cell r="Q76">
            <v>210715.11500000002</v>
          </cell>
          <cell r="R76">
            <v>212690.33999999997</v>
          </cell>
          <cell r="S76">
            <v>213301.89099999997</v>
          </cell>
          <cell r="T76">
            <v>213637.93699999998</v>
          </cell>
          <cell r="U76">
            <v>213176.71900000001</v>
          </cell>
          <cell r="V76">
            <v>211772.77099999998</v>
          </cell>
          <cell r="W76">
            <v>208895.48199999999</v>
          </cell>
          <cell r="X76">
            <v>205542.533</v>
          </cell>
          <cell r="Y76">
            <v>201071.66499999998</v>
          </cell>
          <cell r="Z76">
            <v>196924.223</v>
          </cell>
          <cell r="AA76">
            <v>192964.61800000002</v>
          </cell>
          <cell r="AB76">
            <v>189006.17599999998</v>
          </cell>
          <cell r="AC76">
            <v>184887.56000000003</v>
          </cell>
        </row>
        <row r="77">
          <cell r="E77">
            <v>5291.1690000000008</v>
          </cell>
          <cell r="F77">
            <v>5996.5840000000007</v>
          </cell>
          <cell r="G77">
            <v>6866.7480000000005</v>
          </cell>
          <cell r="H77">
            <v>8181.7650000000003</v>
          </cell>
          <cell r="I77">
            <v>9961.8730000000014</v>
          </cell>
          <cell r="J77">
            <v>10857.071000000002</v>
          </cell>
          <cell r="K77">
            <v>11761.696</v>
          </cell>
          <cell r="L77">
            <v>13153.535000000002</v>
          </cell>
          <cell r="M77">
            <v>15694.156000000001</v>
          </cell>
          <cell r="N77">
            <v>19743.010000000002</v>
          </cell>
          <cell r="O77">
            <v>24448.664000000004</v>
          </cell>
          <cell r="P77">
            <v>29643.148999999998</v>
          </cell>
          <cell r="Q77">
            <v>34789.637999999999</v>
          </cell>
          <cell r="R77">
            <v>39562.110000000008</v>
          </cell>
          <cell r="S77">
            <v>44213.425999999999</v>
          </cell>
          <cell r="T77">
            <v>47865.252999999997</v>
          </cell>
          <cell r="U77">
            <v>51055.173999999999</v>
          </cell>
          <cell r="V77">
            <v>54016.642999999996</v>
          </cell>
          <cell r="W77">
            <v>57432.132000000005</v>
          </cell>
          <cell r="X77">
            <v>60514.555999999997</v>
          </cell>
          <cell r="Y77">
            <v>64069.99500000001</v>
          </cell>
          <cell r="Z77">
            <v>66792.820999999996</v>
          </cell>
          <cell r="AA77">
            <v>68838.037000000011</v>
          </cell>
          <cell r="AB77">
            <v>70413.521999999983</v>
          </cell>
          <cell r="AC77">
            <v>71792.471999999994</v>
          </cell>
        </row>
        <row r="78">
          <cell r="E78">
            <v>73680.781000000017</v>
          </cell>
          <cell r="F78">
            <v>82501.268000000011</v>
          </cell>
          <cell r="G78">
            <v>91116.018000000011</v>
          </cell>
          <cell r="H78">
            <v>98525.620999999999</v>
          </cell>
          <cell r="I78">
            <v>105868.34599999999</v>
          </cell>
          <cell r="J78">
            <v>113821.01200000002</v>
          </cell>
          <cell r="K78">
            <v>122278.34499999999</v>
          </cell>
          <cell r="L78">
            <v>130038.96400000002</v>
          </cell>
          <cell r="M78">
            <v>136921.06199999998</v>
          </cell>
          <cell r="N78">
            <v>142938.39899999998</v>
          </cell>
          <cell r="O78">
            <v>148019.791</v>
          </cell>
          <cell r="P78">
            <v>152187.13999999998</v>
          </cell>
          <cell r="Q78">
            <v>155440.69500000004</v>
          </cell>
          <cell r="R78">
            <v>157840.41399999996</v>
          </cell>
          <cell r="S78">
            <v>159412.32899999997</v>
          </cell>
          <cell r="T78">
            <v>160265.16199999995</v>
          </cell>
          <cell r="U78">
            <v>160522.30900000001</v>
          </cell>
          <cell r="V78">
            <v>160310.51299999998</v>
          </cell>
          <cell r="W78">
            <v>159752.31099999999</v>
          </cell>
          <cell r="X78">
            <v>158874.554</v>
          </cell>
          <cell r="Y78">
            <v>157688.74</v>
          </cell>
          <cell r="Z78">
            <v>156256.66600000003</v>
          </cell>
          <cell r="AA78">
            <v>154645.87400000001</v>
          </cell>
          <cell r="AB78">
            <v>152925.08199999994</v>
          </cell>
          <cell r="AC78">
            <v>151151.37800000003</v>
          </cell>
        </row>
        <row r="79">
          <cell r="E79">
            <v>30692.716999999993</v>
          </cell>
          <cell r="F79">
            <v>32676.507000000005</v>
          </cell>
          <cell r="G79">
            <v>33699.900999999998</v>
          </cell>
          <cell r="H79">
            <v>33689.595000000001</v>
          </cell>
          <cell r="I79">
            <v>32972.801999999996</v>
          </cell>
          <cell r="J79">
            <v>34774.394</v>
          </cell>
          <cell r="K79">
            <v>36061.543999999994</v>
          </cell>
          <cell r="L79">
            <v>36815.328999999998</v>
          </cell>
          <cell r="M79">
            <v>36671.026999999995</v>
          </cell>
          <cell r="N79">
            <v>36359.635999999991</v>
          </cell>
          <cell r="O79">
            <v>35383.765000000007</v>
          </cell>
          <cell r="P79">
            <v>34639.549999999988</v>
          </cell>
          <cell r="Q79">
            <v>34068.184999999998</v>
          </cell>
          <cell r="R79">
            <v>33484.979999999996</v>
          </cell>
          <cell r="S79">
            <v>32748.004000000001</v>
          </cell>
          <cell r="T79">
            <v>31853.243000000002</v>
          </cell>
          <cell r="U79">
            <v>30927.228999999999</v>
          </cell>
          <cell r="V79">
            <v>30066.494000000006</v>
          </cell>
          <cell r="W79">
            <v>29323.586000000007</v>
          </cell>
          <cell r="X79">
            <v>28638.277999999998</v>
          </cell>
          <cell r="Y79">
            <v>27959.873000000003</v>
          </cell>
          <cell r="Z79">
            <v>27250.911</v>
          </cell>
          <cell r="AA79">
            <v>26545.136999999995</v>
          </cell>
          <cell r="AB79">
            <v>25875.945999999996</v>
          </cell>
          <cell r="AC79">
            <v>25264.682999999997</v>
          </cell>
        </row>
        <row r="80">
          <cell r="E80">
            <v>40575.362000000023</v>
          </cell>
          <cell r="F80">
            <v>47094.995000000003</v>
          </cell>
          <cell r="G80">
            <v>54267.267000000014</v>
          </cell>
          <cell r="H80">
            <v>61114.832999999999</v>
          </cell>
          <cell r="I80">
            <v>68495.716</v>
          </cell>
          <cell r="J80">
            <v>74210.328000000009</v>
          </cell>
          <cell r="K80">
            <v>80958.657999999996</v>
          </cell>
          <cell r="L80">
            <v>87377.508000000016</v>
          </cell>
          <cell r="M80">
            <v>93091.290999999983</v>
          </cell>
          <cell r="N80">
            <v>97588.402999999977</v>
          </cell>
          <cell r="O80">
            <v>101662.93499999998</v>
          </cell>
          <cell r="P80">
            <v>104402</v>
          </cell>
          <cell r="Q80">
            <v>106107.29900000003</v>
          </cell>
          <cell r="R80">
            <v>107189.76399999997</v>
          </cell>
          <cell r="S80">
            <v>107669.20599999996</v>
          </cell>
          <cell r="T80">
            <v>107882.18699999996</v>
          </cell>
          <cell r="U80">
            <v>107652.70500000002</v>
          </cell>
          <cell r="V80">
            <v>106877.45299999996</v>
          </cell>
          <cell r="W80">
            <v>105381.25799999999</v>
          </cell>
          <cell r="X80">
            <v>103748.198</v>
          </cell>
          <cell r="Y80">
            <v>101575.25299999998</v>
          </cell>
          <cell r="Z80">
            <v>99565.736000000019</v>
          </cell>
          <cell r="AA80">
            <v>97651.072000000015</v>
          </cell>
          <cell r="AB80">
            <v>95737.581999999966</v>
          </cell>
          <cell r="AC80">
            <v>93740.534000000029</v>
          </cell>
        </row>
        <row r="81">
          <cell r="E81">
            <v>2412.7020000000011</v>
          </cell>
          <cell r="F81">
            <v>2729.7660000000005</v>
          </cell>
          <cell r="G81">
            <v>3148.8500000000008</v>
          </cell>
          <cell r="H81">
            <v>3721.1929999999993</v>
          </cell>
          <cell r="I81">
            <v>4399.8280000000013</v>
          </cell>
          <cell r="J81">
            <v>4836.2900000000018</v>
          </cell>
          <cell r="K81">
            <v>5258.1429999999991</v>
          </cell>
          <cell r="L81">
            <v>5846.1270000000013</v>
          </cell>
          <cell r="M81">
            <v>7158.7439999999988</v>
          </cell>
          <cell r="N81">
            <v>8990.36</v>
          </cell>
          <cell r="O81">
            <v>10973.091000000004</v>
          </cell>
          <cell r="P81">
            <v>13145.59</v>
          </cell>
          <cell r="Q81">
            <v>15265.210999999999</v>
          </cell>
          <cell r="R81">
            <v>17165.670000000009</v>
          </cell>
          <cell r="S81">
            <v>18995.119000000002</v>
          </cell>
          <cell r="T81">
            <v>20529.732</v>
          </cell>
          <cell r="U81">
            <v>21942.374999999996</v>
          </cell>
          <cell r="V81">
            <v>23366.565999999995</v>
          </cell>
          <cell r="W81">
            <v>25047.467000000004</v>
          </cell>
          <cell r="X81">
            <v>26488.078000000001</v>
          </cell>
          <cell r="Y81">
            <v>28153.614000000016</v>
          </cell>
          <cell r="Z81">
            <v>29440.018999999986</v>
          </cell>
          <cell r="AA81">
            <v>30449.665000000001</v>
          </cell>
          <cell r="AB81">
            <v>31311.553999999975</v>
          </cell>
          <cell r="AC81">
            <v>32146.160999999993</v>
          </cell>
        </row>
        <row r="82">
          <cell r="E82">
            <v>73809.583999999988</v>
          </cell>
          <cell r="F82">
            <v>82510.927999999985</v>
          </cell>
          <cell r="G82">
            <v>90320.803</v>
          </cell>
          <cell r="H82">
            <v>98432.228000000003</v>
          </cell>
          <cell r="I82">
            <v>105672.083</v>
          </cell>
          <cell r="J82">
            <v>112891.71799999999</v>
          </cell>
          <cell r="K82">
            <v>120245.77800000001</v>
          </cell>
          <cell r="L82">
            <v>128123.14899999999</v>
          </cell>
          <cell r="M82">
            <v>135301.92500000002</v>
          </cell>
          <cell r="N82">
            <v>141812.64600000001</v>
          </cell>
          <cell r="O82">
            <v>147575.443</v>
          </cell>
          <cell r="P82">
            <v>152571.48700000002</v>
          </cell>
          <cell r="Q82">
            <v>156693.49299999999</v>
          </cell>
          <cell r="R82">
            <v>159891.571</v>
          </cell>
          <cell r="S82">
            <v>162138.35700000002</v>
          </cell>
          <cell r="T82">
            <v>163525.75000000003</v>
          </cell>
          <cell r="U82">
            <v>164183.85</v>
          </cell>
          <cell r="V82">
            <v>164264.209</v>
          </cell>
          <cell r="W82">
            <v>163900.478</v>
          </cell>
          <cell r="X82">
            <v>163159.038</v>
          </cell>
          <cell r="Y82">
            <v>162092.50799999997</v>
          </cell>
          <cell r="Z82">
            <v>160704.94899999999</v>
          </cell>
          <cell r="AA82">
            <v>159014.67000000001</v>
          </cell>
          <cell r="AB82">
            <v>157039.592</v>
          </cell>
          <cell r="AC82">
            <v>154874.15399999998</v>
          </cell>
        </row>
        <row r="83">
          <cell r="E83">
            <v>29894.704000000002</v>
          </cell>
          <cell r="F83">
            <v>31746.922999999995</v>
          </cell>
          <cell r="G83">
            <v>32404.447</v>
          </cell>
          <cell r="H83">
            <v>32606.557000000001</v>
          </cell>
          <cell r="I83">
            <v>31940.966</v>
          </cell>
          <cell r="J83">
            <v>33351.792000000001</v>
          </cell>
          <cell r="K83">
            <v>34192.019</v>
          </cell>
          <cell r="L83">
            <v>35105.301999999996</v>
          </cell>
          <cell r="M83">
            <v>35160.847000000002</v>
          </cell>
          <cell r="N83">
            <v>34829.9</v>
          </cell>
          <cell r="O83">
            <v>33862.243999999999</v>
          </cell>
          <cell r="P83">
            <v>33127.554000000004</v>
          </cell>
          <cell r="Q83">
            <v>32561.25</v>
          </cell>
          <cell r="R83">
            <v>31994.555</v>
          </cell>
          <cell r="S83">
            <v>31287.364999999998</v>
          </cell>
          <cell r="T83">
            <v>30434.478999999999</v>
          </cell>
          <cell r="U83">
            <v>29547.037000000004</v>
          </cell>
          <cell r="V83">
            <v>28718.813999999998</v>
          </cell>
          <cell r="W83">
            <v>28001.588999999996</v>
          </cell>
          <cell r="X83">
            <v>27338.224999999999</v>
          </cell>
          <cell r="Y83">
            <v>26679.715</v>
          </cell>
          <cell r="Z83">
            <v>25993.660000000003</v>
          </cell>
          <cell r="AA83">
            <v>25312.752</v>
          </cell>
          <cell r="AB83">
            <v>24669.03</v>
          </cell>
          <cell r="AC83">
            <v>24080.817000000003</v>
          </cell>
        </row>
        <row r="84">
          <cell r="E84">
            <v>41036.412999999986</v>
          </cell>
          <cell r="F84">
            <v>47497.186999999998</v>
          </cell>
          <cell r="G84">
            <v>54198.457999999991</v>
          </cell>
          <cell r="H84">
            <v>61365.099000000002</v>
          </cell>
          <cell r="I84">
            <v>68169.072</v>
          </cell>
          <cell r="J84">
            <v>73519.14499999999</v>
          </cell>
          <cell r="K84">
            <v>79550.206000000006</v>
          </cell>
          <cell r="L84">
            <v>85710.438999999998</v>
          </cell>
          <cell r="M84">
            <v>91605.666000000012</v>
          </cell>
          <cell r="N84">
            <v>96230.096000000005</v>
          </cell>
          <cell r="O84">
            <v>100237.626</v>
          </cell>
          <cell r="P84">
            <v>102946.37400000001</v>
          </cell>
          <cell r="Q84">
            <v>104607.81599999999</v>
          </cell>
          <cell r="R84">
            <v>105500.576</v>
          </cell>
          <cell r="S84">
            <v>105632.68500000001</v>
          </cell>
          <cell r="T84">
            <v>105755.75000000001</v>
          </cell>
          <cell r="U84">
            <v>105524.014</v>
          </cell>
          <cell r="V84">
            <v>104895.31800000001</v>
          </cell>
          <cell r="W84">
            <v>103514.224</v>
          </cell>
          <cell r="X84">
            <v>101794.33499999999</v>
          </cell>
          <cell r="Y84">
            <v>99496.411999999997</v>
          </cell>
          <cell r="Z84">
            <v>97358.486999999979</v>
          </cell>
          <cell r="AA84">
            <v>95313.546000000002</v>
          </cell>
          <cell r="AB84">
            <v>93268.594000000012</v>
          </cell>
          <cell r="AC84">
            <v>91147.025999999998</v>
          </cell>
        </row>
        <row r="85">
          <cell r="E85">
            <v>2878.4669999999996</v>
          </cell>
          <cell r="F85">
            <v>3266.8180000000002</v>
          </cell>
          <cell r="G85">
            <v>3717.8979999999997</v>
          </cell>
          <cell r="H85">
            <v>4460.572000000001</v>
          </cell>
          <cell r="I85">
            <v>5562.0450000000001</v>
          </cell>
          <cell r="J85">
            <v>6020.7809999999999</v>
          </cell>
          <cell r="K85">
            <v>6503.5530000000008</v>
          </cell>
          <cell r="L85">
            <v>7307.4080000000004</v>
          </cell>
          <cell r="M85">
            <v>8535.4120000000021</v>
          </cell>
          <cell r="N85">
            <v>10752.650000000001</v>
          </cell>
          <cell r="O85">
            <v>13475.573</v>
          </cell>
          <cell r="P85">
            <v>16497.558999999997</v>
          </cell>
          <cell r="Q85">
            <v>19524.427</v>
          </cell>
          <cell r="R85">
            <v>22396.44</v>
          </cell>
          <cell r="S85">
            <v>25218.306999999997</v>
          </cell>
          <cell r="T85">
            <v>27335.520999999997</v>
          </cell>
          <cell r="U85">
            <v>29112.799000000003</v>
          </cell>
          <cell r="V85">
            <v>30650.077000000001</v>
          </cell>
          <cell r="W85">
            <v>32384.665000000001</v>
          </cell>
          <cell r="X85">
            <v>34026.477999999996</v>
          </cell>
          <cell r="Y85">
            <v>35916.380999999994</v>
          </cell>
          <cell r="Z85">
            <v>37352.802000000011</v>
          </cell>
          <cell r="AA85">
            <v>38388.37200000001</v>
          </cell>
          <cell r="AB85">
            <v>39101.968000000008</v>
          </cell>
          <cell r="AC85">
            <v>39646.311000000002</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ow r="6">
          <cell r="I6">
            <v>2016</v>
          </cell>
        </row>
      </sheetData>
      <sheetData sheetId="19"/>
      <sheetData sheetId="20"/>
      <sheetData sheetId="21"/>
      <sheetData sheetId="22"/>
      <sheetData sheetId="23"/>
      <sheetData sheetId="24">
        <row r="2">
          <cell r="O2">
            <v>0.44933142381555896</v>
          </cell>
        </row>
      </sheetData>
      <sheetData sheetId="25"/>
      <sheetData sheetId="26"/>
      <sheetData sheetId="27"/>
      <sheetData sheetId="28"/>
      <sheetData sheetId="29"/>
      <sheetData sheetId="30"/>
      <sheetData sheetId="31">
        <row r="4">
          <cell r="BV4">
            <v>2018</v>
          </cell>
        </row>
      </sheetData>
      <sheetData sheetId="32"/>
      <sheetData sheetId="33"/>
      <sheetData sheetId="34"/>
      <sheetData sheetId="35"/>
      <sheetData sheetId="36"/>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vges"/>
      <sheetName val="Durchschnittsalter"/>
      <sheetName val="Altersmedian"/>
      <sheetName val="tabelle1"/>
    </sheetNames>
    <sheetDataSet>
      <sheetData sheetId="0">
        <row r="1">
          <cell r="A1" t="str">
            <v>ZEILENINHALT</v>
          </cell>
          <cell r="B1" t="str">
            <v>in_2005</v>
          </cell>
          <cell r="C1" t="str">
            <v>in_2006</v>
          </cell>
          <cell r="D1" t="str">
            <v>in_2007</v>
          </cell>
          <cell r="E1" t="str">
            <v>in_2008</v>
          </cell>
          <cell r="F1" t="str">
            <v>in_2009</v>
          </cell>
          <cell r="G1" t="str">
            <v>in_2010</v>
          </cell>
          <cell r="H1" t="str">
            <v>in_2011</v>
          </cell>
          <cell r="I1" t="str">
            <v>in_2012</v>
          </cell>
          <cell r="J1" t="str">
            <v>in_2013</v>
          </cell>
          <cell r="K1" t="str">
            <v>in_2014</v>
          </cell>
          <cell r="L1" t="str">
            <v>in_2015</v>
          </cell>
          <cell r="M1" t="str">
            <v>in_2016</v>
          </cell>
          <cell r="N1" t="str">
            <v>in_2017</v>
          </cell>
          <cell r="O1" t="str">
            <v>in_2018</v>
          </cell>
          <cell r="P1" t="str">
            <v>in_2019</v>
          </cell>
          <cell r="Q1" t="str">
            <v>in_2020</v>
          </cell>
          <cell r="R1" t="str">
            <v>in_2021</v>
          </cell>
          <cell r="S1" t="str">
            <v>in_2022</v>
          </cell>
          <cell r="T1" t="str">
            <v>in_2023</v>
          </cell>
          <cell r="U1" t="str">
            <v>in_2024</v>
          </cell>
          <cell r="V1" t="str">
            <v>in_2025</v>
          </cell>
          <cell r="W1" t="str">
            <v>in_2026</v>
          </cell>
          <cell r="X1" t="str">
            <v>in_2027</v>
          </cell>
          <cell r="Y1" t="str">
            <v>in_2028</v>
          </cell>
          <cell r="Z1" t="str">
            <v>in_2029</v>
          </cell>
          <cell r="AA1" t="str">
            <v>in_2030</v>
          </cell>
          <cell r="AB1" t="str">
            <v>in_2031</v>
          </cell>
          <cell r="AC1" t="str">
            <v>in_2032</v>
          </cell>
          <cell r="AD1" t="str">
            <v>in_2033</v>
          </cell>
          <cell r="AE1" t="str">
            <v>in_2034</v>
          </cell>
          <cell r="AF1" t="str">
            <v>in_2035</v>
          </cell>
          <cell r="AG1" t="str">
            <v>in_2036</v>
          </cell>
          <cell r="AH1" t="str">
            <v>in_2037</v>
          </cell>
          <cell r="AI1" t="str">
            <v>in_2038</v>
          </cell>
          <cell r="AJ1" t="str">
            <v>in_2039</v>
          </cell>
          <cell r="AK1" t="str">
            <v>in_2040</v>
          </cell>
          <cell r="AL1" t="str">
            <v>in_2041</v>
          </cell>
          <cell r="AM1" t="str">
            <v>in_2042</v>
          </cell>
          <cell r="AN1" t="str">
            <v>in_2043</v>
          </cell>
          <cell r="AO1" t="str">
            <v>in_2044</v>
          </cell>
          <cell r="AP1" t="str">
            <v>in_2045</v>
          </cell>
          <cell r="AQ1" t="str">
            <v>in_2046</v>
          </cell>
          <cell r="AR1" t="str">
            <v>in_2047</v>
          </cell>
          <cell r="AS1" t="str">
            <v>in_2048</v>
          </cell>
          <cell r="AT1" t="str">
            <v>in_2049</v>
          </cell>
          <cell r="AU1" t="str">
            <v>in_2050</v>
          </cell>
        </row>
        <row r="2">
          <cell r="A2" t="str">
            <v>Modell: basisbevde fruf1 stl1 waw1</v>
          </cell>
        </row>
        <row r="3">
          <cell r="A3" t="str">
            <v>Jahr</v>
          </cell>
          <cell r="B3">
            <v>2005</v>
          </cell>
          <cell r="C3">
            <v>2006</v>
          </cell>
          <cell r="D3">
            <v>2007</v>
          </cell>
          <cell r="E3">
            <v>2008</v>
          </cell>
          <cell r="F3">
            <v>2009</v>
          </cell>
          <cell r="G3">
            <v>2010</v>
          </cell>
          <cell r="H3">
            <v>2011</v>
          </cell>
          <cell r="I3">
            <v>2012</v>
          </cell>
          <cell r="J3">
            <v>2013</v>
          </cell>
          <cell r="K3">
            <v>2014</v>
          </cell>
          <cell r="L3">
            <v>2015</v>
          </cell>
          <cell r="M3">
            <v>2016</v>
          </cell>
          <cell r="N3">
            <v>2017</v>
          </cell>
          <cell r="O3">
            <v>2018</v>
          </cell>
          <cell r="P3">
            <v>2019</v>
          </cell>
          <cell r="Q3">
            <v>2020</v>
          </cell>
          <cell r="R3">
            <v>2021</v>
          </cell>
          <cell r="S3">
            <v>2022</v>
          </cell>
          <cell r="T3">
            <v>2023</v>
          </cell>
          <cell r="U3">
            <v>2024</v>
          </cell>
          <cell r="V3">
            <v>2025</v>
          </cell>
          <cell r="W3">
            <v>2026</v>
          </cell>
          <cell r="X3">
            <v>2027</v>
          </cell>
          <cell r="Y3">
            <v>2028</v>
          </cell>
          <cell r="Z3">
            <v>2029</v>
          </cell>
          <cell r="AA3">
            <v>2030</v>
          </cell>
          <cell r="AB3">
            <v>2031</v>
          </cell>
          <cell r="AC3">
            <v>2032</v>
          </cell>
          <cell r="AD3">
            <v>2033</v>
          </cell>
          <cell r="AE3">
            <v>2034</v>
          </cell>
          <cell r="AF3">
            <v>2035</v>
          </cell>
          <cell r="AG3">
            <v>2036</v>
          </cell>
          <cell r="AH3">
            <v>2037</v>
          </cell>
          <cell r="AI3">
            <v>2038</v>
          </cell>
          <cell r="AJ3">
            <v>2039</v>
          </cell>
          <cell r="AK3">
            <v>2040</v>
          </cell>
          <cell r="AL3">
            <v>2041</v>
          </cell>
          <cell r="AM3">
            <v>2042</v>
          </cell>
          <cell r="AN3">
            <v>2043</v>
          </cell>
          <cell r="AO3">
            <v>2044</v>
          </cell>
          <cell r="AP3">
            <v>2045</v>
          </cell>
          <cell r="AQ3">
            <v>2046</v>
          </cell>
          <cell r="AR3">
            <v>2047</v>
          </cell>
          <cell r="AS3">
            <v>2048</v>
          </cell>
          <cell r="AT3">
            <v>2049</v>
          </cell>
          <cell r="AU3">
            <v>2050</v>
          </cell>
        </row>
        <row r="4">
          <cell r="A4" t="str">
            <v>Änderung gegenüber 2005</v>
          </cell>
          <cell r="B4">
            <v>0</v>
          </cell>
          <cell r="C4">
            <v>-98046.220918759311</v>
          </cell>
          <cell r="D4">
            <v>-194143.69726420529</v>
          </cell>
          <cell r="E4">
            <v>-282166.50259350351</v>
          </cell>
          <cell r="F4">
            <v>-385667.50334794569</v>
          </cell>
          <cell r="G4">
            <v>-503510.85899746913</v>
          </cell>
          <cell r="H4">
            <v>-635128.43668617134</v>
          </cell>
          <cell r="I4">
            <v>-780098.67919703131</v>
          </cell>
          <cell r="J4">
            <v>-937662.72867012396</v>
          </cell>
          <cell r="K4">
            <v>-1107227.4381656812</v>
          </cell>
          <cell r="L4">
            <v>-1288376.7032827304</v>
          </cell>
          <cell r="M4">
            <v>-1480839.4492553081</v>
          </cell>
          <cell r="N4">
            <v>-1682437.1192829523</v>
          </cell>
          <cell r="O4">
            <v>-1891352.5263460677</v>
          </cell>
          <cell r="P4">
            <v>-2108194.2983271284</v>
          </cell>
          <cell r="Q4">
            <v>-2333716.1319994442</v>
          </cell>
          <cell r="R4">
            <v>-2568901.7733807839</v>
          </cell>
          <cell r="S4">
            <v>-2814564.5601598769</v>
          </cell>
          <cell r="T4">
            <v>-3071224.9598388653</v>
          </cell>
          <cell r="U4">
            <v>-3339100.1066009002</v>
          </cell>
          <cell r="V4">
            <v>-3618061.8466689289</v>
          </cell>
          <cell r="W4">
            <v>-3909644.4240006027</v>
          </cell>
          <cell r="X4">
            <v>-4213319.2776516145</v>
          </cell>
          <cell r="Y4">
            <v>-4528194.1716471389</v>
          </cell>
          <cell r="Z4">
            <v>-4853356.2007141812</v>
          </cell>
          <cell r="AA4">
            <v>-5187817.413739725</v>
          </cell>
          <cell r="AB4">
            <v>-5530720.995089707</v>
          </cell>
          <cell r="AC4">
            <v>-5881334.9749673055</v>
          </cell>
          <cell r="AD4">
            <v>-6239247.969040866</v>
          </cell>
          <cell r="AE4">
            <v>-6604400.7437937204</v>
          </cell>
          <cell r="AF4">
            <v>-6977017.502069273</v>
          </cell>
          <cell r="AG4">
            <v>-7357540.8920965251</v>
          </cell>
          <cell r="AH4">
            <v>-7746537.0732598687</v>
          </cell>
          <cell r="AI4">
            <v>-8144527.5473568402</v>
          </cell>
          <cell r="AJ4">
            <v>-8551917.4812417738</v>
          </cell>
          <cell r="AK4">
            <v>-8969048.5074682124</v>
          </cell>
          <cell r="AL4">
            <v>-9396156.5471443888</v>
          </cell>
          <cell r="AM4">
            <v>-9833266.160334086</v>
          </cell>
          <cell r="AN4">
            <v>-10280239.590345286</v>
          </cell>
          <cell r="AO4">
            <v>-10736805.124466872</v>
          </cell>
          <cell r="AP4">
            <v>-11202587.40092165</v>
          </cell>
          <cell r="AQ4">
            <v>-11677073.40635075</v>
          </cell>
          <cell r="AR4">
            <v>-12159647.872373238</v>
          </cell>
          <cell r="AS4">
            <v>-12649592.048793221</v>
          </cell>
          <cell r="AT4">
            <v>-13146065.240477083</v>
          </cell>
          <cell r="AU4">
            <v>-13648078.79233605</v>
          </cell>
        </row>
        <row r="5">
          <cell r="A5" t="str">
            <v>Änderung gegenüber 2005 (%)</v>
          </cell>
          <cell r="B5">
            <v>0</v>
          </cell>
          <cell r="C5">
            <v>-0.11900143319266548</v>
          </cell>
          <cell r="D5">
            <v>-0.23563762073916913</v>
          </cell>
          <cell r="E5">
            <v>-0.34247335484160729</v>
          </cell>
          <cell r="F5">
            <v>-0.46809540647437131</v>
          </cell>
          <cell r="G5">
            <v>-0.61112517430342528</v>
          </cell>
          <cell r="H5">
            <v>-0.77087309963428119</v>
          </cell>
          <cell r="I5">
            <v>-0.94682752671388548</v>
          </cell>
          <cell r="J5">
            <v>-1.1380674085903582</v>
          </cell>
          <cell r="K5">
            <v>-1.3438728262778901</v>
          </cell>
          <cell r="L5">
            <v>-1.5637387422583644</v>
          </cell>
          <cell r="M5">
            <v>-1.7973361455270767</v>
          </cell>
          <cell r="N5">
            <v>-2.0420208609274804</v>
          </cell>
          <cell r="O5">
            <v>-2.2955873178859769</v>
          </cell>
          <cell r="P5">
            <v>-2.5587742250403576</v>
          </cell>
          <cell r="Q5">
            <v>-2.832496365187716</v>
          </cell>
          <cell r="R5">
            <v>-3.1179477383100513</v>
          </cell>
          <cell r="S5">
            <v>-3.4161155150471032</v>
          </cell>
          <cell r="T5">
            <v>-3.7276314013239409</v>
          </cell>
          <cell r="U5">
            <v>-4.0527589389553125</v>
          </cell>
          <cell r="V5">
            <v>-4.3913425841273384</v>
          </cell>
          <cell r="W5">
            <v>-4.7452444915270293</v>
          </cell>
          <cell r="X5">
            <v>-5.1138231319928051</v>
          </cell>
          <cell r="Y5">
            <v>-5.4959955738343318</v>
          </cell>
          <cell r="Z5">
            <v>-5.8906537984575476</v>
          </cell>
          <cell r="AA5">
            <v>-6.2965987020390566</v>
          </cell>
          <cell r="AB5">
            <v>-6.7127903435441105</v>
          </cell>
          <cell r="AC5">
            <v>-7.1383403108130237</v>
          </cell>
          <cell r="AD5">
            <v>-7.5727492952074691</v>
          </cell>
          <cell r="AE5">
            <v>-8.0159454033560316</v>
          </cell>
          <cell r="AF5">
            <v>-8.4682007565035757</v>
          </cell>
          <cell r="AG5">
            <v>-8.9300526091527033</v>
          </cell>
          <cell r="AH5">
            <v>-9.4021881247404817</v>
          </cell>
          <cell r="AI5">
            <v>-9.8852402645451516</v>
          </cell>
          <cell r="AJ5">
            <v>-10.379700790879385</v>
          </cell>
          <cell r="AK5">
            <v>-10.885984352702787</v>
          </cell>
          <cell r="AL5">
            <v>-11.404377294045108</v>
          </cell>
          <cell r="AM5">
            <v>-11.934909424140837</v>
          </cell>
          <cell r="AN5">
            <v>-12.477413543850332</v>
          </cell>
          <cell r="AO5">
            <v>-13.031559867877068</v>
          </cell>
          <cell r="AP5">
            <v>-13.596892809161861</v>
          </cell>
          <cell r="AQ5">
            <v>-14.172789709081258</v>
          </cell>
          <cell r="AR5">
            <v>-14.758503799239259</v>
          </cell>
          <cell r="AS5">
            <v>-15.353162712474564</v>
          </cell>
          <cell r="AT5">
            <v>-15.955746073653479</v>
          </cell>
          <cell r="AU5">
            <v>-16.565053924517596</v>
          </cell>
        </row>
        <row r="6">
          <cell r="A6" t="str">
            <v>Bevölk. insgesamt</v>
          </cell>
          <cell r="B6">
            <v>82390790</v>
          </cell>
          <cell r="C6">
            <v>82292743.779081225</v>
          </cell>
          <cell r="D6">
            <v>82196646.302735791</v>
          </cell>
          <cell r="E6">
            <v>82108623.497406512</v>
          </cell>
          <cell r="F6">
            <v>82005122.496652067</v>
          </cell>
          <cell r="G6">
            <v>81887279.141002491</v>
          </cell>
          <cell r="H6">
            <v>81755661.563313887</v>
          </cell>
          <cell r="I6">
            <v>81610691.320802987</v>
          </cell>
          <cell r="J6">
            <v>81453127.27132985</v>
          </cell>
          <cell r="K6">
            <v>81283562.561834365</v>
          </cell>
          <cell r="L6">
            <v>81102413.296717286</v>
          </cell>
          <cell r="M6">
            <v>80909950.550744653</v>
          </cell>
          <cell r="N6">
            <v>80708352.880717084</v>
          </cell>
          <cell r="O6">
            <v>80499437.473653972</v>
          </cell>
          <cell r="P6">
            <v>80282595.701672882</v>
          </cell>
          <cell r="Q6">
            <v>80057073.868000582</v>
          </cell>
          <cell r="R6">
            <v>79821888.226619169</v>
          </cell>
          <cell r="S6">
            <v>79576225.439840138</v>
          </cell>
          <cell r="T6">
            <v>79319565.040161103</v>
          </cell>
          <cell r="U6">
            <v>79051689.893399119</v>
          </cell>
          <cell r="V6">
            <v>78772728.153331086</v>
          </cell>
          <cell r="W6">
            <v>78481145.575999394</v>
          </cell>
          <cell r="X6">
            <v>78177470.722348407</v>
          </cell>
          <cell r="Y6">
            <v>77862595.828352913</v>
          </cell>
          <cell r="Z6">
            <v>77537433.799285814</v>
          </cell>
          <cell r="AA6">
            <v>77202972.586260274</v>
          </cell>
          <cell r="AB6">
            <v>76860069.00491029</v>
          </cell>
          <cell r="AC6">
            <v>76509455.025032714</v>
          </cell>
          <cell r="AD6">
            <v>76151542.030959114</v>
          </cell>
          <cell r="AE6">
            <v>75786389.256206319</v>
          </cell>
          <cell r="AF6">
            <v>75413772.497930735</v>
          </cell>
          <cell r="AG6">
            <v>75033249.107903481</v>
          </cell>
          <cell r="AH6">
            <v>74644252.92674017</v>
          </cell>
          <cell r="AI6">
            <v>74246262.452643201</v>
          </cell>
          <cell r="AJ6">
            <v>73838872.518758193</v>
          </cell>
          <cell r="AK6">
            <v>73421741.492531762</v>
          </cell>
          <cell r="AL6">
            <v>72994633.452855632</v>
          </cell>
          <cell r="AM6">
            <v>72557523.839665875</v>
          </cell>
          <cell r="AN6">
            <v>72110550.409654692</v>
          </cell>
          <cell r="AO6">
            <v>71653984.875533164</v>
          </cell>
          <cell r="AP6">
            <v>71188202.599078402</v>
          </cell>
          <cell r="AQ6">
            <v>70713716.593649253</v>
          </cell>
          <cell r="AR6">
            <v>70231142.127626762</v>
          </cell>
          <cell r="AS6">
            <v>69741197.951206759</v>
          </cell>
          <cell r="AT6">
            <v>69244724.75952293</v>
          </cell>
          <cell r="AU6">
            <v>68742711.207663968</v>
          </cell>
        </row>
        <row r="7">
          <cell r="A7" t="str">
            <v xml:space="preserve">  0  bis u.  15</v>
          </cell>
          <cell r="B7">
            <v>11649872</v>
          </cell>
          <cell r="C7">
            <v>11444496.136324596</v>
          </cell>
          <cell r="D7">
            <v>11269092.662546124</v>
          </cell>
          <cell r="E7">
            <v>11112919.11165528</v>
          </cell>
          <cell r="F7">
            <v>10985663.466824997</v>
          </cell>
          <cell r="G7">
            <v>10866046.615896644</v>
          </cell>
          <cell r="H7">
            <v>10720159.622093812</v>
          </cell>
          <cell r="I7">
            <v>10558633.181513608</v>
          </cell>
          <cell r="J7">
            <v>10421242.945455683</v>
          </cell>
          <cell r="K7">
            <v>10298963.202871904</v>
          </cell>
          <cell r="L7">
            <v>10177880.086604225</v>
          </cell>
          <cell r="M7">
            <v>10089011.425980883</v>
          </cell>
          <cell r="N7">
            <v>10015587.360994339</v>
          </cell>
          <cell r="O7">
            <v>9953573.3179892618</v>
          </cell>
          <cell r="P7">
            <v>9890788.6265167296</v>
          </cell>
          <cell r="Q7">
            <v>9845873.4937603083</v>
          </cell>
          <cell r="R7">
            <v>9813360.6749329921</v>
          </cell>
          <cell r="S7">
            <v>9781183.0831121579</v>
          </cell>
          <cell r="T7">
            <v>9746777.798972059</v>
          </cell>
          <cell r="U7">
            <v>9708128.0607270189</v>
          </cell>
          <cell r="V7">
            <v>9663899.2015080843</v>
          </cell>
          <cell r="W7">
            <v>9611661.9194620568</v>
          </cell>
          <cell r="X7">
            <v>9551299.9399810489</v>
          </cell>
          <cell r="Y7">
            <v>9482927.0990717746</v>
          </cell>
          <cell r="Z7">
            <v>9406823.462961562</v>
          </cell>
          <cell r="AA7">
            <v>9323437.1036931686</v>
          </cell>
          <cell r="AB7">
            <v>9233245.8308025021</v>
          </cell>
          <cell r="AC7">
            <v>9136927.6218311749</v>
          </cell>
          <cell r="AD7">
            <v>9035341.0566551667</v>
          </cell>
          <cell r="AE7">
            <v>8929560.8558169678</v>
          </cell>
          <cell r="AF7">
            <v>8820784.9772426598</v>
          </cell>
          <cell r="AG7">
            <v>8710465.9219359793</v>
          </cell>
          <cell r="AH7">
            <v>8600025.5691760723</v>
          </cell>
          <cell r="AI7">
            <v>8490776.0964257531</v>
          </cell>
          <cell r="AJ7">
            <v>8383853.4050651714</v>
          </cell>
          <cell r="AK7">
            <v>8280030.6950050136</v>
          </cell>
          <cell r="AL7">
            <v>8181455.78555049</v>
          </cell>
          <cell r="AM7">
            <v>8088305.7047473229</v>
          </cell>
          <cell r="AN7">
            <v>8000693.0777844414</v>
          </cell>
          <cell r="AO7">
            <v>7918690.4435032513</v>
          </cell>
          <cell r="AP7">
            <v>7842259.8322650483</v>
          </cell>
          <cell r="AQ7">
            <v>7771375.7212114669</v>
          </cell>
          <cell r="AR7">
            <v>7705897.9597237743</v>
          </cell>
          <cell r="AS7">
            <v>7645634.5994527452</v>
          </cell>
          <cell r="AT7">
            <v>7590255.1471015112</v>
          </cell>
          <cell r="AU7">
            <v>7539283.3176843869</v>
          </cell>
        </row>
        <row r="8">
          <cell r="A8" t="str">
            <v xml:space="preserve"> 15  bis u.  45</v>
          </cell>
          <cell r="B8">
            <v>33425995</v>
          </cell>
          <cell r="C8">
            <v>32936914.308565997</v>
          </cell>
          <cell r="D8">
            <v>32414731.291346859</v>
          </cell>
          <cell r="E8">
            <v>31848525.030174777</v>
          </cell>
          <cell r="F8">
            <v>31245062.868731473</v>
          </cell>
          <cell r="G8">
            <v>30659690.952937618</v>
          </cell>
          <cell r="H8">
            <v>30111462.031087011</v>
          </cell>
          <cell r="I8">
            <v>29620142.744656455</v>
          </cell>
          <cell r="J8">
            <v>29140784.872425333</v>
          </cell>
          <cell r="K8">
            <v>28709755.916095179</v>
          </cell>
          <cell r="L8">
            <v>28366846.661523271</v>
          </cell>
          <cell r="M8">
            <v>28045542.663657829</v>
          </cell>
          <cell r="N8">
            <v>27816239.099782925</v>
          </cell>
          <cell r="O8">
            <v>27665443.386648469</v>
          </cell>
          <cell r="P8">
            <v>27524020.281142395</v>
          </cell>
          <cell r="Q8">
            <v>27374686.01917487</v>
          </cell>
          <cell r="R8">
            <v>27185033.920273729</v>
          </cell>
          <cell r="S8">
            <v>26974301.717528</v>
          </cell>
          <cell r="T8">
            <v>26749299.153695021</v>
          </cell>
          <cell r="U8">
            <v>26508637.001977101</v>
          </cell>
          <cell r="V8">
            <v>26218216.805423483</v>
          </cell>
          <cell r="W8">
            <v>25936550.810655866</v>
          </cell>
          <cell r="X8">
            <v>25651221.102212384</v>
          </cell>
          <cell r="Y8">
            <v>25392165.663016345</v>
          </cell>
          <cell r="Z8">
            <v>25142377.223512933</v>
          </cell>
          <cell r="AA8">
            <v>24892088.244957209</v>
          </cell>
          <cell r="AB8">
            <v>24613251.74764828</v>
          </cell>
          <cell r="AC8">
            <v>24321914.758861396</v>
          </cell>
          <cell r="AD8">
            <v>24008361.320785731</v>
          </cell>
          <cell r="AE8">
            <v>23717327.089682464</v>
          </cell>
          <cell r="AF8">
            <v>23411297.338665344</v>
          </cell>
          <cell r="AG8">
            <v>23184761.265384007</v>
          </cell>
          <cell r="AH8">
            <v>22984793.102711845</v>
          </cell>
          <cell r="AI8">
            <v>22798419.364246503</v>
          </cell>
          <cell r="AJ8">
            <v>22636250.267001562</v>
          </cell>
          <cell r="AK8">
            <v>22475953.919103213</v>
          </cell>
          <cell r="AL8">
            <v>22281654.149885144</v>
          </cell>
          <cell r="AM8">
            <v>22063747.423038706</v>
          </cell>
          <cell r="AN8">
            <v>21861655.208724413</v>
          </cell>
          <cell r="AO8">
            <v>21666750.747532852</v>
          </cell>
          <cell r="AP8">
            <v>21465707.951545894</v>
          </cell>
          <cell r="AQ8">
            <v>21289702.218389869</v>
          </cell>
          <cell r="AR8">
            <v>21122809.560431927</v>
          </cell>
          <cell r="AS8">
            <v>20961889.797558151</v>
          </cell>
          <cell r="AT8">
            <v>20795958.907253765</v>
          </cell>
          <cell r="AU8">
            <v>20644657.16300698</v>
          </cell>
        </row>
        <row r="9">
          <cell r="A9" t="str">
            <v xml:space="preserve"> 45  bis u.  65</v>
          </cell>
          <cell r="B9">
            <v>21492054</v>
          </cell>
          <cell r="C9">
            <v>21653446.846483357</v>
          </cell>
          <cell r="D9">
            <v>22038693.891363319</v>
          </cell>
          <cell r="E9">
            <v>22452296.861027081</v>
          </cell>
          <cell r="F9">
            <v>22894233.635119934</v>
          </cell>
          <cell r="G9">
            <v>23537580.382840276</v>
          </cell>
          <cell r="H9">
            <v>24084620.745131671</v>
          </cell>
          <cell r="I9">
            <v>24486535.164718755</v>
          </cell>
          <cell r="J9">
            <v>24803735.822775248</v>
          </cell>
          <cell r="K9">
            <v>24982519.909027006</v>
          </cell>
          <cell r="L9">
            <v>25041758.381941315</v>
          </cell>
          <cell r="M9">
            <v>25058102.049419411</v>
          </cell>
          <cell r="N9">
            <v>24950622.779289249</v>
          </cell>
          <cell r="O9">
            <v>24758905.938101716</v>
          </cell>
          <cell r="P9">
            <v>24528428.061004527</v>
          </cell>
          <cell r="Q9">
            <v>24271916.009690784</v>
          </cell>
          <cell r="R9">
            <v>24011377.840696536</v>
          </cell>
          <cell r="S9">
            <v>23742954.891169764</v>
          </cell>
          <cell r="T9">
            <v>23465356.579558931</v>
          </cell>
          <cell r="U9">
            <v>23143871.886113442</v>
          </cell>
          <cell r="V9">
            <v>22835088.856081031</v>
          </cell>
          <cell r="W9">
            <v>22485986.332747605</v>
          </cell>
          <cell r="X9">
            <v>22125394.104615271</v>
          </cell>
          <cell r="Y9">
            <v>21702064.125545494</v>
          </cell>
          <cell r="Z9">
            <v>21265655.610291891</v>
          </cell>
          <cell r="AA9">
            <v>20855937.78942978</v>
          </cell>
          <cell r="AB9">
            <v>20486027.26618515</v>
          </cell>
          <cell r="AC9">
            <v>20166879.344289251</v>
          </cell>
          <cell r="AD9">
            <v>19902530.372820895</v>
          </cell>
          <cell r="AE9">
            <v>19672345.244308747</v>
          </cell>
          <cell r="AF9">
            <v>19536699.529745005</v>
          </cell>
          <cell r="AG9">
            <v>19367311.364281241</v>
          </cell>
          <cell r="AH9">
            <v>19265927.733304687</v>
          </cell>
          <cell r="AI9">
            <v>19228930.946905281</v>
          </cell>
          <cell r="AJ9">
            <v>19170624.522436436</v>
          </cell>
          <cell r="AK9">
            <v>19115375.102224104</v>
          </cell>
          <cell r="AL9">
            <v>19063282.419041153</v>
          </cell>
          <cell r="AM9">
            <v>19012076.683683444</v>
          </cell>
          <cell r="AN9">
            <v>18927494.534995355</v>
          </cell>
          <cell r="AO9">
            <v>18815796.160913911</v>
          </cell>
          <cell r="AP9">
            <v>18657774.392079331</v>
          </cell>
          <cell r="AQ9">
            <v>18476411.186233863</v>
          </cell>
          <cell r="AR9">
            <v>18275863.536374457</v>
          </cell>
          <cell r="AS9">
            <v>18087118.244785558</v>
          </cell>
          <cell r="AT9">
            <v>17905421.061326258</v>
          </cell>
          <cell r="AU9">
            <v>17702353.585436732</v>
          </cell>
        </row>
        <row r="10">
          <cell r="A10" t="str">
            <v xml:space="preserve"> 65  bis u. 100</v>
          </cell>
          <cell r="B10">
            <v>15814210</v>
          </cell>
          <cell r="C10">
            <v>16248027.482390964</v>
          </cell>
          <cell r="D10">
            <v>16462831.329546964</v>
          </cell>
          <cell r="E10">
            <v>16682169.505725717</v>
          </cell>
          <cell r="F10">
            <v>16866078.020857573</v>
          </cell>
          <cell r="G10">
            <v>16808597.483721033</v>
          </cell>
          <cell r="H10">
            <v>16822819.70830676</v>
          </cell>
          <cell r="I10">
            <v>16927448.984147895</v>
          </cell>
          <cell r="J10">
            <v>17068305.789309289</v>
          </cell>
          <cell r="K10">
            <v>17272311.208674446</v>
          </cell>
          <cell r="L10">
            <v>17496941.677931808</v>
          </cell>
          <cell r="M10">
            <v>17700380.950341955</v>
          </cell>
          <cell r="N10">
            <v>17910748.067671575</v>
          </cell>
          <cell r="O10">
            <v>18107133.140153989</v>
          </cell>
          <cell r="P10">
            <v>18322509.934170797</v>
          </cell>
          <cell r="Q10">
            <v>18543218.57748853</v>
          </cell>
          <cell r="R10">
            <v>18787195.862959977</v>
          </cell>
          <cell r="S10">
            <v>19050782.274885606</v>
          </cell>
          <cell r="T10">
            <v>19329957.636840772</v>
          </cell>
          <cell r="U10">
            <v>19661684.724270836</v>
          </cell>
          <cell r="V10">
            <v>20024440.450861406</v>
          </cell>
          <cell r="W10">
            <v>20414464.038965292</v>
          </cell>
          <cell r="X10">
            <v>20815834.928602554</v>
          </cell>
          <cell r="Y10">
            <v>21249833.965061162</v>
          </cell>
          <cell r="Z10">
            <v>21685328.841768328</v>
          </cell>
          <cell r="AA10">
            <v>22092416.554809351</v>
          </cell>
          <cell r="AB10">
            <v>22487680.027329534</v>
          </cell>
          <cell r="AC10">
            <v>22843346.350532468</v>
          </cell>
          <cell r="AD10">
            <v>23164174.646012813</v>
          </cell>
          <cell r="AE10">
            <v>23421473.704315268</v>
          </cell>
          <cell r="AF10">
            <v>23594215.035534412</v>
          </cell>
          <cell r="AG10">
            <v>23715162.001291845</v>
          </cell>
          <cell r="AH10">
            <v>23733580.026159909</v>
          </cell>
          <cell r="AI10">
            <v>23662983.195747424</v>
          </cell>
          <cell r="AJ10">
            <v>23576945.86151151</v>
          </cell>
          <cell r="AK10">
            <v>23473825.963326957</v>
          </cell>
          <cell r="AL10">
            <v>23388926.100687414</v>
          </cell>
          <cell r="AM10">
            <v>23316695.146767985</v>
          </cell>
          <cell r="AN10">
            <v>23244579.914719217</v>
          </cell>
          <cell r="AO10">
            <v>23176705.501026198</v>
          </cell>
          <cell r="AP10">
            <v>23152279.871659607</v>
          </cell>
          <cell r="AQ10">
            <v>23106906.371643391</v>
          </cell>
          <cell r="AR10">
            <v>23053684.837922692</v>
          </cell>
          <cell r="AS10">
            <v>22968587.527870502</v>
          </cell>
          <cell r="AT10">
            <v>22867961.757359426</v>
          </cell>
          <cell r="AU10">
            <v>22764061.95995222</v>
          </cell>
        </row>
        <row r="11">
          <cell r="A11" t="str">
            <v>100 und ältere</v>
          </cell>
          <cell r="B11">
            <v>8659</v>
          </cell>
          <cell r="C11">
            <v>9859.0053163289776</v>
          </cell>
          <cell r="D11">
            <v>11297.127932534342</v>
          </cell>
          <cell r="E11">
            <v>12712.988823641979</v>
          </cell>
          <cell r="F11">
            <v>14084.505118079755</v>
          </cell>
          <cell r="G11">
            <v>15363.705606952917</v>
          </cell>
          <cell r="H11">
            <v>16599.456694576387</v>
          </cell>
          <cell r="I11">
            <v>17931.245766264045</v>
          </cell>
          <cell r="J11">
            <v>19057.841364320091</v>
          </cell>
          <cell r="K11">
            <v>20012.32516579378</v>
          </cell>
          <cell r="L11">
            <v>18986.48871664151</v>
          </cell>
          <cell r="M11">
            <v>16913.46134460449</v>
          </cell>
          <cell r="N11">
            <v>15155.572978945158</v>
          </cell>
          <cell r="O11">
            <v>14381.690760498244</v>
          </cell>
          <cell r="P11">
            <v>16848.798838410923</v>
          </cell>
          <cell r="Q11">
            <v>21379.767886076956</v>
          </cell>
          <cell r="R11">
            <v>24919.927755981233</v>
          </cell>
          <cell r="S11">
            <v>27003.473144578522</v>
          </cell>
          <cell r="T11">
            <v>28173.8710943478</v>
          </cell>
          <cell r="U11">
            <v>29368.220310700039</v>
          </cell>
          <cell r="V11">
            <v>31082.839457065082</v>
          </cell>
          <cell r="W11">
            <v>32482.474168571807</v>
          </cell>
          <cell r="X11">
            <v>33720.646937122256</v>
          </cell>
          <cell r="Y11">
            <v>35604.975658081334</v>
          </cell>
          <cell r="Z11">
            <v>37248.660751111471</v>
          </cell>
          <cell r="AA11">
            <v>39092.893370760983</v>
          </cell>
          <cell r="AB11">
            <v>39864.132944825324</v>
          </cell>
          <cell r="AC11">
            <v>40386.949518404137</v>
          </cell>
          <cell r="AD11">
            <v>41134.634684518751</v>
          </cell>
          <cell r="AE11">
            <v>45682.362082829597</v>
          </cell>
          <cell r="AF11">
            <v>50775.616743306455</v>
          </cell>
          <cell r="AG11">
            <v>55548.555010412922</v>
          </cell>
          <cell r="AH11">
            <v>59926.495387610805</v>
          </cell>
          <cell r="AI11">
            <v>65152.849318200846</v>
          </cell>
          <cell r="AJ11">
            <v>71198.462743542157</v>
          </cell>
          <cell r="AK11">
            <v>76555.812872502051</v>
          </cell>
          <cell r="AL11">
            <v>79314.997691402619</v>
          </cell>
          <cell r="AM11">
            <v>76698.881428454959</v>
          </cell>
          <cell r="AN11">
            <v>76127.673431286792</v>
          </cell>
          <cell r="AO11">
            <v>76042.022556923854</v>
          </cell>
          <cell r="AP11">
            <v>70180.551528482756</v>
          </cell>
          <cell r="AQ11">
            <v>69321.096170650955</v>
          </cell>
          <cell r="AR11">
            <v>72886.233173899032</v>
          </cell>
          <cell r="AS11">
            <v>77967.781539828648</v>
          </cell>
          <cell r="AT11">
            <v>85127.886481956419</v>
          </cell>
          <cell r="AU11">
            <v>92355.181583633152</v>
          </cell>
        </row>
        <row r="12">
          <cell r="A12" t="str">
            <v xml:space="preserve"> 15  bis u.  65</v>
          </cell>
          <cell r="B12">
            <v>54918049</v>
          </cell>
          <cell r="C12">
            <v>54590361.155049346</v>
          </cell>
          <cell r="D12">
            <v>54453425.182710178</v>
          </cell>
          <cell r="E12">
            <v>54300821.891201854</v>
          </cell>
          <cell r="F12">
            <v>54139296.503851391</v>
          </cell>
          <cell r="G12">
            <v>54197271.335777886</v>
          </cell>
          <cell r="H12">
            <v>54196082.776218697</v>
          </cell>
          <cell r="I12">
            <v>54106677.909375221</v>
          </cell>
          <cell r="J12">
            <v>53944520.695200592</v>
          </cell>
          <cell r="K12">
            <v>53692275.825122178</v>
          </cell>
          <cell r="L12">
            <v>53408605.043464579</v>
          </cell>
          <cell r="M12">
            <v>53103644.713077232</v>
          </cell>
          <cell r="N12">
            <v>52766861.879072182</v>
          </cell>
          <cell r="O12">
            <v>52424349.324750185</v>
          </cell>
          <cell r="P12">
            <v>52052448.342146933</v>
          </cell>
          <cell r="Q12">
            <v>51646602.028865643</v>
          </cell>
          <cell r="R12">
            <v>51196411.760970265</v>
          </cell>
          <cell r="S12">
            <v>50717256.608697765</v>
          </cell>
          <cell r="T12">
            <v>50214655.733253971</v>
          </cell>
          <cell r="U12">
            <v>49652508.888090551</v>
          </cell>
          <cell r="V12">
            <v>49053305.661504515</v>
          </cell>
          <cell r="W12">
            <v>48422537.143403471</v>
          </cell>
          <cell r="X12">
            <v>47776615.206827663</v>
          </cell>
          <cell r="Y12">
            <v>47094229.788561851</v>
          </cell>
          <cell r="Z12">
            <v>46408032.833804809</v>
          </cell>
          <cell r="AA12">
            <v>45748026.034387</v>
          </cell>
          <cell r="AB12">
            <v>45099279.013833426</v>
          </cell>
          <cell r="AC12">
            <v>44488794.103150636</v>
          </cell>
          <cell r="AD12">
            <v>43910891.693606608</v>
          </cell>
          <cell r="AE12">
            <v>43389672.333991215</v>
          </cell>
          <cell r="AF12">
            <v>42947996.868410341</v>
          </cell>
          <cell r="AG12">
            <v>42552072.629665248</v>
          </cell>
          <cell r="AH12">
            <v>42250720.836016536</v>
          </cell>
          <cell r="AI12">
            <v>42027350.311151788</v>
          </cell>
          <cell r="AJ12">
            <v>41806874.789437994</v>
          </cell>
          <cell r="AK12">
            <v>41591329.021327309</v>
          </cell>
          <cell r="AL12">
            <v>41344936.568926312</v>
          </cell>
          <cell r="AM12">
            <v>41075824.106722154</v>
          </cell>
          <cell r="AN12">
            <v>40789149.743719779</v>
          </cell>
          <cell r="AO12">
            <v>40482546.908446774</v>
          </cell>
          <cell r="AP12">
            <v>40123482.34362521</v>
          </cell>
          <cell r="AQ12">
            <v>39766113.404623725</v>
          </cell>
          <cell r="AR12">
            <v>39398673.096806385</v>
          </cell>
          <cell r="AS12">
            <v>39049008.042343706</v>
          </cell>
          <cell r="AT12">
            <v>38701379.968580015</v>
          </cell>
          <cell r="AU12">
            <v>38347010.748443708</v>
          </cell>
        </row>
        <row r="13">
          <cell r="A13" t="str">
            <v xml:space="preserve">  0  bis u.  19</v>
          </cell>
          <cell r="B13">
            <v>15525417</v>
          </cell>
          <cell r="C13">
            <v>15238615.907133225</v>
          </cell>
          <cell r="D13">
            <v>14929860.36497993</v>
          </cell>
          <cell r="E13">
            <v>14646335.648235856</v>
          </cell>
          <cell r="F13">
            <v>14348411.005803982</v>
          </cell>
          <cell r="G13">
            <v>14134169.124611825</v>
          </cell>
          <cell r="H13">
            <v>13951881.045761034</v>
          </cell>
          <cell r="I13">
            <v>13789720.103033626</v>
          </cell>
          <cell r="J13">
            <v>13659230.227748182</v>
          </cell>
          <cell r="K13">
            <v>13538002.438132722</v>
          </cell>
          <cell r="L13">
            <v>13391158.668454332</v>
          </cell>
          <cell r="M13">
            <v>13228512.43659815</v>
          </cell>
          <cell r="N13">
            <v>13089042.58475446</v>
          </cell>
          <cell r="O13">
            <v>12962974.136199409</v>
          </cell>
          <cell r="P13">
            <v>12835659.362694731</v>
          </cell>
          <cell r="Q13">
            <v>12737450.197843423</v>
          </cell>
          <cell r="R13">
            <v>12650944.629157197</v>
          </cell>
          <cell r="S13">
            <v>12571819.348846566</v>
          </cell>
          <cell r="T13">
            <v>12487996.09863383</v>
          </cell>
          <cell r="U13">
            <v>12418519.07811063</v>
          </cell>
          <cell r="V13">
            <v>12358906.33532167</v>
          </cell>
          <cell r="W13">
            <v>12296543.656777879</v>
          </cell>
          <cell r="X13">
            <v>12230067.286482565</v>
          </cell>
          <cell r="Y13">
            <v>12158369.796682417</v>
          </cell>
          <cell r="Z13">
            <v>12080581.878205625</v>
          </cell>
          <cell r="AA13">
            <v>11996143.091483448</v>
          </cell>
          <cell r="AB13">
            <v>11904719.863842284</v>
          </cell>
          <cell r="AC13">
            <v>11806226.527772617</v>
          </cell>
          <cell r="AD13">
            <v>11700760.429155933</v>
          </cell>
          <cell r="AE13">
            <v>11588651.822955955</v>
          </cell>
          <cell r="AF13">
            <v>11470458.637158358</v>
          </cell>
          <cell r="AG13">
            <v>11346991.154233588</v>
          </cell>
          <cell r="AH13">
            <v>11219382.02890617</v>
          </cell>
          <cell r="AI13">
            <v>11089035.645845197</v>
          </cell>
          <cell r="AJ13">
            <v>10957506.643020827</v>
          </cell>
          <cell r="AK13">
            <v>10826550.277786238</v>
          </cell>
          <cell r="AL13">
            <v>10697761.760499565</v>
          </cell>
          <cell r="AM13">
            <v>10572515.491517156</v>
          </cell>
          <cell r="AN13">
            <v>10451831.782745628</v>
          </cell>
          <cell r="AO13">
            <v>10336247.780227471</v>
          </cell>
          <cell r="AP13">
            <v>10227591.766496673</v>
          </cell>
          <cell r="AQ13">
            <v>10125621.335310241</v>
          </cell>
          <cell r="AR13">
            <v>10029997.115055446</v>
          </cell>
          <cell r="AS13">
            <v>9940344.6292170249</v>
          </cell>
          <cell r="AT13">
            <v>9856215.697605202</v>
          </cell>
          <cell r="AU13">
            <v>9777214.117505068</v>
          </cell>
        </row>
        <row r="14">
          <cell r="A14" t="str">
            <v xml:space="preserve"> 19  bis u.  40</v>
          </cell>
          <cell r="B14">
            <v>22360447</v>
          </cell>
          <cell r="C14">
            <v>21928051.84070494</v>
          </cell>
          <cell r="D14">
            <v>21571828.347402886</v>
          </cell>
          <cell r="E14">
            <v>21240912.236514147</v>
          </cell>
          <cell r="F14">
            <v>20985341.844545662</v>
          </cell>
          <cell r="G14">
            <v>20734452.616612747</v>
          </cell>
          <cell r="H14">
            <v>20505414.347510286</v>
          </cell>
          <cell r="I14">
            <v>20365030.167357616</v>
          </cell>
          <cell r="J14">
            <v>20285128.718835562</v>
          </cell>
          <cell r="K14">
            <v>20207236.356668722</v>
          </cell>
          <cell r="L14">
            <v>20168400.195322104</v>
          </cell>
          <cell r="M14">
            <v>20121554.89976906</v>
          </cell>
          <cell r="N14">
            <v>20035489.042251151</v>
          </cell>
          <cell r="O14">
            <v>19924350.877899054</v>
          </cell>
          <cell r="P14">
            <v>19798991.616852969</v>
          </cell>
          <cell r="Q14">
            <v>19592626.477927603</v>
          </cell>
          <cell r="R14">
            <v>19379506.847291846</v>
          </cell>
          <cell r="S14">
            <v>19149946.673453126</v>
          </cell>
          <cell r="T14">
            <v>18945045.298961051</v>
          </cell>
          <cell r="U14">
            <v>18728105.323439565</v>
          </cell>
          <cell r="V14">
            <v>18493791.224942639</v>
          </cell>
          <cell r="W14">
            <v>18225238.494627692</v>
          </cell>
          <cell r="X14">
            <v>17940798.476717345</v>
          </cell>
          <cell r="Y14">
            <v>17632926.442116935</v>
          </cell>
          <cell r="Z14">
            <v>17348641.041175406</v>
          </cell>
          <cell r="AA14">
            <v>17052045.582233727</v>
          </cell>
          <cell r="AB14">
            <v>16839708.620671712</v>
          </cell>
          <cell r="AC14">
            <v>16659776.658345044</v>
          </cell>
          <cell r="AD14">
            <v>16500060.614949623</v>
          </cell>
          <cell r="AE14">
            <v>16371593.21220181</v>
          </cell>
          <cell r="AF14">
            <v>16251806.282753076</v>
          </cell>
          <cell r="AG14">
            <v>16105753.661131114</v>
          </cell>
          <cell r="AH14">
            <v>15942739.116752252</v>
          </cell>
          <cell r="AI14">
            <v>15801050.22660258</v>
          </cell>
          <cell r="AJ14">
            <v>15670770.991957571</v>
          </cell>
          <cell r="AK14">
            <v>15537097.540305495</v>
          </cell>
          <cell r="AL14">
            <v>15430118.568114122</v>
          </cell>
          <cell r="AM14">
            <v>15332868.4799562</v>
          </cell>
          <cell r="AN14">
            <v>15241544.793034445</v>
          </cell>
          <cell r="AO14">
            <v>15144794.013995368</v>
          </cell>
          <cell r="AP14">
            <v>15060496.909355797</v>
          </cell>
          <cell r="AQ14">
            <v>14984749.768043444</v>
          </cell>
          <cell r="AR14">
            <v>14906960.566684162</v>
          </cell>
          <cell r="AS14">
            <v>14825696.049262606</v>
          </cell>
          <cell r="AT14">
            <v>14739769.231968733</v>
          </cell>
          <cell r="AU14">
            <v>14648182.425277909</v>
          </cell>
        </row>
        <row r="15">
          <cell r="A15" t="str">
            <v xml:space="preserve"> 40  bis u.  60</v>
          </cell>
          <cell r="B15">
            <v>24012033</v>
          </cell>
          <cell r="C15">
            <v>24559109.404857043</v>
          </cell>
          <cell r="D15">
            <v>24960983.109006606</v>
          </cell>
          <cell r="E15">
            <v>25281293.580907639</v>
          </cell>
          <cell r="F15">
            <v>25459954.62595607</v>
          </cell>
          <cell r="G15">
            <v>25517513.458619583</v>
          </cell>
          <cell r="H15">
            <v>25532551.602853272</v>
          </cell>
          <cell r="I15">
            <v>25422373.907712206</v>
          </cell>
          <cell r="J15">
            <v>25227350.41519618</v>
          </cell>
          <cell r="K15">
            <v>24992012.696563773</v>
          </cell>
          <cell r="L15">
            <v>24729632.639280822</v>
          </cell>
          <cell r="M15">
            <v>24461914.985387746</v>
          </cell>
          <cell r="N15">
            <v>24185321.132532448</v>
          </cell>
          <cell r="O15">
            <v>23898849.187930699</v>
          </cell>
          <cell r="P15">
            <v>23566344.648122825</v>
          </cell>
          <cell r="Q15">
            <v>23245337.822069813</v>
          </cell>
          <cell r="R15">
            <v>22882669.350379612</v>
          </cell>
          <cell r="S15">
            <v>22507767.270956974</v>
          </cell>
          <cell r="T15">
            <v>22068411.850493863</v>
          </cell>
          <cell r="U15">
            <v>21615455.251652114</v>
          </cell>
          <cell r="V15">
            <v>21189713.593453869</v>
          </cell>
          <cell r="W15">
            <v>20803993.575407729</v>
          </cell>
          <cell r="X15">
            <v>20470019.006777078</v>
          </cell>
          <cell r="Y15">
            <v>20191683.948654417</v>
          </cell>
          <cell r="Z15">
            <v>19949004.195765931</v>
          </cell>
          <cell r="AA15">
            <v>19803352.266459122</v>
          </cell>
          <cell r="AB15">
            <v>19625044.458425634</v>
          </cell>
          <cell r="AC15">
            <v>19517609.600529462</v>
          </cell>
          <cell r="AD15">
            <v>19477067.771932155</v>
          </cell>
          <cell r="AE15">
            <v>19415458.648734547</v>
          </cell>
          <cell r="AF15">
            <v>19357273.066272832</v>
          </cell>
          <cell r="AG15">
            <v>19301815.413795553</v>
          </cell>
          <cell r="AH15">
            <v>19246963.518914469</v>
          </cell>
          <cell r="AI15">
            <v>19158419.090736359</v>
          </cell>
          <cell r="AJ15">
            <v>19042412.42717237</v>
          </cell>
          <cell r="AK15">
            <v>18878869.408838168</v>
          </cell>
          <cell r="AL15">
            <v>18692066.245169152</v>
          </cell>
          <cell r="AM15">
            <v>18485845.737062775</v>
          </cell>
          <cell r="AN15">
            <v>18291943.889801282</v>
          </cell>
          <cell r="AO15">
            <v>18105215.221552081</v>
          </cell>
          <cell r="AP15">
            <v>17896961.916194994</v>
          </cell>
          <cell r="AQ15">
            <v>17644855.376915876</v>
          </cell>
          <cell r="AR15">
            <v>17375882.717499446</v>
          </cell>
          <cell r="AS15">
            <v>17083128.193326417</v>
          </cell>
          <cell r="AT15">
            <v>16812071.998927664</v>
          </cell>
          <cell r="AU15">
            <v>16528666.459690295</v>
          </cell>
        </row>
        <row r="16">
          <cell r="A16" t="str">
            <v xml:space="preserve"> 60 und ältere</v>
          </cell>
          <cell r="B16">
            <v>20492893</v>
          </cell>
          <cell r="C16">
            <v>20566966.626386035</v>
          </cell>
          <cell r="D16">
            <v>20733974.481346387</v>
          </cell>
          <cell r="E16">
            <v>20940082.031748839</v>
          </cell>
          <cell r="F16">
            <v>21211415.020346336</v>
          </cell>
          <cell r="G16">
            <v>21501143.941158384</v>
          </cell>
          <cell r="H16">
            <v>21765814.567189235</v>
          </cell>
          <cell r="I16">
            <v>22033567.142699521</v>
          </cell>
          <cell r="J16">
            <v>22281417.909549959</v>
          </cell>
          <cell r="K16">
            <v>22546311.0704691</v>
          </cell>
          <cell r="L16">
            <v>22813221.79366</v>
          </cell>
          <cell r="M16">
            <v>23097968.228989709</v>
          </cell>
          <cell r="N16">
            <v>23398500.121178977</v>
          </cell>
          <cell r="O16">
            <v>23713263.271624774</v>
          </cell>
          <cell r="P16">
            <v>24081600.074002348</v>
          </cell>
          <cell r="Q16">
            <v>24481659.370159719</v>
          </cell>
          <cell r="R16">
            <v>24908767.399790559</v>
          </cell>
          <cell r="S16">
            <v>25346692.146583445</v>
          </cell>
          <cell r="T16">
            <v>25818111.792072386</v>
          </cell>
          <cell r="U16">
            <v>26289610.240196779</v>
          </cell>
          <cell r="V16">
            <v>26730316.999612879</v>
          </cell>
          <cell r="W16">
            <v>27155369.849186093</v>
          </cell>
          <cell r="X16">
            <v>27536585.952371411</v>
          </cell>
          <cell r="Y16">
            <v>27879615.640899096</v>
          </cell>
          <cell r="Z16">
            <v>28159206.684138849</v>
          </cell>
          <cell r="AA16">
            <v>28351431.646083958</v>
          </cell>
          <cell r="AB16">
            <v>28490596.061970666</v>
          </cell>
          <cell r="AC16">
            <v>28525842.23838558</v>
          </cell>
          <cell r="AD16">
            <v>28473653.214921407</v>
          </cell>
          <cell r="AE16">
            <v>28410685.572313961</v>
          </cell>
          <cell r="AF16">
            <v>28334234.511746448</v>
          </cell>
          <cell r="AG16">
            <v>28278688.87874322</v>
          </cell>
          <cell r="AH16">
            <v>28235168.262167223</v>
          </cell>
          <cell r="AI16">
            <v>28197757.48945903</v>
          </cell>
          <cell r="AJ16">
            <v>28168182.456607465</v>
          </cell>
          <cell r="AK16">
            <v>28179224.265601888</v>
          </cell>
          <cell r="AL16">
            <v>28174686.879072763</v>
          </cell>
          <cell r="AM16">
            <v>28166294.131129786</v>
          </cell>
          <cell r="AN16">
            <v>28125229.944073346</v>
          </cell>
          <cell r="AO16">
            <v>28067727.859758221</v>
          </cell>
          <cell r="AP16">
            <v>28003152.007030893</v>
          </cell>
          <cell r="AQ16">
            <v>27958490.113379691</v>
          </cell>
          <cell r="AR16">
            <v>27918301.728387691</v>
          </cell>
          <cell r="AS16">
            <v>27892029.079400733</v>
          </cell>
          <cell r="AT16">
            <v>27836667.831021331</v>
          </cell>
          <cell r="AU16">
            <v>27788648.20519067</v>
          </cell>
        </row>
        <row r="17">
          <cell r="A17" t="str">
            <v xml:space="preserve">  0  bis u.  20</v>
          </cell>
          <cell r="B17">
            <v>16485661</v>
          </cell>
          <cell r="C17">
            <v>16208914.229835505</v>
          </cell>
          <cell r="D17">
            <v>15920078.820046254</v>
          </cell>
          <cell r="E17">
            <v>15611005.925044768</v>
          </cell>
          <cell r="F17">
            <v>15324616.058114154</v>
          </cell>
          <cell r="G17">
            <v>15025011.378579803</v>
          </cell>
          <cell r="H17">
            <v>14809904.143417029</v>
          </cell>
          <cell r="I17">
            <v>14627239.491130896</v>
          </cell>
          <cell r="J17">
            <v>14464957.382684557</v>
          </cell>
          <cell r="K17">
            <v>14334357.79372029</v>
          </cell>
          <cell r="L17">
            <v>14212856.718884109</v>
          </cell>
          <cell r="M17">
            <v>14065440.782363726</v>
          </cell>
          <cell r="N17">
            <v>13901733.133552205</v>
          </cell>
          <cell r="O17">
            <v>13760462.775719477</v>
          </cell>
          <cell r="P17">
            <v>13631686.77038369</v>
          </cell>
          <cell r="Q17">
            <v>13500715.863700891</v>
          </cell>
          <cell r="R17">
            <v>13397699.71640176</v>
          </cell>
          <cell r="S17">
            <v>13305357.524425128</v>
          </cell>
          <cell r="T17">
            <v>13219581.327621344</v>
          </cell>
          <cell r="U17">
            <v>13128577.488070281</v>
          </cell>
          <cell r="V17">
            <v>13051754.925029565</v>
          </cell>
          <cell r="W17">
            <v>12983211.822417481</v>
          </cell>
          <cell r="X17">
            <v>12912302.98617924</v>
          </cell>
          <cell r="Y17">
            <v>12837657.12232231</v>
          </cell>
          <cell r="Z17">
            <v>12758094.125761943</v>
          </cell>
          <cell r="AA17">
            <v>12672728.830694735</v>
          </cell>
          <cell r="AB17">
            <v>12580881.130931288</v>
          </cell>
          <cell r="AC17">
            <v>12482226.886461249</v>
          </cell>
          <cell r="AD17">
            <v>12376624.415723071</v>
          </cell>
          <cell r="AE17">
            <v>12264219.978252241</v>
          </cell>
          <cell r="AF17">
            <v>12145421.977906998</v>
          </cell>
          <cell r="AG17">
            <v>12020849.910127139</v>
          </cell>
          <cell r="AH17">
            <v>11891399.801263135</v>
          </cell>
          <cell r="AI17">
            <v>11758308.766022809</v>
          </cell>
          <cell r="AJ17">
            <v>11623086.250925178</v>
          </cell>
          <cell r="AK17">
            <v>11487294.525288796</v>
          </cell>
          <cell r="AL17">
            <v>11352645.003960935</v>
          </cell>
          <cell r="AM17">
            <v>11220726.097998617</v>
          </cell>
          <cell r="AN17">
            <v>11092839.33426002</v>
          </cell>
          <cell r="AO17">
            <v>10969892.077342343</v>
          </cell>
          <cell r="AP17">
            <v>10852294.910885997</v>
          </cell>
          <cell r="AQ17">
            <v>10741768.556231569</v>
          </cell>
          <cell r="AR17">
            <v>10637965.309363114</v>
          </cell>
          <cell r="AS17">
            <v>10540437.961534442</v>
          </cell>
          <cell r="AT17">
            <v>10448722.332248777</v>
          </cell>
          <cell r="AU17">
            <v>10362302.542099725</v>
          </cell>
        </row>
        <row r="18">
          <cell r="A18" t="str">
            <v xml:space="preserve"> 20  bis u.  40</v>
          </cell>
          <cell r="B18">
            <v>21400203</v>
          </cell>
          <cell r="C18">
            <v>20957753.518002659</v>
          </cell>
          <cell r="D18">
            <v>20581609.892336562</v>
          </cell>
          <cell r="E18">
            <v>20276241.959705234</v>
          </cell>
          <cell r="F18">
            <v>20009136.79223549</v>
          </cell>
          <cell r="G18">
            <v>19843610.362644773</v>
          </cell>
          <cell r="H18">
            <v>19647391.249854289</v>
          </cell>
          <cell r="I18">
            <v>19527510.779260345</v>
          </cell>
          <cell r="J18">
            <v>19479401.563899189</v>
          </cell>
          <cell r="K18">
            <v>19410881.001081154</v>
          </cell>
          <cell r="L18">
            <v>19346702.144892331</v>
          </cell>
          <cell r="M18">
            <v>19284626.554003488</v>
          </cell>
          <cell r="N18">
            <v>19222798.493453402</v>
          </cell>
          <cell r="O18">
            <v>19126862.238378987</v>
          </cell>
          <cell r="P18">
            <v>19002964.209164012</v>
          </cell>
          <cell r="Q18">
            <v>18829360.812070142</v>
          </cell>
          <cell r="R18">
            <v>18632751.760047283</v>
          </cell>
          <cell r="S18">
            <v>18416408.497874562</v>
          </cell>
          <cell r="T18">
            <v>18213460.069973528</v>
          </cell>
          <cell r="U18">
            <v>18018046.913479909</v>
          </cell>
          <cell r="V18">
            <v>17800942.635234743</v>
          </cell>
          <cell r="W18">
            <v>17538570.32898809</v>
          </cell>
          <cell r="X18">
            <v>17258562.77702067</v>
          </cell>
          <cell r="Y18">
            <v>16953639.116477042</v>
          </cell>
          <cell r="Z18">
            <v>16671128.793619089</v>
          </cell>
          <cell r="AA18">
            <v>16375459.84302244</v>
          </cell>
          <cell r="AB18">
            <v>16163547.35358271</v>
          </cell>
          <cell r="AC18">
            <v>15983776.299656412</v>
          </cell>
          <cell r="AD18">
            <v>15824196.628382485</v>
          </cell>
          <cell r="AE18">
            <v>15696025.056905523</v>
          </cell>
          <cell r="AF18">
            <v>15576842.942004435</v>
          </cell>
          <cell r="AG18">
            <v>15431894.905237565</v>
          </cell>
          <cell r="AH18">
            <v>15270721.344395287</v>
          </cell>
          <cell r="AI18">
            <v>15131777.106424969</v>
          </cell>
          <cell r="AJ18">
            <v>15005191.384053221</v>
          </cell>
          <cell r="AK18">
            <v>14876353.292802941</v>
          </cell>
          <cell r="AL18">
            <v>14775235.324652752</v>
          </cell>
          <cell r="AM18">
            <v>14684657.873474739</v>
          </cell>
          <cell r="AN18">
            <v>14600537.241520053</v>
          </cell>
          <cell r="AO18">
            <v>14511149.716880497</v>
          </cell>
          <cell r="AP18">
            <v>14435793.764966473</v>
          </cell>
          <cell r="AQ18">
            <v>14368602.547122117</v>
          </cell>
          <cell r="AR18">
            <v>14298992.372376492</v>
          </cell>
          <cell r="AS18">
            <v>14225602.716945186</v>
          </cell>
          <cell r="AT18">
            <v>14147262.597325157</v>
          </cell>
          <cell r="AU18">
            <v>14063094.000683254</v>
          </cell>
        </row>
        <row r="19">
          <cell r="A19" t="str">
            <v xml:space="preserve"> 40  bis u.  65</v>
          </cell>
          <cell r="B19">
            <v>28682057</v>
          </cell>
          <cell r="C19">
            <v>28868189.54353578</v>
          </cell>
          <cell r="D19">
            <v>29220829.13287349</v>
          </cell>
          <cell r="E19">
            <v>29526493.118107133</v>
          </cell>
          <cell r="F19">
            <v>29791207.120326761</v>
          </cell>
          <cell r="G19">
            <v>30194696.210449968</v>
          </cell>
          <cell r="H19">
            <v>30458947.005041175</v>
          </cell>
          <cell r="I19">
            <v>30510560.820497565</v>
          </cell>
          <cell r="J19">
            <v>30421404.694072522</v>
          </cell>
          <cell r="K19">
            <v>30246000.233192645</v>
          </cell>
          <cell r="L19">
            <v>30026926.266292375</v>
          </cell>
          <cell r="M19">
            <v>29842588.802690916</v>
          </cell>
          <cell r="N19">
            <v>29657917.613060907</v>
          </cell>
          <cell r="O19">
            <v>29490597.628640983</v>
          </cell>
          <cell r="P19">
            <v>29308585.989115953</v>
          </cell>
          <cell r="Q19">
            <v>29162398.846854929</v>
          </cell>
          <cell r="R19">
            <v>28979320.959454209</v>
          </cell>
          <cell r="S19">
            <v>28776673.669510238</v>
          </cell>
          <cell r="T19">
            <v>28528392.134631135</v>
          </cell>
          <cell r="U19">
            <v>28214012.54726737</v>
          </cell>
          <cell r="V19">
            <v>27864507.302748282</v>
          </cell>
          <cell r="W19">
            <v>27512416.911459945</v>
          </cell>
          <cell r="X19">
            <v>27157049.383608803</v>
          </cell>
          <cell r="Y19">
            <v>26785860.648834258</v>
          </cell>
          <cell r="Z19">
            <v>26385633.377385352</v>
          </cell>
          <cell r="AA19">
            <v>26023274.464362983</v>
          </cell>
          <cell r="AB19">
            <v>25588096.360121939</v>
          </cell>
          <cell r="AC19">
            <v>25159718.538864158</v>
          </cell>
          <cell r="AD19">
            <v>24745411.706156235</v>
          </cell>
          <cell r="AE19">
            <v>24358988.154650412</v>
          </cell>
          <cell r="AF19">
            <v>24046516.925741568</v>
          </cell>
          <cell r="AG19">
            <v>23809793.73623652</v>
          </cell>
          <cell r="AH19">
            <v>23688625.259534173</v>
          </cell>
          <cell r="AI19">
            <v>23628040.535129759</v>
          </cell>
          <cell r="AJ19">
            <v>23562450.559524778</v>
          </cell>
          <cell r="AK19">
            <v>23507711.8982406</v>
          </cell>
          <cell r="AL19">
            <v>23398512.025863096</v>
          </cell>
          <cell r="AM19">
            <v>23258745.839996122</v>
          </cell>
          <cell r="AN19">
            <v>23096466.245724138</v>
          </cell>
          <cell r="AO19">
            <v>22920195.557727169</v>
          </cell>
          <cell r="AP19">
            <v>22677653.500037801</v>
          </cell>
          <cell r="AQ19">
            <v>22427118.022481523</v>
          </cell>
          <cell r="AR19">
            <v>22167613.374790553</v>
          </cell>
          <cell r="AS19">
            <v>21928601.963316821</v>
          </cell>
          <cell r="AT19">
            <v>21695650.186107606</v>
          </cell>
          <cell r="AU19">
            <v>21460897.523345117</v>
          </cell>
        </row>
        <row r="20">
          <cell r="A20" t="str">
            <v xml:space="preserve"> 65 und ältere</v>
          </cell>
          <cell r="B20">
            <v>15822869</v>
          </cell>
          <cell r="C20">
            <v>16257886.487707291</v>
          </cell>
          <cell r="D20">
            <v>16474128.457479499</v>
          </cell>
          <cell r="E20">
            <v>16694882.494549358</v>
          </cell>
          <cell r="F20">
            <v>16880162.525975652</v>
          </cell>
          <cell r="G20">
            <v>16823961.189327989</v>
          </cell>
          <cell r="H20">
            <v>16839419.165001336</v>
          </cell>
          <cell r="I20">
            <v>16945380.229914159</v>
          </cell>
          <cell r="J20">
            <v>17087363.63067361</v>
          </cell>
          <cell r="K20">
            <v>17292323.533840239</v>
          </cell>
          <cell r="L20">
            <v>17515928.166648451</v>
          </cell>
          <cell r="M20">
            <v>17717294.411686558</v>
          </cell>
          <cell r="N20">
            <v>17925903.640650522</v>
          </cell>
          <cell r="O20">
            <v>18121514.83091449</v>
          </cell>
          <cell r="P20">
            <v>18339358.733009208</v>
          </cell>
          <cell r="Q20">
            <v>18564598.345374607</v>
          </cell>
          <cell r="R20">
            <v>18812115.790715963</v>
          </cell>
          <cell r="S20">
            <v>19077785.748030182</v>
          </cell>
          <cell r="T20">
            <v>19358131.507935122</v>
          </cell>
          <cell r="U20">
            <v>19691052.944581531</v>
          </cell>
          <cell r="V20">
            <v>20055523.29031847</v>
          </cell>
          <cell r="W20">
            <v>20446946.513133869</v>
          </cell>
          <cell r="X20">
            <v>20849555.575539678</v>
          </cell>
          <cell r="Y20">
            <v>21285438.940719243</v>
          </cell>
          <cell r="Z20">
            <v>21722577.502519432</v>
          </cell>
          <cell r="AA20">
            <v>22131509.448180106</v>
          </cell>
          <cell r="AB20">
            <v>22527544.16027436</v>
          </cell>
          <cell r="AC20">
            <v>22883733.300050877</v>
          </cell>
          <cell r="AD20">
            <v>23205309.280697327</v>
          </cell>
          <cell r="AE20">
            <v>23467156.066398099</v>
          </cell>
          <cell r="AF20">
            <v>23644990.652277716</v>
          </cell>
          <cell r="AG20">
            <v>23770710.556302261</v>
          </cell>
          <cell r="AH20">
            <v>23793506.521547515</v>
          </cell>
          <cell r="AI20">
            <v>23728136.045065623</v>
          </cell>
          <cell r="AJ20">
            <v>23648144.324255053</v>
          </cell>
          <cell r="AK20">
            <v>23550381.776199456</v>
          </cell>
          <cell r="AL20">
            <v>23468241.098378818</v>
          </cell>
          <cell r="AM20">
            <v>23393394.028196435</v>
          </cell>
          <cell r="AN20">
            <v>23320707.588150501</v>
          </cell>
          <cell r="AO20">
            <v>23252747.523583125</v>
          </cell>
          <cell r="AP20">
            <v>23222460.423188087</v>
          </cell>
          <cell r="AQ20">
            <v>23176227.467814047</v>
          </cell>
          <cell r="AR20">
            <v>23126571.071096588</v>
          </cell>
          <cell r="AS20">
            <v>23046555.30941033</v>
          </cell>
          <cell r="AT20">
            <v>22953089.64384139</v>
          </cell>
          <cell r="AU20">
            <v>22856417.141535848</v>
          </cell>
        </row>
        <row r="21">
          <cell r="A21" t="str">
            <v xml:space="preserve"> 20  bis u.  60</v>
          </cell>
          <cell r="B21">
            <v>45412236</v>
          </cell>
          <cell r="C21">
            <v>45516862.922859699</v>
          </cell>
          <cell r="D21">
            <v>45542593.001343168</v>
          </cell>
          <cell r="E21">
            <v>45557535.540612876</v>
          </cell>
          <cell r="F21">
            <v>45469091.418191552</v>
          </cell>
          <cell r="G21">
            <v>45361123.821264356</v>
          </cell>
          <cell r="H21">
            <v>45179942.852707572</v>
          </cell>
          <cell r="I21">
            <v>44949884.686972558</v>
          </cell>
          <cell r="J21">
            <v>44706751.979095384</v>
          </cell>
          <cell r="K21">
            <v>44402893.697644934</v>
          </cell>
          <cell r="L21">
            <v>44076334.784173161</v>
          </cell>
          <cell r="M21">
            <v>43746541.539391227</v>
          </cell>
          <cell r="N21">
            <v>43408119.625985861</v>
          </cell>
          <cell r="O21">
            <v>43025711.426309682</v>
          </cell>
          <cell r="P21">
            <v>42569308.857286833</v>
          </cell>
          <cell r="Q21">
            <v>42074698.634139955</v>
          </cell>
          <cell r="R21">
            <v>41515421.110426903</v>
          </cell>
          <cell r="S21">
            <v>40924175.768831536</v>
          </cell>
          <cell r="T21">
            <v>40281871.920467392</v>
          </cell>
          <cell r="U21">
            <v>39633502.165132031</v>
          </cell>
          <cell r="V21">
            <v>38990656.22868862</v>
          </cell>
          <cell r="W21">
            <v>38342563.904395811</v>
          </cell>
          <cell r="X21">
            <v>37728581.783797733</v>
          </cell>
          <cell r="Y21">
            <v>37145323.065131463</v>
          </cell>
          <cell r="Z21">
            <v>36620132.989385009</v>
          </cell>
          <cell r="AA21">
            <v>36178812.109481581</v>
          </cell>
          <cell r="AB21">
            <v>35788591.812008344</v>
          </cell>
          <cell r="AC21">
            <v>35501385.900185868</v>
          </cell>
          <cell r="AD21">
            <v>35301264.400314637</v>
          </cell>
          <cell r="AE21">
            <v>35111483.705640078</v>
          </cell>
          <cell r="AF21">
            <v>34934116.008277267</v>
          </cell>
          <cell r="AG21">
            <v>34733710.319033116</v>
          </cell>
          <cell r="AH21">
            <v>34517684.863309763</v>
          </cell>
          <cell r="AI21">
            <v>34290196.197161339</v>
          </cell>
          <cell r="AJ21">
            <v>34047603.811225586</v>
          </cell>
          <cell r="AK21">
            <v>33755222.701641113</v>
          </cell>
          <cell r="AL21">
            <v>33467301.569821902</v>
          </cell>
          <cell r="AM21">
            <v>33170503.610537507</v>
          </cell>
          <cell r="AN21">
            <v>32892481.131321337</v>
          </cell>
          <cell r="AO21">
            <v>32616364.938432589</v>
          </cell>
          <cell r="AP21">
            <v>32332755.68116146</v>
          </cell>
          <cell r="AQ21">
            <v>32013457.924037986</v>
          </cell>
          <cell r="AR21">
            <v>31674875.08987594</v>
          </cell>
          <cell r="AS21">
            <v>31308730.910271596</v>
          </cell>
          <cell r="AT21">
            <v>30959334.596252821</v>
          </cell>
          <cell r="AU21">
            <v>30591760.460373551</v>
          </cell>
        </row>
        <row r="22">
          <cell r="A22" t="str">
            <v xml:space="preserve"> 40  bis u.  67</v>
          </cell>
          <cell r="B22">
            <v>31021620</v>
          </cell>
          <cell r="C22">
            <v>31149216.357307635</v>
          </cell>
          <cell r="D22">
            <v>31231083.54274952</v>
          </cell>
          <cell r="E22">
            <v>31355225.116162699</v>
          </cell>
          <cell r="F22">
            <v>31614890.452737864</v>
          </cell>
          <cell r="G22">
            <v>31768836.442476299</v>
          </cell>
          <cell r="H22">
            <v>31890365.313669238</v>
          </cell>
          <cell r="I22">
            <v>32126026.06521168</v>
          </cell>
          <cell r="J22">
            <v>32186396.441154577</v>
          </cell>
          <cell r="K22">
            <v>32133912.108807635</v>
          </cell>
          <cell r="L22">
            <v>32020087.717790216</v>
          </cell>
          <cell r="M22">
            <v>31856078.343781583</v>
          </cell>
          <cell r="N22">
            <v>31677918.156232309</v>
          </cell>
          <cell r="O22">
            <v>31521380.923488684</v>
          </cell>
          <cell r="P22">
            <v>31362782.150041398</v>
          </cell>
          <cell r="Q22">
            <v>31259641.823283143</v>
          </cell>
          <cell r="R22">
            <v>31119769.883269887</v>
          </cell>
          <cell r="S22">
            <v>30970920.379529979</v>
          </cell>
          <cell r="T22">
            <v>30768814.022285756</v>
          </cell>
          <cell r="U22">
            <v>30534837.494160712</v>
          </cell>
          <cell r="V22">
            <v>30282344.2322165</v>
          </cell>
          <cell r="W22">
            <v>30002271.099707887</v>
          </cell>
          <cell r="X22">
            <v>29698884.171320513</v>
          </cell>
          <cell r="Y22">
            <v>29385903.812573776</v>
          </cell>
          <cell r="Z22">
            <v>29033253.511363789</v>
          </cell>
          <cell r="AA22">
            <v>28656504.74140963</v>
          </cell>
          <cell r="AB22">
            <v>28191668.898223344</v>
          </cell>
          <cell r="AC22">
            <v>27720522.725439142</v>
          </cell>
          <cell r="AD22">
            <v>27240859.837087683</v>
          </cell>
          <cell r="AE22">
            <v>26768559.785619479</v>
          </cell>
          <cell r="AF22">
            <v>26321051.722505011</v>
          </cell>
          <cell r="AG22">
            <v>25957377.94933949</v>
          </cell>
          <cell r="AH22">
            <v>25690909.641724367</v>
          </cell>
          <cell r="AI22">
            <v>25450289.392561842</v>
          </cell>
          <cell r="AJ22">
            <v>25293545.424142525</v>
          </cell>
          <cell r="AK22">
            <v>25218746.953632154</v>
          </cell>
          <cell r="AL22">
            <v>25121310.887773726</v>
          </cell>
          <cell r="AM22">
            <v>25019559.49437692</v>
          </cell>
          <cell r="AN22">
            <v>24883032.024481457</v>
          </cell>
          <cell r="AO22">
            <v>24730573.147811465</v>
          </cell>
          <cell r="AP22">
            <v>24547450.29482678</v>
          </cell>
          <cell r="AQ22">
            <v>24335317.584959865</v>
          </cell>
          <cell r="AR22">
            <v>24072784.788694557</v>
          </cell>
          <cell r="AS22">
            <v>23814883.068012871</v>
          </cell>
          <cell r="AT22">
            <v>23551324.052422509</v>
          </cell>
          <cell r="AU22">
            <v>23310621.58007516</v>
          </cell>
        </row>
        <row r="23">
          <cell r="A23" t="str">
            <v xml:space="preserve"> 67 und ältere</v>
          </cell>
          <cell r="B23">
            <v>13483306</v>
          </cell>
          <cell r="C23">
            <v>13976859.673935436</v>
          </cell>
          <cell r="D23">
            <v>14463874.047603466</v>
          </cell>
          <cell r="E23">
            <v>14866150.496493794</v>
          </cell>
          <cell r="F23">
            <v>15056479.193564547</v>
          </cell>
          <cell r="G23">
            <v>15249820.957301654</v>
          </cell>
          <cell r="H23">
            <v>15408000.856373273</v>
          </cell>
          <cell r="I23">
            <v>15329914.985200042</v>
          </cell>
          <cell r="J23">
            <v>15322371.883591557</v>
          </cell>
          <cell r="K23">
            <v>15404411.658225246</v>
          </cell>
          <cell r="L23">
            <v>15522766.71515061</v>
          </cell>
          <cell r="M23">
            <v>15703804.870595889</v>
          </cell>
          <cell r="N23">
            <v>15905903.097479124</v>
          </cell>
          <cell r="O23">
            <v>16090731.536066791</v>
          </cell>
          <cell r="P23">
            <v>16285162.572083758</v>
          </cell>
          <cell r="Q23">
            <v>16467355.368946396</v>
          </cell>
          <cell r="R23">
            <v>16671666.866900282</v>
          </cell>
          <cell r="S23">
            <v>16883539.038010448</v>
          </cell>
          <cell r="T23">
            <v>17117709.620280493</v>
          </cell>
          <cell r="U23">
            <v>17370227.997688185</v>
          </cell>
          <cell r="V23">
            <v>17637686.360850252</v>
          </cell>
          <cell r="W23">
            <v>17957092.324885935</v>
          </cell>
          <cell r="X23">
            <v>18307720.787827972</v>
          </cell>
          <cell r="Y23">
            <v>18685395.77697973</v>
          </cell>
          <cell r="Z23">
            <v>19074957.368540999</v>
          </cell>
          <cell r="AA23">
            <v>19498279.171133459</v>
          </cell>
          <cell r="AB23">
            <v>19923971.622172959</v>
          </cell>
          <cell r="AC23">
            <v>20322929.113475889</v>
          </cell>
          <cell r="AD23">
            <v>20709861.149765875</v>
          </cell>
          <cell r="AE23">
            <v>21057584.435429037</v>
          </cell>
          <cell r="AF23">
            <v>21370455.855514273</v>
          </cell>
          <cell r="AG23">
            <v>21623126.34319929</v>
          </cell>
          <cell r="AH23">
            <v>21791222.139357317</v>
          </cell>
          <cell r="AI23">
            <v>21905887.18763354</v>
          </cell>
          <cell r="AJ23">
            <v>21917049.459637303</v>
          </cell>
          <cell r="AK23">
            <v>21839346.720807903</v>
          </cell>
          <cell r="AL23">
            <v>21745442.236468188</v>
          </cell>
          <cell r="AM23">
            <v>21632580.373815637</v>
          </cell>
          <cell r="AN23">
            <v>21534141.809393182</v>
          </cell>
          <cell r="AO23">
            <v>21442369.93349883</v>
          </cell>
          <cell r="AP23">
            <v>21352663.628399108</v>
          </cell>
          <cell r="AQ23">
            <v>21268027.905335706</v>
          </cell>
          <cell r="AR23">
            <v>21221399.657192588</v>
          </cell>
          <cell r="AS23">
            <v>21160274.204714283</v>
          </cell>
          <cell r="AT23">
            <v>21097415.77752649</v>
          </cell>
          <cell r="AU23">
            <v>21006693.084805805</v>
          </cell>
        </row>
        <row r="24">
          <cell r="A24" t="str">
            <v xml:space="preserve">  0  bis u.   5</v>
          </cell>
          <cell r="B24">
            <v>3570858</v>
          </cell>
          <cell r="C24">
            <v>3497938.6588837025</v>
          </cell>
          <cell r="D24">
            <v>3436437.2055192897</v>
          </cell>
          <cell r="E24">
            <v>3384778.7961823307</v>
          </cell>
          <cell r="F24">
            <v>3332142.7671389161</v>
          </cell>
          <cell r="G24">
            <v>3299307.9551811949</v>
          </cell>
          <cell r="H24">
            <v>3282794.9857198633</v>
          </cell>
          <cell r="I24">
            <v>3272057.8820306375</v>
          </cell>
          <cell r="J24">
            <v>3265607.8595216903</v>
          </cell>
          <cell r="K24">
            <v>3261981.5917764092</v>
          </cell>
          <cell r="L24">
            <v>3259843.3061375916</v>
          </cell>
          <cell r="M24">
            <v>3258032.9785604207</v>
          </cell>
          <cell r="N24">
            <v>3255547.4311334249</v>
          </cell>
          <cell r="O24">
            <v>3251386.5972906668</v>
          </cell>
          <cell r="P24">
            <v>3244621.0171653852</v>
          </cell>
          <cell r="Q24">
            <v>3234460.4364950918</v>
          </cell>
          <cell r="R24">
            <v>3220071.1711330437</v>
          </cell>
          <cell r="S24">
            <v>3200927.0502229715</v>
          </cell>
          <cell r="T24">
            <v>3176953.0963440025</v>
          </cell>
          <cell r="U24">
            <v>3148523.265663499</v>
          </cell>
          <cell r="V24">
            <v>3116427.2587776361</v>
          </cell>
          <cell r="W24">
            <v>3080228.2363690836</v>
          </cell>
          <cell r="X24">
            <v>3041338.9947219724</v>
          </cell>
          <cell r="Y24">
            <v>3000949.1704486008</v>
          </cell>
          <cell r="Z24">
            <v>2959893.898843674</v>
          </cell>
          <cell r="AA24">
            <v>2918621.6594992941</v>
          </cell>
          <cell r="AB24">
            <v>2878879.8586876029</v>
          </cell>
          <cell r="AC24">
            <v>2840460.468433409</v>
          </cell>
          <cell r="AD24">
            <v>2803107.7519725682</v>
          </cell>
          <cell r="AE24">
            <v>2766687.6578140678</v>
          </cell>
          <cell r="AF24">
            <v>2731160.2884959597</v>
          </cell>
          <cell r="AG24">
            <v>2696667.0701090987</v>
          </cell>
          <cell r="AH24">
            <v>2663425.8842851762</v>
          </cell>
          <cell r="AI24">
            <v>2631815.2106110943</v>
          </cell>
          <cell r="AJ24">
            <v>2602269.8451506482</v>
          </cell>
          <cell r="AK24">
            <v>2575154.2251681313</v>
          </cell>
          <cell r="AL24">
            <v>2550727.5527068768</v>
          </cell>
          <cell r="AM24">
            <v>2529156.6252424652</v>
          </cell>
          <cell r="AN24">
            <v>2510430.9748836523</v>
          </cell>
          <cell r="AO24">
            <v>2494322.1215513018</v>
          </cell>
          <cell r="AP24">
            <v>2480467.3037925949</v>
          </cell>
          <cell r="AQ24">
            <v>2468440.1499118581</v>
          </cell>
          <cell r="AR24">
            <v>2457715.6268801531</v>
          </cell>
          <cell r="AS24">
            <v>2447733.5912925387</v>
          </cell>
          <cell r="AT24">
            <v>2437957.0413814071</v>
          </cell>
          <cell r="AU24">
            <v>2427907.7901607729</v>
          </cell>
        </row>
        <row r="25">
          <cell r="A25" t="str">
            <v xml:space="preserve">  5  bis u.  10</v>
          </cell>
          <cell r="B25">
            <v>3968520</v>
          </cell>
          <cell r="C25">
            <v>3907685.6876701606</v>
          </cell>
          <cell r="D25">
            <v>3816127.6571109924</v>
          </cell>
          <cell r="E25">
            <v>3736641.9588898765</v>
          </cell>
          <cell r="F25">
            <v>3670437.2632860458</v>
          </cell>
          <cell r="G25">
            <v>3584149.1320624808</v>
          </cell>
          <cell r="H25">
            <v>3513446.2707416294</v>
          </cell>
          <cell r="I25">
            <v>3453100.0144223259</v>
          </cell>
          <cell r="J25">
            <v>3401561.4102129992</v>
          </cell>
          <cell r="K25">
            <v>3349037.1172395712</v>
          </cell>
          <cell r="L25">
            <v>3316299.8031496089</v>
          </cell>
          <cell r="M25">
            <v>3299873.4831558699</v>
          </cell>
          <cell r="N25">
            <v>3289216.8996579568</v>
          </cell>
          <cell r="O25">
            <v>3282842.9406095785</v>
          </cell>
          <cell r="P25">
            <v>3279289.3834807044</v>
          </cell>
          <cell r="Q25">
            <v>3277221.3983443137</v>
          </cell>
          <cell r="R25">
            <v>3275479.8647282049</v>
          </cell>
          <cell r="S25">
            <v>3273061.7613750827</v>
          </cell>
          <cell r="T25">
            <v>3268966.0507071596</v>
          </cell>
          <cell r="U25">
            <v>3262263.6580850221</v>
          </cell>
          <cell r="V25">
            <v>3252164.5685633668</v>
          </cell>
          <cell r="W25">
            <v>3237835.2253170083</v>
          </cell>
          <cell r="X25">
            <v>3218749.4177200324</v>
          </cell>
          <cell r="Y25">
            <v>3194832.1022356395</v>
          </cell>
          <cell r="Z25">
            <v>3166457.0664817989</v>
          </cell>
          <cell r="AA25">
            <v>3134413.7719888305</v>
          </cell>
          <cell r="AB25">
            <v>3098265.9243429578</v>
          </cell>
          <cell r="AC25">
            <v>3059425.5639123828</v>
          </cell>
          <cell r="AD25">
            <v>3019082.0756806117</v>
          </cell>
          <cell r="AE25">
            <v>2978070.5379537409</v>
          </cell>
          <cell r="AF25">
            <v>2936839.4844287802</v>
          </cell>
          <cell r="AG25">
            <v>2897136.2499303594</v>
          </cell>
          <cell r="AH25">
            <v>2858753.0128208823</v>
          </cell>
          <cell r="AI25">
            <v>2821434.2370300032</v>
          </cell>
          <cell r="AJ25">
            <v>2785046.0202455255</v>
          </cell>
          <cell r="AK25">
            <v>2749548.580255433</v>
          </cell>
          <cell r="AL25">
            <v>2715083.430384655</v>
          </cell>
          <cell r="AM25">
            <v>2681868.5250015706</v>
          </cell>
          <cell r="AN25">
            <v>2650282.3964843992</v>
          </cell>
          <cell r="AO25">
            <v>2620759.890589599</v>
          </cell>
          <cell r="AP25">
            <v>2593665.5183908101</v>
          </cell>
          <cell r="AQ25">
            <v>2569258.577175315</v>
          </cell>
          <cell r="AR25">
            <v>2547705.9636807092</v>
          </cell>
          <cell r="AS25">
            <v>2528997.3264395278</v>
          </cell>
          <cell r="AT25">
            <v>2512904.316647118</v>
          </cell>
          <cell r="AU25">
            <v>2499064.3053318611</v>
          </cell>
        </row>
        <row r="26">
          <cell r="A26" t="str">
            <v xml:space="preserve"> 10  bis u.  15</v>
          </cell>
          <cell r="B26">
            <v>4110494</v>
          </cell>
          <cell r="C26">
            <v>4038871.7897707317</v>
          </cell>
          <cell r="D26">
            <v>4016527.7999158408</v>
          </cell>
          <cell r="E26">
            <v>3991498.3565830747</v>
          </cell>
          <cell r="F26">
            <v>3983083.4364000335</v>
          </cell>
          <cell r="G26">
            <v>3982589.5286529674</v>
          </cell>
          <cell r="H26">
            <v>3923918.3656323175</v>
          </cell>
          <cell r="I26">
            <v>3833475.2850606432</v>
          </cell>
          <cell r="J26">
            <v>3754073.6757209939</v>
          </cell>
          <cell r="K26">
            <v>3687944.4938559253</v>
          </cell>
          <cell r="L26">
            <v>3601736.9773170231</v>
          </cell>
          <cell r="M26">
            <v>3531104.9642645949</v>
          </cell>
          <cell r="N26">
            <v>3470823.0302029559</v>
          </cell>
          <cell r="O26">
            <v>3419343.780089017</v>
          </cell>
          <cell r="P26">
            <v>3366878.2258706419</v>
          </cell>
          <cell r="Q26">
            <v>3334191.6589209023</v>
          </cell>
          <cell r="R26">
            <v>3317809.6390717449</v>
          </cell>
          <cell r="S26">
            <v>3307194.2715141037</v>
          </cell>
          <cell r="T26">
            <v>3300858.6519208979</v>
          </cell>
          <cell r="U26">
            <v>3297341.1369784991</v>
          </cell>
          <cell r="V26">
            <v>3295307.374167081</v>
          </cell>
          <cell r="W26">
            <v>3293598.4577759653</v>
          </cell>
          <cell r="X26">
            <v>3291211.5275390446</v>
          </cell>
          <cell r="Y26">
            <v>3287145.8263875321</v>
          </cell>
          <cell r="Z26">
            <v>3280472.4976360872</v>
          </cell>
          <cell r="AA26">
            <v>3270401.6722050458</v>
          </cell>
          <cell r="AB26">
            <v>3256100.0477719419</v>
          </cell>
          <cell r="AC26">
            <v>3237041.5894853836</v>
          </cell>
          <cell r="AD26">
            <v>3213151.2290019882</v>
          </cell>
          <cell r="AE26">
            <v>3184802.6600491591</v>
          </cell>
          <cell r="AF26">
            <v>3152785.2043179194</v>
          </cell>
          <cell r="AG26">
            <v>3116662.6018965221</v>
          </cell>
          <cell r="AH26">
            <v>3077846.6720700124</v>
          </cell>
          <cell r="AI26">
            <v>3037526.6487846561</v>
          </cell>
          <cell r="AJ26">
            <v>2996537.5396689982</v>
          </cell>
          <cell r="AK26">
            <v>2955327.8895814484</v>
          </cell>
          <cell r="AL26">
            <v>2915644.8024589596</v>
          </cell>
          <cell r="AM26">
            <v>2877280.5545032872</v>
          </cell>
          <cell r="AN26">
            <v>2839979.7064163899</v>
          </cell>
          <cell r="AO26">
            <v>2803608.4313623495</v>
          </cell>
          <cell r="AP26">
            <v>2768127.0100816423</v>
          </cell>
          <cell r="AQ26">
            <v>2733676.9941242943</v>
          </cell>
          <cell r="AR26">
            <v>2700476.3691629139</v>
          </cell>
          <cell r="AS26">
            <v>2668903.6817206782</v>
          </cell>
          <cell r="AT26">
            <v>2639393.7890729862</v>
          </cell>
          <cell r="AU26">
            <v>2612311.2221917529</v>
          </cell>
        </row>
        <row r="27">
          <cell r="A27" t="str">
            <v xml:space="preserve"> 15  bis u.  20</v>
          </cell>
          <cell r="B27">
            <v>4835789</v>
          </cell>
          <cell r="C27">
            <v>4764418.0935109109</v>
          </cell>
          <cell r="D27">
            <v>4650986.1575001292</v>
          </cell>
          <cell r="E27">
            <v>4498086.8133894885</v>
          </cell>
          <cell r="F27">
            <v>4338952.591289157</v>
          </cell>
          <cell r="G27">
            <v>4158964.7626831587</v>
          </cell>
          <cell r="H27">
            <v>4089744.5213232185</v>
          </cell>
          <cell r="I27">
            <v>4068606.3096172889</v>
          </cell>
          <cell r="J27">
            <v>4043714.4372288706</v>
          </cell>
          <cell r="K27">
            <v>4035394.5908483858</v>
          </cell>
          <cell r="L27">
            <v>4034976.6322798827</v>
          </cell>
          <cell r="M27">
            <v>3976429.3563828431</v>
          </cell>
          <cell r="N27">
            <v>3886145.772557863</v>
          </cell>
          <cell r="O27">
            <v>3806889.457730215</v>
          </cell>
          <cell r="P27">
            <v>3740898.14386696</v>
          </cell>
          <cell r="Q27">
            <v>3654842.3699405813</v>
          </cell>
          <cell r="R27">
            <v>3584339.0414687665</v>
          </cell>
          <cell r="S27">
            <v>3524174.4413129697</v>
          </cell>
          <cell r="T27">
            <v>3472803.5286492854</v>
          </cell>
          <cell r="U27">
            <v>3420449.4273432624</v>
          </cell>
          <cell r="V27">
            <v>3387855.7235214803</v>
          </cell>
          <cell r="W27">
            <v>3371549.9029554268</v>
          </cell>
          <cell r="X27">
            <v>3361003.0461981907</v>
          </cell>
          <cell r="Y27">
            <v>3354730.0232505347</v>
          </cell>
          <cell r="Z27">
            <v>3351270.6628003819</v>
          </cell>
          <cell r="AA27">
            <v>3349291.7270015664</v>
          </cell>
          <cell r="AB27">
            <v>3347635.300128784</v>
          </cell>
          <cell r="AC27">
            <v>3345299.2646300741</v>
          </cell>
          <cell r="AD27">
            <v>3341283.3590679048</v>
          </cell>
          <cell r="AE27">
            <v>3334659.1224352741</v>
          </cell>
          <cell r="AF27">
            <v>3324637.0006643399</v>
          </cell>
          <cell r="AG27">
            <v>3310383.9881911576</v>
          </cell>
          <cell r="AH27">
            <v>3291374.2320870655</v>
          </cell>
          <cell r="AI27">
            <v>3267532.669597053</v>
          </cell>
          <cell r="AJ27">
            <v>3239232.8458600049</v>
          </cell>
          <cell r="AK27">
            <v>3207263.8302837806</v>
          </cell>
          <cell r="AL27">
            <v>3171189.218410443</v>
          </cell>
          <cell r="AM27">
            <v>3132420.3932512943</v>
          </cell>
          <cell r="AN27">
            <v>3092146.2564755776</v>
          </cell>
          <cell r="AO27">
            <v>3051201.6338390913</v>
          </cell>
          <cell r="AP27">
            <v>3010035.0786209479</v>
          </cell>
          <cell r="AQ27">
            <v>2970392.8350201026</v>
          </cell>
          <cell r="AR27">
            <v>2932067.3496393403</v>
          </cell>
          <cell r="AS27">
            <v>2894803.3620816953</v>
          </cell>
          <cell r="AT27">
            <v>2858467.1851472645</v>
          </cell>
          <cell r="AU27">
            <v>2823019.2244153395</v>
          </cell>
        </row>
        <row r="28">
          <cell r="A28" t="str">
            <v xml:space="preserve"> 20  bis u.  25</v>
          </cell>
          <cell r="B28">
            <v>4853808</v>
          </cell>
          <cell r="C28">
            <v>4841753.1531064063</v>
          </cell>
          <cell r="D28">
            <v>4841801.8216548674</v>
          </cell>
          <cell r="E28">
            <v>4893226.6248907018</v>
          </cell>
          <cell r="F28">
            <v>4928616.1190962587</v>
          </cell>
          <cell r="G28">
            <v>4975328.9313586522</v>
          </cell>
          <cell r="H28">
            <v>4908413.0626592962</v>
          </cell>
          <cell r="I28">
            <v>4797142.8991904873</v>
          </cell>
          <cell r="J28">
            <v>4644759.215907814</v>
          </cell>
          <cell r="K28">
            <v>4486128.9187705219</v>
          </cell>
          <cell r="L28">
            <v>4306676.4800353274</v>
          </cell>
          <cell r="M28">
            <v>4237775.9155351967</v>
          </cell>
          <cell r="N28">
            <v>4216866.2901463071</v>
          </cell>
          <cell r="O28">
            <v>4192195.6664612363</v>
          </cell>
          <cell r="P28">
            <v>4184061.1138192294</v>
          </cell>
          <cell r="Q28">
            <v>4183820.5224059112</v>
          </cell>
          <cell r="R28">
            <v>4125539.0636907984</v>
          </cell>
          <cell r="S28">
            <v>4035567.0934022744</v>
          </cell>
          <cell r="T28">
            <v>3956594.6609471543</v>
          </cell>
          <cell r="U28">
            <v>3890863.3767268569</v>
          </cell>
          <cell r="V28">
            <v>3805080.7052751505</v>
          </cell>
          <cell r="W28">
            <v>3734815.9915191652</v>
          </cell>
          <cell r="X28">
            <v>3674867.6309965816</v>
          </cell>
          <cell r="Y28">
            <v>3623693.1306963842</v>
          </cell>
          <cell r="Z28">
            <v>3571529.2004190451</v>
          </cell>
          <cell r="AA28">
            <v>3539091.3071777499</v>
          </cell>
          <cell r="AB28">
            <v>3522915.4653649405</v>
          </cell>
          <cell r="AC28">
            <v>3512487.8337931922</v>
          </cell>
          <cell r="AD28">
            <v>3506325.5624787398</v>
          </cell>
          <cell r="AE28">
            <v>3502970.5522654252</v>
          </cell>
          <cell r="AF28">
            <v>3501091.3167511104</v>
          </cell>
          <cell r="AG28">
            <v>3499531.3501018994</v>
          </cell>
          <cell r="AH28">
            <v>3497289.6358911777</v>
          </cell>
          <cell r="AI28">
            <v>3493366.8840997289</v>
          </cell>
          <cell r="AJ28">
            <v>3486835.4391810326</v>
          </cell>
          <cell r="AK28">
            <v>3476906.3683884963</v>
          </cell>
          <cell r="AL28">
            <v>3462747.2425803384</v>
          </cell>
          <cell r="AM28">
            <v>3443832.4979194542</v>
          </cell>
          <cell r="AN28">
            <v>3420086.9697830123</v>
          </cell>
          <cell r="AO28">
            <v>3391883.7497142535</v>
          </cell>
          <cell r="AP28">
            <v>3360011.1759803006</v>
          </cell>
          <cell r="AQ28">
            <v>3324032.7870981582</v>
          </cell>
          <cell r="AR28">
            <v>3285358.9607981644</v>
          </cell>
          <cell r="AS28">
            <v>3245177.7644599564</v>
          </cell>
          <cell r="AT28">
            <v>3204323.4585390924</v>
          </cell>
          <cell r="AU28">
            <v>3163244.3427569997</v>
          </cell>
        </row>
        <row r="29">
          <cell r="A29" t="str">
            <v xml:space="preserve"> 25  bis u.  30</v>
          </cell>
          <cell r="B29">
            <v>4852077</v>
          </cell>
          <cell r="C29">
            <v>4921898.5897192797</v>
          </cell>
          <cell r="D29">
            <v>4983501.0974385757</v>
          </cell>
          <cell r="E29">
            <v>5012087.2408365663</v>
          </cell>
          <cell r="F29">
            <v>5018283.9704157971</v>
          </cell>
          <cell r="G29">
            <v>4976120.0421486329</v>
          </cell>
          <cell r="H29">
            <v>4972012.4110883875</v>
          </cell>
          <cell r="I29">
            <v>4976180.6426785775</v>
          </cell>
          <cell r="J29">
            <v>5027712.7923190352</v>
          </cell>
          <cell r="K29">
            <v>5063247.2648295425</v>
          </cell>
          <cell r="L29">
            <v>5110079.3884779364</v>
          </cell>
          <cell r="M29">
            <v>5043503.8771657404</v>
          </cell>
          <cell r="N29">
            <v>4932655.098107242</v>
          </cell>
          <cell r="O29">
            <v>4780759.7575387871</v>
          </cell>
          <cell r="P29">
            <v>4622616.2749055801</v>
          </cell>
          <cell r="Q29">
            <v>4443678.8430227004</v>
          </cell>
          <cell r="R29">
            <v>4375088.9145555124</v>
          </cell>
          <cell r="S29">
            <v>4354403.1786579629</v>
          </cell>
          <cell r="T29">
            <v>4329957.5493145995</v>
          </cell>
          <cell r="U29">
            <v>4322013.898088254</v>
          </cell>
          <cell r="V29">
            <v>4321949.0351379272</v>
          </cell>
          <cell r="W29">
            <v>4263923.8068150217</v>
          </cell>
          <cell r="X29">
            <v>4174244.447828697</v>
          </cell>
          <cell r="Y29">
            <v>4095537.1421174114</v>
          </cell>
          <cell r="Z29">
            <v>4030043.5046779425</v>
          </cell>
          <cell r="AA29">
            <v>3944513.3877963335</v>
          </cell>
          <cell r="AB29">
            <v>3874471.487834516</v>
          </cell>
          <cell r="AC29">
            <v>3814724.8708389923</v>
          </cell>
          <cell r="AD29">
            <v>3763734.2413173569</v>
          </cell>
          <cell r="AE29">
            <v>3711749.3149319803</v>
          </cell>
          <cell r="AF29">
            <v>3679460.8450658186</v>
          </cell>
          <cell r="AG29">
            <v>3663411.4424370741</v>
          </cell>
          <cell r="AH29">
            <v>3653100.1004447057</v>
          </cell>
          <cell r="AI29">
            <v>3647046.188029469</v>
          </cell>
          <cell r="AJ29">
            <v>3643793.6164336018</v>
          </cell>
          <cell r="AK29">
            <v>3642012.5932011674</v>
          </cell>
          <cell r="AL29">
            <v>3640547.9741389886</v>
          </cell>
          <cell r="AM29">
            <v>3638399.8247593604</v>
          </cell>
          <cell r="AN29">
            <v>3634569.8317717458</v>
          </cell>
          <cell r="AO29">
            <v>3628131.1523975357</v>
          </cell>
          <cell r="AP29">
            <v>3618295.457582003</v>
          </cell>
          <cell r="AQ29">
            <v>3604230.8954585586</v>
          </cell>
          <cell r="AR29">
            <v>3585412.1497809682</v>
          </cell>
          <cell r="AS29">
            <v>3561763.8882894181</v>
          </cell>
          <cell r="AT29">
            <v>3533658.671396587</v>
          </cell>
          <cell r="AU29">
            <v>3501884.0165053452</v>
          </cell>
        </row>
        <row r="30">
          <cell r="A30" t="str">
            <v xml:space="preserve"> 30  bis u.  35</v>
          </cell>
          <cell r="B30">
            <v>5003176</v>
          </cell>
          <cell r="C30">
            <v>4793372.820564975</v>
          </cell>
          <cell r="D30">
            <v>4711271.060557669</v>
          </cell>
          <cell r="E30">
            <v>4734998.0574709559</v>
          </cell>
          <cell r="F30">
            <v>4782992.404755543</v>
          </cell>
          <cell r="G30">
            <v>4893285.8278623745</v>
          </cell>
          <cell r="H30">
            <v>4970477.4635343999</v>
          </cell>
          <cell r="I30">
            <v>5035899.9733816423</v>
          </cell>
          <cell r="J30">
            <v>5064653.3731253184</v>
          </cell>
          <cell r="K30">
            <v>5071057.8260133797</v>
          </cell>
          <cell r="L30">
            <v>5029211.1001353469</v>
          </cell>
          <cell r="M30">
            <v>5025335.7050779583</v>
          </cell>
          <cell r="N30">
            <v>5029723.3976835804</v>
          </cell>
          <cell r="O30">
            <v>5081383.331541732</v>
          </cell>
          <cell r="P30">
            <v>5117080.4233803749</v>
          </cell>
          <cell r="Q30">
            <v>5164056.6567670619</v>
          </cell>
          <cell r="R30">
            <v>5097837.2397926031</v>
          </cell>
          <cell r="S30">
            <v>4987420.0941775786</v>
          </cell>
          <cell r="T30">
            <v>4836017.9992327839</v>
          </cell>
          <cell r="U30">
            <v>4678357.1672489773</v>
          </cell>
          <cell r="V30">
            <v>4499932.5375276571</v>
          </cell>
          <cell r="W30">
            <v>4431650.3149514478</v>
          </cell>
          <cell r="X30">
            <v>4411185.0145011293</v>
          </cell>
          <cell r="Y30">
            <v>4386955.962433611</v>
          </cell>
          <cell r="Z30">
            <v>4379189.7428485304</v>
          </cell>
          <cell r="AA30">
            <v>4379283.8763954444</v>
          </cell>
          <cell r="AB30">
            <v>4321495.3227426428</v>
          </cell>
          <cell r="AC30">
            <v>4232092.0996927684</v>
          </cell>
          <cell r="AD30">
            <v>4153635.0079233721</v>
          </cell>
          <cell r="AE30">
            <v>4088367.4079716653</v>
          </cell>
          <cell r="AF30">
            <v>4003080.8312794259</v>
          </cell>
          <cell r="AG30">
            <v>3933252.8850954864</v>
          </cell>
          <cell r="AH30">
            <v>3873700.1077183834</v>
          </cell>
          <cell r="AI30">
            <v>3822886.4954284225</v>
          </cell>
          <cell r="AJ30">
            <v>3771075.9083532002</v>
          </cell>
          <cell r="AK30">
            <v>3738933.0529484982</v>
          </cell>
          <cell r="AL30">
            <v>3723006.4453661279</v>
          </cell>
          <cell r="AM30">
            <v>3712808.1046169805</v>
          </cell>
          <cell r="AN30">
            <v>3706859.5117422729</v>
          </cell>
          <cell r="AO30">
            <v>3703706.5004443717</v>
          </cell>
          <cell r="AP30">
            <v>3702020.9063813994</v>
          </cell>
          <cell r="AQ30">
            <v>3700648.8998582652</v>
          </cell>
          <cell r="AR30">
            <v>3698591.5863994164</v>
          </cell>
          <cell r="AS30">
            <v>3694851.5888425554</v>
          </cell>
          <cell r="AT30">
            <v>3688502.8411301384</v>
          </cell>
          <cell r="AU30">
            <v>3678757.5969424807</v>
          </cell>
        </row>
        <row r="31">
          <cell r="A31" t="str">
            <v xml:space="preserve"> 35  bis u.  40</v>
          </cell>
          <cell r="B31">
            <v>6691142</v>
          </cell>
          <cell r="C31">
            <v>6400728.9546120008</v>
          </cell>
          <cell r="D31">
            <v>6045035.9126854492</v>
          </cell>
          <cell r="E31">
            <v>5635930.0365070114</v>
          </cell>
          <cell r="F31">
            <v>5279244.2979678903</v>
          </cell>
          <cell r="G31">
            <v>4998875.5612751115</v>
          </cell>
          <cell r="H31">
            <v>4796488.3125722045</v>
          </cell>
          <cell r="I31">
            <v>4718287.264009635</v>
          </cell>
          <cell r="J31">
            <v>4742276.1825470207</v>
          </cell>
          <cell r="K31">
            <v>4790446.9914677059</v>
          </cell>
          <cell r="L31">
            <v>4900735.1762437196</v>
          </cell>
          <cell r="M31">
            <v>4978011.0562245939</v>
          </cell>
          <cell r="N31">
            <v>5043553.7075162772</v>
          </cell>
          <cell r="O31">
            <v>5072523.4828372318</v>
          </cell>
          <cell r="P31">
            <v>5079206.3970588306</v>
          </cell>
          <cell r="Q31">
            <v>5037804.7898744661</v>
          </cell>
          <cell r="R31">
            <v>5034286.5420083683</v>
          </cell>
          <cell r="S31">
            <v>5039018.1316367481</v>
          </cell>
          <cell r="T31">
            <v>5090889.8604789954</v>
          </cell>
          <cell r="U31">
            <v>5126812.4714158243</v>
          </cell>
          <cell r="V31">
            <v>5173980.3572940137</v>
          </cell>
          <cell r="W31">
            <v>5108180.2157024574</v>
          </cell>
          <cell r="X31">
            <v>4998265.683694263</v>
          </cell>
          <cell r="Y31">
            <v>4847452.8812296353</v>
          </cell>
          <cell r="Z31">
            <v>4690366.3456735685</v>
          </cell>
          <cell r="AA31">
            <v>4512571.2716529127</v>
          </cell>
          <cell r="AB31">
            <v>4444665.0776406126</v>
          </cell>
          <cell r="AC31">
            <v>4424471.4953314578</v>
          </cell>
          <cell r="AD31">
            <v>4400501.8166630184</v>
          </cell>
          <cell r="AE31">
            <v>4392937.7817364531</v>
          </cell>
          <cell r="AF31">
            <v>4393209.9489080794</v>
          </cell>
          <cell r="AG31">
            <v>4335699.2276031068</v>
          </cell>
          <cell r="AH31">
            <v>4246631.5003410215</v>
          </cell>
          <cell r="AI31">
            <v>4168477.5388673502</v>
          </cell>
          <cell r="AJ31">
            <v>4103486.4200853868</v>
          </cell>
          <cell r="AK31">
            <v>4018501.278264774</v>
          </cell>
          <cell r="AL31">
            <v>3948933.6625672947</v>
          </cell>
          <cell r="AM31">
            <v>3889617.4461789452</v>
          </cell>
          <cell r="AN31">
            <v>3839020.9282230232</v>
          </cell>
          <cell r="AO31">
            <v>3787428.3143243329</v>
          </cell>
          <cell r="AP31">
            <v>3755466.2250227677</v>
          </cell>
          <cell r="AQ31">
            <v>3739689.9647071348</v>
          </cell>
          <cell r="AR31">
            <v>3729629.6753979423</v>
          </cell>
          <cell r="AS31">
            <v>3723809.4753532573</v>
          </cell>
          <cell r="AT31">
            <v>3720777.6262593376</v>
          </cell>
          <cell r="AU31">
            <v>3719208.0444784262</v>
          </cell>
        </row>
        <row r="32">
          <cell r="A32" t="str">
            <v xml:space="preserve"> 40  bis u.  45</v>
          </cell>
          <cell r="B32">
            <v>7190003</v>
          </cell>
          <cell r="C32">
            <v>7214742.697052421</v>
          </cell>
          <cell r="D32">
            <v>7182135.2415101696</v>
          </cell>
          <cell r="E32">
            <v>7074196.2570800539</v>
          </cell>
          <cell r="F32">
            <v>6896973.4852068257</v>
          </cell>
          <cell r="G32">
            <v>6657115.8276096918</v>
          </cell>
          <cell r="H32">
            <v>6374326.259909505</v>
          </cell>
          <cell r="I32">
            <v>6024025.6557788225</v>
          </cell>
          <cell r="J32">
            <v>5617668.8712972756</v>
          </cell>
          <cell r="K32">
            <v>5263480.3241656395</v>
          </cell>
          <cell r="L32">
            <v>4985167.8843510645</v>
          </cell>
          <cell r="M32">
            <v>4784486.7532715034</v>
          </cell>
          <cell r="N32">
            <v>4707294.8337716646</v>
          </cell>
          <cell r="O32">
            <v>4731691.6905392678</v>
          </cell>
          <cell r="P32">
            <v>4780157.9281114275</v>
          </cell>
          <cell r="Q32">
            <v>4890482.8371641459</v>
          </cell>
          <cell r="R32">
            <v>4967943.1187576773</v>
          </cell>
          <cell r="S32">
            <v>5033718.7783404728</v>
          </cell>
          <cell r="T32">
            <v>5063035.5550722014</v>
          </cell>
          <cell r="U32">
            <v>5070140.6611539321</v>
          </cell>
          <cell r="V32">
            <v>5029418.4466672502</v>
          </cell>
          <cell r="W32">
            <v>5026430.5787123404</v>
          </cell>
          <cell r="X32">
            <v>5031655.2789935293</v>
          </cell>
          <cell r="Y32">
            <v>5083796.5232887706</v>
          </cell>
          <cell r="Z32">
            <v>5119977.7670934591</v>
          </cell>
          <cell r="AA32">
            <v>5167336.67493321</v>
          </cell>
          <cell r="AB32">
            <v>5102069.0939367888</v>
          </cell>
          <cell r="AC32">
            <v>4992839.1945749121</v>
          </cell>
          <cell r="AD32">
            <v>4842881.3333353363</v>
          </cell>
          <cell r="AE32">
            <v>4686642.910341667</v>
          </cell>
          <cell r="AF32">
            <v>4509817.3959965613</v>
          </cell>
          <cell r="AG32">
            <v>4442482.3719552783</v>
          </cell>
          <cell r="AH32">
            <v>4422697.5262294915</v>
          </cell>
          <cell r="AI32">
            <v>4399109.5882244855</v>
          </cell>
          <cell r="AJ32">
            <v>4391826.0370883401</v>
          </cell>
          <cell r="AK32">
            <v>4392336.7960164975</v>
          </cell>
          <cell r="AL32">
            <v>4335229.6068219459</v>
          </cell>
          <cell r="AM32">
            <v>4246669.1563126789</v>
          </cell>
          <cell r="AN32">
            <v>4168971.7107287804</v>
          </cell>
          <cell r="AO32">
            <v>4104399.3968132683</v>
          </cell>
          <cell r="AP32">
            <v>4019879.1079584733</v>
          </cell>
          <cell r="AQ32">
            <v>3950706.8362476574</v>
          </cell>
          <cell r="AR32">
            <v>3891749.838416093</v>
          </cell>
          <cell r="AS32">
            <v>3841483.7185312659</v>
          </cell>
          <cell r="AT32">
            <v>3790229.1247813478</v>
          </cell>
          <cell r="AU32">
            <v>3758543.9379083873</v>
          </cell>
        </row>
        <row r="33">
          <cell r="A33" t="str">
            <v xml:space="preserve"> 45  bis u.  50</v>
          </cell>
          <cell r="B33">
            <v>6349005</v>
          </cell>
          <cell r="C33">
            <v>6532511.7828789633</v>
          </cell>
          <cell r="D33">
            <v>6709330.6477439264</v>
          </cell>
          <cell r="E33">
            <v>6907466.7298628697</v>
          </cell>
          <cell r="F33">
            <v>7048995.3974668235</v>
          </cell>
          <cell r="G33">
            <v>7124040.5659248848</v>
          </cell>
          <cell r="H33">
            <v>7153297.8653987609</v>
          </cell>
          <cell r="I33">
            <v>7123953.971698394</v>
          </cell>
          <cell r="J33">
            <v>7018038.8057898767</v>
          </cell>
          <cell r="K33">
            <v>6843448.9090811051</v>
          </cell>
          <cell r="L33">
            <v>6606662.6221212577</v>
          </cell>
          <cell r="M33">
            <v>6327334.1350475913</v>
          </cell>
          <cell r="N33">
            <v>5980970.9694073061</v>
          </cell>
          <cell r="O33">
            <v>5579043.1227904819</v>
          </cell>
          <cell r="P33">
            <v>5228925.59590864</v>
          </cell>
          <cell r="Q33">
            <v>4954003.8338197321</v>
          </cell>
          <cell r="R33">
            <v>4756151.9338275669</v>
          </cell>
          <cell r="S33">
            <v>4680636.5835605403</v>
          </cell>
          <cell r="T33">
            <v>4705701.5700976551</v>
          </cell>
          <cell r="U33">
            <v>4754619.7748034447</v>
          </cell>
          <cell r="V33">
            <v>4864949.0905769682</v>
          </cell>
          <cell r="W33">
            <v>4942611.292797057</v>
          </cell>
          <cell r="X33">
            <v>5008629.2929492313</v>
          </cell>
          <cell r="Y33">
            <v>5038353.332406939</v>
          </cell>
          <cell r="Z33">
            <v>5045973.4677065946</v>
          </cell>
          <cell r="AA33">
            <v>5006167.7110190773</v>
          </cell>
          <cell r="AB33">
            <v>5003860.1211940059</v>
          </cell>
          <cell r="AC33">
            <v>5009731.9283066448</v>
          </cell>
          <cell r="AD33">
            <v>5062174.0051479898</v>
          </cell>
          <cell r="AE33">
            <v>5098666.8684234824</v>
          </cell>
          <cell r="AF33">
            <v>5146252.4779773597</v>
          </cell>
          <cell r="AG33">
            <v>5081810.5870132912</v>
          </cell>
          <cell r="AH33">
            <v>4973678.4693068173</v>
          </cell>
          <cell r="AI33">
            <v>4825115.9740038086</v>
          </cell>
          <cell r="AJ33">
            <v>4670271.4839333259</v>
          </cell>
          <cell r="AK33">
            <v>4495044.7346955249</v>
          </cell>
          <cell r="AL33">
            <v>4428628.8029561369</v>
          </cell>
          <cell r="AM33">
            <v>4409482.2930230722</v>
          </cell>
          <cell r="AN33">
            <v>4386487.148371526</v>
          </cell>
          <cell r="AO33">
            <v>4379628.6087253476</v>
          </cell>
          <cell r="AP33">
            <v>4380499.1958922269</v>
          </cell>
          <cell r="AQ33">
            <v>4324044.8970404509</v>
          </cell>
          <cell r="AR33">
            <v>4236321.2277764864</v>
          </cell>
          <cell r="AS33">
            <v>4159377.339370206</v>
          </cell>
          <cell r="AT33">
            <v>4095495.9400260495</v>
          </cell>
          <cell r="AU33">
            <v>4011749.0368029797</v>
          </cell>
        </row>
        <row r="34">
          <cell r="A34" t="str">
            <v xml:space="preserve"> 50  bis u.  55</v>
          </cell>
          <cell r="B34">
            <v>5619568</v>
          </cell>
          <cell r="C34">
            <v>5702356.5253237542</v>
          </cell>
          <cell r="D34">
            <v>5794753.3462410932</v>
          </cell>
          <cell r="E34">
            <v>5916989.2247887738</v>
          </cell>
          <cell r="F34">
            <v>6071569.6464037448</v>
          </cell>
          <cell r="G34">
            <v>6251463.207737592</v>
          </cell>
          <cell r="H34">
            <v>6436008.5082042981</v>
          </cell>
          <cell r="I34">
            <v>6612758.626483649</v>
          </cell>
          <cell r="J34">
            <v>6809166.0916770017</v>
          </cell>
          <cell r="K34">
            <v>6949897.3751756679</v>
          </cell>
          <cell r="L34">
            <v>7025075.1592862681</v>
          </cell>
          <cell r="M34">
            <v>7055190.7991842916</v>
          </cell>
          <cell r="N34">
            <v>7027576.2368294671</v>
          </cell>
          <cell r="O34">
            <v>6924685.8777644094</v>
          </cell>
          <cell r="P34">
            <v>6754127.6985325944</v>
          </cell>
          <cell r="Q34">
            <v>6522130.5348048061</v>
          </cell>
          <cell r="R34">
            <v>6248205.985979395</v>
          </cell>
          <cell r="S34">
            <v>5907933.3737398647</v>
          </cell>
          <cell r="T34">
            <v>5512715.1509071635</v>
          </cell>
          <cell r="U34">
            <v>5168648.9700190909</v>
          </cell>
          <cell r="V34">
            <v>4898692.2256690096</v>
          </cell>
          <cell r="W34">
            <v>4704869.6738987844</v>
          </cell>
          <cell r="X34">
            <v>4631640.7786140796</v>
          </cell>
          <cell r="Y34">
            <v>4657496.9602344939</v>
          </cell>
          <cell r="Z34">
            <v>4706857.5103325136</v>
          </cell>
          <cell r="AA34">
            <v>4816915.2969397288</v>
          </cell>
          <cell r="AB34">
            <v>4894620.9986800738</v>
          </cell>
          <cell r="AC34">
            <v>4960792.4934729468</v>
          </cell>
          <cell r="AD34">
            <v>4990988.1503400002</v>
          </cell>
          <cell r="AE34">
            <v>4999290.6396135036</v>
          </cell>
          <cell r="AF34">
            <v>4960792.3124585468</v>
          </cell>
          <cell r="AG34">
            <v>4959429.6637971615</v>
          </cell>
          <cell r="AH34">
            <v>4966187.0320755783</v>
          </cell>
          <cell r="AI34">
            <v>5018989.9604826802</v>
          </cell>
          <cell r="AJ34">
            <v>5055893.9482579073</v>
          </cell>
          <cell r="AK34">
            <v>5103764.8525881832</v>
          </cell>
          <cell r="AL34">
            <v>5040576.7876771241</v>
          </cell>
          <cell r="AM34">
            <v>4934124.3624128634</v>
          </cell>
          <cell r="AN34">
            <v>4787684.1290391032</v>
          </cell>
          <cell r="AO34">
            <v>4634962.2341713477</v>
          </cell>
          <cell r="AP34">
            <v>4462146.8477183813</v>
          </cell>
          <cell r="AQ34">
            <v>4397085.1325417962</v>
          </cell>
          <cell r="AR34">
            <v>4378851.8901303532</v>
          </cell>
          <cell r="AS34">
            <v>4356720.2112043761</v>
          </cell>
          <cell r="AT34">
            <v>4350487.0758192986</v>
          </cell>
          <cell r="AU34">
            <v>4351888.9545788066</v>
          </cell>
        </row>
        <row r="35">
          <cell r="A35" t="str">
            <v xml:space="preserve"> 55  bis u.  60</v>
          </cell>
          <cell r="B35">
            <v>4853457</v>
          </cell>
          <cell r="C35">
            <v>5109498.3996019047</v>
          </cell>
          <cell r="D35">
            <v>5274763.8735114131</v>
          </cell>
          <cell r="E35">
            <v>5382641.3691759426</v>
          </cell>
          <cell r="F35">
            <v>5442416.0968786767</v>
          </cell>
          <cell r="G35">
            <v>5484893.8573474167</v>
          </cell>
          <cell r="H35">
            <v>5568918.9693407118</v>
          </cell>
          <cell r="I35">
            <v>5661635.6537513491</v>
          </cell>
          <cell r="J35">
            <v>5782476.6464320291</v>
          </cell>
          <cell r="K35">
            <v>5935186.0881413557</v>
          </cell>
          <cell r="L35">
            <v>6112726.9735222356</v>
          </cell>
          <cell r="M35">
            <v>6294903.29788436</v>
          </cell>
          <cell r="N35">
            <v>6469479.0925240181</v>
          </cell>
          <cell r="O35">
            <v>6663428.4968365375</v>
          </cell>
          <cell r="P35">
            <v>6803133.4255701648</v>
          </cell>
          <cell r="Q35">
            <v>6878720.6162811257</v>
          </cell>
          <cell r="R35">
            <v>6910368.311814975</v>
          </cell>
          <cell r="S35">
            <v>6885478.5353160966</v>
          </cell>
          <cell r="T35">
            <v>6786959.5744168432</v>
          </cell>
          <cell r="U35">
            <v>6622045.8456756501</v>
          </cell>
          <cell r="V35">
            <v>6396653.8305406421</v>
          </cell>
          <cell r="W35">
            <v>6130082.0299995421</v>
          </cell>
          <cell r="X35">
            <v>5798093.6562202303</v>
          </cell>
          <cell r="Y35">
            <v>5412037.1327242181</v>
          </cell>
          <cell r="Z35">
            <v>5076195.450633361</v>
          </cell>
          <cell r="AA35">
            <v>4812932.5835671108</v>
          </cell>
          <cell r="AB35">
            <v>4624494.2446147688</v>
          </cell>
          <cell r="AC35">
            <v>4554245.9841749612</v>
          </cell>
          <cell r="AD35">
            <v>4581024.2831088258</v>
          </cell>
          <cell r="AE35">
            <v>4630858.2303558979</v>
          </cell>
          <cell r="AF35">
            <v>4740410.8798403637</v>
          </cell>
          <cell r="AG35">
            <v>4818092.7910298239</v>
          </cell>
          <cell r="AH35">
            <v>4884400.4913025871</v>
          </cell>
          <cell r="AI35">
            <v>4915203.5680253878</v>
          </cell>
          <cell r="AJ35">
            <v>4924420.957892796</v>
          </cell>
          <cell r="AK35">
            <v>4887723.0255379593</v>
          </cell>
          <cell r="AL35">
            <v>4887631.0477139447</v>
          </cell>
          <cell r="AM35">
            <v>4895569.9253141563</v>
          </cell>
          <cell r="AN35">
            <v>4948800.9016618729</v>
          </cell>
          <cell r="AO35">
            <v>4986224.9818421211</v>
          </cell>
          <cell r="AP35">
            <v>5034436.7646259135</v>
          </cell>
          <cell r="AQ35">
            <v>4973018.5110859666</v>
          </cell>
          <cell r="AR35">
            <v>4868959.7611765098</v>
          </cell>
          <cell r="AS35">
            <v>4725546.9242205666</v>
          </cell>
          <cell r="AT35">
            <v>4575859.858300969</v>
          </cell>
          <cell r="AU35">
            <v>4406484.5304001225</v>
          </cell>
        </row>
        <row r="36">
          <cell r="A36" t="str">
            <v xml:space="preserve"> 60  bis u.  65</v>
          </cell>
          <cell r="B36">
            <v>4670024</v>
          </cell>
          <cell r="C36">
            <v>4309080.1386787388</v>
          </cell>
          <cell r="D36">
            <v>4259846.0238668844</v>
          </cell>
          <cell r="E36">
            <v>4245199.5371994944</v>
          </cell>
          <cell r="F36">
            <v>4331252.4943706896</v>
          </cell>
          <cell r="G36">
            <v>4677182.7518303841</v>
          </cell>
          <cell r="H36">
            <v>4926395.4021879034</v>
          </cell>
          <cell r="I36">
            <v>5088186.9127853578</v>
          </cell>
          <cell r="J36">
            <v>5194054.2788763363</v>
          </cell>
          <cell r="K36">
            <v>5253987.5366288722</v>
          </cell>
          <cell r="L36">
            <v>5297293.6270115543</v>
          </cell>
          <cell r="M36">
            <v>5380673.8173031677</v>
          </cell>
          <cell r="N36">
            <v>5472596.4805284571</v>
          </cell>
          <cell r="O36">
            <v>5591748.440710281</v>
          </cell>
          <cell r="P36">
            <v>5742241.3409931306</v>
          </cell>
          <cell r="Q36">
            <v>5917061.0247851126</v>
          </cell>
          <cell r="R36">
            <v>6096651.6090745972</v>
          </cell>
          <cell r="S36">
            <v>6268906.3985532634</v>
          </cell>
          <cell r="T36">
            <v>6459980.2841372741</v>
          </cell>
          <cell r="U36">
            <v>6598557.2956152577</v>
          </cell>
          <cell r="V36">
            <v>6674793.7092944123</v>
          </cell>
          <cell r="W36">
            <v>6708423.3360522203</v>
          </cell>
          <cell r="X36">
            <v>6687030.376831729</v>
          </cell>
          <cell r="Y36">
            <v>6594176.7001798442</v>
          </cell>
          <cell r="Z36">
            <v>6436629.1816194206</v>
          </cell>
          <cell r="AA36">
            <v>6219922.1979038576</v>
          </cell>
          <cell r="AB36">
            <v>5963051.9016963039</v>
          </cell>
          <cell r="AC36">
            <v>5642108.9383346969</v>
          </cell>
          <cell r="AD36">
            <v>5268343.9342240812</v>
          </cell>
          <cell r="AE36">
            <v>4943529.5059158672</v>
          </cell>
          <cell r="AF36">
            <v>4689243.859468733</v>
          </cell>
          <cell r="AG36">
            <v>4507978.3224409632</v>
          </cell>
          <cell r="AH36">
            <v>4441661.7406197023</v>
          </cell>
          <cell r="AI36">
            <v>4469621.444393402</v>
          </cell>
          <cell r="AJ36">
            <v>4520038.1323524062</v>
          </cell>
          <cell r="AK36">
            <v>4628842.489402432</v>
          </cell>
          <cell r="AL36">
            <v>4706445.7806939445</v>
          </cell>
          <cell r="AM36">
            <v>4772900.1029333537</v>
          </cell>
          <cell r="AN36">
            <v>4804522.3559228554</v>
          </cell>
          <cell r="AO36">
            <v>4814980.3361750906</v>
          </cell>
          <cell r="AP36">
            <v>4780691.5838428065</v>
          </cell>
          <cell r="AQ36">
            <v>4782262.6455656476</v>
          </cell>
          <cell r="AR36">
            <v>4791730.6572911069</v>
          </cell>
          <cell r="AS36">
            <v>4845473.769990406</v>
          </cell>
          <cell r="AT36">
            <v>4883578.187179938</v>
          </cell>
          <cell r="AU36">
            <v>4932231.0636548232</v>
          </cell>
        </row>
        <row r="37">
          <cell r="A37" t="str">
            <v xml:space="preserve"> 65  bis u.  70</v>
          </cell>
          <cell r="B37">
            <v>5374399</v>
          </cell>
          <cell r="C37">
            <v>5460282.8614385715</v>
          </cell>
          <cell r="D37">
            <v>5326646.6647916818</v>
          </cell>
          <cell r="E37">
            <v>5152944.6131264837</v>
          </cell>
          <cell r="F37">
            <v>4897253.6354891052</v>
          </cell>
          <cell r="G37">
            <v>4405724.0212190868</v>
          </cell>
          <cell r="H37">
            <v>4069275.8153530839</v>
          </cell>
          <cell r="I37">
            <v>4027030.48604189</v>
          </cell>
          <cell r="J37">
            <v>4018235.7510904511</v>
          </cell>
          <cell r="K37">
            <v>4105437.4408454411</v>
          </cell>
          <cell r="L37">
            <v>4435727.8101417022</v>
          </cell>
          <cell r="M37">
            <v>4674217.1181445494</v>
          </cell>
          <cell r="N37">
            <v>4830519.8646413116</v>
          </cell>
          <cell r="O37">
            <v>4933991.3030588254</v>
          </cell>
          <cell r="P37">
            <v>4994790.8727857387</v>
          </cell>
          <cell r="Q37">
            <v>5040082.1890855804</v>
          </cell>
          <cell r="R37">
            <v>5123586.6949694976</v>
          </cell>
          <cell r="S37">
            <v>5215407.9695584336</v>
          </cell>
          <cell r="T37">
            <v>5332973.4660497159</v>
          </cell>
          <cell r="U37">
            <v>5480993.3132849261</v>
          </cell>
          <cell r="V37">
            <v>5652448.7911676206</v>
          </cell>
          <cell r="W37">
            <v>5828625.4812732078</v>
          </cell>
          <cell r="X37">
            <v>5997628.9694577353</v>
          </cell>
          <cell r="Y37">
            <v>6184610.1813770123</v>
          </cell>
          <cell r="Z37">
            <v>6321402.1667985842</v>
          </cell>
          <cell r="AA37">
            <v>6398168.6218747348</v>
          </cell>
          <cell r="AB37">
            <v>6434136.3568353467</v>
          </cell>
          <cell r="AC37">
            <v>6417165.0366523191</v>
          </cell>
          <cell r="AD37">
            <v>6331763.5307614217</v>
          </cell>
          <cell r="AE37">
            <v>6184033.755752678</v>
          </cell>
          <cell r="AF37">
            <v>5978943.9962935513</v>
          </cell>
          <cell r="AG37">
            <v>5735123.1434083674</v>
          </cell>
          <cell r="AH37">
            <v>5429039.8784301979</v>
          </cell>
          <cell r="AI37">
            <v>5071854.5861214241</v>
          </cell>
          <cell r="AJ37">
            <v>4761972.2882717568</v>
          </cell>
          <cell r="AK37">
            <v>4519870.1392724859</v>
          </cell>
          <cell r="AL37">
            <v>4348433.856617637</v>
          </cell>
          <cell r="AM37">
            <v>4287531.038861949</v>
          </cell>
          <cell r="AN37">
            <v>4317103.5082332194</v>
          </cell>
          <cell r="AO37">
            <v>4368313.1200465374</v>
          </cell>
          <cell r="AP37">
            <v>4476098.0972639546</v>
          </cell>
          <cell r="AQ37">
            <v>4553585.9246217748</v>
          </cell>
          <cell r="AR37">
            <v>4620217.0590430358</v>
          </cell>
          <cell r="AS37">
            <v>4652895.1747356895</v>
          </cell>
          <cell r="AT37">
            <v>4664959.4387960974</v>
          </cell>
          <cell r="AU37">
            <v>4633915.6073538139</v>
          </cell>
        </row>
        <row r="38">
          <cell r="A38" t="str">
            <v xml:space="preserve"> 70  bis u.  75</v>
          </cell>
          <cell r="B38">
            <v>3759730</v>
          </cell>
          <cell r="C38">
            <v>3969081.0957423258</v>
          </cell>
          <cell r="D38">
            <v>4211416.2273224667</v>
          </cell>
          <cell r="E38">
            <v>4511642.7505446943</v>
          </cell>
          <cell r="F38">
            <v>4728101.9814964524</v>
          </cell>
          <cell r="G38">
            <v>4901369.4223324126</v>
          </cell>
          <cell r="H38">
            <v>4983616.7109835781</v>
          </cell>
          <cell r="I38">
            <v>4861935.20105437</v>
          </cell>
          <cell r="J38">
            <v>4705686.8217474278</v>
          </cell>
          <cell r="K38">
            <v>4476658.9339509457</v>
          </cell>
          <cell r="L38">
            <v>4029788.6168154115</v>
          </cell>
          <cell r="M38">
            <v>3727758.2950589187</v>
          </cell>
          <cell r="N38">
            <v>3695153.8074025847</v>
          </cell>
          <cell r="O38">
            <v>3695098.3225773051</v>
          </cell>
          <cell r="P38">
            <v>3784542.7531101676</v>
          </cell>
          <cell r="Q38">
            <v>4093166.4134451002</v>
          </cell>
          <cell r="R38">
            <v>4317309.5770874936</v>
          </cell>
          <cell r="S38">
            <v>4466761.7084276099</v>
          </cell>
          <cell r="T38">
            <v>4567439.3991093244</v>
          </cell>
          <cell r="U38">
            <v>4629827.5684784865</v>
          </cell>
          <cell r="V38">
            <v>4678032.8354950743</v>
          </cell>
          <cell r="W38">
            <v>4761515.281581386</v>
          </cell>
          <cell r="X38">
            <v>4852814.9984636726</v>
          </cell>
          <cell r="Y38">
            <v>4967667.4279213538</v>
          </cell>
          <cell r="Z38">
            <v>5111669.2112033255</v>
          </cell>
          <cell r="AA38">
            <v>5277718.185350081</v>
          </cell>
          <cell r="AB38">
            <v>5448391.3029456995</v>
          </cell>
          <cell r="AC38">
            <v>5612162.8993312567</v>
          </cell>
          <cell r="AD38">
            <v>5792777.3091207352</v>
          </cell>
          <cell r="AE38">
            <v>5926583.1233709371</v>
          </cell>
          <cell r="AF38">
            <v>6003737.1424123552</v>
          </cell>
          <cell r="AG38">
            <v>6042740.1332225408</v>
          </cell>
          <cell r="AH38">
            <v>6031780.0105120651</v>
          </cell>
          <cell r="AI38">
            <v>5956790.5347070014</v>
          </cell>
          <cell r="AJ38">
            <v>5822892.3105846131</v>
          </cell>
          <cell r="AK38">
            <v>5634213.3213000363</v>
          </cell>
          <cell r="AL38">
            <v>5408950.3626274774</v>
          </cell>
          <cell r="AM38">
            <v>5124047.2336342754</v>
          </cell>
          <cell r="AN38">
            <v>4790577.4720698688</v>
          </cell>
          <cell r="AO38">
            <v>4502146.9964554636</v>
          </cell>
          <cell r="AP38">
            <v>4277577.6965245428</v>
          </cell>
          <cell r="AQ38">
            <v>4120351.9786459892</v>
          </cell>
          <cell r="AR38">
            <v>4067243.4535977235</v>
          </cell>
          <cell r="AS38">
            <v>4099046.8308450086</v>
          </cell>
          <cell r="AT38">
            <v>4151289.5432157251</v>
          </cell>
          <cell r="AU38">
            <v>4257483.5506266132</v>
          </cell>
        </row>
        <row r="39">
          <cell r="A39" t="str">
            <v xml:space="preserve"> 75  bis u.  80</v>
          </cell>
          <cell r="B39">
            <v>3055125</v>
          </cell>
          <cell r="C39">
            <v>3062403.5650843815</v>
          </cell>
          <cell r="D39">
            <v>3046736.3730949741</v>
          </cell>
          <cell r="E39">
            <v>2998599.9160044654</v>
          </cell>
          <cell r="F39">
            <v>3095156.9218595671</v>
          </cell>
          <cell r="G39">
            <v>3229936.1948759407</v>
          </cell>
          <cell r="H39">
            <v>3417711.3837044369</v>
          </cell>
          <cell r="I39">
            <v>3631551.9557682965</v>
          </cell>
          <cell r="J39">
            <v>3893738.4409958525</v>
          </cell>
          <cell r="K39">
            <v>4087953.4761518212</v>
          </cell>
          <cell r="L39">
            <v>4244962.4302489515</v>
          </cell>
          <cell r="M39">
            <v>4320605.9306101985</v>
          </cell>
          <cell r="N39">
            <v>4214812.7033315068</v>
          </cell>
          <cell r="O39">
            <v>4082916.3319823714</v>
          </cell>
          <cell r="P39">
            <v>3891350.7402452054</v>
          </cell>
          <cell r="Q39">
            <v>3507699.5281461775</v>
          </cell>
          <cell r="R39">
            <v>3254353.7085531503</v>
          </cell>
          <cell r="S39">
            <v>3235639.8377877241</v>
          </cell>
          <cell r="T39">
            <v>3247468.7267488623</v>
          </cell>
          <cell r="U39">
            <v>3339283.3750325982</v>
          </cell>
          <cell r="V39">
            <v>3617253.9414650262</v>
          </cell>
          <cell r="W39">
            <v>3820513.3690938232</v>
          </cell>
          <cell r="X39">
            <v>3959194.951178818</v>
          </cell>
          <cell r="Y39">
            <v>4054681.7993530934</v>
          </cell>
          <cell r="Z39">
            <v>4117885.0504963947</v>
          </cell>
          <cell r="AA39">
            <v>4168772.581517891</v>
          </cell>
          <cell r="AB39">
            <v>4250856.9221979836</v>
          </cell>
          <cell r="AC39">
            <v>4340168.3473669486</v>
          </cell>
          <cell r="AD39">
            <v>4450071.5245168451</v>
          </cell>
          <cell r="AE39">
            <v>4587291.8043185081</v>
          </cell>
          <cell r="AF39">
            <v>4744608.9757285025</v>
          </cell>
          <cell r="AG39">
            <v>4906421.449547695</v>
          </cell>
          <cell r="AH39">
            <v>5061733.5760834757</v>
          </cell>
          <cell r="AI39">
            <v>5232254.467881063</v>
          </cell>
          <cell r="AJ39">
            <v>5360825.8823602684</v>
          </cell>
          <cell r="AK39">
            <v>5437658.095669521</v>
          </cell>
          <cell r="AL39">
            <v>5480173.0569495289</v>
          </cell>
          <cell r="AM39">
            <v>5477020.1934257681</v>
          </cell>
          <cell r="AN39">
            <v>5416205.732144475</v>
          </cell>
          <cell r="AO39">
            <v>5301489.6323335934</v>
          </cell>
          <cell r="AP39">
            <v>5135799.5844659377</v>
          </cell>
          <cell r="AQ39">
            <v>4936748.1811784226</v>
          </cell>
          <cell r="AR39">
            <v>4681995.1755948309</v>
          </cell>
          <cell r="AS39">
            <v>4382459.2693171967</v>
          </cell>
          <cell r="AT39">
            <v>4124732.3698058738</v>
          </cell>
          <cell r="AU39">
            <v>3925219.6668907572</v>
          </cell>
        </row>
        <row r="40">
          <cell r="A40" t="str">
            <v xml:space="preserve"> 80  bis u.  85</v>
          </cell>
          <cell r="B40">
            <v>2158010</v>
          </cell>
          <cell r="C40">
            <v>2165224.8173669376</v>
          </cell>
          <cell r="D40">
            <v>2189222.7060037847</v>
          </cell>
          <cell r="E40">
            <v>2255529.3841951331</v>
          </cell>
          <cell r="F40">
            <v>2310294.1349235089</v>
          </cell>
          <cell r="G40">
            <v>2352350.6161273145</v>
          </cell>
          <cell r="H40">
            <v>2359520.0478453278</v>
          </cell>
          <cell r="I40">
            <v>2349450.7771823276</v>
          </cell>
          <cell r="J40">
            <v>2317112.6997148306</v>
          </cell>
          <cell r="K40">
            <v>2403690.0684327483</v>
          </cell>
          <cell r="L40">
            <v>2521615.3046226646</v>
          </cell>
          <cell r="M40">
            <v>2677081.0581183806</v>
          </cell>
          <cell r="N40">
            <v>2849289.7550754286</v>
          </cell>
          <cell r="O40">
            <v>3058246.7719491958</v>
          </cell>
          <cell r="P40">
            <v>3220963.4692587629</v>
          </cell>
          <cell r="Q40">
            <v>3355323.4617805248</v>
          </cell>
          <cell r="R40">
            <v>3422205.2430526353</v>
          </cell>
          <cell r="S40">
            <v>3338137.3364239573</v>
          </cell>
          <cell r="T40">
            <v>3238541.3365973877</v>
          </cell>
          <cell r="U40">
            <v>3096320.1856979821</v>
          </cell>
          <cell r="V40">
            <v>2796607.4166738559</v>
          </cell>
          <cell r="W40">
            <v>2607027.1503047259</v>
          </cell>
          <cell r="X40">
            <v>2604676.8462782162</v>
          </cell>
          <cell r="Y40">
            <v>2630120.8276346247</v>
          </cell>
          <cell r="Z40">
            <v>2722114.5742481742</v>
          </cell>
          <cell r="AA40">
            <v>2954411.9954151958</v>
          </cell>
          <cell r="AB40">
            <v>3125237.8722276306</v>
          </cell>
          <cell r="AC40">
            <v>3245535.171435534</v>
          </cell>
          <cell r="AD40">
            <v>3330489.5142607866</v>
          </cell>
          <cell r="AE40">
            <v>3391834.0439230092</v>
          </cell>
          <cell r="AF40">
            <v>3443790.8433411471</v>
          </cell>
          <cell r="AG40">
            <v>3521268.0729193259</v>
          </cell>
          <cell r="AH40">
            <v>3605164.1999060893</v>
          </cell>
          <cell r="AI40">
            <v>3705397.7910105512</v>
          </cell>
          <cell r="AJ40">
            <v>3830247.9208832635</v>
          </cell>
          <cell r="AK40">
            <v>3972169.088974636</v>
          </cell>
          <cell r="AL40">
            <v>4118232.0065119788</v>
          </cell>
          <cell r="AM40">
            <v>4258252.9047149019</v>
          </cell>
          <cell r="AN40">
            <v>4411049.1812638482</v>
          </cell>
          <cell r="AO40">
            <v>4529000.0186604019</v>
          </cell>
          <cell r="AP40">
            <v>4602430.1697591208</v>
          </cell>
          <cell r="AQ40">
            <v>4647208.8762709312</v>
          </cell>
          <cell r="AR40">
            <v>4652656.17872121</v>
          </cell>
          <cell r="AS40">
            <v>4610066.1194369625</v>
          </cell>
          <cell r="AT40">
            <v>4521193.1223182762</v>
          </cell>
          <cell r="AU40">
            <v>4387162.4089149497</v>
          </cell>
        </row>
        <row r="41">
          <cell r="A41" t="str">
            <v xml:space="preserve"> 85  bis u.  90</v>
          </cell>
          <cell r="B41">
            <v>918153</v>
          </cell>
          <cell r="C41">
            <v>1074722.8983328398</v>
          </cell>
          <cell r="D41">
            <v>1208827.1228860889</v>
          </cell>
          <cell r="E41">
            <v>1309353.7625949217</v>
          </cell>
          <cell r="F41">
            <v>1354967.2638096025</v>
          </cell>
          <cell r="G41">
            <v>1371200.0652178118</v>
          </cell>
          <cell r="H41">
            <v>1381499.5894318863</v>
          </cell>
          <cell r="I41">
            <v>1400502.944353556</v>
          </cell>
          <cell r="J41">
            <v>1445211.4441062349</v>
          </cell>
          <cell r="K41">
            <v>1481582.9874537245</v>
          </cell>
          <cell r="L41">
            <v>1512074.3654569443</v>
          </cell>
          <cell r="M41">
            <v>1517640.5493999082</v>
          </cell>
          <cell r="N41">
            <v>1512317.8507592129</v>
          </cell>
          <cell r="O41">
            <v>1496393.9151302995</v>
          </cell>
          <cell r="P41">
            <v>1566193.1928964122</v>
          </cell>
          <cell r="Q41">
            <v>1658696.689628128</v>
          </cell>
          <cell r="R41">
            <v>1772201.7450475891</v>
          </cell>
          <cell r="S41">
            <v>1892757.2566067697</v>
          </cell>
          <cell r="T41">
            <v>2035974.569337426</v>
          </cell>
          <cell r="U41">
            <v>2155626.7366922498</v>
          </cell>
          <cell r="V41">
            <v>2256596.9954053289</v>
          </cell>
          <cell r="W41">
            <v>2307824.9871701729</v>
          </cell>
          <cell r="X41">
            <v>2248513.0510395807</v>
          </cell>
          <cell r="Y41">
            <v>2185180.126190749</v>
          </cell>
          <cell r="Z41">
            <v>2098746.3921822663</v>
          </cell>
          <cell r="AA41">
            <v>1900036.1030636453</v>
          </cell>
          <cell r="AB41">
            <v>1784345.5227511656</v>
          </cell>
          <cell r="AC41">
            <v>1796409.5137042259</v>
          </cell>
          <cell r="AD41">
            <v>1831500.5744605234</v>
          </cell>
          <cell r="AE41">
            <v>1915132.5850548022</v>
          </cell>
          <cell r="AF41">
            <v>2083730.2904926545</v>
          </cell>
          <cell r="AG41">
            <v>2208151.097633291</v>
          </cell>
          <cell r="AH41">
            <v>2299633.2260966161</v>
          </cell>
          <cell r="AI41">
            <v>2366067.7470531175</v>
          </cell>
          <cell r="AJ41">
            <v>2419469.3304861821</v>
          </cell>
          <cell r="AK41">
            <v>2467283.5850701472</v>
          </cell>
          <cell r="AL41">
            <v>2533190.2968135253</v>
          </cell>
          <cell r="AM41">
            <v>2604347.6710510757</v>
          </cell>
          <cell r="AN41">
            <v>2686387.6193991071</v>
          </cell>
          <cell r="AO41">
            <v>2788709.5887265</v>
          </cell>
          <cell r="AP41">
            <v>2903682.6723937099</v>
          </cell>
          <cell r="AQ41">
            <v>3022078.2351074959</v>
          </cell>
          <cell r="AR41">
            <v>3135200.5371663598</v>
          </cell>
          <cell r="AS41">
            <v>3257708.6869804026</v>
          </cell>
          <cell r="AT41">
            <v>3355159.921251032</v>
          </cell>
          <cell r="AU41">
            <v>3418583.1328989891</v>
          </cell>
        </row>
        <row r="42">
          <cell r="A42" t="str">
            <v xml:space="preserve"> 90 und ältere</v>
          </cell>
          <cell r="B42">
            <v>557452</v>
          </cell>
          <cell r="C42">
            <v>526171.24974223599</v>
          </cell>
          <cell r="D42">
            <v>491279.3633805</v>
          </cell>
          <cell r="E42">
            <v>466812.068083658</v>
          </cell>
          <cell r="F42">
            <v>494388.5883974153</v>
          </cell>
          <cell r="G42">
            <v>563380.86955542373</v>
          </cell>
          <cell r="H42">
            <v>627795.61768302182</v>
          </cell>
          <cell r="I42">
            <v>674908.8655137195</v>
          </cell>
          <cell r="J42">
            <v>707378.47301881737</v>
          </cell>
          <cell r="K42">
            <v>737000.6270055573</v>
          </cell>
          <cell r="L42">
            <v>771759.63936277828</v>
          </cell>
          <cell r="M42">
            <v>799991.46035460313</v>
          </cell>
          <cell r="N42">
            <v>823809.65944048273</v>
          </cell>
          <cell r="O42">
            <v>854868.18621648988</v>
          </cell>
          <cell r="P42">
            <v>881517.70471292245</v>
          </cell>
          <cell r="Q42">
            <v>909630.06328909646</v>
          </cell>
          <cell r="R42">
            <v>922458.82200559427</v>
          </cell>
          <cell r="S42">
            <v>929081.63922569505</v>
          </cell>
          <cell r="T42">
            <v>935734.01009239512</v>
          </cell>
          <cell r="U42">
            <v>989001.76539528708</v>
          </cell>
          <cell r="V42">
            <v>1054583.3101115662</v>
          </cell>
          <cell r="W42">
            <v>1121440.2437105528</v>
          </cell>
          <cell r="X42">
            <v>1186726.7591216483</v>
          </cell>
          <cell r="Y42">
            <v>1263178.5782424186</v>
          </cell>
          <cell r="Z42">
            <v>1350760.1075906935</v>
          </cell>
          <cell r="AA42">
            <v>1432401.9609585642</v>
          </cell>
          <cell r="AB42">
            <v>1484576.1833165323</v>
          </cell>
          <cell r="AC42">
            <v>1472292.3315605838</v>
          </cell>
          <cell r="AD42">
            <v>1468706.8275770287</v>
          </cell>
          <cell r="AE42">
            <v>1462280.7539781625</v>
          </cell>
          <cell r="AF42">
            <v>1390179.4040095164</v>
          </cell>
          <cell r="AG42">
            <v>1357006.6595710339</v>
          </cell>
          <cell r="AH42">
            <v>1366155.6305190781</v>
          </cell>
          <cell r="AI42">
            <v>1395770.918292464</v>
          </cell>
          <cell r="AJ42">
            <v>1452736.5916689667</v>
          </cell>
          <cell r="AK42">
            <v>1519187.5459126323</v>
          </cell>
          <cell r="AL42">
            <v>1579261.5188586775</v>
          </cell>
          <cell r="AM42">
            <v>1642194.9865084649</v>
          </cell>
          <cell r="AN42">
            <v>1699384.0750399795</v>
          </cell>
          <cell r="AO42">
            <v>1763088.167360622</v>
          </cell>
          <cell r="AP42">
            <v>1826872.2027808235</v>
          </cell>
          <cell r="AQ42">
            <v>1896254.2719894303</v>
          </cell>
          <cell r="AR42">
            <v>1969258.6669734297</v>
          </cell>
          <cell r="AS42">
            <v>2044379.22809507</v>
          </cell>
          <cell r="AT42">
            <v>2135755.2484543859</v>
          </cell>
          <cell r="AU42">
            <v>2234052.7748507312</v>
          </cell>
        </row>
        <row r="43">
          <cell r="A43" t="str">
            <v xml:space="preserve"> 15  bis u.  60</v>
          </cell>
          <cell r="B43">
            <v>50248025</v>
          </cell>
          <cell r="C43">
            <v>50281281.016370617</v>
          </cell>
          <cell r="D43">
            <v>50193579.158843294</v>
          </cell>
          <cell r="E43">
            <v>50055622.354002364</v>
          </cell>
          <cell r="F43">
            <v>49808044.009480707</v>
          </cell>
          <cell r="G43">
            <v>49520088.58394751</v>
          </cell>
          <cell r="H43">
            <v>49269687.374030784</v>
          </cell>
          <cell r="I43">
            <v>49018490.996589862</v>
          </cell>
          <cell r="J43">
            <v>48750466.416324258</v>
          </cell>
          <cell r="K43">
            <v>48438288.288493313</v>
          </cell>
          <cell r="L43">
            <v>48111311.416453026</v>
          </cell>
          <cell r="M43">
            <v>47722970.895774066</v>
          </cell>
          <cell r="N43">
            <v>47294265.398543723</v>
          </cell>
          <cell r="O43">
            <v>46832600.884039901</v>
          </cell>
          <cell r="P43">
            <v>46310207.001153797</v>
          </cell>
          <cell r="Q43">
            <v>45729541.004080534</v>
          </cell>
          <cell r="R43">
            <v>45099760.151895657</v>
          </cell>
          <cell r="S43">
            <v>44448350.210144505</v>
          </cell>
          <cell r="T43">
            <v>43754675.449116692</v>
          </cell>
          <cell r="U43">
            <v>43053951.592475295</v>
          </cell>
          <cell r="V43">
            <v>42378511.952210099</v>
          </cell>
          <cell r="W43">
            <v>41714113.807351246</v>
          </cell>
          <cell r="X43">
            <v>41089584.82999593</v>
          </cell>
          <cell r="Y43">
            <v>40500053.088381998</v>
          </cell>
          <cell r="Z43">
            <v>39971403.652185395</v>
          </cell>
          <cell r="AA43">
            <v>39528103.836483136</v>
          </cell>
          <cell r="AB43">
            <v>39136227.112137124</v>
          </cell>
          <cell r="AC43">
            <v>38846685.16481594</v>
          </cell>
          <cell r="AD43">
            <v>38642547.759382531</v>
          </cell>
          <cell r="AE43">
            <v>38446142.828075349</v>
          </cell>
          <cell r="AF43">
            <v>38258753.008941613</v>
          </cell>
          <cell r="AG43">
            <v>38044094.307224289</v>
          </cell>
          <cell r="AH43">
            <v>37809059.095396832</v>
          </cell>
          <cell r="AI43">
            <v>37557728.866758384</v>
          </cell>
          <cell r="AJ43">
            <v>37286836.657085583</v>
          </cell>
          <cell r="AK43">
            <v>36962486.531924881</v>
          </cell>
          <cell r="AL43">
            <v>36638490.788232356</v>
          </cell>
          <cell r="AM43">
            <v>36302924.003788799</v>
          </cell>
          <cell r="AN43">
            <v>35984627.387796924</v>
          </cell>
          <cell r="AO43">
            <v>35667566.572271682</v>
          </cell>
          <cell r="AP43">
            <v>35342790.759782404</v>
          </cell>
          <cell r="AQ43">
            <v>34983850.759058081</v>
          </cell>
          <cell r="AR43">
            <v>34606942.439515278</v>
          </cell>
          <cell r="AS43">
            <v>34203534.272353299</v>
          </cell>
          <cell r="AT43">
            <v>33817801.781400084</v>
          </cell>
          <cell r="AU43">
            <v>33414779.684788886</v>
          </cell>
        </row>
        <row r="44">
          <cell r="A44" t="str">
            <v xml:space="preserve">  0  bis u.   3</v>
          </cell>
          <cell r="B44">
            <v>2104594</v>
          </cell>
          <cell r="C44">
            <v>2062387.8370773164</v>
          </cell>
          <cell r="D44">
            <v>2016586.9978711065</v>
          </cell>
          <cell r="E44">
            <v>1988541.9927692311</v>
          </cell>
          <cell r="F44">
            <v>1974795.5592499501</v>
          </cell>
          <cell r="G44">
            <v>1965471.2697689026</v>
          </cell>
          <cell r="H44">
            <v>1959666.0997423129</v>
          </cell>
          <cell r="I44">
            <v>1956395.2844065325</v>
          </cell>
          <cell r="J44">
            <v>1954746.6089321731</v>
          </cell>
          <cell r="K44">
            <v>1953894.0428141155</v>
          </cell>
          <cell r="L44">
            <v>1953174.5586385431</v>
          </cell>
          <cell r="M44">
            <v>1952014.2377690929</v>
          </cell>
          <cell r="N44">
            <v>1949888.0233221112</v>
          </cell>
          <cell r="O44">
            <v>1946219.2704043663</v>
          </cell>
          <cell r="P44">
            <v>1940412.5316491909</v>
          </cell>
          <cell r="Q44">
            <v>1932018.2961313359</v>
          </cell>
          <cell r="R44">
            <v>1920630.7438170058</v>
          </cell>
          <cell r="S44">
            <v>1906127.9632820815</v>
          </cell>
          <cell r="T44">
            <v>1888647.5520211293</v>
          </cell>
          <cell r="U44">
            <v>1868801.7901757604</v>
          </cell>
          <cell r="V44">
            <v>1847457.1534643311</v>
          </cell>
          <cell r="W44">
            <v>1823846.1954377606</v>
          </cell>
          <cell r="X44">
            <v>1798885.9597659465</v>
          </cell>
          <cell r="Y44">
            <v>1773114.0558077949</v>
          </cell>
          <cell r="Z44">
            <v>1748414.0383432768</v>
          </cell>
          <cell r="AA44">
            <v>1724688.4245272675</v>
          </cell>
          <cell r="AB44">
            <v>1701728.3112258904</v>
          </cell>
          <cell r="AC44">
            <v>1679406.9551078067</v>
          </cell>
          <cell r="AD44">
            <v>1657557.5595134113</v>
          </cell>
          <cell r="AE44">
            <v>1636181.9756959467</v>
          </cell>
          <cell r="AF44">
            <v>1615350.8704618905</v>
          </cell>
          <cell r="AG44">
            <v>1595252.5482005705</v>
          </cell>
          <cell r="AH44">
            <v>1576112.2321096482</v>
          </cell>
          <cell r="AI44">
            <v>1558181.5616087874</v>
          </cell>
          <cell r="AJ44">
            <v>1541755.7821112582</v>
          </cell>
          <cell r="AK44">
            <v>1527052.1277506822</v>
          </cell>
          <cell r="AL44">
            <v>1514139.633916053</v>
          </cell>
          <cell r="AM44">
            <v>1502975.5298397103</v>
          </cell>
          <cell r="AN44">
            <v>1493436.5311067221</v>
          </cell>
          <cell r="AO44">
            <v>1485330.1627556472</v>
          </cell>
          <cell r="AP44">
            <v>1478344.0840679687</v>
          </cell>
          <cell r="AQ44">
            <v>1472131.4228038441</v>
          </cell>
          <cell r="AR44">
            <v>1466352.8454333101</v>
          </cell>
          <cell r="AS44">
            <v>1460687.6822461388</v>
          </cell>
          <cell r="AT44">
            <v>1454832.8361826353</v>
          </cell>
          <cell r="AU44">
            <v>1448522.8301042982</v>
          </cell>
        </row>
        <row r="45">
          <cell r="A45" t="str">
            <v xml:space="preserve">  3  bis u.   6</v>
          </cell>
          <cell r="B45">
            <v>2241551</v>
          </cell>
          <cell r="C45">
            <v>2177554.9713322739</v>
          </cell>
          <cell r="D45">
            <v>2145065.7617208208</v>
          </cell>
          <cell r="E45">
            <v>2108170.1556870504</v>
          </cell>
          <cell r="F45">
            <v>2067283.0772435702</v>
          </cell>
          <cell r="G45">
            <v>2022171.6685388014</v>
          </cell>
          <cell r="H45">
            <v>1994190.4071717863</v>
          </cell>
          <cell r="I45">
            <v>1980498.9016343397</v>
          </cell>
          <cell r="J45">
            <v>1971224.9992416871</v>
          </cell>
          <cell r="K45">
            <v>1965466.6713320056</v>
          </cell>
          <cell r="L45">
            <v>1962239.4936277163</v>
          </cell>
          <cell r="M45">
            <v>1960631.8889540867</v>
          </cell>
          <cell r="N45">
            <v>1959818.68771282</v>
          </cell>
          <cell r="O45">
            <v>1959137.7188365352</v>
          </cell>
          <cell r="P45">
            <v>1958015.585859891</v>
          </cell>
          <cell r="Q45">
            <v>1955927.2953526464</v>
          </cell>
          <cell r="R45">
            <v>1952295.2661277233</v>
          </cell>
          <cell r="S45">
            <v>1946524.2547177104</v>
          </cell>
          <cell r="T45">
            <v>1938164.8501729355</v>
          </cell>
          <cell r="U45">
            <v>1926811.3359904741</v>
          </cell>
          <cell r="V45">
            <v>1912341.7623055414</v>
          </cell>
          <cell r="W45">
            <v>1894893.5871351662</v>
          </cell>
          <cell r="X45">
            <v>1875078.9181827155</v>
          </cell>
          <cell r="Y45">
            <v>1853764.0243114934</v>
          </cell>
          <cell r="Z45">
            <v>1830181.9583374832</v>
          </cell>
          <cell r="AA45">
            <v>1805249.195525395</v>
          </cell>
          <cell r="AB45">
            <v>1779503.2329636884</v>
          </cell>
          <cell r="AC45">
            <v>1754827.4451470894</v>
          </cell>
          <cell r="AD45">
            <v>1731124.4826886877</v>
          </cell>
          <cell r="AE45">
            <v>1708185.5937003936</v>
          </cell>
          <cell r="AF45">
            <v>1685884.144770015</v>
          </cell>
          <cell r="AG45">
            <v>1664053.449397601</v>
          </cell>
          <cell r="AH45">
            <v>1642695.4272537574</v>
          </cell>
          <cell r="AI45">
            <v>1621880.7952773736</v>
          </cell>
          <cell r="AJ45">
            <v>1601797.8961657602</v>
          </cell>
          <cell r="AK45">
            <v>1582671.9866887708</v>
          </cell>
          <cell r="AL45">
            <v>1564754.7365910313</v>
          </cell>
          <cell r="AM45">
            <v>1548341.4196269666</v>
          </cell>
          <cell r="AN45">
            <v>1533649.3178040464</v>
          </cell>
          <cell r="AO45">
            <v>1520747.5332176513</v>
          </cell>
          <cell r="AP45">
            <v>1509593.3638484094</v>
          </cell>
          <cell r="AQ45">
            <v>1500063.5995880775</v>
          </cell>
          <cell r="AR45">
            <v>1491965.8423317722</v>
          </cell>
          <cell r="AS45">
            <v>1484987.8300219332</v>
          </cell>
          <cell r="AT45">
            <v>1478782.7607254863</v>
          </cell>
          <cell r="AU45">
            <v>1473011.3615859088</v>
          </cell>
        </row>
        <row r="46">
          <cell r="A46" t="str">
            <v xml:space="preserve">  6  bis u.  10</v>
          </cell>
          <cell r="B46">
            <v>3193233</v>
          </cell>
          <cell r="C46">
            <v>3165681.5381442732</v>
          </cell>
          <cell r="D46">
            <v>3090912.1030383548</v>
          </cell>
          <cell r="E46">
            <v>3024708.6066159252</v>
          </cell>
          <cell r="F46">
            <v>2960501.393931441</v>
          </cell>
          <cell r="G46">
            <v>2895814.1489359718</v>
          </cell>
          <cell r="H46">
            <v>2842384.749547394</v>
          </cell>
          <cell r="I46">
            <v>2788263.7104120906</v>
          </cell>
          <cell r="J46">
            <v>2741197.6615608293</v>
          </cell>
          <cell r="K46">
            <v>2691657.9948698594</v>
          </cell>
          <cell r="L46">
            <v>2660729.0570209404</v>
          </cell>
          <cell r="M46">
            <v>2645260.334993111</v>
          </cell>
          <cell r="N46">
            <v>2635057.6197564504</v>
          </cell>
          <cell r="O46">
            <v>2628872.5486593433</v>
          </cell>
          <cell r="P46">
            <v>2625482.2831370076</v>
          </cell>
          <cell r="Q46">
            <v>2623736.2433554227</v>
          </cell>
          <cell r="R46">
            <v>2622625.0259165196</v>
          </cell>
          <cell r="S46">
            <v>2621336.5935982629</v>
          </cell>
          <cell r="T46">
            <v>2619106.744857097</v>
          </cell>
          <cell r="U46">
            <v>2615173.7975822864</v>
          </cell>
          <cell r="V46">
            <v>2608792.9115711302</v>
          </cell>
          <cell r="W46">
            <v>2599323.6791131655</v>
          </cell>
          <cell r="X46">
            <v>2586123.534493343</v>
          </cell>
          <cell r="Y46">
            <v>2568903.1925649522</v>
          </cell>
          <cell r="Z46">
            <v>2547754.9686447135</v>
          </cell>
          <cell r="AA46">
            <v>2523097.811435462</v>
          </cell>
          <cell r="AB46">
            <v>2495914.2388409814</v>
          </cell>
          <cell r="AC46">
            <v>2465651.6320908954</v>
          </cell>
          <cell r="AD46">
            <v>2433507.7854510816</v>
          </cell>
          <cell r="AE46">
            <v>2400390.6263714684</v>
          </cell>
          <cell r="AF46">
            <v>2366764.7576928344</v>
          </cell>
          <cell r="AG46">
            <v>2334497.3224412869</v>
          </cell>
          <cell r="AH46">
            <v>2303371.2377426536</v>
          </cell>
          <cell r="AI46">
            <v>2273187.0907549364</v>
          </cell>
          <cell r="AJ46">
            <v>2243762.1871191552</v>
          </cell>
          <cell r="AK46">
            <v>2214978.6909841122</v>
          </cell>
          <cell r="AL46">
            <v>2186916.612584448</v>
          </cell>
          <cell r="AM46">
            <v>2159708.2007773588</v>
          </cell>
          <cell r="AN46">
            <v>2133627.522457283</v>
          </cell>
          <cell r="AO46">
            <v>2109004.3161676023</v>
          </cell>
          <cell r="AP46">
            <v>2086195.3742670272</v>
          </cell>
          <cell r="AQ46">
            <v>2065503.7046952518</v>
          </cell>
          <cell r="AR46">
            <v>2047102.9027957798</v>
          </cell>
          <cell r="AS46">
            <v>2031055.4054639942</v>
          </cell>
          <cell r="AT46">
            <v>2017245.7611204037</v>
          </cell>
          <cell r="AU46">
            <v>2005437.903802427</v>
          </cell>
        </row>
        <row r="47">
          <cell r="A47" t="str">
            <v xml:space="preserve"> 10  bis u.  16</v>
          </cell>
          <cell r="B47">
            <v>5075862</v>
          </cell>
          <cell r="C47">
            <v>4918232.7951532612</v>
          </cell>
          <cell r="D47">
            <v>4862764.3046528082</v>
          </cell>
          <cell r="E47">
            <v>4817178.7943470702</v>
          </cell>
          <cell r="F47">
            <v>4776908.5715575572</v>
          </cell>
          <cell r="G47">
            <v>4767007.2447143253</v>
          </cell>
          <cell r="H47">
            <v>4733683.3721229266</v>
          </cell>
          <cell r="I47">
            <v>4658462.8568173125</v>
          </cell>
          <cell r="J47">
            <v>4554774.2718551336</v>
          </cell>
          <cell r="K47">
            <v>4473404.7638647202</v>
          </cell>
          <cell r="L47">
            <v>4385709.0875435648</v>
          </cell>
          <cell r="M47">
            <v>4282261.8132318826</v>
          </cell>
          <cell r="N47">
            <v>4205431.8837666567</v>
          </cell>
          <cell r="O47">
            <v>4140702.7590136454</v>
          </cell>
          <cell r="P47">
            <v>4086262.1579142911</v>
          </cell>
          <cell r="Q47">
            <v>4032011.1579144141</v>
          </cell>
          <cell r="R47">
            <v>3998387.2229810366</v>
          </cell>
          <cell r="S47">
            <v>3981569.2299217908</v>
          </cell>
          <cell r="T47">
            <v>3970781.6576319812</v>
          </cell>
          <cell r="U47">
            <v>3964298.4526419467</v>
          </cell>
          <cell r="V47">
            <v>3960473.9170891531</v>
          </cell>
          <cell r="W47">
            <v>3957823.9271473726</v>
          </cell>
          <cell r="X47">
            <v>3954998.7410373855</v>
          </cell>
          <cell r="Y47">
            <v>3950758.9317392893</v>
          </cell>
          <cell r="Z47">
            <v>3943936.4375749072</v>
          </cell>
          <cell r="AA47">
            <v>3933557.2688944167</v>
          </cell>
          <cell r="AB47">
            <v>3918638.508085114</v>
          </cell>
          <cell r="AC47">
            <v>3898463.2286510868</v>
          </cell>
          <cell r="AD47">
            <v>3872719.6157966619</v>
          </cell>
          <cell r="AE47">
            <v>3841614.0271562207</v>
          </cell>
          <cell r="AF47">
            <v>3805890.5998306191</v>
          </cell>
          <cell r="AG47">
            <v>3764920.0180026367</v>
          </cell>
          <cell r="AH47">
            <v>3720230.4000467411</v>
          </cell>
          <cell r="AI47">
            <v>3673225.1229323419</v>
          </cell>
          <cell r="AJ47">
            <v>3625020.5587540623</v>
          </cell>
          <cell r="AK47">
            <v>3576435.6439092159</v>
          </cell>
          <cell r="AL47">
            <v>3527799.1502104457</v>
          </cell>
          <cell r="AM47">
            <v>3480867.3638711465</v>
          </cell>
          <cell r="AN47">
            <v>3435376.4779659254</v>
          </cell>
          <cell r="AO47">
            <v>3391119.8741691583</v>
          </cell>
          <cell r="AP47">
            <v>3348041.800603508</v>
          </cell>
          <cell r="AQ47">
            <v>3306164.0624289578</v>
          </cell>
          <cell r="AR47">
            <v>3265713.9285757723</v>
          </cell>
          <cell r="AS47">
            <v>3227013.859628391</v>
          </cell>
          <cell r="AT47">
            <v>3190547.5138343177</v>
          </cell>
          <cell r="AU47">
            <v>3156757.4787285486</v>
          </cell>
        </row>
        <row r="48">
          <cell r="A48" t="str">
            <v xml:space="preserve"> 16  bis u.  19</v>
          </cell>
          <cell r="B48">
            <v>2910177</v>
          </cell>
          <cell r="C48">
            <v>2914758.7654261021</v>
          </cell>
          <cell r="D48">
            <v>2814531.197696839</v>
          </cell>
          <cell r="E48">
            <v>2707736.0988165811</v>
          </cell>
          <cell r="F48">
            <v>2568922.4038214614</v>
          </cell>
          <cell r="G48">
            <v>2483704.7926538228</v>
          </cell>
          <cell r="H48">
            <v>2421956.4171766145</v>
          </cell>
          <cell r="I48">
            <v>2406099.3497633506</v>
          </cell>
          <cell r="J48">
            <v>2437286.6861583567</v>
          </cell>
          <cell r="K48">
            <v>2453578.9652520232</v>
          </cell>
          <cell r="L48">
            <v>2429306.4716235641</v>
          </cell>
          <cell r="M48">
            <v>2388344.1616499797</v>
          </cell>
          <cell r="N48">
            <v>2338846.3701964179</v>
          </cell>
          <cell r="O48">
            <v>2288041.8392855194</v>
          </cell>
          <cell r="P48">
            <v>2225486.8041343517</v>
          </cell>
          <cell r="Q48">
            <v>2193757.2050896017</v>
          </cell>
          <cell r="R48">
            <v>2157006.3703149115</v>
          </cell>
          <cell r="S48">
            <v>2116261.3073267201</v>
          </cell>
          <cell r="T48">
            <v>2071295.2939506881</v>
          </cell>
          <cell r="U48">
            <v>2043433.7017201637</v>
          </cell>
          <cell r="V48">
            <v>2029840.590891514</v>
          </cell>
          <cell r="W48">
            <v>2020656.2679444172</v>
          </cell>
          <cell r="X48">
            <v>2014980.1330031753</v>
          </cell>
          <cell r="Y48">
            <v>2011829.5922588839</v>
          </cell>
          <cell r="Z48">
            <v>2010294.4753052432</v>
          </cell>
          <cell r="AA48">
            <v>2009550.391100907</v>
          </cell>
          <cell r="AB48">
            <v>2008935.5727266085</v>
          </cell>
          <cell r="AC48">
            <v>2007877.2667757382</v>
          </cell>
          <cell r="AD48">
            <v>2005850.9857060933</v>
          </cell>
          <cell r="AE48">
            <v>2002279.6000319258</v>
          </cell>
          <cell r="AF48">
            <v>1996568.2644030014</v>
          </cell>
          <cell r="AG48">
            <v>1988267.8161914921</v>
          </cell>
          <cell r="AH48">
            <v>1976972.7317533721</v>
          </cell>
          <cell r="AI48">
            <v>1962561.0752717583</v>
          </cell>
          <cell r="AJ48">
            <v>1945170.21887059</v>
          </cell>
          <cell r="AK48">
            <v>1925411.8284534551</v>
          </cell>
          <cell r="AL48">
            <v>1904151.6271975865</v>
          </cell>
          <cell r="AM48">
            <v>1880622.9774019739</v>
          </cell>
          <cell r="AN48">
            <v>1855741.9334116499</v>
          </cell>
          <cell r="AO48">
            <v>1830045.8939174106</v>
          </cell>
          <cell r="AP48">
            <v>1805417.1437097576</v>
          </cell>
          <cell r="AQ48">
            <v>1781758.5457941105</v>
          </cell>
          <cell r="AR48">
            <v>1758861.5959188133</v>
          </cell>
          <cell r="AS48">
            <v>1736599.8518565658</v>
          </cell>
          <cell r="AT48">
            <v>1714806.8257423574</v>
          </cell>
          <cell r="AU48">
            <v>1693484.5432838856</v>
          </cell>
        </row>
        <row r="49">
          <cell r="A49" t="str">
            <v xml:space="preserve"> 15  bis u.  19</v>
          </cell>
          <cell r="B49">
            <v>3875545</v>
          </cell>
          <cell r="C49">
            <v>3794119.7708086316</v>
          </cell>
          <cell r="D49">
            <v>3660767.7024338059</v>
          </cell>
          <cell r="E49">
            <v>3533416.5365805756</v>
          </cell>
          <cell r="F49">
            <v>3362747.5389789855</v>
          </cell>
          <cell r="G49">
            <v>3268122.5087151807</v>
          </cell>
          <cell r="H49">
            <v>3231721.4236672237</v>
          </cell>
          <cell r="I49">
            <v>3231086.921520019</v>
          </cell>
          <cell r="J49">
            <v>3237987.2822924959</v>
          </cell>
          <cell r="K49">
            <v>3239039.2352608177</v>
          </cell>
          <cell r="L49">
            <v>3213278.5818501064</v>
          </cell>
          <cell r="M49">
            <v>3139501.0106172673</v>
          </cell>
          <cell r="N49">
            <v>3073455.2237601187</v>
          </cell>
          <cell r="O49">
            <v>3009400.8182101473</v>
          </cell>
          <cell r="P49">
            <v>2944870.7361780014</v>
          </cell>
          <cell r="Q49">
            <v>2891576.7040831135</v>
          </cell>
          <cell r="R49">
            <v>2837583.9542242028</v>
          </cell>
          <cell r="S49">
            <v>2790636.2657344071</v>
          </cell>
          <cell r="T49">
            <v>2741218.2996617709</v>
          </cell>
          <cell r="U49">
            <v>2710391.0173836108</v>
          </cell>
          <cell r="V49">
            <v>2695007.1338135861</v>
          </cell>
          <cell r="W49">
            <v>2684881.7373158243</v>
          </cell>
          <cell r="X49">
            <v>2678767.3465015157</v>
          </cell>
          <cell r="Y49">
            <v>2675442.6976106418</v>
          </cell>
          <cell r="Z49">
            <v>2673758.4152440634</v>
          </cell>
          <cell r="AA49">
            <v>2672705.9877902782</v>
          </cell>
          <cell r="AB49">
            <v>2671474.0330397808</v>
          </cell>
          <cell r="AC49">
            <v>2669298.9059414417</v>
          </cell>
          <cell r="AD49">
            <v>2665419.372500767</v>
          </cell>
          <cell r="AE49">
            <v>2659090.967138988</v>
          </cell>
          <cell r="AF49">
            <v>2649673.6599157006</v>
          </cell>
          <cell r="AG49">
            <v>2636525.2322976068</v>
          </cell>
          <cell r="AH49">
            <v>2619356.4597301008</v>
          </cell>
          <cell r="AI49">
            <v>2598259.5494194441</v>
          </cell>
          <cell r="AJ49">
            <v>2573653.237955654</v>
          </cell>
          <cell r="AK49">
            <v>2546519.5827812226</v>
          </cell>
          <cell r="AL49">
            <v>2516305.974949073</v>
          </cell>
          <cell r="AM49">
            <v>2484209.7867698334</v>
          </cell>
          <cell r="AN49">
            <v>2451138.7049611853</v>
          </cell>
          <cell r="AO49">
            <v>2417557.3367242198</v>
          </cell>
          <cell r="AP49">
            <v>2385331.9342316235</v>
          </cell>
          <cell r="AQ49">
            <v>2354245.6140987743</v>
          </cell>
          <cell r="AR49">
            <v>2324099.1553316717</v>
          </cell>
          <cell r="AS49">
            <v>2294710.0297642788</v>
          </cell>
          <cell r="AT49">
            <v>2265960.5505036889</v>
          </cell>
          <cell r="AU49">
            <v>2237930.7998206811</v>
          </cell>
        </row>
        <row r="50">
          <cell r="A50" t="str">
            <v xml:space="preserve"> 19  bis u.  25</v>
          </cell>
          <cell r="B50">
            <v>5814052</v>
          </cell>
          <cell r="C50">
            <v>5812051.4758086856</v>
          </cell>
          <cell r="D50">
            <v>5832020.2767211907</v>
          </cell>
          <cell r="E50">
            <v>5857896.9016996138</v>
          </cell>
          <cell r="F50">
            <v>5904821.1714064302</v>
          </cell>
          <cell r="G50">
            <v>5866171.1853266293</v>
          </cell>
          <cell r="H50">
            <v>5766436.160315292</v>
          </cell>
          <cell r="I50">
            <v>5634662.2872877568</v>
          </cell>
          <cell r="J50">
            <v>5450486.3708441872</v>
          </cell>
          <cell r="K50">
            <v>5282484.27435809</v>
          </cell>
          <cell r="L50">
            <v>5128374.5304651028</v>
          </cell>
          <cell r="M50">
            <v>5074704.2613007715</v>
          </cell>
          <cell r="N50">
            <v>5029556.8389440514</v>
          </cell>
          <cell r="O50">
            <v>4989684.3059813045</v>
          </cell>
          <cell r="P50">
            <v>4980088.5215081871</v>
          </cell>
          <cell r="Q50">
            <v>4947086.188263379</v>
          </cell>
          <cell r="R50">
            <v>4872294.1509353621</v>
          </cell>
          <cell r="S50">
            <v>4769105.2689808365</v>
          </cell>
          <cell r="T50">
            <v>4688179.8899346683</v>
          </cell>
          <cell r="U50">
            <v>4600921.786686508</v>
          </cell>
          <cell r="V50">
            <v>4497929.2949830443</v>
          </cell>
          <cell r="W50">
            <v>4421484.1571587678</v>
          </cell>
          <cell r="X50">
            <v>4357103.330693257</v>
          </cell>
          <cell r="Y50">
            <v>4302980.4563362766</v>
          </cell>
          <cell r="Z50">
            <v>4249041.4479753636</v>
          </cell>
          <cell r="AA50">
            <v>4215677.0463890377</v>
          </cell>
          <cell r="AB50">
            <v>4199076.7324539423</v>
          </cell>
          <cell r="AC50">
            <v>4188488.1924818247</v>
          </cell>
          <cell r="AD50">
            <v>4182189.5490458775</v>
          </cell>
          <cell r="AE50">
            <v>4178538.7075617113</v>
          </cell>
          <cell r="AF50">
            <v>4176054.6574997497</v>
          </cell>
          <cell r="AG50">
            <v>4173390.1059954506</v>
          </cell>
          <cell r="AH50">
            <v>4169307.4082481428</v>
          </cell>
          <cell r="AI50">
            <v>4162640.0042773383</v>
          </cell>
          <cell r="AJ50">
            <v>4152415.047085383</v>
          </cell>
          <cell r="AK50">
            <v>4137650.6158910543</v>
          </cell>
          <cell r="AL50">
            <v>4117630.4860417093</v>
          </cell>
          <cell r="AM50">
            <v>4092043.1044009156</v>
          </cell>
          <cell r="AN50">
            <v>4061094.5212974045</v>
          </cell>
          <cell r="AO50">
            <v>4025528.0468291254</v>
          </cell>
          <cell r="AP50">
            <v>3984714.320369625</v>
          </cell>
          <cell r="AQ50">
            <v>3940180.008019486</v>
          </cell>
          <cell r="AR50">
            <v>3893327.155105833</v>
          </cell>
          <cell r="AS50">
            <v>3845271.0967773735</v>
          </cell>
          <cell r="AT50">
            <v>3796830.0931826676</v>
          </cell>
          <cell r="AU50">
            <v>3748332.7673516581</v>
          </cell>
        </row>
        <row r="51">
          <cell r="A51" t="str">
            <v xml:space="preserve"> 20  bis u.  35</v>
          </cell>
          <cell r="B51">
            <v>14709061</v>
          </cell>
          <cell r="C51">
            <v>14557024.563390659</v>
          </cell>
          <cell r="D51">
            <v>14536573.979651114</v>
          </cell>
          <cell r="E51">
            <v>14640311.923198225</v>
          </cell>
          <cell r="F51">
            <v>14729892.494267598</v>
          </cell>
          <cell r="G51">
            <v>14844734.80136966</v>
          </cell>
          <cell r="H51">
            <v>14850902.937282084</v>
          </cell>
          <cell r="I51">
            <v>14809223.515250707</v>
          </cell>
          <cell r="J51">
            <v>14737125.381352169</v>
          </cell>
          <cell r="K51">
            <v>14620434.009613445</v>
          </cell>
          <cell r="L51">
            <v>14445966.968648611</v>
          </cell>
          <cell r="M51">
            <v>14306615.497778896</v>
          </cell>
          <cell r="N51">
            <v>14179244.785937127</v>
          </cell>
          <cell r="O51">
            <v>14054338.755541757</v>
          </cell>
          <cell r="P51">
            <v>13923757.812105183</v>
          </cell>
          <cell r="Q51">
            <v>13791556.022195673</v>
          </cell>
          <cell r="R51">
            <v>13598465.218038911</v>
          </cell>
          <cell r="S51">
            <v>13377390.366237815</v>
          </cell>
          <cell r="T51">
            <v>13122570.209494537</v>
          </cell>
          <cell r="U51">
            <v>12891234.442064088</v>
          </cell>
          <cell r="V51">
            <v>12626962.277940731</v>
          </cell>
          <cell r="W51">
            <v>12430390.113285635</v>
          </cell>
          <cell r="X51">
            <v>12260297.093326408</v>
          </cell>
          <cell r="Y51">
            <v>12106186.235247407</v>
          </cell>
          <cell r="Z51">
            <v>11980762.44794552</v>
          </cell>
          <cell r="AA51">
            <v>11862888.571369525</v>
          </cell>
          <cell r="AB51">
            <v>11718882.275942098</v>
          </cell>
          <cell r="AC51">
            <v>11559304.804324953</v>
          </cell>
          <cell r="AD51">
            <v>11423694.811719468</v>
          </cell>
          <cell r="AE51">
            <v>11303087.275169071</v>
          </cell>
          <cell r="AF51">
            <v>11183632.993096355</v>
          </cell>
          <cell r="AG51">
            <v>11096195.677634457</v>
          </cell>
          <cell r="AH51">
            <v>11024089.844054267</v>
          </cell>
          <cell r="AI51">
            <v>10963299.56755762</v>
          </cell>
          <cell r="AJ51">
            <v>10901704.963967836</v>
          </cell>
          <cell r="AK51">
            <v>10857852.014538165</v>
          </cell>
          <cell r="AL51">
            <v>10826301.662085457</v>
          </cell>
          <cell r="AM51">
            <v>10795040.427295795</v>
          </cell>
          <cell r="AN51">
            <v>10761516.313297031</v>
          </cell>
          <cell r="AO51">
            <v>10723721.402556162</v>
          </cell>
          <cell r="AP51">
            <v>10680327.539943704</v>
          </cell>
          <cell r="AQ51">
            <v>10628912.582414981</v>
          </cell>
          <cell r="AR51">
            <v>10569362.69697855</v>
          </cell>
          <cell r="AS51">
            <v>10501793.24159193</v>
          </cell>
          <cell r="AT51">
            <v>10426484.971065819</v>
          </cell>
          <cell r="AU51">
            <v>10343885.956204826</v>
          </cell>
        </row>
        <row r="52">
          <cell r="A52" t="str">
            <v xml:space="preserve"> 35  bis u.  50</v>
          </cell>
          <cell r="B52">
            <v>20230150</v>
          </cell>
          <cell r="C52">
            <v>20147983.434543386</v>
          </cell>
          <cell r="D52">
            <v>19936501.801939543</v>
          </cell>
          <cell r="E52">
            <v>19617593.023449939</v>
          </cell>
          <cell r="F52">
            <v>19225213.180641539</v>
          </cell>
          <cell r="G52">
            <v>18780031.954809684</v>
          </cell>
          <cell r="H52">
            <v>18324112.437880471</v>
          </cell>
          <cell r="I52">
            <v>17866266.891486853</v>
          </cell>
          <cell r="J52">
            <v>17377983.859634168</v>
          </cell>
          <cell r="K52">
            <v>16897376.224714447</v>
          </cell>
          <cell r="L52">
            <v>16492565.68271604</v>
          </cell>
          <cell r="M52">
            <v>16089831.944543689</v>
          </cell>
          <cell r="N52">
            <v>15731819.510695247</v>
          </cell>
          <cell r="O52">
            <v>15383258.296166979</v>
          </cell>
          <cell r="P52">
            <v>15088289.921078898</v>
          </cell>
          <cell r="Q52">
            <v>14882291.460858345</v>
          </cell>
          <cell r="R52">
            <v>14758381.594593614</v>
          </cell>
          <cell r="S52">
            <v>14753373.493537759</v>
          </cell>
          <cell r="T52">
            <v>14859626.985648856</v>
          </cell>
          <cell r="U52">
            <v>14951572.907373201</v>
          </cell>
          <cell r="V52">
            <v>15068347.894538237</v>
          </cell>
          <cell r="W52">
            <v>15077222.087211857</v>
          </cell>
          <cell r="X52">
            <v>15038550.255637024</v>
          </cell>
          <cell r="Y52">
            <v>14969602.736925347</v>
          </cell>
          <cell r="Z52">
            <v>14856317.58047362</v>
          </cell>
          <cell r="AA52">
            <v>14686075.657605199</v>
          </cell>
          <cell r="AB52">
            <v>14550594.292771405</v>
          </cell>
          <cell r="AC52">
            <v>14427042.618213017</v>
          </cell>
          <cell r="AD52">
            <v>14305557.155146345</v>
          </cell>
          <cell r="AE52">
            <v>14178247.560501605</v>
          </cell>
          <cell r="AF52">
            <v>14049279.822882</v>
          </cell>
          <cell r="AG52">
            <v>13859992.186571676</v>
          </cell>
          <cell r="AH52">
            <v>13643007.495877327</v>
          </cell>
          <cell r="AI52">
            <v>13392703.101095647</v>
          </cell>
          <cell r="AJ52">
            <v>13165583.94110705</v>
          </cell>
          <cell r="AK52">
            <v>12905882.808976796</v>
          </cell>
          <cell r="AL52">
            <v>12712792.072345378</v>
          </cell>
          <cell r="AM52">
            <v>12545768.895514697</v>
          </cell>
          <cell r="AN52">
            <v>12394479.787323331</v>
          </cell>
          <cell r="AO52">
            <v>12271456.319862949</v>
          </cell>
          <cell r="AP52">
            <v>12155844.528873466</v>
          </cell>
          <cell r="AQ52">
            <v>12014441.697995244</v>
          </cell>
          <cell r="AR52">
            <v>11857700.741590522</v>
          </cell>
          <cell r="AS52">
            <v>11724670.53325473</v>
          </cell>
          <cell r="AT52">
            <v>11606502.691066733</v>
          </cell>
          <cell r="AU52">
            <v>11489501.019189794</v>
          </cell>
        </row>
        <row r="53">
          <cell r="A53" t="str">
            <v xml:space="preserve"> 50  bis u.  65</v>
          </cell>
          <cell r="B53">
            <v>15143049</v>
          </cell>
          <cell r="C53">
            <v>15120935.063604394</v>
          </cell>
          <cell r="D53">
            <v>15329363.24361939</v>
          </cell>
          <cell r="E53">
            <v>15544830.13116421</v>
          </cell>
          <cell r="F53">
            <v>15845238.23765311</v>
          </cell>
          <cell r="G53">
            <v>16413539.816915395</v>
          </cell>
          <cell r="H53">
            <v>16931322.879732911</v>
          </cell>
          <cell r="I53">
            <v>17362581.193020359</v>
          </cell>
          <cell r="J53">
            <v>17785697.016985368</v>
          </cell>
          <cell r="K53">
            <v>18139070.999945898</v>
          </cell>
          <cell r="L53">
            <v>18435095.759820059</v>
          </cell>
          <cell r="M53">
            <v>18730767.914371818</v>
          </cell>
          <cell r="N53">
            <v>18969651.809881944</v>
          </cell>
          <cell r="O53">
            <v>19179862.815311223</v>
          </cell>
          <cell r="P53">
            <v>19299502.465095893</v>
          </cell>
          <cell r="Q53">
            <v>19317912.175871044</v>
          </cell>
          <cell r="R53">
            <v>19255225.906868968</v>
          </cell>
          <cell r="S53">
            <v>19062318.307609227</v>
          </cell>
          <cell r="T53">
            <v>18759655.009461284</v>
          </cell>
          <cell r="U53">
            <v>18389252.111309998</v>
          </cell>
          <cell r="V53">
            <v>17970139.765504058</v>
          </cell>
          <cell r="W53">
            <v>17543375.03995055</v>
          </cell>
          <cell r="X53">
            <v>17116764.811666038</v>
          </cell>
          <cell r="Y53">
            <v>16663710.793138556</v>
          </cell>
          <cell r="Z53">
            <v>16219682.142585298</v>
          </cell>
          <cell r="AA53">
            <v>15849770.0784107</v>
          </cell>
          <cell r="AB53">
            <v>15482167.144991146</v>
          </cell>
          <cell r="AC53">
            <v>15157147.415982604</v>
          </cell>
          <cell r="AD53">
            <v>14840356.367672907</v>
          </cell>
          <cell r="AE53">
            <v>14573678.375885271</v>
          </cell>
          <cell r="AF53">
            <v>14390447.051767644</v>
          </cell>
          <cell r="AG53">
            <v>14285500.777267952</v>
          </cell>
          <cell r="AH53">
            <v>14292249.26399787</v>
          </cell>
          <cell r="AI53">
            <v>14403814.972901471</v>
          </cell>
          <cell r="AJ53">
            <v>14500353.038503109</v>
          </cell>
          <cell r="AK53">
            <v>14620330.367528575</v>
          </cell>
          <cell r="AL53">
            <v>14634653.616085015</v>
          </cell>
          <cell r="AM53">
            <v>14602594.390660373</v>
          </cell>
          <cell r="AN53">
            <v>14541007.386623831</v>
          </cell>
          <cell r="AO53">
            <v>14436167.552188562</v>
          </cell>
          <cell r="AP53">
            <v>14277275.196187105</v>
          </cell>
          <cell r="AQ53">
            <v>14152366.289193412</v>
          </cell>
          <cell r="AR53">
            <v>14039542.308597969</v>
          </cell>
          <cell r="AS53">
            <v>13927740.905415349</v>
          </cell>
          <cell r="AT53">
            <v>13809925.121300204</v>
          </cell>
          <cell r="AU53">
            <v>13690604.548633754</v>
          </cell>
        </row>
        <row r="54">
          <cell r="A54" t="str">
            <v xml:space="preserve"> 15  bis u.  50</v>
          </cell>
          <cell r="B54">
            <v>39775000</v>
          </cell>
          <cell r="C54">
            <v>39469426.091444962</v>
          </cell>
          <cell r="D54">
            <v>39124061.939090788</v>
          </cell>
          <cell r="E54">
            <v>38755991.760037646</v>
          </cell>
          <cell r="F54">
            <v>38294058.266198292</v>
          </cell>
          <cell r="G54">
            <v>37783731.518862501</v>
          </cell>
          <cell r="H54">
            <v>37264759.896485768</v>
          </cell>
          <cell r="I54">
            <v>36744096.716354854</v>
          </cell>
          <cell r="J54">
            <v>36158823.678215213</v>
          </cell>
          <cell r="K54">
            <v>35553204.825176284</v>
          </cell>
          <cell r="L54">
            <v>34973509.283644527</v>
          </cell>
          <cell r="M54">
            <v>34372876.798705414</v>
          </cell>
          <cell r="N54">
            <v>33797210.069190234</v>
          </cell>
          <cell r="O54">
            <v>33244486.509438951</v>
          </cell>
          <cell r="P54">
            <v>32752945.877051037</v>
          </cell>
          <cell r="Q54">
            <v>32328689.852994602</v>
          </cell>
          <cell r="R54">
            <v>31941185.8541013</v>
          </cell>
          <cell r="S54">
            <v>31654938.301088542</v>
          </cell>
          <cell r="T54">
            <v>31455000.723792672</v>
          </cell>
          <cell r="U54">
            <v>31263256.776780542</v>
          </cell>
          <cell r="V54">
            <v>31083165.896000452</v>
          </cell>
          <cell r="W54">
            <v>30879162.103452921</v>
          </cell>
          <cell r="X54">
            <v>30659850.395161618</v>
          </cell>
          <cell r="Y54">
            <v>30430518.995423283</v>
          </cell>
          <cell r="Z54">
            <v>30188350.691219524</v>
          </cell>
          <cell r="AA54">
            <v>29898255.955976285</v>
          </cell>
          <cell r="AB54">
            <v>29617111.868842281</v>
          </cell>
          <cell r="AC54">
            <v>29331646.687168036</v>
          </cell>
          <cell r="AD54">
            <v>29070535.325933721</v>
          </cell>
          <cell r="AE54">
            <v>28815993.958105948</v>
          </cell>
          <cell r="AF54">
            <v>28557549.816642702</v>
          </cell>
          <cell r="AG54">
            <v>28266571.852397297</v>
          </cell>
          <cell r="AH54">
            <v>27958471.572018661</v>
          </cell>
          <cell r="AI54">
            <v>27623535.338250317</v>
          </cell>
          <cell r="AJ54">
            <v>27306521.750934888</v>
          </cell>
          <cell r="AK54">
            <v>26970998.653798737</v>
          </cell>
          <cell r="AL54">
            <v>26710282.952841282</v>
          </cell>
          <cell r="AM54">
            <v>26473229.716061778</v>
          </cell>
          <cell r="AN54">
            <v>26248142.357095938</v>
          </cell>
          <cell r="AO54">
            <v>26046379.356258202</v>
          </cell>
          <cell r="AP54">
            <v>25846207.147438116</v>
          </cell>
          <cell r="AQ54">
            <v>25613747.115430325</v>
          </cell>
          <cell r="AR54">
            <v>25359130.788208414</v>
          </cell>
          <cell r="AS54">
            <v>25121267.136928357</v>
          </cell>
          <cell r="AT54">
            <v>24891454.847279817</v>
          </cell>
          <cell r="AU54">
            <v>24656406.199809961</v>
          </cell>
        </row>
        <row r="55">
          <cell r="A55" t="str">
            <v xml:space="preserve">  0  bis u.   1</v>
          </cell>
          <cell r="B55">
            <v>685987</v>
          </cell>
          <cell r="C55">
            <v>668252.98538345436</v>
          </cell>
          <cell r="D55">
            <v>661784.79142055218</v>
          </cell>
          <cell r="E55">
            <v>657277.21668768744</v>
          </cell>
          <cell r="F55">
            <v>654260.51714816876</v>
          </cell>
          <cell r="G55">
            <v>652422.80115122965</v>
          </cell>
          <cell r="H55">
            <v>651437.61100640357</v>
          </cell>
          <cell r="I55">
            <v>650957.7180255889</v>
          </cell>
          <cell r="J55">
            <v>650743.94572022138</v>
          </cell>
          <cell r="K55">
            <v>650556.59571156697</v>
          </cell>
          <cell r="L55">
            <v>650211.18504087604</v>
          </cell>
          <cell r="M55">
            <v>649557.70976535871</v>
          </cell>
          <cell r="N55">
            <v>648404.97184874048</v>
          </cell>
          <cell r="O55">
            <v>646516.6788963459</v>
          </cell>
          <cell r="P55">
            <v>643725.34532124072</v>
          </cell>
          <cell r="Q55">
            <v>639985.79356264952</v>
          </cell>
          <cell r="R55">
            <v>635104.8027041466</v>
          </cell>
          <cell r="S55">
            <v>629198.81683039176</v>
          </cell>
          <cell r="T55">
            <v>622482.19589887559</v>
          </cell>
          <cell r="U55">
            <v>615236.54139569565</v>
          </cell>
          <cell r="V55">
            <v>607832.51935883635</v>
          </cell>
          <cell r="W55">
            <v>598850.55950003129</v>
          </cell>
          <cell r="X55">
            <v>590256.30850255967</v>
          </cell>
          <cell r="Y55">
            <v>582041.27312189061</v>
          </cell>
          <cell r="Z55">
            <v>574132.50074529008</v>
          </cell>
          <cell r="AA55">
            <v>566513.85047630372</v>
          </cell>
          <cell r="AB55">
            <v>559065.41044154181</v>
          </cell>
          <cell r="AC55">
            <v>551796.39436137304</v>
          </cell>
          <cell r="AD55">
            <v>544650.61262158328</v>
          </cell>
          <cell r="AE55">
            <v>537676.82992953632</v>
          </cell>
          <cell r="AF55">
            <v>530953.08097425534</v>
          </cell>
          <cell r="AG55">
            <v>524540.84346925467</v>
          </cell>
          <cell r="AH55">
            <v>518525.80356811429</v>
          </cell>
          <cell r="AI55">
            <v>513012.41070403252</v>
          </cell>
          <cell r="AJ55">
            <v>508105.7541005055</v>
          </cell>
          <cell r="AK55">
            <v>503813.50994851696</v>
          </cell>
          <cell r="AL55">
            <v>500091.91645007057</v>
          </cell>
          <cell r="AM55">
            <v>496934.23654818546</v>
          </cell>
          <cell r="AN55">
            <v>494267.632945508</v>
          </cell>
          <cell r="AO55">
            <v>491979.15692909958</v>
          </cell>
          <cell r="AP55">
            <v>489942.19764278363</v>
          </cell>
          <cell r="AQ55">
            <v>488049.38629974006</v>
          </cell>
          <cell r="AR55">
            <v>486195.31964802573</v>
          </cell>
          <cell r="AS55">
            <v>484272.0592243385</v>
          </cell>
          <cell r="AT55">
            <v>482189.8140329431</v>
          </cell>
          <cell r="AU55">
            <v>479880.80631707527</v>
          </cell>
        </row>
        <row r="56">
          <cell r="A56" t="str">
            <v xml:space="preserve">  1  bis u.   2</v>
          </cell>
          <cell r="B56">
            <v>708013</v>
          </cell>
          <cell r="C56">
            <v>685965.94445982855</v>
          </cell>
          <cell r="D56">
            <v>668458.89601807855</v>
          </cell>
          <cell r="E56">
            <v>662212.52564147953</v>
          </cell>
          <cell r="F56">
            <v>657720.71965927933</v>
          </cell>
          <cell r="G56">
            <v>654718.33380481228</v>
          </cell>
          <cell r="H56">
            <v>652893.68639665935</v>
          </cell>
          <cell r="I56">
            <v>651920.9782472651</v>
          </cell>
          <cell r="J56">
            <v>651452.81301847892</v>
          </cell>
          <cell r="K56">
            <v>651250.15540993307</v>
          </cell>
          <cell r="L56">
            <v>651073.42965636414</v>
          </cell>
          <cell r="M56">
            <v>650738.23913848097</v>
          </cell>
          <cell r="N56">
            <v>650094.90651977435</v>
          </cell>
          <cell r="O56">
            <v>648952.65390860918</v>
          </cell>
          <cell r="P56">
            <v>647074.55585045868</v>
          </cell>
          <cell r="Q56">
            <v>644293.16942046233</v>
          </cell>
          <cell r="R56">
            <v>640563.31853770441</v>
          </cell>
          <cell r="S56">
            <v>635691.82276934409</v>
          </cell>
          <cell r="T56">
            <v>629795.08133748453</v>
          </cell>
          <cell r="U56">
            <v>623087.39382212015</v>
          </cell>
          <cell r="V56">
            <v>615850.2973876925</v>
          </cell>
          <cell r="W56">
            <v>608454.39789466327</v>
          </cell>
          <cell r="X56">
            <v>599480.51696169376</v>
          </cell>
          <cell r="Y56">
            <v>590893.80227872473</v>
          </cell>
          <cell r="Z56">
            <v>582685.79898015666</v>
          </cell>
          <cell r="AA56">
            <v>574783.60175379633</v>
          </cell>
          <cell r="AB56">
            <v>567171.10249812808</v>
          </cell>
          <cell r="AC56">
            <v>559728.4367338632</v>
          </cell>
          <cell r="AD56">
            <v>552464.83989227226</v>
          </cell>
          <cell r="AE56">
            <v>545324.15270095656</v>
          </cell>
          <cell r="AF56">
            <v>538355.15235109709</v>
          </cell>
          <cell r="AG56">
            <v>531635.88217919518</v>
          </cell>
          <cell r="AH56">
            <v>525227.83148635225</v>
          </cell>
          <cell r="AI56">
            <v>519216.69526161667</v>
          </cell>
          <cell r="AJ56">
            <v>513706.93026208249</v>
          </cell>
          <cell r="AK56">
            <v>508803.63392301655</v>
          </cell>
          <cell r="AL56">
            <v>504514.50186946581</v>
          </cell>
          <cell r="AM56">
            <v>500795.79568168405</v>
          </cell>
          <cell r="AN56">
            <v>497640.79587575502</v>
          </cell>
          <cell r="AO56">
            <v>494976.68752289924</v>
          </cell>
          <cell r="AP56">
            <v>492690.54544709087</v>
          </cell>
          <cell r="AQ56">
            <v>490655.78066439688</v>
          </cell>
          <cell r="AR56">
            <v>488765.04196093226</v>
          </cell>
          <cell r="AS56">
            <v>486912.94132584642</v>
          </cell>
          <cell r="AT56">
            <v>484991.55379315908</v>
          </cell>
          <cell r="AU56">
            <v>482911.09883436002</v>
          </cell>
        </row>
        <row r="57">
          <cell r="A57" t="str">
            <v xml:space="preserve">  2  bis u.   3</v>
          </cell>
          <cell r="B57">
            <v>710594</v>
          </cell>
          <cell r="C57">
            <v>708168.90723403334</v>
          </cell>
          <cell r="D57">
            <v>686343.31043247576</v>
          </cell>
          <cell r="E57">
            <v>669052.25044006412</v>
          </cell>
          <cell r="F57">
            <v>662814.32244250202</v>
          </cell>
          <cell r="G57">
            <v>658330.13481286052</v>
          </cell>
          <cell r="H57">
            <v>655334.80233924999</v>
          </cell>
          <cell r="I57">
            <v>653516.58813367866</v>
          </cell>
          <cell r="J57">
            <v>652549.85019347281</v>
          </cell>
          <cell r="K57">
            <v>652087.29169261549</v>
          </cell>
          <cell r="L57">
            <v>651889.94394130295</v>
          </cell>
          <cell r="M57">
            <v>651718.2888652531</v>
          </cell>
          <cell r="N57">
            <v>651388.14495359641</v>
          </cell>
          <cell r="O57">
            <v>650749.93759941123</v>
          </cell>
          <cell r="P57">
            <v>649612.6304774913</v>
          </cell>
          <cell r="Q57">
            <v>647739.33314822393</v>
          </cell>
          <cell r="R57">
            <v>644962.62257515476</v>
          </cell>
          <cell r="S57">
            <v>641237.3236823458</v>
          </cell>
          <cell r="T57">
            <v>636370.27478476916</v>
          </cell>
          <cell r="U57">
            <v>630477.85495794448</v>
          </cell>
          <cell r="V57">
            <v>623774.3367178021</v>
          </cell>
          <cell r="W57">
            <v>616541.23804306588</v>
          </cell>
          <cell r="X57">
            <v>609149.13430169318</v>
          </cell>
          <cell r="Y57">
            <v>600178.98040717957</v>
          </cell>
          <cell r="Z57">
            <v>591595.73861782998</v>
          </cell>
          <cell r="AA57">
            <v>583390.97229716764</v>
          </cell>
          <cell r="AB57">
            <v>575491.79828622041</v>
          </cell>
          <cell r="AC57">
            <v>567882.1240125706</v>
          </cell>
          <cell r="AD57">
            <v>560442.1069995556</v>
          </cell>
          <cell r="AE57">
            <v>553180.99306545395</v>
          </cell>
          <cell r="AF57">
            <v>546042.63713653805</v>
          </cell>
          <cell r="AG57">
            <v>539075.82255212055</v>
          </cell>
          <cell r="AH57">
            <v>532358.59705518163</v>
          </cell>
          <cell r="AI57">
            <v>525952.45564313815</v>
          </cell>
          <cell r="AJ57">
            <v>519943.09774867038</v>
          </cell>
          <cell r="AK57">
            <v>514434.98387914861</v>
          </cell>
          <cell r="AL57">
            <v>509533.21559651679</v>
          </cell>
          <cell r="AM57">
            <v>505245.49760984065</v>
          </cell>
          <cell r="AN57">
            <v>501528.102285459</v>
          </cell>
          <cell r="AO57">
            <v>498374.3183036485</v>
          </cell>
          <cell r="AP57">
            <v>495711.3409780942</v>
          </cell>
          <cell r="AQ57">
            <v>493426.25583970721</v>
          </cell>
          <cell r="AR57">
            <v>491392.48382435209</v>
          </cell>
          <cell r="AS57">
            <v>489502.68169595383</v>
          </cell>
          <cell r="AT57">
            <v>487651.46835653309</v>
          </cell>
          <cell r="AU57">
            <v>485730.9249528629</v>
          </cell>
        </row>
        <row r="58">
          <cell r="A58" t="str">
            <v xml:space="preserve">  3  bis u.   4</v>
          </cell>
          <cell r="B58">
            <v>724512</v>
          </cell>
          <cell r="C58">
            <v>710803.98856060661</v>
          </cell>
          <cell r="D58">
            <v>708594.6323639811</v>
          </cell>
          <cell r="E58">
            <v>686982.04008483561</v>
          </cell>
          <cell r="F58">
            <v>669698.46475868067</v>
          </cell>
          <cell r="G58">
            <v>663465.867176509</v>
          </cell>
          <cell r="H58">
            <v>658986.56257229112</v>
          </cell>
          <cell r="I58">
            <v>655995.79264400864</v>
          </cell>
          <cell r="J58">
            <v>654181.76985778823</v>
          </cell>
          <cell r="K58">
            <v>653218.92485237843</v>
          </cell>
          <cell r="L58">
            <v>652760.02686715929</v>
          </cell>
          <cell r="M58">
            <v>652566.15130948741</v>
          </cell>
          <cell r="N58">
            <v>652397.95941460296</v>
          </cell>
          <cell r="O58">
            <v>652071.31730810308</v>
          </cell>
          <cell r="P58">
            <v>651436.47951045563</v>
          </cell>
          <cell r="Q58">
            <v>650302.43213217752</v>
          </cell>
          <cell r="R58">
            <v>648432.30808345275</v>
          </cell>
          <cell r="S58">
            <v>645658.69745735778</v>
          </cell>
          <cell r="T58">
            <v>641936.4253962189</v>
          </cell>
          <cell r="U58">
            <v>637072.34268925292</v>
          </cell>
          <cell r="V58">
            <v>631182.81407315284</v>
          </cell>
          <cell r="W58">
            <v>624482.09633554146</v>
          </cell>
          <cell r="X58">
            <v>617251.69285282702</v>
          </cell>
          <cell r="Y58">
            <v>609862.14667930081</v>
          </cell>
          <cell r="Z58">
            <v>600894.5124213011</v>
          </cell>
          <cell r="AA58">
            <v>592313.62257158291</v>
          </cell>
          <cell r="AB58">
            <v>584111.05224715709</v>
          </cell>
          <cell r="AC58">
            <v>576213.93288939376</v>
          </cell>
          <cell r="AD58">
            <v>568606.18199008203</v>
          </cell>
          <cell r="AE58">
            <v>561167.97177453793</v>
          </cell>
          <cell r="AF58">
            <v>553908.55468900327</v>
          </cell>
          <cell r="AG58">
            <v>546771.79503507237</v>
          </cell>
          <cell r="AH58">
            <v>539806.47990384675</v>
          </cell>
          <cell r="AI58">
            <v>533090.65958662308</v>
          </cell>
          <cell r="AJ58">
            <v>526685.83256805304</v>
          </cell>
          <cell r="AK58">
            <v>520677.70090568473</v>
          </cell>
          <cell r="AL58">
            <v>515170.7272599251</v>
          </cell>
          <cell r="AM58">
            <v>510270.01563378575</v>
          </cell>
          <cell r="AN58">
            <v>505983.276748128</v>
          </cell>
          <cell r="AO58">
            <v>502266.79025042534</v>
          </cell>
          <cell r="AP58">
            <v>499113.85027533257</v>
          </cell>
          <cell r="AQ58">
            <v>496451.65913110762</v>
          </cell>
          <cell r="AR58">
            <v>494167.30973345658</v>
          </cell>
          <cell r="AS58">
            <v>492134.22989186796</v>
          </cell>
          <cell r="AT58">
            <v>490245.08189110208</v>
          </cell>
          <cell r="AU58">
            <v>488394.48942444148</v>
          </cell>
        </row>
        <row r="59">
          <cell r="A59" t="str">
            <v xml:space="preserve">  4  bis u.   5</v>
          </cell>
          <cell r="B59">
            <v>741752</v>
          </cell>
          <cell r="C59">
            <v>724746.83324577985</v>
          </cell>
          <cell r="D59">
            <v>711255.57528420235</v>
          </cell>
          <cell r="E59">
            <v>709254.76332826389</v>
          </cell>
          <cell r="F59">
            <v>687648.74313028506</v>
          </cell>
          <cell r="G59">
            <v>670370.81823578349</v>
          </cell>
          <cell r="H59">
            <v>664142.32340525941</v>
          </cell>
          <cell r="I59">
            <v>659666.80498009617</v>
          </cell>
          <cell r="J59">
            <v>656679.48073172919</v>
          </cell>
          <cell r="K59">
            <v>654868.62410991511</v>
          </cell>
          <cell r="L59">
            <v>653908.72063188895</v>
          </cell>
          <cell r="M59">
            <v>653452.58948184061</v>
          </cell>
          <cell r="N59">
            <v>653261.44839671045</v>
          </cell>
          <cell r="O59">
            <v>653096.00957819703</v>
          </cell>
          <cell r="P59">
            <v>652772.00600573863</v>
          </cell>
          <cell r="Q59">
            <v>652139.70823157812</v>
          </cell>
          <cell r="R59">
            <v>651008.11923258542</v>
          </cell>
          <cell r="S59">
            <v>649140.38948353217</v>
          </cell>
          <cell r="T59">
            <v>646369.1189266541</v>
          </cell>
          <cell r="U59">
            <v>642649.13279848546</v>
          </cell>
          <cell r="V59">
            <v>637787.29124015197</v>
          </cell>
          <cell r="W59">
            <v>631899.94459578185</v>
          </cell>
          <cell r="X59">
            <v>625201.3421031991</v>
          </cell>
          <cell r="Y59">
            <v>617972.96796150517</v>
          </cell>
          <cell r="Z59">
            <v>610585.34807909653</v>
          </cell>
          <cell r="AA59">
            <v>601619.61240044376</v>
          </cell>
          <cell r="AB59">
            <v>593040.49521455506</v>
          </cell>
          <cell r="AC59">
            <v>584839.5804362084</v>
          </cell>
          <cell r="AD59">
            <v>576944.01046907553</v>
          </cell>
          <cell r="AE59">
            <v>569337.71034358314</v>
          </cell>
          <cell r="AF59">
            <v>561900.86334506609</v>
          </cell>
          <cell r="AG59">
            <v>554642.7268734558</v>
          </cell>
          <cell r="AH59">
            <v>547507.17227168148</v>
          </cell>
          <cell r="AI59">
            <v>540542.98941568378</v>
          </cell>
          <cell r="AJ59">
            <v>533828.23047133675</v>
          </cell>
          <cell r="AK59">
            <v>527424.39651176485</v>
          </cell>
          <cell r="AL59">
            <v>521417.19153089868</v>
          </cell>
          <cell r="AM59">
            <v>515911.0797689691</v>
          </cell>
          <cell r="AN59">
            <v>511011.1670288021</v>
          </cell>
          <cell r="AO59">
            <v>506725.16854522924</v>
          </cell>
          <cell r="AP59">
            <v>503009.36944929376</v>
          </cell>
          <cell r="AQ59">
            <v>499857.06797690672</v>
          </cell>
          <cell r="AR59">
            <v>497195.47171338619</v>
          </cell>
          <cell r="AS59">
            <v>494911.67915453156</v>
          </cell>
          <cell r="AT59">
            <v>492879.12330766977</v>
          </cell>
          <cell r="AU59">
            <v>490990.47063203313</v>
          </cell>
        </row>
        <row r="60">
          <cell r="A60" t="str">
            <v xml:space="preserve">  5  bis u.   6</v>
          </cell>
          <cell r="B60">
            <v>775287</v>
          </cell>
          <cell r="C60">
            <v>742004.14952588733</v>
          </cell>
          <cell r="D60">
            <v>725215.55407263746</v>
          </cell>
          <cell r="E60">
            <v>711933.35227395094</v>
          </cell>
          <cell r="F60">
            <v>709935.86935460463</v>
          </cell>
          <cell r="G60">
            <v>688334.983126509</v>
          </cell>
          <cell r="H60">
            <v>671061.52119423565</v>
          </cell>
          <cell r="I60">
            <v>664836.30401023512</v>
          </cell>
          <cell r="J60">
            <v>660363.74865216971</v>
          </cell>
          <cell r="K60">
            <v>657379.12236971199</v>
          </cell>
          <cell r="L60">
            <v>655570.74612866808</v>
          </cell>
          <cell r="M60">
            <v>654613.14816275868</v>
          </cell>
          <cell r="N60">
            <v>654159.2799015065</v>
          </cell>
          <cell r="O60">
            <v>653970.39195023524</v>
          </cell>
          <cell r="P60">
            <v>653807.10034369677</v>
          </cell>
          <cell r="Q60">
            <v>653485.15498889075</v>
          </cell>
          <cell r="R60">
            <v>652854.8388116851</v>
          </cell>
          <cell r="S60">
            <v>651725.16777682048</v>
          </cell>
          <cell r="T60">
            <v>649859.30585006252</v>
          </cell>
          <cell r="U60">
            <v>647089.86050273571</v>
          </cell>
          <cell r="V60">
            <v>643371.65699223673</v>
          </cell>
          <cell r="W60">
            <v>638511.54620384285</v>
          </cell>
          <cell r="X60">
            <v>632625.8832266893</v>
          </cell>
          <cell r="Y60">
            <v>625928.9096706874</v>
          </cell>
          <cell r="Z60">
            <v>618702.0978370856</v>
          </cell>
          <cell r="AA60">
            <v>611315.96055336832</v>
          </cell>
          <cell r="AB60">
            <v>602351.6855019764</v>
          </cell>
          <cell r="AC60">
            <v>593773.93182148738</v>
          </cell>
          <cell r="AD60">
            <v>585574.29022953031</v>
          </cell>
          <cell r="AE60">
            <v>577679.9115822725</v>
          </cell>
          <cell r="AF60">
            <v>570074.72673594556</v>
          </cell>
          <cell r="AG60">
            <v>562638.92748907278</v>
          </cell>
          <cell r="AH60">
            <v>555381.77507822902</v>
          </cell>
          <cell r="AI60">
            <v>548247.14627506677</v>
          </cell>
          <cell r="AJ60">
            <v>541283.83312637021</v>
          </cell>
          <cell r="AK60">
            <v>534569.88927132101</v>
          </cell>
          <cell r="AL60">
            <v>528166.81780020741</v>
          </cell>
          <cell r="AM60">
            <v>522160.32422421162</v>
          </cell>
          <cell r="AN60">
            <v>516654.87402711634</v>
          </cell>
          <cell r="AO60">
            <v>511755.57442199672</v>
          </cell>
          <cell r="AP60">
            <v>507470.14412378304</v>
          </cell>
          <cell r="AQ60">
            <v>503754.87248006329</v>
          </cell>
          <cell r="AR60">
            <v>500603.06088492944</v>
          </cell>
          <cell r="AS60">
            <v>497941.92097553355</v>
          </cell>
          <cell r="AT60">
            <v>495658.55552671442</v>
          </cell>
          <cell r="AU60">
            <v>493626.40152943414</v>
          </cell>
        </row>
        <row r="61">
          <cell r="A61" t="str">
            <v xml:space="preserve">  6  bis u.   7</v>
          </cell>
          <cell r="B61">
            <v>777473</v>
          </cell>
          <cell r="C61">
            <v>775545.87239543488</v>
          </cell>
          <cell r="D61">
            <v>742480.87843331997</v>
          </cell>
          <cell r="E61">
            <v>725901.16985351429</v>
          </cell>
          <cell r="F61">
            <v>712623.0067366669</v>
          </cell>
          <cell r="G61">
            <v>710628.35265712871</v>
          </cell>
          <cell r="H61">
            <v>689031.85547023849</v>
          </cell>
          <cell r="I61">
            <v>671762.22119942738</v>
          </cell>
          <cell r="J61">
            <v>665539.76363365585</v>
          </cell>
          <cell r="K61">
            <v>661069.70496911695</v>
          </cell>
          <cell r="L61">
            <v>658087.35395493684</v>
          </cell>
          <cell r="M61">
            <v>656281.07151313103</v>
          </cell>
          <cell r="N61">
            <v>655325.50710589485</v>
          </cell>
          <cell r="O61">
            <v>654873.64500313718</v>
          </cell>
          <cell r="P61">
            <v>654686.65592044266</v>
          </cell>
          <cell r="Q61">
            <v>654525.17587966542</v>
          </cell>
          <cell r="R61">
            <v>654204.96889227338</v>
          </cell>
          <cell r="S61">
            <v>653576.32816153788</v>
          </cell>
          <cell r="T61">
            <v>652448.28043788043</v>
          </cell>
          <cell r="U61">
            <v>650584.00088142091</v>
          </cell>
          <cell r="V61">
            <v>647816.10313677159</v>
          </cell>
          <cell r="W61">
            <v>644099.38489209092</v>
          </cell>
          <cell r="X61">
            <v>639240.71428385237</v>
          </cell>
          <cell r="Y61">
            <v>633356.45597719972</v>
          </cell>
          <cell r="Z61">
            <v>626660.84216131526</v>
          </cell>
          <cell r="AA61">
            <v>619435.33509262325</v>
          </cell>
          <cell r="AB61">
            <v>612050.43654403125</v>
          </cell>
          <cell r="AC61">
            <v>603087.38266177964</v>
          </cell>
          <cell r="AD61">
            <v>594510.76936451835</v>
          </cell>
          <cell r="AE61">
            <v>586312.19300128566</v>
          </cell>
          <cell r="AF61">
            <v>578418.81145681406</v>
          </cell>
          <cell r="AG61">
            <v>570814.56041514594</v>
          </cell>
          <cell r="AH61">
            <v>563379.63877367962</v>
          </cell>
          <cell r="AI61">
            <v>556123.3109382207</v>
          </cell>
          <cell r="AJ61">
            <v>548989.4581965931</v>
          </cell>
          <cell r="AK61">
            <v>542026.87437139777</v>
          </cell>
          <cell r="AL61">
            <v>535313.61429190857</v>
          </cell>
          <cell r="AM61">
            <v>528911.18269930233</v>
          </cell>
          <cell r="AN61">
            <v>522905.28633612173</v>
          </cell>
          <cell r="AO61">
            <v>517400.39168822696</v>
          </cell>
          <cell r="AP61">
            <v>512501.60711314087</v>
          </cell>
          <cell r="AQ61">
            <v>508216.65422150725</v>
          </cell>
          <cell r="AR61">
            <v>504501.82588379335</v>
          </cell>
          <cell r="AS61">
            <v>501350.42612712871</v>
          </cell>
          <cell r="AT61">
            <v>498689.66998197336</v>
          </cell>
          <cell r="AU61">
            <v>496406.66381403292</v>
          </cell>
        </row>
        <row r="62">
          <cell r="A62" t="str">
            <v xml:space="preserve">  7  bis u.   8</v>
          </cell>
          <cell r="B62">
            <v>793425</v>
          </cell>
          <cell r="C62">
            <v>777738.46201891825</v>
          </cell>
          <cell r="D62">
            <v>776025.93619495747</v>
          </cell>
          <cell r="E62">
            <v>743170.90085862868</v>
          </cell>
          <cell r="F62">
            <v>726595.17244738026</v>
          </cell>
          <cell r="G62">
            <v>713320.50658791559</v>
          </cell>
          <cell r="H62">
            <v>711328.33534096228</v>
          </cell>
          <cell r="I62">
            <v>689735.70137317106</v>
          </cell>
          <cell r="J62">
            <v>672469.39588492864</v>
          </cell>
          <cell r="K62">
            <v>666249.33523275796</v>
          </cell>
          <cell r="L62">
            <v>661781.44626133086</v>
          </cell>
          <cell r="M62">
            <v>658801.07370808651</v>
          </cell>
          <cell r="N62">
            <v>656996.69304061332</v>
          </cell>
          <cell r="O62">
            <v>656042.98328176676</v>
          </cell>
          <cell r="P62">
            <v>655592.86444954807</v>
          </cell>
          <cell r="Q62">
            <v>655407.52738731692</v>
          </cell>
          <cell r="R62">
            <v>655247.62546776119</v>
          </cell>
          <cell r="S62">
            <v>654928.93491670524</v>
          </cell>
          <cell r="T62">
            <v>654301.75780914561</v>
          </cell>
          <cell r="U62">
            <v>653175.13023527223</v>
          </cell>
          <cell r="V62">
            <v>651312.2370739216</v>
          </cell>
          <cell r="W62">
            <v>648545.67281328258</v>
          </cell>
          <cell r="X62">
            <v>644830.23215269786</v>
          </cell>
          <cell r="Y62">
            <v>639972.81620351353</v>
          </cell>
          <cell r="Z62">
            <v>634089.78333442216</v>
          </cell>
          <cell r="AA62">
            <v>627395.35729472328</v>
          </cell>
          <cell r="AB62">
            <v>620170.99131740024</v>
          </cell>
          <cell r="AC62">
            <v>612787.17722338508</v>
          </cell>
          <cell r="AD62">
            <v>603825.19409446907</v>
          </cell>
          <cell r="AE62">
            <v>595249.58154374384</v>
          </cell>
          <cell r="AF62">
            <v>587051.94074513903</v>
          </cell>
          <cell r="AG62">
            <v>579159.4356718855</v>
          </cell>
          <cell r="AH62">
            <v>571556.00615506596</v>
          </cell>
          <cell r="AI62">
            <v>564121.857282785</v>
          </cell>
          <cell r="AJ62">
            <v>556866.25616134657</v>
          </cell>
          <cell r="AK62">
            <v>549733.08799423964</v>
          </cell>
          <cell r="AL62">
            <v>542771.1480801882</v>
          </cell>
          <cell r="AM62">
            <v>536058.49220536975</v>
          </cell>
          <cell r="AN62">
            <v>529656.62648508174</v>
          </cell>
          <cell r="AO62">
            <v>523651.25866465451</v>
          </cell>
          <cell r="AP62">
            <v>518146.85603070824</v>
          </cell>
          <cell r="AQ62">
            <v>513248.52787283924</v>
          </cell>
          <cell r="AR62">
            <v>508963.99831377855</v>
          </cell>
          <cell r="AS62">
            <v>505249.56331018778</v>
          </cell>
          <cell r="AT62">
            <v>502098.52918409987</v>
          </cell>
          <cell r="AU62">
            <v>499438.11395520624</v>
          </cell>
        </row>
        <row r="63">
          <cell r="A63" t="str">
            <v xml:space="preserve">  8  bis u.   9</v>
          </cell>
          <cell r="B63">
            <v>818432</v>
          </cell>
          <cell r="C63">
            <v>793694.83308140701</v>
          </cell>
          <cell r="D63">
            <v>778223.85244877869</v>
          </cell>
          <cell r="E63">
            <v>776718.28195215005</v>
          </cell>
          <cell r="F63">
            <v>743868.17354774533</v>
          </cell>
          <cell r="G63">
            <v>727295.88905350782</v>
          </cell>
          <cell r="H63">
            <v>714024.29470184469</v>
          </cell>
          <cell r="I63">
            <v>712034.30397810088</v>
          </cell>
          <cell r="J63">
            <v>690445.05700488994</v>
          </cell>
          <cell r="K63">
            <v>673181.6683656798</v>
          </cell>
          <cell r="L63">
            <v>666963.70077896467</v>
          </cell>
          <cell r="M63">
            <v>662497.70685116411</v>
          </cell>
          <cell r="N63">
            <v>659519.13785918907</v>
          </cell>
          <cell r="O63">
            <v>657716.4976508019</v>
          </cell>
          <cell r="P63">
            <v>656764.40631589736</v>
          </cell>
          <cell r="Q63">
            <v>656315.81027202727</v>
          </cell>
          <cell r="R63">
            <v>656131.91802405554</v>
          </cell>
          <cell r="S63">
            <v>655973.39820088446</v>
          </cell>
          <cell r="T63">
            <v>655656.03774560848</v>
          </cell>
          <cell r="U63">
            <v>655030.14649691805</v>
          </cell>
          <cell r="V63">
            <v>653904.76876625686</v>
          </cell>
          <cell r="W63">
            <v>652043.072875235</v>
          </cell>
          <cell r="X63">
            <v>649277.65885196661</v>
          </cell>
          <cell r="Y63">
            <v>645563.34593014489</v>
          </cell>
          <cell r="Z63">
            <v>640707.03986656643</v>
          </cell>
          <cell r="AA63">
            <v>634825.09324032068</v>
          </cell>
          <cell r="AB63">
            <v>628131.72203432617</v>
          </cell>
          <cell r="AC63">
            <v>620908.37114479765</v>
          </cell>
          <cell r="AD63">
            <v>613525.52316786582</v>
          </cell>
          <cell r="AE63">
            <v>604564.49614593387</v>
          </cell>
          <cell r="AF63">
            <v>595989.77823198936</v>
          </cell>
          <cell r="AG63">
            <v>587792.97476878727</v>
          </cell>
          <cell r="AH63">
            <v>579901.25507756439</v>
          </cell>
          <cell r="AI63">
            <v>572298.56258603395</v>
          </cell>
          <cell r="AJ63">
            <v>564865.10787390172</v>
          </cell>
          <cell r="AK63">
            <v>557610.16036036517</v>
          </cell>
          <cell r="AL63">
            <v>550477.60869246023</v>
          </cell>
          <cell r="AM63">
            <v>543516.249382979</v>
          </cell>
          <cell r="AN63">
            <v>536804.13895994611</v>
          </cell>
          <cell r="AO63">
            <v>530402.78467022534</v>
          </cell>
          <cell r="AP63">
            <v>524397.89505358192</v>
          </cell>
          <cell r="AQ63">
            <v>518893.93800855055</v>
          </cell>
          <cell r="AR63">
            <v>513996.02356201777</v>
          </cell>
          <cell r="AS63">
            <v>509711.87804511812</v>
          </cell>
          <cell r="AT63">
            <v>505997.80016825988</v>
          </cell>
          <cell r="AU63">
            <v>502847.09828512213</v>
          </cell>
        </row>
        <row r="64">
          <cell r="A64" t="str">
            <v xml:space="preserve">  9  bis u.  10</v>
          </cell>
          <cell r="B64">
            <v>803903</v>
          </cell>
          <cell r="C64">
            <v>818702.37064851308</v>
          </cell>
          <cell r="D64">
            <v>794181.43596129841</v>
          </cell>
          <cell r="E64">
            <v>778918.25395163242</v>
          </cell>
          <cell r="F64">
            <v>777415.04119964864</v>
          </cell>
          <cell r="G64">
            <v>744569.40063741989</v>
          </cell>
          <cell r="H64">
            <v>728000.26403434819</v>
          </cell>
          <cell r="I64">
            <v>714731.48386139155</v>
          </cell>
          <cell r="J64">
            <v>712743.44503735472</v>
          </cell>
          <cell r="K64">
            <v>691157.28630230483</v>
          </cell>
          <cell r="L64">
            <v>673896.55602570809</v>
          </cell>
          <cell r="M64">
            <v>667680.48292072956</v>
          </cell>
          <cell r="N64">
            <v>663216.28175075306</v>
          </cell>
          <cell r="O64">
            <v>660239.42272363743</v>
          </cell>
          <cell r="P64">
            <v>658438.35645111976</v>
          </cell>
          <cell r="Q64">
            <v>657487.72981641325</v>
          </cell>
          <cell r="R64">
            <v>657040.5135324297</v>
          </cell>
          <cell r="S64">
            <v>656857.93231913517</v>
          </cell>
          <cell r="T64">
            <v>656700.66886446252</v>
          </cell>
          <cell r="U64">
            <v>656384.51996867498</v>
          </cell>
          <cell r="V64">
            <v>655759.80259417999</v>
          </cell>
          <cell r="W64">
            <v>654635.54853255674</v>
          </cell>
          <cell r="X64">
            <v>652774.92920482613</v>
          </cell>
          <cell r="Y64">
            <v>650010.57445409405</v>
          </cell>
          <cell r="Z64">
            <v>646297.30328240967</v>
          </cell>
          <cell r="AA64">
            <v>641442.02580779442</v>
          </cell>
          <cell r="AB64">
            <v>635561.08894522348</v>
          </cell>
          <cell r="AC64">
            <v>628868.70106093283</v>
          </cell>
          <cell r="AD64">
            <v>621646.29882422858</v>
          </cell>
          <cell r="AE64">
            <v>614264.35568050528</v>
          </cell>
          <cell r="AF64">
            <v>605304.2272588918</v>
          </cell>
          <cell r="AG64">
            <v>596730.35158546839</v>
          </cell>
          <cell r="AH64">
            <v>588534.33773634338</v>
          </cell>
          <cell r="AI64">
            <v>580643.35994789656</v>
          </cell>
          <cell r="AJ64">
            <v>573041.36488731392</v>
          </cell>
          <cell r="AK64">
            <v>565608.56825810974</v>
          </cell>
          <cell r="AL64">
            <v>558354.24151989061</v>
          </cell>
          <cell r="AM64">
            <v>551222.27648970776</v>
          </cell>
          <cell r="AN64">
            <v>544261.47067613353</v>
          </cell>
          <cell r="AO64">
            <v>537549.88114449522</v>
          </cell>
          <cell r="AP64">
            <v>531149.01606959617</v>
          </cell>
          <cell r="AQ64">
            <v>525144.5845923546</v>
          </cell>
          <cell r="AR64">
            <v>519641.05503618991</v>
          </cell>
          <cell r="AS64">
            <v>514743.53798155952</v>
          </cell>
          <cell r="AT64">
            <v>510459.76178607054</v>
          </cell>
          <cell r="AU64">
            <v>506746.02774806583</v>
          </cell>
        </row>
        <row r="65">
          <cell r="A65" t="str">
            <v xml:space="preserve"> 10  bis u.  11</v>
          </cell>
          <cell r="B65">
            <v>779243</v>
          </cell>
          <cell r="C65">
            <v>804173.61939968902</v>
          </cell>
          <cell r="D65">
            <v>819185.97390215402</v>
          </cell>
          <cell r="E65">
            <v>794873.58294230781</v>
          </cell>
          <cell r="F65">
            <v>779613.72907199885</v>
          </cell>
          <cell r="G65">
            <v>778112.72911207296</v>
          </cell>
          <cell r="H65">
            <v>745271.41317840712</v>
          </cell>
          <cell r="I65">
            <v>728705.31751993624</v>
          </cell>
          <cell r="J65">
            <v>715439.21302869509</v>
          </cell>
          <cell r="K65">
            <v>713453.00788790267</v>
          </cell>
          <cell r="L65">
            <v>691869.81756750192</v>
          </cell>
          <cell r="M65">
            <v>674611.64000764512</v>
          </cell>
          <cell r="N65">
            <v>668397.45220158366</v>
          </cell>
          <cell r="O65">
            <v>663935.03502231813</v>
          </cell>
          <cell r="P65">
            <v>660959.8022324557</v>
          </cell>
          <cell r="Q65">
            <v>659160.23324440198</v>
          </cell>
          <cell r="R65">
            <v>658211.00089189352</v>
          </cell>
          <cell r="S65">
            <v>657765.09955712291</v>
          </cell>
          <cell r="T65">
            <v>657583.76972140488</v>
          </cell>
          <cell r="U65">
            <v>657427.70780330093</v>
          </cell>
          <cell r="V65">
            <v>657112.72021609638</v>
          </cell>
          <cell r="W65">
            <v>656489.11073738313</v>
          </cell>
          <cell r="X65">
            <v>655365.91868734476</v>
          </cell>
          <cell r="Y65">
            <v>653506.34383003111</v>
          </cell>
          <cell r="Z65">
            <v>650743.02047835593</v>
          </cell>
          <cell r="AA65">
            <v>647030.76729559666</v>
          </cell>
          <cell r="AB65">
            <v>642176.49876373424</v>
          </cell>
          <cell r="AC65">
            <v>636296.55590713001</v>
          </cell>
          <cell r="AD65">
            <v>629605.13914279453</v>
          </cell>
          <cell r="AE65">
            <v>622383.67649462796</v>
          </cell>
          <cell r="AF65">
            <v>615002.63173553778</v>
          </cell>
          <cell r="AG65">
            <v>606043.39913196396</v>
          </cell>
          <cell r="AH65">
            <v>597470.36466778035</v>
          </cell>
          <cell r="AI65">
            <v>589275.14093803684</v>
          </cell>
          <cell r="AJ65">
            <v>581384.90696133114</v>
          </cell>
          <cell r="AK65">
            <v>573783.61247976613</v>
          </cell>
          <cell r="AL65">
            <v>566351.47827127273</v>
          </cell>
          <cell r="AM65">
            <v>559097.77768112067</v>
          </cell>
          <cell r="AN65">
            <v>551966.40561638214</v>
          </cell>
          <cell r="AO65">
            <v>545006.16041353939</v>
          </cell>
          <cell r="AP65">
            <v>538295.09949024231</v>
          </cell>
          <cell r="AQ65">
            <v>531894.73179087916</v>
          </cell>
          <cell r="AR65">
            <v>525890.76688732801</v>
          </cell>
          <cell r="AS65">
            <v>520387.67335157015</v>
          </cell>
          <cell r="AT65">
            <v>515490.56215279957</v>
          </cell>
          <cell r="AU65">
            <v>511207.16361243284</v>
          </cell>
        </row>
        <row r="66">
          <cell r="A66" t="str">
            <v xml:space="preserve"> 11  bis u.  12</v>
          </cell>
          <cell r="B66">
            <v>789354</v>
          </cell>
          <cell r="C66">
            <v>779513.3978897112</v>
          </cell>
          <cell r="D66">
            <v>804656.07739461702</v>
          </cell>
          <cell r="E66">
            <v>819873.78432804917</v>
          </cell>
          <cell r="F66">
            <v>795565.59083922976</v>
          </cell>
          <cell r="G66">
            <v>780309.01490040694</v>
          </cell>
          <cell r="H66">
            <v>778810.1836062033</v>
          </cell>
          <cell r="I66">
            <v>745973.1549081261</v>
          </cell>
          <cell r="J66">
            <v>729410.02762952098</v>
          </cell>
          <cell r="K66">
            <v>716146.53449978458</v>
          </cell>
          <cell r="L66">
            <v>714162.10087148147</v>
          </cell>
          <cell r="M66">
            <v>692581.83592089138</v>
          </cell>
          <cell r="N66">
            <v>675326.25924793119</v>
          </cell>
          <cell r="O66">
            <v>669113.99660934182</v>
          </cell>
          <cell r="P66">
            <v>664653.32210153947</v>
          </cell>
          <cell r="Q66">
            <v>661679.67851715384</v>
          </cell>
          <cell r="R66">
            <v>659881.57369070523</v>
          </cell>
          <cell r="S66">
            <v>658933.70616436913</v>
          </cell>
          <cell r="T66">
            <v>658489.09387447126</v>
          </cell>
          <cell r="U66">
            <v>658308.9929541914</v>
          </cell>
          <cell r="V66">
            <v>658154.11350457498</v>
          </cell>
          <cell r="W66">
            <v>657840.24286241713</v>
          </cell>
          <cell r="X66">
            <v>657217.70022948296</v>
          </cell>
          <cell r="Y66">
            <v>656095.55270537455</v>
          </cell>
          <cell r="Z66">
            <v>654237.00829055428</v>
          </cell>
          <cell r="AA66">
            <v>651474.70581786358</v>
          </cell>
          <cell r="AB66">
            <v>647763.4635303244</v>
          </cell>
          <cell r="AC66">
            <v>642910.20036069886</v>
          </cell>
          <cell r="AD66">
            <v>637031.2511701379</v>
          </cell>
          <cell r="AE66">
            <v>630340.80802560807</v>
          </cell>
          <cell r="AF66">
            <v>623120.28981411678</v>
          </cell>
          <cell r="AG66">
            <v>615740.15003255825</v>
          </cell>
          <cell r="AH66">
            <v>606781.82312797173</v>
          </cell>
          <cell r="AI66">
            <v>598209.64053813787</v>
          </cell>
          <cell r="AJ66">
            <v>590015.21824099577</v>
          </cell>
          <cell r="AK66">
            <v>582125.73999344627</v>
          </cell>
          <cell r="AL66">
            <v>574525.15851340292</v>
          </cell>
          <cell r="AM66">
            <v>567093.6996887573</v>
          </cell>
          <cell r="AN66">
            <v>559840.63864126243</v>
          </cell>
          <cell r="AO66">
            <v>552709.87334478227</v>
          </cell>
          <cell r="AP66">
            <v>545750.20282509876</v>
          </cell>
          <cell r="AQ66">
            <v>539039.6846895687</v>
          </cell>
          <cell r="AR66">
            <v>532639.82851927192</v>
          </cell>
          <cell r="AS66">
            <v>526636.34416708443</v>
          </cell>
          <cell r="AT66">
            <v>521133.7002940565</v>
          </cell>
          <cell r="AU66">
            <v>516237.00811027992</v>
          </cell>
        </row>
        <row r="67">
          <cell r="A67" t="str">
            <v xml:space="preserve"> 12  bis u.  13</v>
          </cell>
          <cell r="B67">
            <v>821912</v>
          </cell>
          <cell r="C67">
            <v>789617.84967347735</v>
          </cell>
          <cell r="D67">
            <v>779992.50385308464</v>
          </cell>
          <cell r="E67">
            <v>805339.60492334713</v>
          </cell>
          <cell r="F67">
            <v>820558.41843169869</v>
          </cell>
          <cell r="G67">
            <v>796254.61921835248</v>
          </cell>
          <cell r="H67">
            <v>781001.3937790026</v>
          </cell>
          <cell r="I67">
            <v>779504.77412361291</v>
          </cell>
          <cell r="J67">
            <v>746672.14564679586</v>
          </cell>
          <cell r="K67">
            <v>730112.05173785752</v>
          </cell>
          <cell r="L67">
            <v>716851.22659862705</v>
          </cell>
          <cell r="M67">
            <v>714868.58428488648</v>
          </cell>
          <cell r="N67">
            <v>693291.43921845942</v>
          </cell>
          <cell r="O67">
            <v>676038.62964933715</v>
          </cell>
          <cell r="P67">
            <v>669828.3350991183</v>
          </cell>
          <cell r="Q67">
            <v>665369.442666983</v>
          </cell>
          <cell r="R67">
            <v>662397.42491466145</v>
          </cell>
          <cell r="S67">
            <v>660600.8190553356</v>
          </cell>
          <cell r="T67">
            <v>659654.35030020983</v>
          </cell>
          <cell r="U67">
            <v>659211.0611229206</v>
          </cell>
          <cell r="V67">
            <v>659032.22393199254</v>
          </cell>
          <cell r="W67">
            <v>658878.52815719368</v>
          </cell>
          <cell r="X67">
            <v>658565.77739854972</v>
          </cell>
          <cell r="Y67">
            <v>657944.32677560183</v>
          </cell>
          <cell r="Z67">
            <v>656823.25139314053</v>
          </cell>
          <cell r="AA67">
            <v>654965.76799710456</v>
          </cell>
          <cell r="AB67">
            <v>652204.52021983801</v>
          </cell>
          <cell r="AC67">
            <v>648494.32579893339</v>
          </cell>
          <cell r="AD67">
            <v>643642.10843357374</v>
          </cell>
          <cell r="AE67">
            <v>637764.19627038413</v>
          </cell>
          <cell r="AF67">
            <v>631074.77223588701</v>
          </cell>
          <cell r="AG67">
            <v>623855.24515348044</v>
          </cell>
          <cell r="AH67">
            <v>616476.05714109493</v>
          </cell>
          <cell r="AI67">
            <v>607518.68632867397</v>
          </cell>
          <cell r="AJ67">
            <v>598947.40444158693</v>
          </cell>
          <cell r="AK67">
            <v>590753.83085223613</v>
          </cell>
          <cell r="AL67">
            <v>582865.15422784537</v>
          </cell>
          <cell r="AM67">
            <v>575265.3302936625</v>
          </cell>
          <cell r="AN67">
            <v>567834.59032185236</v>
          </cell>
          <cell r="AO67">
            <v>560582.21117582021</v>
          </cell>
          <cell r="AP67">
            <v>553452.09401306952</v>
          </cell>
          <cell r="AQ67">
            <v>546493.03843095072</v>
          </cell>
          <cell r="AR67">
            <v>539783.10205865314</v>
          </cell>
          <cell r="AS67">
            <v>533383.79499774298</v>
          </cell>
          <cell r="AT67">
            <v>527380.82722987223</v>
          </cell>
          <cell r="AU67">
            <v>521878.66733250808</v>
          </cell>
        </row>
        <row r="68">
          <cell r="A68" t="str">
            <v xml:space="preserve"> 13  bis u.  14</v>
          </cell>
          <cell r="B68">
            <v>843177</v>
          </cell>
          <cell r="C68">
            <v>822161.86039176246</v>
          </cell>
          <cell r="D68">
            <v>790085.67299145809</v>
          </cell>
          <cell r="E68">
            <v>780668.35273914272</v>
          </cell>
          <cell r="F68">
            <v>806015.60402390524</v>
          </cell>
          <cell r="G68">
            <v>821235.65609364188</v>
          </cell>
          <cell r="H68">
            <v>796936.57882282487</v>
          </cell>
          <cell r="I68">
            <v>781686.93972618296</v>
          </cell>
          <cell r="J68">
            <v>780192.67945690872</v>
          </cell>
          <cell r="K68">
            <v>747364.83541512396</v>
          </cell>
          <cell r="L68">
            <v>730808.0253259103</v>
          </cell>
          <cell r="M68">
            <v>717550.08719975397</v>
          </cell>
          <cell r="N68">
            <v>715569.48646365828</v>
          </cell>
          <cell r="O68">
            <v>693995.8468180754</v>
          </cell>
          <cell r="P68">
            <v>676746.04618634633</v>
          </cell>
          <cell r="Q68">
            <v>670537.88007150241</v>
          </cell>
          <cell r="R68">
            <v>666080.91482025641</v>
          </cell>
          <cell r="S68">
            <v>663110.65534735506</v>
          </cell>
          <cell r="T68">
            <v>661315.67104102182</v>
          </cell>
          <cell r="U68">
            <v>660370.71642071812</v>
          </cell>
          <cell r="V68">
            <v>659928.86103689135</v>
          </cell>
          <cell r="W68">
            <v>659751.35410372738</v>
          </cell>
          <cell r="X68">
            <v>659598.90700644278</v>
          </cell>
          <cell r="Y68">
            <v>659287.36940012849</v>
          </cell>
          <cell r="Z68">
            <v>658667.10440830677</v>
          </cell>
          <cell r="AA68">
            <v>657547.19607861736</v>
          </cell>
          <cell r="AB68">
            <v>655690.87100264535</v>
          </cell>
          <cell r="AC68">
            <v>652930.77822413889</v>
          </cell>
          <cell r="AD68">
            <v>649221.7348701834</v>
          </cell>
          <cell r="AE68">
            <v>644370.67005500407</v>
          </cell>
          <cell r="AF68">
            <v>638493.90422349493</v>
          </cell>
          <cell r="AG68">
            <v>631805.60976711428</v>
          </cell>
          <cell r="AH68">
            <v>624587.18384542933</v>
          </cell>
          <cell r="AI68">
            <v>617209.05532377143</v>
          </cell>
          <cell r="AJ68">
            <v>608252.75247839175</v>
          </cell>
          <cell r="AK68">
            <v>599682.47810420941</v>
          </cell>
          <cell r="AL68">
            <v>591489.85519320657</v>
          </cell>
          <cell r="AM68">
            <v>583602.07781345129</v>
          </cell>
          <cell r="AN68">
            <v>576003.10491919448</v>
          </cell>
          <cell r="AO68">
            <v>568573.17379639775</v>
          </cell>
          <cell r="AP68">
            <v>561321.56312181032</v>
          </cell>
          <cell r="AQ68">
            <v>554192.17756041186</v>
          </cell>
          <cell r="AR68">
            <v>547233.81719023478</v>
          </cell>
          <cell r="AS68">
            <v>540524.53948235419</v>
          </cell>
          <cell r="AT68">
            <v>534125.85496451845</v>
          </cell>
          <cell r="AU68">
            <v>528123.47358877375</v>
          </cell>
        </row>
        <row r="69">
          <cell r="A69" t="str">
            <v xml:space="preserve"> 14  bis u.  15</v>
          </cell>
          <cell r="B69">
            <v>876808</v>
          </cell>
          <cell r="C69">
            <v>843405.06241609133</v>
          </cell>
          <cell r="D69">
            <v>822607.5717745272</v>
          </cell>
          <cell r="E69">
            <v>790743.03165022749</v>
          </cell>
          <cell r="F69">
            <v>781330.09403320146</v>
          </cell>
          <cell r="G69">
            <v>806677.50932849327</v>
          </cell>
          <cell r="H69">
            <v>821898.79624587973</v>
          </cell>
          <cell r="I69">
            <v>797605.09878278477</v>
          </cell>
          <cell r="J69">
            <v>782359.6099590736</v>
          </cell>
          <cell r="K69">
            <v>780868.06431525643</v>
          </cell>
          <cell r="L69">
            <v>748045.80695350212</v>
          </cell>
          <cell r="M69">
            <v>731492.81685141753</v>
          </cell>
          <cell r="N69">
            <v>718238.39307132317</v>
          </cell>
          <cell r="O69">
            <v>716260.27198994462</v>
          </cell>
          <cell r="P69">
            <v>694690.72025118186</v>
          </cell>
          <cell r="Q69">
            <v>677444.42442086153</v>
          </cell>
          <cell r="R69">
            <v>671238.72475422791</v>
          </cell>
          <cell r="S69">
            <v>666783.99138992152</v>
          </cell>
          <cell r="T69">
            <v>663815.76698379021</v>
          </cell>
          <cell r="U69">
            <v>662022.65867736796</v>
          </cell>
          <cell r="V69">
            <v>661079.45547752583</v>
          </cell>
          <cell r="W69">
            <v>660639.22191524343</v>
          </cell>
          <cell r="X69">
            <v>660463.22421722487</v>
          </cell>
          <cell r="Y69">
            <v>660312.23367639561</v>
          </cell>
          <cell r="Z69">
            <v>660002.11306572985</v>
          </cell>
          <cell r="AA69">
            <v>659383.2350158639</v>
          </cell>
          <cell r="AB69">
            <v>658264.69425539928</v>
          </cell>
          <cell r="AC69">
            <v>656409.72919448256</v>
          </cell>
          <cell r="AD69">
            <v>653650.99538529839</v>
          </cell>
          <cell r="AE69">
            <v>649943.30920353474</v>
          </cell>
          <cell r="AF69">
            <v>645093.60630888306</v>
          </cell>
          <cell r="AG69">
            <v>639218.19781140529</v>
          </cell>
          <cell r="AH69">
            <v>632531.2432877362</v>
          </cell>
          <cell r="AI69">
            <v>625314.1256560355</v>
          </cell>
          <cell r="AJ69">
            <v>617937.25754669262</v>
          </cell>
          <cell r="AK69">
            <v>608982.2281517908</v>
          </cell>
          <cell r="AL69">
            <v>600413.15625323146</v>
          </cell>
          <cell r="AM69">
            <v>592221.66902629577</v>
          </cell>
          <cell r="AN69">
            <v>584334.9669176985</v>
          </cell>
          <cell r="AO69">
            <v>576737.0126318098</v>
          </cell>
          <cell r="AP69">
            <v>569308.05063142162</v>
          </cell>
          <cell r="AQ69">
            <v>562057.3616524837</v>
          </cell>
          <cell r="AR69">
            <v>554928.85450742627</v>
          </cell>
          <cell r="AS69">
            <v>547971.32972192671</v>
          </cell>
          <cell r="AT69">
            <v>541262.84443173907</v>
          </cell>
          <cell r="AU69">
            <v>534864.90954775806</v>
          </cell>
        </row>
        <row r="70">
          <cell r="A70" t="str">
            <v xml:space="preserve"> 15  bis u.  16</v>
          </cell>
          <cell r="B70">
            <v>965368</v>
          </cell>
          <cell r="C70">
            <v>879361.00538252934</v>
          </cell>
          <cell r="D70">
            <v>846236.50473696715</v>
          </cell>
          <cell r="E70">
            <v>825680.43776399526</v>
          </cell>
          <cell r="F70">
            <v>793825.13515752414</v>
          </cell>
          <cell r="G70">
            <v>784417.71606135811</v>
          </cell>
          <cell r="H70">
            <v>809765.00649060903</v>
          </cell>
          <cell r="I70">
            <v>824987.57175666897</v>
          </cell>
          <cell r="J70">
            <v>800700.59613413922</v>
          </cell>
          <cell r="K70">
            <v>785460.2700087945</v>
          </cell>
          <cell r="L70">
            <v>783972.11022654222</v>
          </cell>
          <cell r="M70">
            <v>751156.84896728769</v>
          </cell>
          <cell r="N70">
            <v>734608.85356370104</v>
          </cell>
          <cell r="O70">
            <v>721358.97892462846</v>
          </cell>
          <cell r="P70">
            <v>719383.93204364995</v>
          </cell>
          <cell r="Q70">
            <v>697819.49899351166</v>
          </cell>
          <cell r="R70">
            <v>680577.58390929177</v>
          </cell>
          <cell r="S70">
            <v>674374.95840768702</v>
          </cell>
          <cell r="T70">
            <v>669923.00571108307</v>
          </cell>
          <cell r="U70">
            <v>666957.31566344737</v>
          </cell>
          <cell r="V70">
            <v>665166.54292207188</v>
          </cell>
          <cell r="W70">
            <v>664225.46937140706</v>
          </cell>
          <cell r="X70">
            <v>663787.21349834045</v>
          </cell>
          <cell r="Y70">
            <v>663613.10535175784</v>
          </cell>
          <cell r="Z70">
            <v>663463.93993882008</v>
          </cell>
          <cell r="AA70">
            <v>663155.59668937116</v>
          </cell>
          <cell r="AB70">
            <v>662538.46031317231</v>
          </cell>
          <cell r="AC70">
            <v>661421.63916570367</v>
          </cell>
          <cell r="AD70">
            <v>659568.38679467351</v>
          </cell>
          <cell r="AE70">
            <v>656811.36710706213</v>
          </cell>
          <cell r="AF70">
            <v>653105.39551269962</v>
          </cell>
          <cell r="AG70">
            <v>648257.4161061144</v>
          </cell>
          <cell r="AH70">
            <v>642383.72797672846</v>
          </cell>
          <cell r="AI70">
            <v>635698.4741476858</v>
          </cell>
          <cell r="AJ70">
            <v>628483.01908506406</v>
          </cell>
          <cell r="AK70">
            <v>621107.75432776765</v>
          </cell>
          <cell r="AL70">
            <v>612154.3477514867</v>
          </cell>
          <cell r="AM70">
            <v>603586.80936785939</v>
          </cell>
          <cell r="AN70">
            <v>595396.77154953545</v>
          </cell>
          <cell r="AO70">
            <v>587511.44280680898</v>
          </cell>
          <cell r="AP70">
            <v>579914.79052186571</v>
          </cell>
          <cell r="AQ70">
            <v>572487.06830466352</v>
          </cell>
          <cell r="AR70">
            <v>565237.55941285845</v>
          </cell>
          <cell r="AS70">
            <v>558110.17790771276</v>
          </cell>
          <cell r="AT70">
            <v>551153.72476133145</v>
          </cell>
          <cell r="AU70">
            <v>544446.25653679564</v>
          </cell>
        </row>
        <row r="71">
          <cell r="A71" t="str">
            <v xml:space="preserve"> 16  bis u.  17</v>
          </cell>
          <cell r="B71">
            <v>956831</v>
          </cell>
          <cell r="C71">
            <v>967849.52273416962</v>
          </cell>
          <cell r="D71">
            <v>882135.87343202974</v>
          </cell>
          <cell r="E71">
            <v>849258.34881827957</v>
          </cell>
          <cell r="F71">
            <v>828712.27741377056</v>
          </cell>
          <cell r="G71">
            <v>796868.92921968352</v>
          </cell>
          <cell r="H71">
            <v>787468.27477442892</v>
          </cell>
          <cell r="I71">
            <v>812815.00237411982</v>
          </cell>
          <cell r="J71">
            <v>828039.14184021484</v>
          </cell>
          <cell r="K71">
            <v>803760.90223869286</v>
          </cell>
          <cell r="L71">
            <v>788527.25281805499</v>
          </cell>
          <cell r="M71">
            <v>787043.51232101372</v>
          </cell>
          <cell r="N71">
            <v>754237.66656424222</v>
          </cell>
          <cell r="O71">
            <v>737696.39026202902</v>
          </cell>
          <cell r="P71">
            <v>724452.42850428098</v>
          </cell>
          <cell r="Q71">
            <v>722481.36668578081</v>
          </cell>
          <cell r="R71">
            <v>700923.61836043128</v>
          </cell>
          <cell r="S71">
            <v>683687.41559912858</v>
          </cell>
          <cell r="T71">
            <v>677488.80014358822</v>
          </cell>
          <cell r="U71">
            <v>673040.47762842453</v>
          </cell>
          <cell r="V71">
            <v>670078.09919070255</v>
          </cell>
          <cell r="W71">
            <v>668290.2691884588</v>
          </cell>
          <cell r="X71">
            <v>667351.88838115439</v>
          </cell>
          <cell r="Y71">
            <v>666916.17878581677</v>
          </cell>
          <cell r="Z71">
            <v>666744.50533838966</v>
          </cell>
          <cell r="AA71">
            <v>666597.69419123768</v>
          </cell>
          <cell r="AB71">
            <v>666291.6466691352</v>
          </cell>
          <cell r="AC71">
            <v>665676.76337720826</v>
          </cell>
          <cell r="AD71">
            <v>664562.17070059513</v>
          </cell>
          <cell r="AE71">
            <v>662711.14231870859</v>
          </cell>
          <cell r="AF71">
            <v>659956.35329210467</v>
          </cell>
          <cell r="AG71">
            <v>656252.61776175327</v>
          </cell>
          <cell r="AH71">
            <v>651406.89114074665</v>
          </cell>
          <cell r="AI71">
            <v>645535.45645375829</v>
          </cell>
          <cell r="AJ71">
            <v>638852.43450066552</v>
          </cell>
          <cell r="AK71">
            <v>631639.16487222258</v>
          </cell>
          <cell r="AL71">
            <v>624266.010568514</v>
          </cell>
          <cell r="AM71">
            <v>615314.74520985177</v>
          </cell>
          <cell r="AN71">
            <v>606749.23221772828</v>
          </cell>
          <cell r="AO71">
            <v>598561.11059176084</v>
          </cell>
          <cell r="AP71">
            <v>590677.59937400487</v>
          </cell>
          <cell r="AQ71">
            <v>583082.671944584</v>
          </cell>
          <cell r="AR71">
            <v>575656.59399380744</v>
          </cell>
          <cell r="AS71">
            <v>568408.65192844137</v>
          </cell>
          <cell r="AT71">
            <v>561282.76667633816</v>
          </cell>
          <cell r="AU71">
            <v>554327.73957937397</v>
          </cell>
        </row>
        <row r="72">
          <cell r="A72" t="str">
            <v xml:space="preserve"> 17  bis u.  18</v>
          </cell>
          <cell r="B72">
            <v>985333</v>
          </cell>
          <cell r="C72">
            <v>959243.66175636277</v>
          </cell>
          <cell r="D72">
            <v>970533.57642997871</v>
          </cell>
          <cell r="E72">
            <v>885086.88419267326</v>
          </cell>
          <cell r="F72">
            <v>852226.18736598245</v>
          </cell>
          <cell r="G72">
            <v>831692.67076581321</v>
          </cell>
          <cell r="H72">
            <v>799864.08220132976</v>
          </cell>
          <cell r="I72">
            <v>790471.65188855026</v>
          </cell>
          <cell r="J72">
            <v>815817.4667881052</v>
          </cell>
          <cell r="K72">
            <v>831043.50403713086</v>
          </cell>
          <cell r="L72">
            <v>806776.5017676868</v>
          </cell>
          <cell r="M72">
            <v>791551.40078775771</v>
          </cell>
          <cell r="N72">
            <v>790073.78898361232</v>
          </cell>
          <cell r="O72">
            <v>757280.36826053844</v>
          </cell>
          <cell r="P72">
            <v>740747.74349241261</v>
          </cell>
          <cell r="Q72">
            <v>727511.40153560915</v>
          </cell>
          <cell r="R72">
            <v>725545.46486432035</v>
          </cell>
          <cell r="S72">
            <v>703996.37560381484</v>
          </cell>
          <cell r="T72">
            <v>686767.5654946604</v>
          </cell>
          <cell r="U72">
            <v>680574.14597434038</v>
          </cell>
          <cell r="V72">
            <v>676130.53417986585</v>
          </cell>
          <cell r="W72">
            <v>673172.24715775286</v>
          </cell>
          <cell r="X72">
            <v>671388.0709954761</v>
          </cell>
          <cell r="Y72">
            <v>670453.09263770096</v>
          </cell>
          <cell r="Z72">
            <v>670020.60208683624</v>
          </cell>
          <cell r="AA72">
            <v>669852.00946456112</v>
          </cell>
          <cell r="AB72">
            <v>669708.18142785085</v>
          </cell>
          <cell r="AC72">
            <v>669405.04781307792</v>
          </cell>
          <cell r="AD72">
            <v>668793.02995981753</v>
          </cell>
          <cell r="AE72">
            <v>667681.27793110744</v>
          </cell>
          <cell r="AF72">
            <v>665833.09201152879</v>
          </cell>
          <cell r="AG72">
            <v>663081.16208410775</v>
          </cell>
          <cell r="AH72">
            <v>659380.30066600698</v>
          </cell>
          <cell r="AI72">
            <v>654537.47830921493</v>
          </cell>
          <cell r="AJ72">
            <v>648668.95672298339</v>
          </cell>
          <cell r="AK72">
            <v>641988.82704217837</v>
          </cell>
          <cell r="AL72">
            <v>634778.39547665534</v>
          </cell>
          <cell r="AM72">
            <v>627407.98654892016</v>
          </cell>
          <cell r="AN72">
            <v>618459.51537255454</v>
          </cell>
          <cell r="AO72">
            <v>609896.6485912581</v>
          </cell>
          <cell r="AP72">
            <v>601711.03349078866</v>
          </cell>
          <cell r="AQ72">
            <v>593829.90270936186</v>
          </cell>
          <cell r="AR72">
            <v>586237.2371830733</v>
          </cell>
          <cell r="AS72">
            <v>578813.31842134288</v>
          </cell>
          <cell r="AT72">
            <v>571567.43665416376</v>
          </cell>
          <cell r="AU72">
            <v>564443.52169281058</v>
          </cell>
        </row>
        <row r="73">
          <cell r="A73" t="str">
            <v xml:space="preserve"> 18  bis u.  19</v>
          </cell>
          <cell r="B73">
            <v>968013</v>
          </cell>
          <cell r="C73">
            <v>987665.5809355696</v>
          </cell>
          <cell r="D73">
            <v>961861.74783483054</v>
          </cell>
          <cell r="E73">
            <v>973390.86580562789</v>
          </cell>
          <cell r="F73">
            <v>887983.93904170836</v>
          </cell>
          <cell r="G73">
            <v>855143.1926683262</v>
          </cell>
          <cell r="H73">
            <v>834624.0602008556</v>
          </cell>
          <cell r="I73">
            <v>802812.69550068013</v>
          </cell>
          <cell r="J73">
            <v>793430.07753003668</v>
          </cell>
          <cell r="K73">
            <v>818774.55897619971</v>
          </cell>
          <cell r="L73">
            <v>834002.71703782235</v>
          </cell>
          <cell r="M73">
            <v>809749.24854120798</v>
          </cell>
          <cell r="N73">
            <v>794534.91464856348</v>
          </cell>
          <cell r="O73">
            <v>793065.08076295187</v>
          </cell>
          <cell r="P73">
            <v>760286.63213765807</v>
          </cell>
          <cell r="Q73">
            <v>743764.43686821184</v>
          </cell>
          <cell r="R73">
            <v>730537.28709015972</v>
          </cell>
          <cell r="S73">
            <v>728577.51612377656</v>
          </cell>
          <cell r="T73">
            <v>707038.92831243924</v>
          </cell>
          <cell r="U73">
            <v>689819.07811739878</v>
          </cell>
          <cell r="V73">
            <v>683631.95752094558</v>
          </cell>
          <cell r="W73">
            <v>679193.75159820565</v>
          </cell>
          <cell r="X73">
            <v>676240.17362654477</v>
          </cell>
          <cell r="Y73">
            <v>674460.32083536615</v>
          </cell>
          <cell r="Z73">
            <v>673529.36788001738</v>
          </cell>
          <cell r="AA73">
            <v>673100.68744510808</v>
          </cell>
          <cell r="AB73">
            <v>672935.74462962244</v>
          </cell>
          <cell r="AC73">
            <v>672795.45558545203</v>
          </cell>
          <cell r="AD73">
            <v>672495.78504568047</v>
          </cell>
          <cell r="AE73">
            <v>671887.1797821098</v>
          </cell>
          <cell r="AF73">
            <v>670778.81909936783</v>
          </cell>
          <cell r="AG73">
            <v>668934.03634563112</v>
          </cell>
          <cell r="AH73">
            <v>666185.53994661849</v>
          </cell>
          <cell r="AI73">
            <v>662488.14050878491</v>
          </cell>
          <cell r="AJ73">
            <v>657648.82764694106</v>
          </cell>
          <cell r="AK73">
            <v>651783.83653905429</v>
          </cell>
          <cell r="AL73">
            <v>645107.22115241725</v>
          </cell>
          <cell r="AM73">
            <v>637900.24564320198</v>
          </cell>
          <cell r="AN73">
            <v>630533.18582136696</v>
          </cell>
          <cell r="AO73">
            <v>621588.1347343917</v>
          </cell>
          <cell r="AP73">
            <v>613028.51084496418</v>
          </cell>
          <cell r="AQ73">
            <v>604845.97114016465</v>
          </cell>
          <cell r="AR73">
            <v>596967.76474193251</v>
          </cell>
          <cell r="AS73">
            <v>589377.88150678156</v>
          </cell>
          <cell r="AT73">
            <v>581956.6224118555</v>
          </cell>
          <cell r="AU73">
            <v>574713.28201170103</v>
          </cell>
        </row>
        <row r="74">
          <cell r="A74" t="str">
            <v xml:space="preserve"> 19  bis u.  20</v>
          </cell>
          <cell r="B74">
            <v>960244</v>
          </cell>
          <cell r="C74">
            <v>970298.32270227978</v>
          </cell>
          <cell r="D74">
            <v>990218.45506632293</v>
          </cell>
          <cell r="E74">
            <v>964670.2768089124</v>
          </cell>
          <cell r="F74">
            <v>976205.05231017177</v>
          </cell>
          <cell r="G74">
            <v>890842.25396797783</v>
          </cell>
          <cell r="H74">
            <v>858023.09765599482</v>
          </cell>
          <cell r="I74">
            <v>837519.38809726993</v>
          </cell>
          <cell r="J74">
            <v>805727.15493637451</v>
          </cell>
          <cell r="K74">
            <v>796355.3555875679</v>
          </cell>
          <cell r="L74">
            <v>821698.05042977631</v>
          </cell>
          <cell r="M74">
            <v>836928.345765576</v>
          </cell>
          <cell r="N74">
            <v>812690.54879774433</v>
          </cell>
          <cell r="O74">
            <v>797488.63952006749</v>
          </cell>
          <cell r="P74">
            <v>796027.4076889581</v>
          </cell>
          <cell r="Q74">
            <v>763265.66585746757</v>
          </cell>
          <cell r="R74">
            <v>746755.0872445635</v>
          </cell>
          <cell r="S74">
            <v>733538.17557856266</v>
          </cell>
          <cell r="T74">
            <v>731585.22898751404</v>
          </cell>
          <cell r="U74">
            <v>710058.40995965083</v>
          </cell>
          <cell r="V74">
            <v>692848.58970789425</v>
          </cell>
          <cell r="W74">
            <v>686668.16563960211</v>
          </cell>
          <cell r="X74">
            <v>682235.69969667506</v>
          </cell>
          <cell r="Y74">
            <v>679287.32563989284</v>
          </cell>
          <cell r="Z74">
            <v>677512.24755631853</v>
          </cell>
          <cell r="AA74">
            <v>676585.73921128793</v>
          </cell>
          <cell r="AB74">
            <v>676161.26708900323</v>
          </cell>
          <cell r="AC74">
            <v>676000.35868863249</v>
          </cell>
          <cell r="AD74">
            <v>675863.98656713776</v>
          </cell>
          <cell r="AE74">
            <v>675568.15529628622</v>
          </cell>
          <cell r="AF74">
            <v>674963.34074863931</v>
          </cell>
          <cell r="AG74">
            <v>673858.75589355128</v>
          </cell>
          <cell r="AH74">
            <v>672017.77235696511</v>
          </cell>
          <cell r="AI74">
            <v>669273.12017760915</v>
          </cell>
          <cell r="AJ74">
            <v>665579.60790435062</v>
          </cell>
          <cell r="AK74">
            <v>660744.24750255817</v>
          </cell>
          <cell r="AL74">
            <v>654883.24346137</v>
          </cell>
          <cell r="AM74">
            <v>648210.6064814612</v>
          </cell>
          <cell r="AN74">
            <v>641007.55151439237</v>
          </cell>
          <cell r="AO74">
            <v>633644.29711487179</v>
          </cell>
          <cell r="AP74">
            <v>624703.14438932436</v>
          </cell>
          <cell r="AQ74">
            <v>616147.22092132829</v>
          </cell>
          <cell r="AR74">
            <v>607968.1943076686</v>
          </cell>
          <cell r="AS74">
            <v>600093.33231741702</v>
          </cell>
          <cell r="AT74">
            <v>592506.63464357553</v>
          </cell>
          <cell r="AU74">
            <v>585088.42459465831</v>
          </cell>
        </row>
        <row r="75">
          <cell r="A75" t="str">
            <v xml:space="preserve"> 20  bis u.  21</v>
          </cell>
          <cell r="B75">
            <v>939660</v>
          </cell>
          <cell r="C75">
            <v>966462.50392141775</v>
          </cell>
          <cell r="D75">
            <v>977286.81926594069</v>
          </cell>
          <cell r="E75">
            <v>997995.35819783853</v>
          </cell>
          <cell r="F75">
            <v>972469.73175269354</v>
          </cell>
          <cell r="G75">
            <v>984009.95222385565</v>
          </cell>
          <cell r="H75">
            <v>898692.71494533517</v>
          </cell>
          <cell r="I75">
            <v>865895.53240128804</v>
          </cell>
          <cell r="J75">
            <v>845407.76736216759</v>
          </cell>
          <cell r="K75">
            <v>813635.43563627824</v>
          </cell>
          <cell r="L75">
            <v>804274.79217110947</v>
          </cell>
          <cell r="M75">
            <v>829615.29035000456</v>
          </cell>
          <cell r="N75">
            <v>844848.19842881418</v>
          </cell>
          <cell r="O75">
            <v>820627.27921366727</v>
          </cell>
          <cell r="P75">
            <v>805438.22017442656</v>
          </cell>
          <cell r="Q75">
            <v>803985.85090332339</v>
          </cell>
          <cell r="R75">
            <v>771241.54627089808</v>
          </cell>
          <cell r="S75">
            <v>754743.04886755394</v>
          </cell>
          <cell r="T75">
            <v>741536.77585384436</v>
          </cell>
          <cell r="U75">
            <v>739590.85149969661</v>
          </cell>
          <cell r="V75">
            <v>718076.34515543934</v>
          </cell>
          <cell r="W75">
            <v>700876.7350515069</v>
          </cell>
          <cell r="X75">
            <v>694703.00770935696</v>
          </cell>
          <cell r="Y75">
            <v>690276.56546770013</v>
          </cell>
          <cell r="Z75">
            <v>687333.64967387274</v>
          </cell>
          <cell r="AA75">
            <v>685563.5778736365</v>
          </cell>
          <cell r="AB75">
            <v>684641.72932875331</v>
          </cell>
          <cell r="AC75">
            <v>684221.67067745631</v>
          </cell>
          <cell r="AD75">
            <v>684064.99608404585</v>
          </cell>
          <cell r="AE75">
            <v>683932.73855925864</v>
          </cell>
          <cell r="AF75">
            <v>683640.9454422245</v>
          </cell>
          <cell r="AG75">
            <v>683040.12391136819</v>
          </cell>
          <cell r="AH75">
            <v>681939.52331758675</v>
          </cell>
          <cell r="AI75">
            <v>680102.55682700733</v>
          </cell>
          <cell r="AJ75">
            <v>677361.97807234467</v>
          </cell>
          <cell r="AK75">
            <v>673672.59353927826</v>
          </cell>
          <cell r="AL75">
            <v>668841.43970137765</v>
          </cell>
          <cell r="AM75">
            <v>662984.68783491477</v>
          </cell>
          <cell r="AN75">
            <v>656316.30156765354</v>
          </cell>
          <cell r="AO75">
            <v>649117.44210155588</v>
          </cell>
          <cell r="AP75">
            <v>641758.26522216178</v>
          </cell>
          <cell r="AQ75">
            <v>632821.29940023669</v>
          </cell>
          <cell r="AR75">
            <v>624269.35386335338</v>
          </cell>
          <cell r="AS75">
            <v>616094.10721378564</v>
          </cell>
          <cell r="AT75">
            <v>608222.84709538845</v>
          </cell>
          <cell r="AU75">
            <v>600639.58347493014</v>
          </cell>
        </row>
        <row r="76">
          <cell r="A76" t="str">
            <v xml:space="preserve"> 21  bis u.  22</v>
          </cell>
          <cell r="B76">
            <v>947222</v>
          </cell>
          <cell r="C76">
            <v>945882.7831172077</v>
          </cell>
          <cell r="D76">
            <v>973447.63067421294</v>
          </cell>
          <cell r="E76">
            <v>985062.80538532743</v>
          </cell>
          <cell r="F76">
            <v>1005773.0837680292</v>
          </cell>
          <cell r="G76">
            <v>980269.534926216</v>
          </cell>
          <cell r="H76">
            <v>991814.52176250354</v>
          </cell>
          <cell r="I76">
            <v>906541.94072074909</v>
          </cell>
          <cell r="J76">
            <v>873766.41819154611</v>
          </cell>
          <cell r="K76">
            <v>853294.32409322984</v>
          </cell>
          <cell r="L76">
            <v>821541.62863438553</v>
          </cell>
          <cell r="M76">
            <v>812191.92656977638</v>
          </cell>
          <cell r="N76">
            <v>837530.67148446094</v>
          </cell>
          <cell r="O76">
            <v>852766.61988714966</v>
          </cell>
          <cell r="P76">
            <v>828562.30926115578</v>
          </cell>
          <cell r="Q76">
            <v>813385.85540071153</v>
          </cell>
          <cell r="R76">
            <v>811942.15142900031</v>
          </cell>
          <cell r="S76">
            <v>779215.05991036049</v>
          </cell>
          <cell r="T76">
            <v>762728.45465527638</v>
          </cell>
          <cell r="U76">
            <v>749532.64504387137</v>
          </cell>
          <cell r="V76">
            <v>747593.57186486456</v>
          </cell>
          <cell r="W76">
            <v>726091.03728960245</v>
          </cell>
          <cell r="X76">
            <v>708901.30663991999</v>
          </cell>
          <cell r="Y76">
            <v>702734.2800303807</v>
          </cell>
          <cell r="Z76">
            <v>698313.8657499277</v>
          </cell>
          <cell r="AA76">
            <v>695376.41254764714</v>
          </cell>
          <cell r="AB76">
            <v>693611.35168468615</v>
          </cell>
          <cell r="AC76">
            <v>692694.16829350358</v>
          </cell>
          <cell r="AD76">
            <v>692278.52968655643</v>
          </cell>
          <cell r="AE76">
            <v>692126.09707251494</v>
          </cell>
          <cell r="AF76">
            <v>691997.9643695954</v>
          </cell>
          <cell r="AG76">
            <v>691710.22205165343</v>
          </cell>
          <cell r="AH76">
            <v>691113.40891569084</v>
          </cell>
          <cell r="AI76">
            <v>690016.81114462216</v>
          </cell>
          <cell r="AJ76">
            <v>688183.88405196893</v>
          </cell>
          <cell r="AK76">
            <v>685447.40529798111</v>
          </cell>
          <cell r="AL76">
            <v>681762.17939809337</v>
          </cell>
          <cell r="AM76">
            <v>676935.26784355519</v>
          </cell>
          <cell r="AN76">
            <v>671082.80831274926</v>
          </cell>
          <cell r="AO76">
            <v>664418.71666464407</v>
          </cell>
          <cell r="AP76">
            <v>657224.09943201416</v>
          </cell>
          <cell r="AQ76">
            <v>649869.04842668667</v>
          </cell>
          <cell r="AR76">
            <v>640936.32355698221</v>
          </cell>
          <cell r="AS76">
            <v>632388.40977838845</v>
          </cell>
          <cell r="AT76">
            <v>624216.99658867228</v>
          </cell>
          <cell r="AU76">
            <v>616349.39160128287</v>
          </cell>
        </row>
        <row r="77">
          <cell r="A77" t="str">
            <v xml:space="preserve"> 22  bis u.  23</v>
          </cell>
          <cell r="B77">
            <v>964505</v>
          </cell>
          <cell r="C77">
            <v>953447.57573131076</v>
          </cell>
          <cell r="D77">
            <v>952883.83265188918</v>
          </cell>
          <cell r="E77">
            <v>981231.95444119233</v>
          </cell>
          <cell r="F77">
            <v>992851.2504860817</v>
          </cell>
          <cell r="G77">
            <v>1013563.0149379334</v>
          </cell>
          <cell r="H77">
            <v>988080.31766343489</v>
          </cell>
          <cell r="I77">
            <v>999629.41703330539</v>
          </cell>
          <cell r="J77">
            <v>914399.9264813934</v>
          </cell>
          <cell r="K77">
            <v>881645.26240046427</v>
          </cell>
          <cell r="L77">
            <v>861188.2342281536</v>
          </cell>
          <cell r="M77">
            <v>829454.45902884426</v>
          </cell>
          <cell r="N77">
            <v>820115.88356164563</v>
          </cell>
          <cell r="O77">
            <v>845453.46408463176</v>
          </cell>
          <cell r="P77">
            <v>860692.23956980323</v>
          </cell>
          <cell r="Q77">
            <v>836503.8788719899</v>
          </cell>
          <cell r="R77">
            <v>821339.50547909515</v>
          </cell>
          <cell r="S77">
            <v>819904.09214863891</v>
          </cell>
          <cell r="T77">
            <v>787193.56141376612</v>
          </cell>
          <cell r="U77">
            <v>770718.3783470497</v>
          </cell>
          <cell r="V77">
            <v>757532.61294876307</v>
          </cell>
          <cell r="W77">
            <v>755599.93804221181</v>
          </cell>
          <cell r="X77">
            <v>734108.78730150103</v>
          </cell>
          <cell r="Y77">
            <v>716928.67546434025</v>
          </cell>
          <cell r="Z77">
            <v>710768.17751721735</v>
          </cell>
          <cell r="AA77">
            <v>706353.63837779174</v>
          </cell>
          <cell r="AB77">
            <v>703421.51093673473</v>
          </cell>
          <cell r="AC77">
            <v>701661.33700629475</v>
          </cell>
          <cell r="AD77">
            <v>700748.70470587048</v>
          </cell>
          <cell r="AE77">
            <v>700337.37936147116</v>
          </cell>
          <cell r="AF77">
            <v>700189.08748206007</v>
          </cell>
          <cell r="AG77">
            <v>700064.98237089184</v>
          </cell>
          <cell r="AH77">
            <v>699781.19658960076</v>
          </cell>
          <cell r="AI77">
            <v>699188.29981563659</v>
          </cell>
          <cell r="AJ77">
            <v>698095.61424848775</v>
          </cell>
          <cell r="AK77">
            <v>696266.63646550267</v>
          </cell>
          <cell r="AL77">
            <v>693534.16770815081</v>
          </cell>
          <cell r="AM77">
            <v>689853.01065184595</v>
          </cell>
          <cell r="AN77">
            <v>685030.25137295213</v>
          </cell>
          <cell r="AO77">
            <v>679181.9947475068</v>
          </cell>
          <cell r="AP77">
            <v>672522.10990409704</v>
          </cell>
          <cell r="AQ77">
            <v>665331.64982133254</v>
          </cell>
          <cell r="AR77">
            <v>657980.64356488048</v>
          </cell>
          <cell r="AS77">
            <v>649052.07795838395</v>
          </cell>
          <cell r="AT77">
            <v>640508.1199428665</v>
          </cell>
          <cell r="AU77">
            <v>632340.4695404002</v>
          </cell>
        </row>
        <row r="78">
          <cell r="A78" t="str">
            <v xml:space="preserve"> 23  bis u.  24</v>
          </cell>
          <cell r="B78">
            <v>999016</v>
          </cell>
          <cell r="C78">
            <v>970730.04383112583</v>
          </cell>
          <cell r="D78">
            <v>960451.86230709916</v>
          </cell>
          <cell r="E78">
            <v>960683.81600698025</v>
          </cell>
          <cell r="F78">
            <v>989028.67863944103</v>
          </cell>
          <cell r="G78">
            <v>1000651.6596169637</v>
          </cell>
          <cell r="H78">
            <v>1021364.4464470515</v>
          </cell>
          <cell r="I78">
            <v>995901.46168190578</v>
          </cell>
          <cell r="J78">
            <v>1007454.4310211064</v>
          </cell>
          <cell r="K78">
            <v>922266.52943214006</v>
          </cell>
          <cell r="L78">
            <v>889531.96221236303</v>
          </cell>
          <cell r="M78">
            <v>869089.42937047977</v>
          </cell>
          <cell r="N78">
            <v>837374.52449785057</v>
          </cell>
          <cell r="O78">
            <v>828047.25681289611</v>
          </cell>
          <cell r="P78">
            <v>853383.62536293862</v>
          </cell>
          <cell r="Q78">
            <v>868625.0421551991</v>
          </cell>
          <cell r="R78">
            <v>844452.00911529735</v>
          </cell>
          <cell r="S78">
            <v>829299.22505325172</v>
          </cell>
          <cell r="T78">
            <v>827871.7567288545</v>
          </cell>
          <cell r="U78">
            <v>795177.1672136538</v>
          </cell>
          <cell r="V78">
            <v>778712.96534254868</v>
          </cell>
          <cell r="W78">
            <v>765536.74429963704</v>
          </cell>
          <cell r="X78">
            <v>763610.07657234091</v>
          </cell>
          <cell r="Y78">
            <v>742129.98328255792</v>
          </cell>
          <cell r="Z78">
            <v>724959.21343575139</v>
          </cell>
          <cell r="AA78">
            <v>718805.05942576868</v>
          </cell>
          <cell r="AB78">
            <v>714396.23081687908</v>
          </cell>
          <cell r="AC78">
            <v>711469.28125862009</v>
          </cell>
          <cell r="AD78">
            <v>709713.85980191804</v>
          </cell>
          <cell r="AE78">
            <v>708805.65453541686</v>
          </cell>
          <cell r="AF78">
            <v>708398.52601287747</v>
          </cell>
          <cell r="AG78">
            <v>708254.26421637367</v>
          </cell>
          <cell r="AH78">
            <v>708134.08023656125</v>
          </cell>
          <cell r="AI78">
            <v>707854.14762413595</v>
          </cell>
          <cell r="AJ78">
            <v>707265.06616242963</v>
          </cell>
          <cell r="AK78">
            <v>706176.19320939144</v>
          </cell>
          <cell r="AL78">
            <v>704351.06567368913</v>
          </cell>
          <cell r="AM78">
            <v>701622.50790727045</v>
          </cell>
          <cell r="AN78">
            <v>697945.32088536653</v>
          </cell>
          <cell r="AO78">
            <v>693126.61481264234</v>
          </cell>
          <cell r="AP78">
            <v>687282.46260891831</v>
          </cell>
          <cell r="AQ78">
            <v>680626.68777820095</v>
          </cell>
          <cell r="AR78">
            <v>673440.29093419493</v>
          </cell>
          <cell r="AS78">
            <v>666093.2397072711</v>
          </cell>
          <cell r="AT78">
            <v>657168.74303601542</v>
          </cell>
          <cell r="AU78">
            <v>648628.65650460217</v>
          </cell>
        </row>
        <row r="79">
          <cell r="A79" t="str">
            <v xml:space="preserve"> 24  bis u.  25</v>
          </cell>
          <cell r="B79">
            <v>1003405</v>
          </cell>
          <cell r="C79">
            <v>1005230.2465053443</v>
          </cell>
          <cell r="D79">
            <v>977731.67675572552</v>
          </cell>
          <cell r="E79">
            <v>968252.69085936341</v>
          </cell>
          <cell r="F79">
            <v>968493.37445001293</v>
          </cell>
          <cell r="G79">
            <v>996834.76965368283</v>
          </cell>
          <cell r="H79">
            <v>1008461.0618409716</v>
          </cell>
          <cell r="I79">
            <v>1029174.5473532395</v>
          </cell>
          <cell r="J79">
            <v>1003730.6728516</v>
          </cell>
          <cell r="K79">
            <v>1015287.367208409</v>
          </cell>
          <cell r="L79">
            <v>930139.86278931552</v>
          </cell>
          <cell r="M79">
            <v>897424.81021609087</v>
          </cell>
          <cell r="N79">
            <v>876997.01217353507</v>
          </cell>
          <cell r="O79">
            <v>845301.04646289186</v>
          </cell>
          <cell r="P79">
            <v>835984.71945090499</v>
          </cell>
          <cell r="Q79">
            <v>861319.89507468743</v>
          </cell>
          <cell r="R79">
            <v>876563.85139650758</v>
          </cell>
          <cell r="S79">
            <v>852405.66742246901</v>
          </cell>
          <cell r="T79">
            <v>837264.11229541269</v>
          </cell>
          <cell r="U79">
            <v>835844.33462258545</v>
          </cell>
          <cell r="V79">
            <v>803165.20996353496</v>
          </cell>
          <cell r="W79">
            <v>786711.53683620668</v>
          </cell>
          <cell r="X79">
            <v>773544.4527734624</v>
          </cell>
          <cell r="Y79">
            <v>771623.62645140465</v>
          </cell>
          <cell r="Z79">
            <v>750154.29404227645</v>
          </cell>
          <cell r="AA79">
            <v>732992.61895290588</v>
          </cell>
          <cell r="AB79">
            <v>726844.6425978865</v>
          </cell>
          <cell r="AC79">
            <v>722441.37655731768</v>
          </cell>
          <cell r="AD79">
            <v>719519.47220034897</v>
          </cell>
          <cell r="AE79">
            <v>717768.68273676361</v>
          </cell>
          <cell r="AF79">
            <v>716864.79344435327</v>
          </cell>
          <cell r="AG79">
            <v>716461.75755161233</v>
          </cell>
          <cell r="AH79">
            <v>716321.42683173809</v>
          </cell>
          <cell r="AI79">
            <v>716205.0686883271</v>
          </cell>
          <cell r="AJ79">
            <v>715928.89664580161</v>
          </cell>
          <cell r="AK79">
            <v>715343.53987634298</v>
          </cell>
          <cell r="AL79">
            <v>714258.39009902789</v>
          </cell>
          <cell r="AM79">
            <v>712437.02368186787</v>
          </cell>
          <cell r="AN79">
            <v>709712.28764429083</v>
          </cell>
          <cell r="AO79">
            <v>706038.98138790415</v>
          </cell>
          <cell r="AP79">
            <v>701224.23881310946</v>
          </cell>
          <cell r="AQ79">
            <v>695384.10167170095</v>
          </cell>
          <cell r="AR79">
            <v>688732.34887875326</v>
          </cell>
          <cell r="AS79">
            <v>681549.92980212718</v>
          </cell>
          <cell r="AT79">
            <v>674206.75187614956</v>
          </cell>
          <cell r="AU79">
            <v>665286.24163578451</v>
          </cell>
        </row>
        <row r="80">
          <cell r="A80" t="str">
            <v xml:space="preserve"> 25  bis u.  26</v>
          </cell>
          <cell r="B80">
            <v>1016846</v>
          </cell>
          <cell r="C80">
            <v>1005590.0299945943</v>
          </cell>
          <cell r="D80">
            <v>1008184.7937671924</v>
          </cell>
          <cell r="E80">
            <v>981474.8071865798</v>
          </cell>
          <cell r="F80">
            <v>972008.09729917592</v>
          </cell>
          <cell r="G80">
            <v>972257.06379227224</v>
          </cell>
          <cell r="H80">
            <v>1000594.957675797</v>
          </cell>
          <cell r="I80">
            <v>1012224.3672598063</v>
          </cell>
          <cell r="J80">
            <v>1032938.5040583522</v>
          </cell>
          <cell r="K80">
            <v>1007513.255244972</v>
          </cell>
          <cell r="L80">
            <v>1019073.5672638296</v>
          </cell>
          <cell r="M80">
            <v>933965.49775770586</v>
          </cell>
          <cell r="N80">
            <v>901270.16971045057</v>
          </cell>
          <cell r="O80">
            <v>880857.39399608807</v>
          </cell>
          <cell r="P80">
            <v>849179.85174992972</v>
          </cell>
          <cell r="Q80">
            <v>839874.15882169735</v>
          </cell>
          <cell r="R80">
            <v>865208.16095475561</v>
          </cell>
          <cell r="S80">
            <v>880454.57210680377</v>
          </cell>
          <cell r="T80">
            <v>856310.83889473299</v>
          </cell>
          <cell r="U80">
            <v>841180.21675489517</v>
          </cell>
          <cell r="V80">
            <v>839767.90748659195</v>
          </cell>
          <cell r="W80">
            <v>807103.76866489626</v>
          </cell>
          <cell r="X80">
            <v>790660.26391141489</v>
          </cell>
          <cell r="Y80">
            <v>777502.10295650689</v>
          </cell>
          <cell r="Z80">
            <v>775586.98275566986</v>
          </cell>
          <cell r="AA80">
            <v>754128.16362602776</v>
          </cell>
          <cell r="AB80">
            <v>736975.37950959115</v>
          </cell>
          <cell r="AC80">
            <v>730833.44322863896</v>
          </cell>
          <cell r="AD80">
            <v>726435.6173755459</v>
          </cell>
          <cell r="AE80">
            <v>723518.64855956822</v>
          </cell>
          <cell r="AF80">
            <v>721772.39154395694</v>
          </cell>
          <cell r="AG80">
            <v>720872.72644621995</v>
          </cell>
          <cell r="AH80">
            <v>720473.69700517925</v>
          </cell>
          <cell r="AI80">
            <v>720337.21535073989</v>
          </cell>
          <cell r="AJ80">
            <v>720224.60392959486</v>
          </cell>
          <cell r="AK80">
            <v>719952.11535888107</v>
          </cell>
          <cell r="AL80">
            <v>719370.40757108713</v>
          </cell>
          <cell r="AM80">
            <v>718288.90593777853</v>
          </cell>
          <cell r="AN80">
            <v>716471.22549899993</v>
          </cell>
          <cell r="AO80">
            <v>713750.23552722577</v>
          </cell>
          <cell r="AP80">
            <v>710080.73394174443</v>
          </cell>
          <cell r="AQ80">
            <v>705269.87792482716</v>
          </cell>
          <cell r="AR80">
            <v>699433.67874754663</v>
          </cell>
          <cell r="AS80">
            <v>692785.87166010798</v>
          </cell>
          <cell r="AT80">
            <v>685607.35580098187</v>
          </cell>
          <cell r="AU80">
            <v>678267.97955424944</v>
          </cell>
        </row>
        <row r="81">
          <cell r="A81" t="str">
            <v xml:space="preserve"> 26  bis u.  27</v>
          </cell>
          <cell r="B81">
            <v>971856</v>
          </cell>
          <cell r="C81">
            <v>1019023.8753369816</v>
          </cell>
          <cell r="D81">
            <v>1008544.0581681624</v>
          </cell>
          <cell r="E81">
            <v>1011913.5312010229</v>
          </cell>
          <cell r="F81">
            <v>985223.78799537709</v>
          </cell>
          <cell r="G81">
            <v>975768.98398230248</v>
          </cell>
          <cell r="H81">
            <v>976026.08484493184</v>
          </cell>
          <cell r="I81">
            <v>1004360.5476779689</v>
          </cell>
          <cell r="J81">
            <v>1015992.9792968406</v>
          </cell>
          <cell r="K81">
            <v>1036707.6876438148</v>
          </cell>
          <cell r="L81">
            <v>1011300.6698914864</v>
          </cell>
          <cell r="M81">
            <v>1022864.4754138573</v>
          </cell>
          <cell r="N81">
            <v>937795.8264746028</v>
          </cell>
          <cell r="O81">
            <v>905120.47838239756</v>
          </cell>
          <cell r="P81">
            <v>884722.3648765767</v>
          </cell>
          <cell r="Q81">
            <v>853062.82081397844</v>
          </cell>
          <cell r="R81">
            <v>843767.48921755364</v>
          </cell>
          <cell r="S81">
            <v>869100.27921126829</v>
          </cell>
          <cell r="T81">
            <v>884349.02900817711</v>
          </cell>
          <cell r="U81">
            <v>860219.41010971763</v>
          </cell>
          <cell r="V81">
            <v>845099.45899611572</v>
          </cell>
          <cell r="W81">
            <v>843694.35482115648</v>
          </cell>
          <cell r="X81">
            <v>811044.83167358045</v>
          </cell>
          <cell r="Y81">
            <v>794611.33001416223</v>
          </cell>
          <cell r="Z81">
            <v>781461.94893034839</v>
          </cell>
          <cell r="AA81">
            <v>779552.44458184484</v>
          </cell>
          <cell r="AB81">
            <v>758103.97245803778</v>
          </cell>
          <cell r="AC81">
            <v>740959.94308339548</v>
          </cell>
          <cell r="AD81">
            <v>734823.95491276635</v>
          </cell>
          <cell r="AE81">
            <v>730431.48752167879</v>
          </cell>
          <cell r="AF81">
            <v>727519.38109627424</v>
          </cell>
          <cell r="AG81">
            <v>725777.59019017336</v>
          </cell>
          <cell r="AH81">
            <v>724882.08817273658</v>
          </cell>
          <cell r="AI81">
            <v>724487.00783073111</v>
          </cell>
          <cell r="AJ81">
            <v>724354.3206800553</v>
          </cell>
          <cell r="AK81">
            <v>724245.40334978094</v>
          </cell>
          <cell r="AL81">
            <v>723976.54695168277</v>
          </cell>
          <cell r="AM81">
            <v>723398.43775099795</v>
          </cell>
          <cell r="AN81">
            <v>722320.5342888576</v>
          </cell>
          <cell r="AO81">
            <v>720506.4897394944</v>
          </cell>
          <cell r="AP81">
            <v>717789.19534350047</v>
          </cell>
          <cell r="AQ81">
            <v>714123.44759703462</v>
          </cell>
          <cell r="AR81">
            <v>709316.42667876999</v>
          </cell>
          <cell r="AS81">
            <v>703484.11384471809</v>
          </cell>
          <cell r="AT81">
            <v>696840.20130884124</v>
          </cell>
          <cell r="AU81">
            <v>689665.53867375222</v>
          </cell>
        </row>
        <row r="82">
          <cell r="A82" t="str">
            <v xml:space="preserve"> 27  bis u.  28</v>
          </cell>
          <cell r="B82">
            <v>962637</v>
          </cell>
          <cell r="C82">
            <v>974050.87773542223</v>
          </cell>
          <cell r="D82">
            <v>1021968.9632700455</v>
          </cell>
          <cell r="E82">
            <v>1012270.4724738757</v>
          </cell>
          <cell r="F82">
            <v>1015646.7315932496</v>
          </cell>
          <cell r="G82">
            <v>988976.88949791505</v>
          </cell>
          <cell r="H82">
            <v>979533.9562762666</v>
          </cell>
          <cell r="I82">
            <v>979799.2043919171</v>
          </cell>
          <cell r="J82">
            <v>1008130.3202828967</v>
          </cell>
          <cell r="K82">
            <v>1019765.7715112467</v>
          </cell>
          <cell r="L82">
            <v>1040481.0582213533</v>
          </cell>
          <cell r="M82">
            <v>1015092.0113450403</v>
          </cell>
          <cell r="N82">
            <v>1026660.0696460926</v>
          </cell>
          <cell r="O82">
            <v>941630.90440118778</v>
          </cell>
          <cell r="P82">
            <v>908975.17664587731</v>
          </cell>
          <cell r="Q82">
            <v>888591.4762253497</v>
          </cell>
          <cell r="R82">
            <v>856949.61564242374</v>
          </cell>
          <cell r="S82">
            <v>847664.46622289391</v>
          </cell>
          <cell r="T82">
            <v>872996.08925627498</v>
          </cell>
          <cell r="U82">
            <v>888247.1503113542</v>
          </cell>
          <cell r="V82">
            <v>864131.40206358815</v>
          </cell>
          <cell r="W82">
            <v>849021.86578433681</v>
          </cell>
          <cell r="X82">
            <v>847623.75207977463</v>
          </cell>
          <cell r="Y82">
            <v>814988.61367361539</v>
          </cell>
          <cell r="Z82">
            <v>798564.95680278423</v>
          </cell>
          <cell r="AA82">
            <v>785424.21906868718</v>
          </cell>
          <cell r="AB82">
            <v>783520.24878007907</v>
          </cell>
          <cell r="AC82">
            <v>762081.96000322513</v>
          </cell>
          <cell r="AD82">
            <v>744946.55349639978</v>
          </cell>
          <cell r="AE82">
            <v>738816.4268333927</v>
          </cell>
          <cell r="AF82">
            <v>734429.24149734434</v>
          </cell>
          <cell r="AG82">
            <v>731521.92960394465</v>
          </cell>
          <cell r="AH82">
            <v>729784.54367991758</v>
          </cell>
          <cell r="AI82">
            <v>728893.14869654551</v>
          </cell>
          <cell r="AJ82">
            <v>728501.96494981018</v>
          </cell>
          <cell r="AK82">
            <v>728373.02231414395</v>
          </cell>
          <cell r="AL82">
            <v>728267.75067446358</v>
          </cell>
          <cell r="AM82">
            <v>728002.47898576153</v>
          </cell>
          <cell r="AN82">
            <v>727427.92137291073</v>
          </cell>
          <cell r="AO82">
            <v>726353.5689994978</v>
          </cell>
          <cell r="AP82">
            <v>724543.11255009437</v>
          </cell>
          <cell r="AQ82">
            <v>721829.46488604648</v>
          </cell>
          <cell r="AR82">
            <v>718167.4211233533</v>
          </cell>
          <cell r="AS82">
            <v>713364.18407798745</v>
          </cell>
          <cell r="AT82">
            <v>707535.70550515654</v>
          </cell>
          <cell r="AU82">
            <v>700895.63530263002</v>
          </cell>
        </row>
        <row r="83">
          <cell r="A83" t="str">
            <v xml:space="preserve"> 28  bis u.  29</v>
          </cell>
          <cell r="B83">
            <v>956210</v>
          </cell>
          <cell r="C83">
            <v>964832.46920558624</v>
          </cell>
          <cell r="D83">
            <v>977012.43178241211</v>
          </cell>
          <cell r="E83">
            <v>1025686.1985653429</v>
          </cell>
          <cell r="F83">
            <v>1016001.2019059509</v>
          </cell>
          <cell r="G83">
            <v>1019384.330753705</v>
          </cell>
          <cell r="H83">
            <v>992734.36368341604</v>
          </cell>
          <cell r="I83">
            <v>983303.40714596515</v>
          </cell>
          <cell r="J83">
            <v>983576.79703524592</v>
          </cell>
          <cell r="K83">
            <v>1011904.7541011613</v>
          </cell>
          <cell r="L83">
            <v>1023543.3238976598</v>
          </cell>
          <cell r="M83">
            <v>1044259.3001815625</v>
          </cell>
          <cell r="N83">
            <v>1018888.8206835769</v>
          </cell>
          <cell r="O83">
            <v>1030461.9698234526</v>
          </cell>
          <cell r="P83">
            <v>945471.55523479637</v>
          </cell>
          <cell r="Q83">
            <v>912835.13652533304</v>
          </cell>
          <cell r="R83">
            <v>892465.65563853085</v>
          </cell>
          <cell r="S83">
            <v>860841.20199053548</v>
          </cell>
          <cell r="T83">
            <v>851566.11073648254</v>
          </cell>
          <cell r="U83">
            <v>876896.70927869435</v>
          </cell>
          <cell r="V83">
            <v>892150.13949868246</v>
          </cell>
          <cell r="W83">
            <v>868047.94715199922</v>
          </cell>
          <cell r="X83">
            <v>852948.59635705559</v>
          </cell>
          <cell r="Y83">
            <v>851557.34455879836</v>
          </cell>
          <cell r="Z83">
            <v>818936.31935595698</v>
          </cell>
          <cell r="AA83">
            <v>802522.32683868357</v>
          </cell>
          <cell r="AB83">
            <v>789390.07761598018</v>
          </cell>
          <cell r="AC83">
            <v>787491.5563099815</v>
          </cell>
          <cell r="AD83">
            <v>766063.25534542208</v>
          </cell>
          <cell r="AE83">
            <v>748936.31511083688</v>
          </cell>
          <cell r="AF83">
            <v>742811.9523175105</v>
          </cell>
          <cell r="AG83">
            <v>738429.96354870219</v>
          </cell>
          <cell r="AH83">
            <v>735527.37087449047</v>
          </cell>
          <cell r="AI83">
            <v>733794.32253865164</v>
          </cell>
          <cell r="AJ83">
            <v>732906.97301831422</v>
          </cell>
          <cell r="AK83">
            <v>732519.62811254198</v>
          </cell>
          <cell r="AL83">
            <v>732394.3747100695</v>
          </cell>
          <cell r="AM83">
            <v>732292.69471080299</v>
          </cell>
          <cell r="AN83">
            <v>732030.95402834471</v>
          </cell>
          <cell r="AO83">
            <v>731459.89399296301</v>
          </cell>
          <cell r="AP83">
            <v>730389.03761032177</v>
          </cell>
          <cell r="AQ83">
            <v>728582.11216119688</v>
          </cell>
          <cell r="AR83">
            <v>725872.05159319518</v>
          </cell>
          <cell r="AS83">
            <v>722213.64966947213</v>
          </cell>
          <cell r="AT83">
            <v>717414.13127361191</v>
          </cell>
          <cell r="AU83">
            <v>711589.41938300757</v>
          </cell>
        </row>
        <row r="84">
          <cell r="A84" t="str">
            <v xml:space="preserve"> 29  bis u.  30</v>
          </cell>
          <cell r="B84">
            <v>944528</v>
          </cell>
          <cell r="C84">
            <v>958401.33744669543</v>
          </cell>
          <cell r="D84">
            <v>967790.85045076301</v>
          </cell>
          <cell r="E84">
            <v>980742.23140974436</v>
          </cell>
          <cell r="F84">
            <v>1029404.1516220433</v>
          </cell>
          <cell r="G84">
            <v>1019732.7741224383</v>
          </cell>
          <cell r="H84">
            <v>1023123.0486079762</v>
          </cell>
          <cell r="I84">
            <v>996493.11620292068</v>
          </cell>
          <cell r="J84">
            <v>987074.1916456999</v>
          </cell>
          <cell r="K84">
            <v>987355.79632834811</v>
          </cell>
          <cell r="L84">
            <v>1015680.7692036072</v>
          </cell>
          <cell r="M84">
            <v>1027322.5924675743</v>
          </cell>
          <cell r="N84">
            <v>1048040.2115925187</v>
          </cell>
          <cell r="O84">
            <v>1022689.0109356612</v>
          </cell>
          <cell r="P84">
            <v>1034267.3263983997</v>
          </cell>
          <cell r="Q84">
            <v>949315.25063634245</v>
          </cell>
          <cell r="R84">
            <v>916697.99310224853</v>
          </cell>
          <cell r="S84">
            <v>896342.65912646125</v>
          </cell>
          <cell r="T84">
            <v>864735.48141893174</v>
          </cell>
          <cell r="U84">
            <v>855470.41163359326</v>
          </cell>
          <cell r="V84">
            <v>880800.12709294795</v>
          </cell>
          <cell r="W84">
            <v>896055.87039263267</v>
          </cell>
          <cell r="X84">
            <v>871967.00380687136</v>
          </cell>
          <cell r="Y84">
            <v>856877.75091432896</v>
          </cell>
          <cell r="Z84">
            <v>855493.29683318257</v>
          </cell>
          <cell r="AA84">
            <v>822886.23368109041</v>
          </cell>
          <cell r="AB84">
            <v>806481.80947082816</v>
          </cell>
          <cell r="AC84">
            <v>793357.96821375145</v>
          </cell>
          <cell r="AD84">
            <v>791464.8601872226</v>
          </cell>
          <cell r="AE84">
            <v>770046.4369065034</v>
          </cell>
          <cell r="AF84">
            <v>752927.87861073308</v>
          </cell>
          <cell r="AG84">
            <v>746809.23264803365</v>
          </cell>
          <cell r="AH84">
            <v>742432.40071238135</v>
          </cell>
          <cell r="AI84">
            <v>739534.49361280061</v>
          </cell>
          <cell r="AJ84">
            <v>737805.75385582703</v>
          </cell>
          <cell r="AK84">
            <v>736922.42406581959</v>
          </cell>
          <cell r="AL84">
            <v>736538.89423168567</v>
          </cell>
          <cell r="AM84">
            <v>736417.30737401918</v>
          </cell>
          <cell r="AN84">
            <v>736319.1965826333</v>
          </cell>
          <cell r="AO84">
            <v>736060.96413835534</v>
          </cell>
          <cell r="AP84">
            <v>735493.37813634193</v>
          </cell>
          <cell r="AQ84">
            <v>734425.99288945377</v>
          </cell>
          <cell r="AR84">
            <v>732622.57163810311</v>
          </cell>
          <cell r="AS84">
            <v>729916.06903713301</v>
          </cell>
          <cell r="AT84">
            <v>726261.27750799514</v>
          </cell>
          <cell r="AU84">
            <v>721465.44359170622</v>
          </cell>
        </row>
        <row r="85">
          <cell r="A85" t="str">
            <v xml:space="preserve"> 30  bis u.  31</v>
          </cell>
          <cell r="B85">
            <v>922096</v>
          </cell>
          <cell r="C85">
            <v>944254.58836220717</v>
          </cell>
          <cell r="D85">
            <v>958764.17850031168</v>
          </cell>
          <cell r="E85">
            <v>968816.06448858581</v>
          </cell>
          <cell r="F85">
            <v>981771.30588001909</v>
          </cell>
          <cell r="G85">
            <v>1030421.5525732706</v>
          </cell>
          <cell r="H85">
            <v>1020764.0833893589</v>
          </cell>
          <cell r="I85">
            <v>1024161.7793797883</v>
          </cell>
          <cell r="J85">
            <v>997552.07886715862</v>
          </cell>
          <cell r="K85">
            <v>988145.36094505503</v>
          </cell>
          <cell r="L85">
            <v>988435.33428719803</v>
          </cell>
          <cell r="M85">
            <v>1016757.4522651698</v>
          </cell>
          <cell r="N85">
            <v>1028403.5173009285</v>
          </cell>
          <cell r="O85">
            <v>1049123.7355664682</v>
          </cell>
          <cell r="P85">
            <v>1023791.8914538557</v>
          </cell>
          <cell r="Q85">
            <v>1035375.4953758839</v>
          </cell>
          <cell r="R85">
            <v>950461.76669404237</v>
          </cell>
          <cell r="S85">
            <v>917863.72797987633</v>
          </cell>
          <cell r="T85">
            <v>897522.61555961682</v>
          </cell>
          <cell r="U85">
            <v>865932.76621086663</v>
          </cell>
          <cell r="V85">
            <v>856677.78719252639</v>
          </cell>
          <cell r="W85">
            <v>882006.57655719807</v>
          </cell>
          <cell r="X85">
            <v>897264.56554826698</v>
          </cell>
          <cell r="Y85">
            <v>873189.0193413801</v>
          </cell>
          <cell r="Z85">
            <v>858109.87480404018</v>
          </cell>
          <cell r="AA85">
            <v>856732.22219996119</v>
          </cell>
          <cell r="AB85">
            <v>824139.11265152809</v>
          </cell>
          <cell r="AC85">
            <v>807744.2566476746</v>
          </cell>
          <cell r="AD85">
            <v>794628.82601292979</v>
          </cell>
          <cell r="AE85">
            <v>792741.14498152887</v>
          </cell>
          <cell r="AF85">
            <v>771332.59065463045</v>
          </cell>
          <cell r="AG85">
            <v>754222.41345944395</v>
          </cell>
          <cell r="AH85">
            <v>748109.49152450496</v>
          </cell>
          <cell r="AI85">
            <v>743737.82485027076</v>
          </cell>
          <cell r="AJ85">
            <v>740844.61275088985</v>
          </cell>
          <cell r="AK85">
            <v>739120.19162139297</v>
          </cell>
          <cell r="AL85">
            <v>738240.89188002422</v>
          </cell>
          <cell r="AM85">
            <v>737861.18735217943</v>
          </cell>
          <cell r="AN85">
            <v>737743.27694875409</v>
          </cell>
          <cell r="AO85">
            <v>737648.74471164169</v>
          </cell>
          <cell r="AP85">
            <v>737394.02911463287</v>
          </cell>
          <cell r="AQ85">
            <v>736829.92488425947</v>
          </cell>
          <cell r="AR85">
            <v>735766.01746819704</v>
          </cell>
          <cell r="AS85">
            <v>733966.10585023416</v>
          </cell>
          <cell r="AT85">
            <v>731263.16525600152</v>
          </cell>
          <cell r="AU85">
            <v>727611.98675956973</v>
          </cell>
        </row>
        <row r="86">
          <cell r="A86" t="str">
            <v xml:space="preserve"> 31  bis u.  32</v>
          </cell>
          <cell r="B86">
            <v>936798</v>
          </cell>
          <cell r="C86">
            <v>921815.14388939971</v>
          </cell>
          <cell r="D86">
            <v>944606.31099536642</v>
          </cell>
          <cell r="E86">
            <v>959776.22763185343</v>
          </cell>
          <cell r="F86">
            <v>969833.21980952448</v>
          </cell>
          <cell r="G86">
            <v>982792.61865126551</v>
          </cell>
          <cell r="H86">
            <v>1031431.1545860197</v>
          </cell>
          <cell r="I86">
            <v>1021787.9707896016</v>
          </cell>
          <cell r="J86">
            <v>1025193.2853046145</v>
          </cell>
          <cell r="K86">
            <v>998604.20159223094</v>
          </cell>
          <cell r="L86">
            <v>989209.95667380851</v>
          </cell>
          <cell r="M86">
            <v>989508.50228063506</v>
          </cell>
          <cell r="N86">
            <v>1017828.6677590732</v>
          </cell>
          <cell r="O86">
            <v>1029479.9550125492</v>
          </cell>
          <cell r="P86">
            <v>1050202.8744841092</v>
          </cell>
          <cell r="Q86">
            <v>1024890.6534621189</v>
          </cell>
          <cell r="R86">
            <v>1036479.6801144746</v>
          </cell>
          <cell r="S86">
            <v>951604.74076754856</v>
          </cell>
          <cell r="T86">
            <v>919026.17550955841</v>
          </cell>
          <cell r="U86">
            <v>898699.49352770555</v>
          </cell>
          <cell r="V86">
            <v>867127.2034259967</v>
          </cell>
          <cell r="W86">
            <v>857882.28993166937</v>
          </cell>
          <cell r="X86">
            <v>883210.02825964941</v>
          </cell>
          <cell r="Y86">
            <v>898470.30141234596</v>
          </cell>
          <cell r="Z86">
            <v>874408.22297953197</v>
          </cell>
          <cell r="AA86">
            <v>859339.30579359178</v>
          </cell>
          <cell r="AB86">
            <v>857968.52911109361</v>
          </cell>
          <cell r="AC86">
            <v>825389.5297158669</v>
          </cell>
          <cell r="AD86">
            <v>809004.35015424725</v>
          </cell>
          <cell r="AE86">
            <v>795897.42648745887</v>
          </cell>
          <cell r="AF86">
            <v>794015.23909204942</v>
          </cell>
          <cell r="AG86">
            <v>772616.66258117789</v>
          </cell>
          <cell r="AH86">
            <v>755514.96248404658</v>
          </cell>
          <cell r="AI86">
            <v>749407.83266967372</v>
          </cell>
          <cell r="AJ86">
            <v>745041.39354911132</v>
          </cell>
          <cell r="AK86">
            <v>742152.93385383557</v>
          </cell>
          <cell r="AL86">
            <v>740432.88477175217</v>
          </cell>
          <cell r="AM86">
            <v>739557.66537006653</v>
          </cell>
          <cell r="AN86">
            <v>739181.83412919892</v>
          </cell>
          <cell r="AO86">
            <v>739067.64639207721</v>
          </cell>
          <cell r="AP86">
            <v>738976.73764166061</v>
          </cell>
          <cell r="AQ86">
            <v>738725.58289035922</v>
          </cell>
          <cell r="AR86">
            <v>738165.00374873588</v>
          </cell>
          <cell r="AS86">
            <v>737104.61709028971</v>
          </cell>
          <cell r="AT86">
            <v>735308.25797052076</v>
          </cell>
          <cell r="AU86">
            <v>732608.92237099563</v>
          </cell>
        </row>
        <row r="87">
          <cell r="A87" t="str">
            <v xml:space="preserve"> 32  bis u.  33</v>
          </cell>
          <cell r="B87">
            <v>949096</v>
          </cell>
          <cell r="C87">
            <v>936482.63858424884</v>
          </cell>
          <cell r="D87">
            <v>922150.28287499433</v>
          </cell>
          <cell r="E87">
            <v>945598.00235863868</v>
          </cell>
          <cell r="F87">
            <v>960770.83018605295</v>
          </cell>
          <cell r="G87">
            <v>970833.19318558695</v>
          </cell>
          <cell r="H87">
            <v>983796.87949415355</v>
          </cell>
          <cell r="I87">
            <v>1032423.2567583284</v>
          </cell>
          <cell r="J87">
            <v>1022794.8833231675</v>
          </cell>
          <cell r="K87">
            <v>1026208.1159077301</v>
          </cell>
          <cell r="L87">
            <v>999640.41676055803</v>
          </cell>
          <cell r="M87">
            <v>990259.12708567269</v>
          </cell>
          <cell r="N87">
            <v>990567.47838470666</v>
          </cell>
          <cell r="O87">
            <v>1018886.5222533485</v>
          </cell>
          <cell r="P87">
            <v>1030543.2360138393</v>
          </cell>
          <cell r="Q87">
            <v>1051268.962971118</v>
          </cell>
          <cell r="R87">
            <v>1025977.0146857293</v>
          </cell>
          <cell r="S87">
            <v>1037571.6728341768</v>
          </cell>
          <cell r="T87">
            <v>952736.79408539692</v>
          </cell>
          <cell r="U87">
            <v>920178.3581459116</v>
          </cell>
          <cell r="V87">
            <v>899866.61000744719</v>
          </cell>
          <cell r="W87">
            <v>868312.24128642189</v>
          </cell>
          <cell r="X87">
            <v>859077.52180973301</v>
          </cell>
          <cell r="Y87">
            <v>884404.144566398</v>
          </cell>
          <cell r="Z87">
            <v>899666.74496585794</v>
          </cell>
          <cell r="AA87">
            <v>875618.55974622897</v>
          </cell>
          <cell r="AB87">
            <v>860560.195078752</v>
          </cell>
          <cell r="AC87">
            <v>859196.48861075682</v>
          </cell>
          <cell r="AD87">
            <v>826632.06689828343</v>
          </cell>
          <cell r="AE87">
            <v>810256.87400095107</v>
          </cell>
          <cell r="AF87">
            <v>797158.729743534</v>
          </cell>
          <cell r="AG87">
            <v>795282.20499336207</v>
          </cell>
          <cell r="AH87">
            <v>773893.93471045559</v>
          </cell>
          <cell r="AI87">
            <v>756800.99360115279</v>
          </cell>
          <cell r="AJ87">
            <v>750699.84198484011</v>
          </cell>
          <cell r="AK87">
            <v>746338.7980922939</v>
          </cell>
          <cell r="AL87">
            <v>743455.24303980288</v>
          </cell>
          <cell r="AM87">
            <v>741739.70594760566</v>
          </cell>
          <cell r="AN87">
            <v>740868.697541425</v>
          </cell>
          <cell r="AO87">
            <v>740496.8638962321</v>
          </cell>
          <cell r="AP87">
            <v>740386.5187436149</v>
          </cell>
          <cell r="AQ87">
            <v>740299.35081779398</v>
          </cell>
          <cell r="AR87">
            <v>740051.87296514132</v>
          </cell>
          <cell r="AS87">
            <v>739494.93464251258</v>
          </cell>
          <cell r="AT87">
            <v>738438.18529726472</v>
          </cell>
          <cell r="AU87">
            <v>736645.49739585805</v>
          </cell>
        </row>
        <row r="88">
          <cell r="A88" t="str">
            <v xml:space="preserve"> 33  bis u.  34</v>
          </cell>
          <cell r="B88">
            <v>1042546</v>
          </cell>
          <cell r="C88">
            <v>948736.48657868267</v>
          </cell>
          <cell r="D88">
            <v>936773.94606333948</v>
          </cell>
          <cell r="E88">
            <v>923117.31938179303</v>
          </cell>
          <cell r="F88">
            <v>946563.93749323115</v>
          </cell>
          <cell r="G88">
            <v>961739.84506824671</v>
          </cell>
          <cell r="H88">
            <v>971807.71371377714</v>
          </cell>
          <cell r="I88">
            <v>984775.76383695961</v>
          </cell>
          <cell r="J88">
            <v>1033389.2832372</v>
          </cell>
          <cell r="K88">
            <v>1023776.4690028368</v>
          </cell>
          <cell r="L88">
            <v>1027198.0311063307</v>
          </cell>
          <cell r="M88">
            <v>1000652.8390975159</v>
          </cell>
          <cell r="N88">
            <v>991286.1713225384</v>
          </cell>
          <cell r="O88">
            <v>991605.72719848226</v>
          </cell>
          <cell r="P88">
            <v>1019923.6017573511</v>
          </cell>
          <cell r="Q88">
            <v>1031586.0353333827</v>
          </cell>
          <cell r="R88">
            <v>1052314.7120741333</v>
          </cell>
          <cell r="S88">
            <v>1027044.039253674</v>
          </cell>
          <cell r="T88">
            <v>1038644.6366369739</v>
          </cell>
          <cell r="U88">
            <v>953851.81009705993</v>
          </cell>
          <cell r="V88">
            <v>921314.52445838659</v>
          </cell>
          <cell r="W88">
            <v>901018.15370200761</v>
          </cell>
          <cell r="X88">
            <v>869482.32950361131</v>
          </cell>
          <cell r="Y88">
            <v>860258.23477997503</v>
          </cell>
          <cell r="Z88">
            <v>885583.60377674201</v>
          </cell>
          <cell r="AA88">
            <v>900848.5651067365</v>
          </cell>
          <cell r="AB88">
            <v>876814.91898453108</v>
          </cell>
          <cell r="AC88">
            <v>861767.59478506842</v>
          </cell>
          <cell r="AD88">
            <v>860411.23941472569</v>
          </cell>
          <cell r="AE88">
            <v>827862.11666491884</v>
          </cell>
          <cell r="AF88">
            <v>811497.38159352751</v>
          </cell>
          <cell r="AG88">
            <v>798408.4290672231</v>
          </cell>
          <cell r="AH88">
            <v>796537.81379828881</v>
          </cell>
          <cell r="AI88">
            <v>775160.35642194957</v>
          </cell>
          <cell r="AJ88">
            <v>758076.60747878533</v>
          </cell>
          <cell r="AK88">
            <v>751981.71330491826</v>
          </cell>
          <cell r="AL88">
            <v>747626.31519948575</v>
          </cell>
          <cell r="AM88">
            <v>744747.89133004262</v>
          </cell>
          <cell r="AN88">
            <v>743037.07373901596</v>
          </cell>
          <cell r="AO88">
            <v>742170.46962586069</v>
          </cell>
          <cell r="AP88">
            <v>741802.81739701098</v>
          </cell>
          <cell r="AQ88">
            <v>741696.49232789921</v>
          </cell>
          <cell r="AR88">
            <v>741613.23934163735</v>
          </cell>
          <cell r="AS88">
            <v>741369.61122736789</v>
          </cell>
          <cell r="AT88">
            <v>740816.48686125758</v>
          </cell>
          <cell r="AU88">
            <v>739763.55015698145</v>
          </cell>
        </row>
        <row r="89">
          <cell r="A89" t="str">
            <v xml:space="preserve"> 34  bis u.  35</v>
          </cell>
          <cell r="B89">
            <v>1152640</v>
          </cell>
          <cell r="C89">
            <v>1042083.9631504364</v>
          </cell>
          <cell r="D89">
            <v>948976.34212365723</v>
          </cell>
          <cell r="E89">
            <v>937690.44361008494</v>
          </cell>
          <cell r="F89">
            <v>924053.11138671474</v>
          </cell>
          <cell r="G89">
            <v>947498.61838400527</v>
          </cell>
          <cell r="H89">
            <v>962677.63235109078</v>
          </cell>
          <cell r="I89">
            <v>972751.2026169633</v>
          </cell>
          <cell r="J89">
            <v>985723.84239317779</v>
          </cell>
          <cell r="K89">
            <v>1034323.6785655266</v>
          </cell>
          <cell r="L89">
            <v>1024727.3613074516</v>
          </cell>
          <cell r="M89">
            <v>1028157.784348965</v>
          </cell>
          <cell r="N89">
            <v>1001637.5629163338</v>
          </cell>
          <cell r="O89">
            <v>992287.39151088428</v>
          </cell>
          <cell r="P89">
            <v>992618.81967121991</v>
          </cell>
          <cell r="Q89">
            <v>1020935.5096245584</v>
          </cell>
          <cell r="R89">
            <v>1032604.0662242235</v>
          </cell>
          <cell r="S89">
            <v>1053335.9133423029</v>
          </cell>
          <cell r="T89">
            <v>1028087.7774412381</v>
          </cell>
          <cell r="U89">
            <v>1039694.7392674331</v>
          </cell>
          <cell r="V89">
            <v>954946.41244329978</v>
          </cell>
          <cell r="W89">
            <v>922431.0534741513</v>
          </cell>
          <cell r="X89">
            <v>902150.56937986868</v>
          </cell>
          <cell r="Y89">
            <v>870634.26233351231</v>
          </cell>
          <cell r="Z89">
            <v>861421.29632235807</v>
          </cell>
          <cell r="AA89">
            <v>886745.22354892548</v>
          </cell>
          <cell r="AB89">
            <v>902012.56691673794</v>
          </cell>
          <cell r="AC89">
            <v>877994.22993340145</v>
          </cell>
          <cell r="AD89">
            <v>862958.52544318617</v>
          </cell>
          <cell r="AE89">
            <v>861609.84583680774</v>
          </cell>
          <cell r="AF89">
            <v>829076.89019568404</v>
          </cell>
          <cell r="AG89">
            <v>812723.17499427916</v>
          </cell>
          <cell r="AH89">
            <v>799643.90520108771</v>
          </cell>
          <cell r="AI89">
            <v>797779.48788537551</v>
          </cell>
          <cell r="AJ89">
            <v>776413.45258957404</v>
          </cell>
          <cell r="AK89">
            <v>759339.41607605759</v>
          </cell>
          <cell r="AL89">
            <v>753251.11047506286</v>
          </cell>
          <cell r="AM89">
            <v>748901.6546170864</v>
          </cell>
          <cell r="AN89">
            <v>746028.62938387855</v>
          </cell>
          <cell r="AO89">
            <v>744322.77581856004</v>
          </cell>
          <cell r="AP89">
            <v>743460.80348448013</v>
          </cell>
          <cell r="AQ89">
            <v>743097.54893795284</v>
          </cell>
          <cell r="AR89">
            <v>742995.45287570474</v>
          </cell>
          <cell r="AS89">
            <v>742916.32003215118</v>
          </cell>
          <cell r="AT89">
            <v>742676.74574509391</v>
          </cell>
          <cell r="AU89">
            <v>742127.64025907568</v>
          </cell>
        </row>
        <row r="90">
          <cell r="A90" t="str">
            <v xml:space="preserve"> 35  bis u.  36</v>
          </cell>
          <cell r="B90">
            <v>1206890</v>
          </cell>
          <cell r="C90">
            <v>1151166.3667941922</v>
          </cell>
          <cell r="D90">
            <v>1041264.1031859329</v>
          </cell>
          <cell r="E90">
            <v>948846.44040454086</v>
          </cell>
          <cell r="F90">
            <v>937580.8537852125</v>
          </cell>
          <cell r="G90">
            <v>923964.16545393085</v>
          </cell>
          <cell r="H90">
            <v>947408.21606959088</v>
          </cell>
          <cell r="I90">
            <v>962590.31429246906</v>
          </cell>
          <cell r="J90">
            <v>972669.94232455676</v>
          </cell>
          <cell r="K90">
            <v>985647.44705512305</v>
          </cell>
          <cell r="L90">
            <v>1034232.6279359513</v>
          </cell>
          <cell r="M90">
            <v>1024653.9304929868</v>
          </cell>
          <cell r="N90">
            <v>1028095.0679119122</v>
          </cell>
          <cell r="O90">
            <v>1001602.5635813067</v>
          </cell>
          <cell r="P90">
            <v>992269.99823119643</v>
          </cell>
          <cell r="Q90">
            <v>992614.10719658714</v>
          </cell>
          <cell r="R90">
            <v>1020929.6140791161</v>
          </cell>
          <cell r="S90">
            <v>1032604.7971250576</v>
          </cell>
          <cell r="T90">
            <v>1053340.0920677492</v>
          </cell>
          <cell r="U90">
            <v>1028116.0008540665</v>
          </cell>
          <cell r="V90">
            <v>1039729.8519390519</v>
          </cell>
          <cell r="W90">
            <v>955028.25009102526</v>
          </cell>
          <cell r="X90">
            <v>922535.70708873647</v>
          </cell>
          <cell r="Y90">
            <v>902272.01850388688</v>
          </cell>
          <cell r="Z90">
            <v>870776.38953411044</v>
          </cell>
          <cell r="AA90">
            <v>861575.14696641779</v>
          </cell>
          <cell r="AB90">
            <v>886897.39868565334</v>
          </cell>
          <cell r="AC90">
            <v>902167.13961631712</v>
          </cell>
          <cell r="AD90">
            <v>878165.02900993999</v>
          </cell>
          <cell r="AE90">
            <v>863141.6353036412</v>
          </cell>
          <cell r="AF90">
            <v>861801.0070736272</v>
          </cell>
          <cell r="AG90">
            <v>829285.25920737395</v>
          </cell>
          <cell r="AH90">
            <v>812943.23245920672</v>
          </cell>
          <cell r="AI90">
            <v>799874.22872940998</v>
          </cell>
          <cell r="AJ90">
            <v>798016.34875976574</v>
          </cell>
          <cell r="AK90">
            <v>776662.46150102583</v>
          </cell>
          <cell r="AL90">
            <v>759598.75839936733</v>
          </cell>
          <cell r="AM90">
            <v>753517.43310612813</v>
          </cell>
          <cell r="AN90">
            <v>749174.26966648013</v>
          </cell>
          <cell r="AO90">
            <v>746306.95850156003</v>
          </cell>
          <cell r="AP90">
            <v>744606.35694320593</v>
          </cell>
          <cell r="AQ90">
            <v>743749.28400108544</v>
          </cell>
          <cell r="AR90">
            <v>743390.68139246386</v>
          </cell>
          <cell r="AS90">
            <v>743293.05990536686</v>
          </cell>
          <cell r="AT90">
            <v>743218.28845159884</v>
          </cell>
          <cell r="AU90">
            <v>742983.00806041108</v>
          </cell>
        </row>
        <row r="91">
          <cell r="A91" t="str">
            <v xml:space="preserve"> 36  bis u.  37</v>
          </cell>
          <cell r="B91">
            <v>1296427</v>
          </cell>
          <cell r="C91">
            <v>1205302.9016242381</v>
          </cell>
          <cell r="D91">
            <v>1150202.0382139324</v>
          </cell>
          <cell r="E91">
            <v>1041010.3079755706</v>
          </cell>
          <cell r="F91">
            <v>948672.60243417439</v>
          </cell>
          <cell r="G91">
            <v>937428.75908872974</v>
          </cell>
          <cell r="H91">
            <v>923833.87822700338</v>
          </cell>
          <cell r="I91">
            <v>947276.02872817405</v>
          </cell>
          <cell r="J91">
            <v>962461.3794354978</v>
          </cell>
          <cell r="K91">
            <v>972547.46929488389</v>
          </cell>
          <cell r="L91">
            <v>985530.15108185797</v>
          </cell>
          <cell r="M91">
            <v>1034099.5716927738</v>
          </cell>
          <cell r="N91">
            <v>1024541.0842010041</v>
          </cell>
          <cell r="O91">
            <v>1027994.9303978748</v>
          </cell>
          <cell r="P91">
            <v>1001532.0499515499</v>
          </cell>
          <cell r="Q91">
            <v>992218.34490375151</v>
          </cell>
          <cell r="R91">
            <v>992576.04660543695</v>
          </cell>
          <cell r="S91">
            <v>1020890.3658339758</v>
          </cell>
          <cell r="T91">
            <v>1032572.7401035606</v>
          </cell>
          <cell r="U91">
            <v>1053311.7903094455</v>
          </cell>
          <cell r="V91">
            <v>1028113.4469478379</v>
          </cell>
          <cell r="W91">
            <v>1039733.8271896755</v>
          </cell>
          <cell r="X91">
            <v>955081.45264544291</v>
          </cell>
          <cell r="Y91">
            <v>922613.17060039588</v>
          </cell>
          <cell r="Z91">
            <v>902367.32896033791</v>
          </cell>
          <cell r="AA91">
            <v>870893.72106063133</v>
          </cell>
          <cell r="AB91">
            <v>861704.88965495746</v>
          </cell>
          <cell r="AC91">
            <v>887025.19434257038</v>
          </cell>
          <cell r="AD91">
            <v>902297.34990749718</v>
          </cell>
          <cell r="AE91">
            <v>878312.52540514083</v>
          </cell>
          <cell r="AF91">
            <v>863302.24015792133</v>
          </cell>
          <cell r="AG91">
            <v>861970.09627948643</v>
          </cell>
          <cell r="AH91">
            <v>829472.75750098762</v>
          </cell>
          <cell r="AI91">
            <v>813143.19017722469</v>
          </cell>
          <cell r="AJ91">
            <v>800085.12472774228</v>
          </cell>
          <cell r="AK91">
            <v>798234.17223227699</v>
          </cell>
          <cell r="AL91">
            <v>776893.26966602029</v>
          </cell>
          <cell r="AM91">
            <v>759840.61531947949</v>
          </cell>
          <cell r="AN91">
            <v>753766.72056674177</v>
          </cell>
          <cell r="AO91">
            <v>749430.25167024112</v>
          </cell>
          <cell r="AP91">
            <v>746569.01649729535</v>
          </cell>
          <cell r="AQ91">
            <v>744873.99709984427</v>
          </cell>
          <cell r="AR91">
            <v>744022.1301252729</v>
          </cell>
          <cell r="AS91">
            <v>743668.47055897419</v>
          </cell>
          <cell r="AT91">
            <v>743575.60468067927</v>
          </cell>
          <cell r="AU91">
            <v>743505.47062731837</v>
          </cell>
        </row>
        <row r="92">
          <cell r="A92" t="str">
            <v xml:space="preserve"> 37  bis u.  38</v>
          </cell>
          <cell r="B92">
            <v>1359348</v>
          </cell>
          <cell r="C92">
            <v>1294678.2645242247</v>
          </cell>
          <cell r="D92">
            <v>1204210.4702455173</v>
          </cell>
          <cell r="E92">
            <v>1149788.3794248533</v>
          </cell>
          <cell r="F92">
            <v>1040699.211639639</v>
          </cell>
          <cell r="G92">
            <v>948447.63874591119</v>
          </cell>
          <cell r="H92">
            <v>937226.85399623355</v>
          </cell>
          <cell r="I92">
            <v>923655.16652035457</v>
          </cell>
          <cell r="J92">
            <v>947095.21722195321</v>
          </cell>
          <cell r="K92">
            <v>962284.05586338928</v>
          </cell>
          <cell r="L92">
            <v>972377.11475701397</v>
          </cell>
          <cell r="M92">
            <v>985365.3763547967</v>
          </cell>
          <cell r="N92">
            <v>1033919.2679530787</v>
          </cell>
          <cell r="O92">
            <v>1024383.875027445</v>
          </cell>
          <cell r="P92">
            <v>1027851.4342140234</v>
          </cell>
          <cell r="Q92">
            <v>1001420.4207421888</v>
          </cell>
          <cell r="R92">
            <v>992127.05505982973</v>
          </cell>
          <cell r="S92">
            <v>992499.43334987713</v>
          </cell>
          <cell r="T92">
            <v>1020812.5848184247</v>
          </cell>
          <cell r="U92">
            <v>1032502.823790727</v>
          </cell>
          <cell r="V92">
            <v>1053246.0136685746</v>
          </cell>
          <cell r="W92">
            <v>1028074.256611241</v>
          </cell>
          <cell r="X92">
            <v>1039700.6808053376</v>
          </cell>
          <cell r="Y92">
            <v>955101.15585194447</v>
          </cell>
          <cell r="Z92">
            <v>922658.8497468899</v>
          </cell>
          <cell r="AA92">
            <v>902432.10282138118</v>
          </cell>
          <cell r="AB92">
            <v>870982.10382957314</v>
          </cell>
          <cell r="AC92">
            <v>861806.50791013543</v>
          </cell>
          <cell r="AD92">
            <v>887124.5655462346</v>
          </cell>
          <cell r="AE92">
            <v>902399.17472385545</v>
          </cell>
          <cell r="AF92">
            <v>878432.88835157338</v>
          </cell>
          <cell r="AG92">
            <v>863436.65318018757</v>
          </cell>
          <cell r="AH92">
            <v>862113.52010921191</v>
          </cell>
          <cell r="AI92">
            <v>829635.99714953103</v>
          </cell>
          <cell r="AJ92">
            <v>813319.79849916941</v>
          </cell>
          <cell r="AK92">
            <v>800273.46459649364</v>
          </cell>
          <cell r="AL92">
            <v>798429.90462003998</v>
          </cell>
          <cell r="AM92">
            <v>777102.968878821</v>
          </cell>
          <cell r="AN92">
            <v>760062.20166706922</v>
          </cell>
          <cell r="AO92">
            <v>753996.26921767835</v>
          </cell>
          <cell r="AP92">
            <v>749666.97014174401</v>
          </cell>
          <cell r="AQ92">
            <v>746812.23898971803</v>
          </cell>
          <cell r="AR92">
            <v>745123.19239761983</v>
          </cell>
          <cell r="AS92">
            <v>744276.89419888752</v>
          </cell>
          <cell r="AT92">
            <v>743928.52206883975</v>
          </cell>
          <cell r="AU92">
            <v>743840.74405900715</v>
          </cell>
        </row>
        <row r="93">
          <cell r="A93" t="str">
            <v xml:space="preserve"> 38  bis u.  39</v>
          </cell>
          <cell r="B93">
            <v>1394246</v>
          </cell>
          <cell r="C93">
            <v>1357429.091307906</v>
          </cell>
          <cell r="D93">
            <v>1293401.5950023942</v>
          </cell>
          <cell r="E93">
            <v>1203650.9260672661</v>
          </cell>
          <cell r="F93">
            <v>1149297.5304106795</v>
          </cell>
          <cell r="G93">
            <v>1040319.5937395664</v>
          </cell>
          <cell r="H93">
            <v>948161.0530895174</v>
          </cell>
          <cell r="I93">
            <v>936964.85242925934</v>
          </cell>
          <cell r="J93">
            <v>923418.29616135219</v>
          </cell>
          <cell r="K93">
            <v>946855.94082165509</v>
          </cell>
          <cell r="L93">
            <v>962048.47801728104</v>
          </cell>
          <cell r="M93">
            <v>972149.03993379022</v>
          </cell>
          <cell r="N93">
            <v>985144.8587520388</v>
          </cell>
          <cell r="O93">
            <v>1033683.276672076</v>
          </cell>
          <cell r="P93">
            <v>1024172.8413321562</v>
          </cell>
          <cell r="Q93">
            <v>1027655.2374202665</v>
          </cell>
          <cell r="R93">
            <v>1001258.728191983</v>
          </cell>
          <cell r="S93">
            <v>991987.40694511193</v>
          </cell>
          <cell r="T93">
            <v>992375.68789884099</v>
          </cell>
          <cell r="U93">
            <v>1020687.5901612528</v>
          </cell>
          <cell r="V93">
            <v>1032386.4050354123</v>
          </cell>
          <cell r="W93">
            <v>1053132.718813926</v>
          </cell>
          <cell r="X93">
            <v>1027988.5906073824</v>
          </cell>
          <cell r="Y93">
            <v>1039621.3589139358</v>
          </cell>
          <cell r="Z93">
            <v>955079.18639504397</v>
          </cell>
          <cell r="AA93">
            <v>922664.98380924133</v>
          </cell>
          <cell r="AB93">
            <v>902458.87355585047</v>
          </cell>
          <cell r="AC93">
            <v>871034.45132177498</v>
          </cell>
          <cell r="AD93">
            <v>861873.11230032984</v>
          </cell>
          <cell r="AE93">
            <v>887188.53931684094</v>
          </cell>
          <cell r="AF93">
            <v>902465.64353618352</v>
          </cell>
          <cell r="AG93">
            <v>878519.44774592109</v>
          </cell>
          <cell r="AH93">
            <v>863538.42496722774</v>
          </cell>
          <cell r="AI93">
            <v>862224.95908439066</v>
          </cell>
          <cell r="AJ93">
            <v>829768.99360387481</v>
          </cell>
          <cell r="AK93">
            <v>813467.29016528092</v>
          </cell>
          <cell r="AL93">
            <v>800433.67008140101</v>
          </cell>
          <cell r="AM93">
            <v>798598.07594347559</v>
          </cell>
          <cell r="AN93">
            <v>777286.32606004563</v>
          </cell>
          <cell r="AO93">
            <v>760258.48401112098</v>
          </cell>
          <cell r="AP93">
            <v>754201.17118449137</v>
          </cell>
          <cell r="AQ93">
            <v>749879.62893249583</v>
          </cell>
          <cell r="AR93">
            <v>747031.92996170348</v>
          </cell>
          <cell r="AS93">
            <v>745349.33780685533</v>
          </cell>
          <cell r="AT93">
            <v>744509.05540153617</v>
          </cell>
          <cell r="AU93">
            <v>744166.39486868656</v>
          </cell>
        </row>
        <row r="94">
          <cell r="A94" t="str">
            <v xml:space="preserve"> 39  bis u.  40</v>
          </cell>
          <cell r="B94">
            <v>1434231</v>
          </cell>
          <cell r="C94">
            <v>1392152.3303614403</v>
          </cell>
          <cell r="D94">
            <v>1355957.7060376722</v>
          </cell>
          <cell r="E94">
            <v>1292633.9826347807</v>
          </cell>
          <cell r="F94">
            <v>1202994.099698185</v>
          </cell>
          <cell r="G94">
            <v>1148715.4042469738</v>
          </cell>
          <cell r="H94">
            <v>1039858.3111898595</v>
          </cell>
          <cell r="I94">
            <v>947800.90203937795</v>
          </cell>
          <cell r="J94">
            <v>936631.34740366088</v>
          </cell>
          <cell r="K94">
            <v>923112.07843265519</v>
          </cell>
          <cell r="L94">
            <v>946546.80445161555</v>
          </cell>
          <cell r="M94">
            <v>961743.13775024703</v>
          </cell>
          <cell r="N94">
            <v>971853.42869824357</v>
          </cell>
          <cell r="O94">
            <v>984858.83715852909</v>
          </cell>
          <cell r="P94">
            <v>1033380.0733299046</v>
          </cell>
          <cell r="Q94">
            <v>1023896.6796116719</v>
          </cell>
          <cell r="R94">
            <v>1027395.0980720029</v>
          </cell>
          <cell r="S94">
            <v>1001036.1283827251</v>
          </cell>
          <cell r="T94">
            <v>991788.75559041998</v>
          </cell>
          <cell r="U94">
            <v>992194.2663003332</v>
          </cell>
          <cell r="V94">
            <v>1020504.6397031371</v>
          </cell>
          <cell r="W94">
            <v>1032211.162996589</v>
          </cell>
          <cell r="X94">
            <v>1052959.2525473633</v>
          </cell>
          <cell r="Y94">
            <v>1027845.1773594719</v>
          </cell>
          <cell r="Z94">
            <v>1039484.5910371863</v>
          </cell>
          <cell r="AA94">
            <v>955005.31699524121</v>
          </cell>
          <cell r="AB94">
            <v>922621.81191457831</v>
          </cell>
          <cell r="AC94">
            <v>902438.20214066026</v>
          </cell>
          <cell r="AD94">
            <v>871041.75989901647</v>
          </cell>
          <cell r="AE94">
            <v>861895.90698697465</v>
          </cell>
          <cell r="AF94">
            <v>887208.16978877375</v>
          </cell>
          <cell r="AG94">
            <v>902487.7711901376</v>
          </cell>
          <cell r="AH94">
            <v>878563.56530438736</v>
          </cell>
          <cell r="AI94">
            <v>863599.1637267936</v>
          </cell>
          <cell r="AJ94">
            <v>862296.15449483448</v>
          </cell>
          <cell r="AK94">
            <v>829863.88976969663</v>
          </cell>
          <cell r="AL94">
            <v>813578.05980046594</v>
          </cell>
          <cell r="AM94">
            <v>800558.3529310408</v>
          </cell>
          <cell r="AN94">
            <v>798731.41026268608</v>
          </cell>
          <cell r="AO94">
            <v>777436.35092373216</v>
          </cell>
          <cell r="AP94">
            <v>760422.71025603055</v>
          </cell>
          <cell r="AQ94">
            <v>754374.81568399142</v>
          </cell>
          <cell r="AR94">
            <v>750061.74152088212</v>
          </cell>
          <cell r="AS94">
            <v>747221.71288317302</v>
          </cell>
          <cell r="AT94">
            <v>745546.15565668372</v>
          </cell>
          <cell r="AU94">
            <v>744712.42686300329</v>
          </cell>
        </row>
        <row r="95">
          <cell r="A95" t="str">
            <v xml:space="preserve"> 40  bis u.  41</v>
          </cell>
          <cell r="B95">
            <v>1444134</v>
          </cell>
          <cell r="C95">
            <v>1432235.1073517906</v>
          </cell>
          <cell r="D95">
            <v>1390649.9036512938</v>
          </cell>
          <cell r="E95">
            <v>1354962.3495045491</v>
          </cell>
          <cell r="F95">
            <v>1291735.1728293947</v>
          </cell>
          <cell r="G95">
            <v>1202216.6002174544</v>
          </cell>
          <cell r="H95">
            <v>1148018.9951833147</v>
          </cell>
          <cell r="I95">
            <v>1039294.0801828403</v>
          </cell>
          <cell r="J95">
            <v>947347.75536687532</v>
          </cell>
          <cell r="K95">
            <v>936207.15893274278</v>
          </cell>
          <cell r="L95">
            <v>922717.60138921882</v>
          </cell>
          <cell r="M95">
            <v>946148.65761065064</v>
          </cell>
          <cell r="N95">
            <v>961350.7137849601</v>
          </cell>
          <cell r="O95">
            <v>971473.06144726416</v>
          </cell>
          <cell r="P95">
            <v>984488.59662813623</v>
          </cell>
          <cell r="Q95">
            <v>1032990.4437324188</v>
          </cell>
          <cell r="R95">
            <v>1023536.4456630729</v>
          </cell>
          <cell r="S95">
            <v>1027052.1484621817</v>
          </cell>
          <cell r="T95">
            <v>1000734.2320288448</v>
          </cell>
          <cell r="U95">
            <v>991512.95054675662</v>
          </cell>
          <cell r="V95">
            <v>991937.14162889821</v>
          </cell>
          <cell r="W95">
            <v>1020243.7861353477</v>
          </cell>
          <cell r="X95">
            <v>1031956.928640211</v>
          </cell>
          <cell r="Y95">
            <v>1052706.5098668649</v>
          </cell>
          <cell r="Z95">
            <v>1027625.4059216105</v>
          </cell>
          <cell r="AA95">
            <v>1039271.7696849759</v>
          </cell>
          <cell r="AB95">
            <v>954862.15660226322</v>
          </cell>
          <cell r="AC95">
            <v>922512.48785693326</v>
          </cell>
          <cell r="AD95">
            <v>902353.61685200874</v>
          </cell>
          <cell r="AE95">
            <v>870988.06460993341</v>
          </cell>
          <cell r="AF95">
            <v>861859.17119777808</v>
          </cell>
          <cell r="AG95">
            <v>887167.56256831321</v>
          </cell>
          <cell r="AH95">
            <v>902449.61952438299</v>
          </cell>
          <cell r="AI95">
            <v>878549.70661746757</v>
          </cell>
          <cell r="AJ95">
            <v>863603.61996559752</v>
          </cell>
          <cell r="AK95">
            <v>862312.01660315669</v>
          </cell>
          <cell r="AL95">
            <v>829906.05947422306</v>
          </cell>
          <cell r="AM95">
            <v>813637.77356738411</v>
          </cell>
          <cell r="AN95">
            <v>800633.43137553334</v>
          </cell>
          <cell r="AO95">
            <v>798815.95637592848</v>
          </cell>
          <cell r="AP95">
            <v>777539.42379132623</v>
          </cell>
          <cell r="AQ95">
            <v>760541.53567713406</v>
          </cell>
          <cell r="AR95">
            <v>754504.02172036492</v>
          </cell>
          <cell r="AS95">
            <v>750200.27076982008</v>
          </cell>
          <cell r="AT95">
            <v>747368.67781941406</v>
          </cell>
          <cell r="AU95">
            <v>745700.85022026382</v>
          </cell>
        </row>
        <row r="96">
          <cell r="A96" t="str">
            <v xml:space="preserve"> 41  bis u.  42</v>
          </cell>
          <cell r="B96">
            <v>1469543</v>
          </cell>
          <cell r="C96">
            <v>1441918.0309479889</v>
          </cell>
          <cell r="D96">
            <v>1430483.7972765258</v>
          </cell>
          <cell r="E96">
            <v>1389422.3744459949</v>
          </cell>
          <cell r="F96">
            <v>1353809.4884065122</v>
          </cell>
          <cell r="G96">
            <v>1290688.2188115739</v>
          </cell>
          <cell r="H96">
            <v>1201302.5291045189</v>
          </cell>
          <cell r="I96">
            <v>1147193.473006811</v>
          </cell>
          <cell r="J96">
            <v>1038614.5422770906</v>
          </cell>
          <cell r="K96">
            <v>946790.94246046548</v>
          </cell>
          <cell r="L96">
            <v>935681.90956538031</v>
          </cell>
          <cell r="M96">
            <v>922224.80581677402</v>
          </cell>
          <cell r="N96">
            <v>945653.35963213979</v>
          </cell>
          <cell r="O96">
            <v>960863.12336627161</v>
          </cell>
          <cell r="P96">
            <v>970998.23658941581</v>
          </cell>
          <cell r="Q96">
            <v>984024.39837061148</v>
          </cell>
          <cell r="R96">
            <v>1032504.0744913378</v>
          </cell>
          <cell r="S96">
            <v>1023082.1391054103</v>
          </cell>
          <cell r="T96">
            <v>1026616.4860408928</v>
          </cell>
          <cell r="U96">
            <v>1000343.6906964487</v>
          </cell>
          <cell r="V96">
            <v>991150.92676920001</v>
          </cell>
          <cell r="W96">
            <v>991593.58381166018</v>
          </cell>
          <cell r="X96">
            <v>1019893.8016052654</v>
          </cell>
          <cell r="Y96">
            <v>1031613.7845763944</v>
          </cell>
          <cell r="Z96">
            <v>1052364.4470518562</v>
          </cell>
          <cell r="AA96">
            <v>1027319.7845493078</v>
          </cell>
          <cell r="AB96">
            <v>1038973.4014942031</v>
          </cell>
          <cell r="AC96">
            <v>954641.59199462319</v>
          </cell>
          <cell r="AD96">
            <v>922329.51326188562</v>
          </cell>
          <cell r="AE96">
            <v>902198.04388044658</v>
          </cell>
          <cell r="AF96">
            <v>870866.86644628085</v>
          </cell>
          <cell r="AG96">
            <v>861756.67625055765</v>
          </cell>
          <cell r="AH96">
            <v>887060.2844164588</v>
          </cell>
          <cell r="AI96">
            <v>902344.69663424604</v>
          </cell>
          <cell r="AJ96">
            <v>878471.83601032058</v>
          </cell>
          <cell r="AK96">
            <v>863546.08196884161</v>
          </cell>
          <cell r="AL96">
            <v>862267.00193606177</v>
          </cell>
          <cell r="AM96">
            <v>829890.49111672293</v>
          </cell>
          <cell r="AN96">
            <v>813641.74993355316</v>
          </cell>
          <cell r="AO96">
            <v>800654.50786160049</v>
          </cell>
          <cell r="AP96">
            <v>798847.46044793224</v>
          </cell>
          <cell r="AQ96">
            <v>777591.6667534567</v>
          </cell>
          <cell r="AR96">
            <v>760611.3957301483</v>
          </cell>
          <cell r="AS96">
            <v>754585.40776328417</v>
          </cell>
          <cell r="AT96">
            <v>750291.99537425232</v>
          </cell>
          <cell r="AU96">
            <v>747469.74460772064</v>
          </cell>
        </row>
        <row r="97">
          <cell r="A97" t="str">
            <v xml:space="preserve"> 42  bis u.  43</v>
          </cell>
          <cell r="B97">
            <v>1461601</v>
          </cell>
          <cell r="C97">
            <v>1467059.995814437</v>
          </cell>
          <cell r="D97">
            <v>1439921.750180637</v>
          </cell>
          <cell r="E97">
            <v>1428980.6989912766</v>
          </cell>
          <cell r="F97">
            <v>1388012.0888030985</v>
          </cell>
          <cell r="G97">
            <v>1352480.607744995</v>
          </cell>
          <cell r="H97">
            <v>1289474.9493552716</v>
          </cell>
          <cell r="I97">
            <v>1200235.0768487186</v>
          </cell>
          <cell r="J97">
            <v>1146223.4735784987</v>
          </cell>
          <cell r="K97">
            <v>1037805.9523774192</v>
          </cell>
          <cell r="L97">
            <v>946118.08454237995</v>
          </cell>
          <cell r="M97">
            <v>935043.52261379512</v>
          </cell>
          <cell r="N97">
            <v>921624.37148217962</v>
          </cell>
          <cell r="O97">
            <v>945051.6941927392</v>
          </cell>
          <cell r="P97">
            <v>960269.3819743027</v>
          </cell>
          <cell r="Q97">
            <v>970418.05211056443</v>
          </cell>
          <cell r="R97">
            <v>983455.39470792143</v>
          </cell>
          <cell r="S97">
            <v>1031909.7964343599</v>
          </cell>
          <cell r="T97">
            <v>1022522.8979766443</v>
          </cell>
          <cell r="U97">
            <v>1026077.4199994677</v>
          </cell>
          <cell r="V97">
            <v>999854.28612537193</v>
          </cell>
          <cell r="W97">
            <v>990690.7009356434</v>
          </cell>
          <cell r="X97">
            <v>991151.55467711797</v>
          </cell>
          <cell r="Y97">
            <v>1019443.9398247766</v>
          </cell>
          <cell r="Z97">
            <v>1031170.9705173303</v>
          </cell>
          <cell r="AA97">
            <v>1051922.1993977153</v>
          </cell>
          <cell r="AB97">
            <v>1026917.8124889659</v>
          </cell>
          <cell r="AC97">
            <v>1038578.9752462079</v>
          </cell>
          <cell r="AD97">
            <v>954334.05753632099</v>
          </cell>
          <cell r="AE97">
            <v>922063.73850554414</v>
          </cell>
          <cell r="AF97">
            <v>901962.62383032858</v>
          </cell>
          <cell r="AG97">
            <v>870669.69963007723</v>
          </cell>
          <cell r="AH97">
            <v>861580.13134590688</v>
          </cell>
          <cell r="AI97">
            <v>886877.89228287374</v>
          </cell>
          <cell r="AJ97">
            <v>902164.50532043772</v>
          </cell>
          <cell r="AK97">
            <v>878321.7664379254</v>
          </cell>
          <cell r="AL97">
            <v>863418.58574192214</v>
          </cell>
          <cell r="AM97">
            <v>862153.24288343848</v>
          </cell>
          <cell r="AN97">
            <v>829809.69075895206</v>
          </cell>
          <cell r="AO97">
            <v>813582.7191762547</v>
          </cell>
          <cell r="AP97">
            <v>800614.5046899037</v>
          </cell>
          <cell r="AQ97">
            <v>798818.93694323092</v>
          </cell>
          <cell r="AR97">
            <v>777586.3522964546</v>
          </cell>
          <cell r="AS97">
            <v>760625.78014814563</v>
          </cell>
          <cell r="AT97">
            <v>754612.58530395804</v>
          </cell>
          <cell r="AU97">
            <v>750330.63259866426</v>
          </cell>
        </row>
        <row r="98">
          <cell r="A98" t="str">
            <v xml:space="preserve"> 43  bis u.  44</v>
          </cell>
          <cell r="B98">
            <v>1417597</v>
          </cell>
          <cell r="C98">
            <v>1458871.0498416335</v>
          </cell>
          <cell r="D98">
            <v>1464771.1396687021</v>
          </cell>
          <cell r="E98">
            <v>1438152.0638615356</v>
          </cell>
          <cell r="F98">
            <v>1427269.7426699218</v>
          </cell>
          <cell r="G98">
            <v>1386402.3481635458</v>
          </cell>
          <cell r="H98">
            <v>1350959.0848451438</v>
          </cell>
          <cell r="I98">
            <v>1288079.6979848826</v>
          </cell>
          <cell r="J98">
            <v>1199000.4265244463</v>
          </cell>
          <cell r="K98">
            <v>1145095.9611186609</v>
          </cell>
          <cell r="L98">
            <v>1036856.6449273706</v>
          </cell>
          <cell r="M98">
            <v>945318.67267125193</v>
          </cell>
          <cell r="N98">
            <v>934284.52826942713</v>
          </cell>
          <cell r="O98">
            <v>920909.2583764263</v>
          </cell>
          <cell r="P98">
            <v>944334.57564730849</v>
          </cell>
          <cell r="Q98">
            <v>959560.41605011816</v>
          </cell>
          <cell r="R98">
            <v>969723.49710420077</v>
          </cell>
          <cell r="S98">
            <v>982772.61657600699</v>
          </cell>
          <cell r="T98">
            <v>1031198.3725467853</v>
          </cell>
          <cell r="U98">
            <v>1021849.7352918267</v>
          </cell>
          <cell r="V98">
            <v>1025426.0966189497</v>
          </cell>
          <cell r="W98">
            <v>999255.21564565413</v>
          </cell>
          <cell r="X98">
            <v>990121.46360931289</v>
          </cell>
          <cell r="Y98">
            <v>990601.95333338063</v>
          </cell>
          <cell r="Z98">
            <v>1018884.9187035479</v>
          </cell>
          <cell r="AA98">
            <v>1030619.1725358287</v>
          </cell>
          <cell r="AB98">
            <v>1051370.3501358335</v>
          </cell>
          <cell r="AC98">
            <v>1026410.3770652933</v>
          </cell>
          <cell r="AD98">
            <v>1038079.3539283394</v>
          </cell>
          <cell r="AE98">
            <v>953931.22618594184</v>
          </cell>
          <cell r="AF98">
            <v>921707.18683348538</v>
          </cell>
          <cell r="AG98">
            <v>901639.6190404701</v>
          </cell>
          <cell r="AH98">
            <v>870389.157697747</v>
          </cell>
          <cell r="AI98">
            <v>861322.27348710387</v>
          </cell>
          <cell r="AJ98">
            <v>886612.97799729125</v>
          </cell>
          <cell r="AK98">
            <v>901901.57951588044</v>
          </cell>
          <cell r="AL98">
            <v>878092.29315648135</v>
          </cell>
          <cell r="AM98">
            <v>863214.10985810612</v>
          </cell>
          <cell r="AN98">
            <v>861963.79718619469</v>
          </cell>
          <cell r="AO98">
            <v>829657.03241091222</v>
          </cell>
          <cell r="AP98">
            <v>813454.24343096057</v>
          </cell>
          <cell r="AQ98">
            <v>800507.14424777939</v>
          </cell>
          <cell r="AR98">
            <v>798724.18073160842</v>
          </cell>
          <cell r="AS98">
            <v>777517.49517081992</v>
          </cell>
          <cell r="AT98">
            <v>760578.8867727411</v>
          </cell>
          <cell r="AU98">
            <v>754579.85198419227</v>
          </cell>
        </row>
        <row r="99">
          <cell r="A99" t="str">
            <v xml:space="preserve"> 44  bis u.  45</v>
          </cell>
          <cell r="B99">
            <v>1397128</v>
          </cell>
          <cell r="C99">
            <v>1414658.513096571</v>
          </cell>
          <cell r="D99">
            <v>1456308.6507330113</v>
          </cell>
          <cell r="E99">
            <v>1462678.7702766971</v>
          </cell>
          <cell r="F99">
            <v>1436146.9924978991</v>
          </cell>
          <cell r="G99">
            <v>1425328.0526721221</v>
          </cell>
          <cell r="H99">
            <v>1384570.7014212564</v>
          </cell>
          <cell r="I99">
            <v>1349223.3277555699</v>
          </cell>
          <cell r="J99">
            <v>1286482.6735503639</v>
          </cell>
          <cell r="K99">
            <v>1197580.3092763508</v>
          </cell>
          <cell r="L99">
            <v>1143793.6439267145</v>
          </cell>
          <cell r="M99">
            <v>1035751.0945590311</v>
          </cell>
          <cell r="N99">
            <v>944381.86060295801</v>
          </cell>
          <cell r="O99">
            <v>933394.55315656634</v>
          </cell>
          <cell r="P99">
            <v>920067.13727226388</v>
          </cell>
          <cell r="Q99">
            <v>943489.52690043347</v>
          </cell>
          <cell r="R99">
            <v>958723.70679114433</v>
          </cell>
          <cell r="S99">
            <v>968902.077762514</v>
          </cell>
          <cell r="T99">
            <v>981963.56647903391</v>
          </cell>
          <cell r="U99">
            <v>1030356.8646194326</v>
          </cell>
          <cell r="V99">
            <v>1021049.9955248313</v>
          </cell>
          <cell r="W99">
            <v>1024647.2921840351</v>
          </cell>
          <cell r="X99">
            <v>998531.5304616224</v>
          </cell>
          <cell r="Y99">
            <v>989430.33568735421</v>
          </cell>
          <cell r="Z99">
            <v>989932.02489911509</v>
          </cell>
          <cell r="AA99">
            <v>1018203.7487653826</v>
          </cell>
          <cell r="AB99">
            <v>1029945.3732155232</v>
          </cell>
          <cell r="AC99">
            <v>1050695.7624118547</v>
          </cell>
          <cell r="AD99">
            <v>1025784.7917567822</v>
          </cell>
          <cell r="AE99">
            <v>1037461.8371598013</v>
          </cell>
          <cell r="AF99">
            <v>953421.54768868792</v>
          </cell>
          <cell r="AG99">
            <v>921248.8144658599</v>
          </cell>
          <cell r="AH99">
            <v>901218.33324499545</v>
          </cell>
          <cell r="AI99">
            <v>870015.01920279511</v>
          </cell>
          <cell r="AJ99">
            <v>860973.0977946925</v>
          </cell>
          <cell r="AK99">
            <v>886255.35149069317</v>
          </cell>
          <cell r="AL99">
            <v>901545.66651325766</v>
          </cell>
          <cell r="AM99">
            <v>877773.53888702788</v>
          </cell>
          <cell r="AN99">
            <v>862923.04147454735</v>
          </cell>
          <cell r="AO99">
            <v>861689.18098857207</v>
          </cell>
          <cell r="AP99">
            <v>829423.47559835052</v>
          </cell>
          <cell r="AQ99">
            <v>813247.55262605636</v>
          </cell>
          <cell r="AR99">
            <v>800323.88793751714</v>
          </cell>
          <cell r="AS99">
            <v>798554.76467919594</v>
          </cell>
          <cell r="AT99">
            <v>777376.97951098275</v>
          </cell>
          <cell r="AU99">
            <v>760462.85849754594</v>
          </cell>
        </row>
        <row r="100">
          <cell r="A100" t="str">
            <v xml:space="preserve"> 45  bis u.  46</v>
          </cell>
          <cell r="B100">
            <v>1359439</v>
          </cell>
          <cell r="C100">
            <v>1394137.2230415556</v>
          </cell>
          <cell r="D100">
            <v>1411953.7467436446</v>
          </cell>
          <cell r="E100">
            <v>1453857.4783921046</v>
          </cell>
          <cell r="F100">
            <v>1460260.2930959426</v>
          </cell>
          <cell r="G100">
            <v>1433822.9741056743</v>
          </cell>
          <cell r="H100">
            <v>1423071.8467861521</v>
          </cell>
          <cell r="I100">
            <v>1382433.8771059618</v>
          </cell>
          <cell r="J100">
            <v>1347191.034990076</v>
          </cell>
          <cell r="K100">
            <v>1284602.2611511669</v>
          </cell>
          <cell r="L100">
            <v>1195894.0511164465</v>
          </cell>
          <cell r="M100">
            <v>1142236.434588979</v>
          </cell>
          <cell r="N100">
            <v>1034414.2491867604</v>
          </cell>
          <cell r="O100">
            <v>943233.4192146064</v>
          </cell>
          <cell r="P100">
            <v>932296.89756482281</v>
          </cell>
          <cell r="Q100">
            <v>919021.46361802798</v>
          </cell>
          <cell r="R100">
            <v>942439.85337453557</v>
          </cell>
          <cell r="S100">
            <v>957682.4756011836</v>
          </cell>
          <cell r="T100">
            <v>967876.97224530368</v>
          </cell>
          <cell r="U100">
            <v>980951.35795245389</v>
          </cell>
          <cell r="V100">
            <v>1029308.0303886997</v>
          </cell>
          <cell r="W100">
            <v>1020043.6985913829</v>
          </cell>
          <cell r="X100">
            <v>1023660.8179604169</v>
          </cell>
          <cell r="Y100">
            <v>997605.52109226154</v>
          </cell>
          <cell r="Z100">
            <v>988539.78913308377</v>
          </cell>
          <cell r="AA100">
            <v>989064.34007947438</v>
          </cell>
          <cell r="AB100">
            <v>1017322.8524837808</v>
          </cell>
          <cell r="AC100">
            <v>1029071.9870375778</v>
          </cell>
          <cell r="AD100">
            <v>1049820.7819748002</v>
          </cell>
          <cell r="AE100">
            <v>1024963.7222069073</v>
          </cell>
          <cell r="AF100">
            <v>1036649.0917774886</v>
          </cell>
          <cell r="AG100">
            <v>952728.48221658194</v>
          </cell>
          <cell r="AH100">
            <v>920612.43515269971</v>
          </cell>
          <cell r="AI100">
            <v>900622.82374323369</v>
          </cell>
          <cell r="AJ100">
            <v>869471.67076042737</v>
          </cell>
          <cell r="AK100">
            <v>860457.14544957026</v>
          </cell>
          <cell r="AL100">
            <v>885729.43518150318</v>
          </cell>
          <cell r="AM100">
            <v>901021.15344208595</v>
          </cell>
          <cell r="AN100">
            <v>877290.15056065563</v>
          </cell>
          <cell r="AO100">
            <v>862470.21063614846</v>
          </cell>
          <cell r="AP100">
            <v>861254.31917579169</v>
          </cell>
          <cell r="AQ100">
            <v>829034.24715267285</v>
          </cell>
          <cell r="AR100">
            <v>812888.06003834819</v>
          </cell>
          <cell r="AS100">
            <v>799990.30882744456</v>
          </cell>
          <cell r="AT100">
            <v>798236.34074994386</v>
          </cell>
          <cell r="AU100">
            <v>777090.66990806337</v>
          </cell>
        </row>
        <row r="101">
          <cell r="A101" t="str">
            <v xml:space="preserve"> 46  bis u.  47</v>
          </cell>
          <cell r="B101">
            <v>1316638</v>
          </cell>
          <cell r="C101">
            <v>1356218.2037060107</v>
          </cell>
          <cell r="D101">
            <v>1391164.8198128366</v>
          </cell>
          <cell r="E101">
            <v>1409278.4192471094</v>
          </cell>
          <cell r="F101">
            <v>1451137.5918412968</v>
          </cell>
          <cell r="G101">
            <v>1457574.5448583229</v>
          </cell>
          <cell r="H101">
            <v>1431238.6827522307</v>
          </cell>
          <cell r="I101">
            <v>1420559.9032094791</v>
          </cell>
          <cell r="J101">
            <v>1380051.3624977032</v>
          </cell>
          <cell r="K101">
            <v>1344921.7998474226</v>
          </cell>
          <cell r="L101">
            <v>1282498.3619491316</v>
          </cell>
          <cell r="M101">
            <v>1194002.0577983717</v>
          </cell>
          <cell r="N101">
            <v>1140489.8602864535</v>
          </cell>
          <cell r="O101">
            <v>1032912.1144160992</v>
          </cell>
          <cell r="P101">
            <v>941936.55658842484</v>
          </cell>
          <cell r="Q101">
            <v>931054.74830448884</v>
          </cell>
          <cell r="R101">
            <v>917835.40074779023</v>
          </cell>
          <cell r="S101">
            <v>941248.50750442268</v>
          </cell>
          <cell r="T101">
            <v>956499.49469163758</v>
          </cell>
          <cell r="U101">
            <v>966710.79569044395</v>
          </cell>
          <cell r="V101">
            <v>979798.44222947769</v>
          </cell>
          <cell r="W101">
            <v>1028110.9245817842</v>
          </cell>
          <cell r="X101">
            <v>1018889.7857532238</v>
          </cell>
          <cell r="Y101">
            <v>1022528.0161638306</v>
          </cell>
          <cell r="Z101">
            <v>996538.78288809746</v>
          </cell>
          <cell r="AA101">
            <v>987511.52702341694</v>
          </cell>
          <cell r="AB101">
            <v>988060.65583429381</v>
          </cell>
          <cell r="AC101">
            <v>1016303.8345687219</v>
          </cell>
          <cell r="AD101">
            <v>1028060.5656685593</v>
          </cell>
          <cell r="AE101">
            <v>1048806.8903104244</v>
          </cell>
          <cell r="AF101">
            <v>1024008.8997789525</v>
          </cell>
          <cell r="AG101">
            <v>1035702.8232487598</v>
          </cell>
          <cell r="AH101">
            <v>951914.36797959299</v>
          </cell>
          <cell r="AI101">
            <v>919860.66045581084</v>
          </cell>
          <cell r="AJ101">
            <v>899915.87548950769</v>
          </cell>
          <cell r="AK101">
            <v>868822.1470451043</v>
          </cell>
          <cell r="AL101">
            <v>859837.57044427295</v>
          </cell>
          <cell r="AM101">
            <v>885098.26678110275</v>
          </cell>
          <cell r="AN101">
            <v>900391.03810336581</v>
          </cell>
          <cell r="AO101">
            <v>876705.32695444184</v>
          </cell>
          <cell r="AP101">
            <v>861918.94419577776</v>
          </cell>
          <cell r="AQ101">
            <v>860722.6278631452</v>
          </cell>
          <cell r="AR101">
            <v>828552.98693047697</v>
          </cell>
          <cell r="AS101">
            <v>812439.54877051804</v>
          </cell>
          <cell r="AT101">
            <v>799570.31200153008</v>
          </cell>
          <cell r="AU101">
            <v>797832.87028264813</v>
          </cell>
        </row>
        <row r="102">
          <cell r="A102" t="str">
            <v xml:space="preserve"> 47  bis u.  48</v>
          </cell>
          <cell r="B102">
            <v>1250646</v>
          </cell>
          <cell r="C102">
            <v>1313194.069853418</v>
          </cell>
          <cell r="D102">
            <v>1353004.0121305336</v>
          </cell>
          <cell r="E102">
            <v>1388207.6730283895</v>
          </cell>
          <cell r="F102">
            <v>1406324.3015201003</v>
          </cell>
          <cell r="G102">
            <v>1448133.3372565163</v>
          </cell>
          <cell r="H102">
            <v>1454605.5866854265</v>
          </cell>
          <cell r="I102">
            <v>1428378.5856701902</v>
          </cell>
          <cell r="J102">
            <v>1417777.2713688824</v>
          </cell>
          <cell r="K102">
            <v>1377408.6699434463</v>
          </cell>
          <cell r="L102">
            <v>1342401.5310121092</v>
          </cell>
          <cell r="M102">
            <v>1280157.5676808583</v>
          </cell>
          <cell r="N102">
            <v>1191897.5048262535</v>
          </cell>
          <cell r="O102">
            <v>1138547.7494562785</v>
          </cell>
          <cell r="P102">
            <v>1031235.4740023054</v>
          </cell>
          <cell r="Q102">
            <v>940482.90396012831</v>
          </cell>
          <cell r="R102">
            <v>929659.87333979737</v>
          </cell>
          <cell r="S102">
            <v>916500.86612509866</v>
          </cell>
          <cell r="T102">
            <v>939907.25171351014</v>
          </cell>
          <cell r="U102">
            <v>955166.43816919171</v>
          </cell>
          <cell r="V102">
            <v>965395.17666542449</v>
          </cell>
          <cell r="W102">
            <v>978493.34404324705</v>
          </cell>
          <cell r="X102">
            <v>1026753.3917924154</v>
          </cell>
          <cell r="Y102">
            <v>1017578.9487822396</v>
          </cell>
          <cell r="Z102">
            <v>1021239.6002946764</v>
          </cell>
          <cell r="AA102">
            <v>995322.32851016987</v>
          </cell>
          <cell r="AB102">
            <v>986336.69769688044</v>
          </cell>
          <cell r="AC102">
            <v>986912.17721230909</v>
          </cell>
          <cell r="AD102">
            <v>1015137.7082946486</v>
          </cell>
          <cell r="AE102">
            <v>1026902.0694644909</v>
          </cell>
          <cell r="AF102">
            <v>1047644.9385012356</v>
          </cell>
          <cell r="AG102">
            <v>1022911.4638624225</v>
          </cell>
          <cell r="AH102">
            <v>1034614.1329124351</v>
          </cell>
          <cell r="AI102">
            <v>950971.08680532791</v>
          </cell>
          <cell r="AJ102">
            <v>918985.70472993352</v>
          </cell>
          <cell r="AK102">
            <v>899089.92259341129</v>
          </cell>
          <cell r="AL102">
            <v>868059.19467123202</v>
          </cell>
          <cell r="AM102">
            <v>859107.25425882183</v>
          </cell>
          <cell r="AN102">
            <v>884354.57501222542</v>
          </cell>
          <cell r="AO102">
            <v>899647.98539079365</v>
          </cell>
          <cell r="AP102">
            <v>876011.98112165229</v>
          </cell>
          <cell r="AQ102">
            <v>861262.32225406426</v>
          </cell>
          <cell r="AR102">
            <v>860087.26842753543</v>
          </cell>
          <cell r="AS102">
            <v>827973.15279485984</v>
          </cell>
          <cell r="AT102">
            <v>811895.65459932922</v>
          </cell>
          <cell r="AU102">
            <v>799057.6841648838</v>
          </cell>
        </row>
        <row r="103">
          <cell r="A103" t="str">
            <v xml:space="preserve"> 48  bis u.  49</v>
          </cell>
          <cell r="B103">
            <v>1225769</v>
          </cell>
          <cell r="C103">
            <v>1247045.264612403</v>
          </cell>
          <cell r="D103">
            <v>1309751.3101240168</v>
          </cell>
          <cell r="E103">
            <v>1349799.0979164694</v>
          </cell>
          <cell r="F103">
            <v>1384962.3066436755</v>
          </cell>
          <cell r="G103">
            <v>1403080.7588205431</v>
          </cell>
          <cell r="H103">
            <v>1444833.6233218899</v>
          </cell>
          <cell r="I103">
            <v>1451342.5036062328</v>
          </cell>
          <cell r="J103">
            <v>1425232.5189842198</v>
          </cell>
          <cell r="K103">
            <v>1414714.0885326196</v>
          </cell>
          <cell r="L103">
            <v>1374496.4329510622</v>
          </cell>
          <cell r="M103">
            <v>1339621.3104480668</v>
          </cell>
          <cell r="N103">
            <v>1277578.2442531143</v>
          </cell>
          <cell r="O103">
            <v>1189579.3736359114</v>
          </cell>
          <cell r="P103">
            <v>1136404.7585414138</v>
          </cell>
          <cell r="Q103">
            <v>1029379.6285742342</v>
          </cell>
          <cell r="R103">
            <v>938868.30238139466</v>
          </cell>
          <cell r="S103">
            <v>928108.2981658288</v>
          </cell>
          <cell r="T103">
            <v>915014.07736569305</v>
          </cell>
          <cell r="U103">
            <v>938412.34627636615</v>
          </cell>
          <cell r="V103">
            <v>953679.64697577734</v>
          </cell>
          <cell r="W103">
            <v>963923.35481669882</v>
          </cell>
          <cell r="X103">
            <v>977029.16008019447</v>
          </cell>
          <cell r="Y103">
            <v>1025231.1460988829</v>
          </cell>
          <cell r="Z103">
            <v>1016106.9928716801</v>
          </cell>
          <cell r="AA103">
            <v>1019791.4154482237</v>
          </cell>
          <cell r="AB103">
            <v>993952.15638427506</v>
          </cell>
          <cell r="AC103">
            <v>985011.38496857975</v>
          </cell>
          <cell r="AD103">
            <v>985615.03474926157</v>
          </cell>
          <cell r="AE103">
            <v>1013820.546574425</v>
          </cell>
          <cell r="AF103">
            <v>1025592.5766429342</v>
          </cell>
          <cell r="AG103">
            <v>1046330.9764455718</v>
          </cell>
          <cell r="AH103">
            <v>1021667.6014873227</v>
          </cell>
          <cell r="AI103">
            <v>1033379.2120288834</v>
          </cell>
          <cell r="AJ103">
            <v>949895.17096177815</v>
          </cell>
          <cell r="AK103">
            <v>917984.25325216132</v>
          </cell>
          <cell r="AL103">
            <v>898141.75827572518</v>
          </cell>
          <cell r="AM103">
            <v>867179.75043360353</v>
          </cell>
          <cell r="AN103">
            <v>858263.19988138531</v>
          </cell>
          <cell r="AO103">
            <v>883495.31370605808</v>
          </cell>
          <cell r="AP103">
            <v>898788.93422788568</v>
          </cell>
          <cell r="AQ103">
            <v>875207.16427752632</v>
          </cell>
          <cell r="AR103">
            <v>860497.47705366055</v>
          </cell>
          <cell r="AS103">
            <v>859345.41045939794</v>
          </cell>
          <cell r="AT103">
            <v>827292.04701030836</v>
          </cell>
          <cell r="AU103">
            <v>811253.76032990799</v>
          </cell>
        </row>
        <row r="104">
          <cell r="A104" t="str">
            <v xml:space="preserve"> 49  bis u.  50</v>
          </cell>
          <cell r="B104">
            <v>1196513</v>
          </cell>
          <cell r="C104">
            <v>1221917.0216655759</v>
          </cell>
          <cell r="D104">
            <v>1243456.7589328941</v>
          </cell>
          <cell r="E104">
            <v>1306324.0612787968</v>
          </cell>
          <cell r="F104">
            <v>1346310.9043658082</v>
          </cell>
          <cell r="G104">
            <v>1381428.9508838281</v>
          </cell>
          <cell r="H104">
            <v>1399548.1258530621</v>
          </cell>
          <cell r="I104">
            <v>1441239.1021065302</v>
          </cell>
          <cell r="J104">
            <v>1447786.617948995</v>
          </cell>
          <cell r="K104">
            <v>1421802.0896064495</v>
          </cell>
          <cell r="L104">
            <v>1411372.2450925075</v>
          </cell>
          <cell r="M104">
            <v>1371316.7645313158</v>
          </cell>
          <cell r="N104">
            <v>1336591.1108547244</v>
          </cell>
          <cell r="O104">
            <v>1274770.466067587</v>
          </cell>
          <cell r="P104">
            <v>1187051.9092116733</v>
          </cell>
          <cell r="Q104">
            <v>1134065.0893628532</v>
          </cell>
          <cell r="R104">
            <v>1027348.5039840492</v>
          </cell>
          <cell r="S104">
            <v>937096.43616400717</v>
          </cell>
          <cell r="T104">
            <v>926403.77408151072</v>
          </cell>
          <cell r="U104">
            <v>913378.83671498857</v>
          </cell>
          <cell r="V104">
            <v>936767.79431758961</v>
          </cell>
          <cell r="W104">
            <v>952039.97076394339</v>
          </cell>
          <cell r="X104">
            <v>962296.13736298063</v>
          </cell>
          <cell r="Y104">
            <v>975409.70026972482</v>
          </cell>
          <cell r="Z104">
            <v>1023548.3025190567</v>
          </cell>
          <cell r="AA104">
            <v>1014478.0999577926</v>
          </cell>
          <cell r="AB104">
            <v>1018187.758794775</v>
          </cell>
          <cell r="AC104">
            <v>992432.54451945564</v>
          </cell>
          <cell r="AD104">
            <v>983539.91446072026</v>
          </cell>
          <cell r="AE104">
            <v>984173.63986723474</v>
          </cell>
          <cell r="AF104">
            <v>1012356.9712767492</v>
          </cell>
          <cell r="AG104">
            <v>1024136.8412399555</v>
          </cell>
          <cell r="AH104">
            <v>1044869.931774767</v>
          </cell>
          <cell r="AI104">
            <v>1020282.1909705533</v>
          </cell>
          <cell r="AJ104">
            <v>1032003.0619916795</v>
          </cell>
          <cell r="AK104">
            <v>948691.26635527762</v>
          </cell>
          <cell r="AL104">
            <v>916860.84438340389</v>
          </cell>
          <cell r="AM104">
            <v>897075.86810745858</v>
          </cell>
          <cell r="AN104">
            <v>866188.1848138941</v>
          </cell>
          <cell r="AO104">
            <v>857309.77203790541</v>
          </cell>
          <cell r="AP104">
            <v>882525.01717111911</v>
          </cell>
          <cell r="AQ104">
            <v>897818.53549304279</v>
          </cell>
          <cell r="AR104">
            <v>874295.4353264661</v>
          </cell>
          <cell r="AS104">
            <v>859628.91851798573</v>
          </cell>
          <cell r="AT104">
            <v>858501.58566493797</v>
          </cell>
          <cell r="AU104">
            <v>826514.05211747624</v>
          </cell>
        </row>
        <row r="105">
          <cell r="A105" t="str">
            <v xml:space="preserve"> 50  bis u.  51</v>
          </cell>
          <cell r="B105">
            <v>1162450</v>
          </cell>
          <cell r="C105">
            <v>1192435.4752042093</v>
          </cell>
          <cell r="D105">
            <v>1217988.7883262765</v>
          </cell>
          <cell r="E105">
            <v>1239711.3013827002</v>
          </cell>
          <cell r="F105">
            <v>1302435.5429865287</v>
          </cell>
          <cell r="G105">
            <v>1342355.2897126675</v>
          </cell>
          <cell r="H105">
            <v>1377423.9370907736</v>
          </cell>
          <cell r="I105">
            <v>1395543.0497108891</v>
          </cell>
          <cell r="J105">
            <v>1437166.8307330285</v>
          </cell>
          <cell r="K105">
            <v>1443755.1949756884</v>
          </cell>
          <cell r="L105">
            <v>1417904.9109332194</v>
          </cell>
          <cell r="M105">
            <v>1407569.5908170836</v>
          </cell>
          <cell r="N105">
            <v>1367696.4412636072</v>
          </cell>
          <cell r="O105">
            <v>1333138.1954143997</v>
          </cell>
          <cell r="P105">
            <v>1271555.1613023279</v>
          </cell>
          <cell r="Q105">
            <v>1184136.3543743682</v>
          </cell>
          <cell r="R105">
            <v>1131350.1994714704</v>
          </cell>
          <cell r="S105">
            <v>1024963.8633628676</v>
          </cell>
          <cell r="T105">
            <v>934989.3195198169</v>
          </cell>
          <cell r="U105">
            <v>924368.4174409674</v>
          </cell>
          <cell r="V105">
            <v>911417.3711791567</v>
          </cell>
          <cell r="W105">
            <v>934792.44957541581</v>
          </cell>
          <cell r="X105">
            <v>950066.12786597561</v>
          </cell>
          <cell r="Y105">
            <v>960335.33474261186</v>
          </cell>
          <cell r="Z105">
            <v>973456.87633685907</v>
          </cell>
          <cell r="AA105">
            <v>1021526.8135444208</v>
          </cell>
          <cell r="AB105">
            <v>1012514.363202981</v>
          </cell>
          <cell r="AC105">
            <v>1016250.8535595622</v>
          </cell>
          <cell r="AD105">
            <v>990585.87036191532</v>
          </cell>
          <cell r="AE105">
            <v>981744.79727922811</v>
          </cell>
          <cell r="AF105">
            <v>982410.61549419444</v>
          </cell>
          <cell r="AG105">
            <v>1010569.6933669907</v>
          </cell>
          <cell r="AH105">
            <v>1022357.6864153831</v>
          </cell>
          <cell r="AI105">
            <v>1043084.7138075335</v>
          </cell>
          <cell r="AJ105">
            <v>1018578.2532662541</v>
          </cell>
          <cell r="AK105">
            <v>1030308.7996662578</v>
          </cell>
          <cell r="AL105">
            <v>947182.6171427595</v>
          </cell>
          <cell r="AM105">
            <v>915438.81652057311</v>
          </cell>
          <cell r="AN105">
            <v>895715.680583901</v>
          </cell>
          <cell r="AO105">
            <v>864908.00935409334</v>
          </cell>
          <cell r="AP105">
            <v>856070.54858052079</v>
          </cell>
          <cell r="AQ105">
            <v>881267.33270934736</v>
          </cell>
          <cell r="AR105">
            <v>896560.50192163722</v>
          </cell>
          <cell r="AS105">
            <v>873100.56895385217</v>
          </cell>
          <cell r="AT105">
            <v>858480.48634986929</v>
          </cell>
          <cell r="AU105">
            <v>857379.6766085038</v>
          </cell>
        </row>
        <row r="106">
          <cell r="A106" t="str">
            <v xml:space="preserve"> 51  bis u.  52</v>
          </cell>
          <cell r="B106">
            <v>1144190</v>
          </cell>
          <cell r="C106">
            <v>1158146.2721587531</v>
          </cell>
          <cell r="D106">
            <v>1188256.5055784583</v>
          </cell>
          <cell r="E106">
            <v>1213971.8735038594</v>
          </cell>
          <cell r="F106">
            <v>1235674.524010763</v>
          </cell>
          <cell r="G106">
            <v>1298243.1403741688</v>
          </cell>
          <cell r="H106">
            <v>1338090.1186510557</v>
          </cell>
          <cell r="I106">
            <v>1373104.9265554398</v>
          </cell>
          <cell r="J106">
            <v>1391222.8861384685</v>
          </cell>
          <cell r="K106">
            <v>1432773.3508474138</v>
          </cell>
          <cell r="L106">
            <v>1439404.4659082242</v>
          </cell>
          <cell r="M106">
            <v>1413697.3510994117</v>
          </cell>
          <cell r="N106">
            <v>1403472.1502821692</v>
          </cell>
          <cell r="O106">
            <v>1363802.0415216589</v>
          </cell>
          <cell r="P106">
            <v>1329421.9415886181</v>
          </cell>
          <cell r="Q106">
            <v>1268092.3794937744</v>
          </cell>
          <cell r="R106">
            <v>1180993.7993617973</v>
          </cell>
          <cell r="S106">
            <v>1128421.802161077</v>
          </cell>
          <cell r="T106">
            <v>1022388.7502478878</v>
          </cell>
          <cell r="U106">
            <v>932711.1270164242</v>
          </cell>
          <cell r="V106">
            <v>922166.46527537843</v>
          </cell>
          <cell r="W106">
            <v>909290.63254136359</v>
          </cell>
          <cell r="X106">
            <v>932646.80640386243</v>
          </cell>
          <cell r="Y106">
            <v>947921.57951094524</v>
          </cell>
          <cell r="Z106">
            <v>958204.31179951178</v>
          </cell>
          <cell r="AA106">
            <v>971333.9438058685</v>
          </cell>
          <cell r="AB106">
            <v>1019329.3551571021</v>
          </cell>
          <cell r="AC106">
            <v>1010378.6540088896</v>
          </cell>
          <cell r="AD106">
            <v>1014143.5460229123</v>
          </cell>
          <cell r="AE106">
            <v>988575.39379331155</v>
          </cell>
          <cell r="AF106">
            <v>979789.44800199149</v>
          </cell>
          <cell r="AG106">
            <v>980489.42540059506</v>
          </cell>
          <cell r="AH106">
            <v>1008621.8427542564</v>
          </cell>
          <cell r="AI106">
            <v>1020418.1060362614</v>
          </cell>
          <cell r="AJ106">
            <v>1041138.1268321029</v>
          </cell>
          <cell r="AK106">
            <v>1016719.0132190203</v>
          </cell>
          <cell r="AL106">
            <v>1028459.557780356</v>
          </cell>
          <cell r="AM106">
            <v>945533.52633109887</v>
          </cell>
          <cell r="AN106">
            <v>913882.95889207069</v>
          </cell>
          <cell r="AO106">
            <v>894226.29037842795</v>
          </cell>
          <cell r="AP106">
            <v>863504.77238502912</v>
          </cell>
          <cell r="AQ106">
            <v>854711.27114939597</v>
          </cell>
          <cell r="AR106">
            <v>879887.74491937575</v>
          </cell>
          <cell r="AS106">
            <v>895180.20445483201</v>
          </cell>
          <cell r="AT106">
            <v>871788.30025941669</v>
          </cell>
          <cell r="AU106">
            <v>857218.14773315378</v>
          </cell>
        </row>
        <row r="107">
          <cell r="A107" t="str">
            <v xml:space="preserve"> 52  bis u.  53</v>
          </cell>
          <cell r="B107">
            <v>1109603</v>
          </cell>
          <cell r="C107">
            <v>1139611.5027570648</v>
          </cell>
          <cell r="D107">
            <v>1153740.5782357012</v>
          </cell>
          <cell r="E107">
            <v>1183987.3044484758</v>
          </cell>
          <cell r="F107">
            <v>1209660.4737856609</v>
          </cell>
          <cell r="G107">
            <v>1231339.6426996426</v>
          </cell>
          <cell r="H107">
            <v>1293741.1741917864</v>
          </cell>
          <cell r="I107">
            <v>1333509.5879011268</v>
          </cell>
          <cell r="J107">
            <v>1368465.1939138605</v>
          </cell>
          <cell r="K107">
            <v>1386580.2563437065</v>
          </cell>
          <cell r="L107">
            <v>1428050.5134697123</v>
          </cell>
          <cell r="M107">
            <v>1434725.7140889196</v>
          </cell>
          <cell r="N107">
            <v>1409180.8413295338</v>
          </cell>
          <cell r="O107">
            <v>1399081.3274108083</v>
          </cell>
          <cell r="P107">
            <v>1359626.2929427633</v>
          </cell>
          <cell r="Q107">
            <v>1325434.770381721</v>
          </cell>
          <cell r="R107">
            <v>1264374.4571689984</v>
          </cell>
          <cell r="S107">
            <v>1177616.7263067637</v>
          </cell>
          <cell r="T107">
            <v>1125272.383911835</v>
          </cell>
          <cell r="U107">
            <v>1019616.0488851665</v>
          </cell>
          <cell r="V107">
            <v>930255.09339291207</v>
          </cell>
          <cell r="W107">
            <v>919787.6815709318</v>
          </cell>
          <cell r="X107">
            <v>906988.33511727024</v>
          </cell>
          <cell r="Y107">
            <v>930323.61945824744</v>
          </cell>
          <cell r="Z107">
            <v>945598.94707533717</v>
          </cell>
          <cell r="AA107">
            <v>955895.58619982633</v>
          </cell>
          <cell r="AB107">
            <v>969033.32698982116</v>
          </cell>
          <cell r="AC107">
            <v>1016947.9911384515</v>
          </cell>
          <cell r="AD107">
            <v>1008063.1138891578</v>
          </cell>
          <cell r="AE107">
            <v>1011857.8931021495</v>
          </cell>
          <cell r="AF107">
            <v>986393.37470453675</v>
          </cell>
          <cell r="AG107">
            <v>977666.15725609567</v>
          </cell>
          <cell r="AH107">
            <v>978402.34608606948</v>
          </cell>
          <cell r="AI107">
            <v>1006505.4406694762</v>
          </cell>
          <cell r="AJ107">
            <v>1018309.9654622785</v>
          </cell>
          <cell r="AK107">
            <v>1039021.8933587079</v>
          </cell>
          <cell r="AL107">
            <v>1014696.4293148108</v>
          </cell>
          <cell r="AM107">
            <v>1026447.193769492</v>
          </cell>
          <cell r="AN107">
            <v>943736.5447689424</v>
          </cell>
          <cell r="AO107">
            <v>912186.09482170874</v>
          </cell>
          <cell r="AP107">
            <v>892600.66809527599</v>
          </cell>
          <cell r="AQ107">
            <v>861971.69264626247</v>
          </cell>
          <cell r="AR107">
            <v>853225.26331993029</v>
          </cell>
          <cell r="AS107">
            <v>878379.38620499615</v>
          </cell>
          <cell r="AT107">
            <v>893670.68436697987</v>
          </cell>
          <cell r="AU107">
            <v>870351.87567061267</v>
          </cell>
        </row>
        <row r="108">
          <cell r="A108" t="str">
            <v xml:space="preserve"> 53  bis u.  54</v>
          </cell>
          <cell r="B108">
            <v>1112580</v>
          </cell>
          <cell r="C108">
            <v>1104797.2189659406</v>
          </cell>
          <cell r="D108">
            <v>1134912.7353389934</v>
          </cell>
          <cell r="E108">
            <v>1149230.3301118161</v>
          </cell>
          <cell r="F108">
            <v>1179407.5553364712</v>
          </cell>
          <cell r="G108">
            <v>1205033.4008435728</v>
          </cell>
          <cell r="H108">
            <v>1226687.0263219341</v>
          </cell>
          <cell r="I108">
            <v>1288909.329232597</v>
          </cell>
          <cell r="J108">
            <v>1328591.6228610107</v>
          </cell>
          <cell r="K108">
            <v>1363481.7151949136</v>
          </cell>
          <cell r="L108">
            <v>1381591.3939793431</v>
          </cell>
          <cell r="M108">
            <v>1422973.4129011407</v>
          </cell>
          <cell r="N108">
            <v>1429705.1843795776</v>
          </cell>
          <cell r="O108">
            <v>1404341.956142942</v>
          </cell>
          <cell r="P108">
            <v>1394374.3156262981</v>
          </cell>
          <cell r="Q108">
            <v>1355146.739013141</v>
          </cell>
          <cell r="R108">
            <v>1321154.460497062</v>
          </cell>
          <cell r="S108">
            <v>1260379.9073374416</v>
          </cell>
          <cell r="T108">
            <v>1173984.8706312147</v>
          </cell>
          <cell r="U108">
            <v>1121882.3673960688</v>
          </cell>
          <cell r="V108">
            <v>1016627.81703954</v>
          </cell>
          <cell r="W108">
            <v>927601.66811355657</v>
          </cell>
          <cell r="X108">
            <v>917212.82929281844</v>
          </cell>
          <cell r="Y108">
            <v>904494.90863344388</v>
          </cell>
          <cell r="Z108">
            <v>927807.05660509993</v>
          </cell>
          <cell r="AA108">
            <v>943082.24889412336</v>
          </cell>
          <cell r="AB108">
            <v>953393.10476870008</v>
          </cell>
          <cell r="AC108">
            <v>966538.88220770215</v>
          </cell>
          <cell r="AD108">
            <v>1014365.9184687138</v>
          </cell>
          <cell r="AE108">
            <v>1005551.2173473055</v>
          </cell>
          <cell r="AF108">
            <v>1009377.3833376636</v>
          </cell>
          <cell r="AG108">
            <v>984023.83738950104</v>
          </cell>
          <cell r="AH108">
            <v>975359.1739352959</v>
          </cell>
          <cell r="AI108">
            <v>976133.7214138303</v>
          </cell>
          <cell r="AJ108">
            <v>1004204.4687368154</v>
          </cell>
          <cell r="AK108">
            <v>1016017.1207227323</v>
          </cell>
          <cell r="AL108">
            <v>1036719.6766525139</v>
          </cell>
          <cell r="AM108">
            <v>1012494.695058379</v>
          </cell>
          <cell r="AN108">
            <v>1024255.8230801912</v>
          </cell>
          <cell r="AO108">
            <v>941777.2004507283</v>
          </cell>
          <cell r="AP108">
            <v>910334.35267073056</v>
          </cell>
          <cell r="AQ108">
            <v>890825.32715495641</v>
          </cell>
          <cell r="AR108">
            <v>860295.84089478059</v>
          </cell>
          <cell r="AS108">
            <v>851599.845028335</v>
          </cell>
          <cell r="AT108">
            <v>876729.296047137</v>
          </cell>
          <cell r="AU108">
            <v>892018.86892614001</v>
          </cell>
        </row>
        <row r="109">
          <cell r="A109" t="str">
            <v xml:space="preserve"> 54  bis u.  55</v>
          </cell>
          <cell r="B109">
            <v>1090745</v>
          </cell>
          <cell r="C109">
            <v>1107366.0562377854</v>
          </cell>
          <cell r="D109">
            <v>1099854.7387616637</v>
          </cell>
          <cell r="E109">
            <v>1130088.415341923</v>
          </cell>
          <cell r="F109">
            <v>1144391.550284321</v>
          </cell>
          <cell r="G109">
            <v>1174491.7341075402</v>
          </cell>
          <cell r="H109">
            <v>1200066.2519487482</v>
          </cell>
          <cell r="I109">
            <v>1221691.7330835965</v>
          </cell>
          <cell r="J109">
            <v>1283719.5580306337</v>
          </cell>
          <cell r="K109">
            <v>1323306.8578139462</v>
          </cell>
          <cell r="L109">
            <v>1358123.8749957697</v>
          </cell>
          <cell r="M109">
            <v>1376224.7302777353</v>
          </cell>
          <cell r="N109">
            <v>1417521.6195745785</v>
          </cell>
          <cell r="O109">
            <v>1424322.3572746012</v>
          </cell>
          <cell r="P109">
            <v>1399149.987072587</v>
          </cell>
          <cell r="Q109">
            <v>1389320.2915418013</v>
          </cell>
          <cell r="R109">
            <v>1350333.0694800676</v>
          </cell>
          <cell r="S109">
            <v>1316551.0745717147</v>
          </cell>
          <cell r="T109">
            <v>1256079.8265964095</v>
          </cell>
          <cell r="U109">
            <v>1170071.0092804641</v>
          </cell>
          <cell r="V109">
            <v>1118225.4787820226</v>
          </cell>
          <cell r="W109">
            <v>1013397.242097517</v>
          </cell>
          <cell r="X109">
            <v>924726.67993415263</v>
          </cell>
          <cell r="Y109">
            <v>914421.51788924495</v>
          </cell>
          <cell r="Z109">
            <v>901790.31851570518</v>
          </cell>
          <cell r="AA109">
            <v>925076.70449549006</v>
          </cell>
          <cell r="AB109">
            <v>940350.84856146947</v>
          </cell>
          <cell r="AC109">
            <v>950676.11255834147</v>
          </cell>
          <cell r="AD109">
            <v>963829.70159730094</v>
          </cell>
          <cell r="AE109">
            <v>1011561.3380915084</v>
          </cell>
          <cell r="AF109">
            <v>1002821.490920161</v>
          </cell>
          <cell r="AG109">
            <v>1006680.5503839791</v>
          </cell>
          <cell r="AH109">
            <v>981445.98288457375</v>
          </cell>
          <cell r="AI109">
            <v>972847.97855557897</v>
          </cell>
          <cell r="AJ109">
            <v>973663.13396045589</v>
          </cell>
          <cell r="AK109">
            <v>1001698.0256214656</v>
          </cell>
          <cell r="AL109">
            <v>1013518.5067866843</v>
          </cell>
          <cell r="AM109">
            <v>1034210.1307333205</v>
          </cell>
          <cell r="AN109">
            <v>1010093.1217139979</v>
          </cell>
          <cell r="AO109">
            <v>1021864.6391663895</v>
          </cell>
          <cell r="AP109">
            <v>939636.5059868244</v>
          </cell>
          <cell r="AQ109">
            <v>908309.50888183457</v>
          </cell>
          <cell r="AR109">
            <v>888882.53907462978</v>
          </cell>
          <cell r="AS109">
            <v>858460.20656236028</v>
          </cell>
          <cell r="AT109">
            <v>849818.30879589531</v>
          </cell>
          <cell r="AU109">
            <v>874920.3856403965</v>
          </cell>
        </row>
        <row r="110">
          <cell r="A110" t="str">
            <v xml:space="preserve"> 55  bis u.  56</v>
          </cell>
          <cell r="B110">
            <v>1097581</v>
          </cell>
          <cell r="C110">
            <v>1085201.8416422163</v>
          </cell>
          <cell r="D110">
            <v>1101903.1676474931</v>
          </cell>
          <cell r="E110">
            <v>1094634.6326355455</v>
          </cell>
          <cell r="F110">
            <v>1124779.201221359</v>
          </cell>
          <cell r="G110">
            <v>1139064.5168037831</v>
          </cell>
          <cell r="H110">
            <v>1169082.315643301</v>
          </cell>
          <cell r="I110">
            <v>1194601.7068285996</v>
          </cell>
          <cell r="J110">
            <v>1216194.8204374372</v>
          </cell>
          <cell r="K110">
            <v>1278012.7270527096</v>
          </cell>
          <cell r="L110">
            <v>1317496.0702548269</v>
          </cell>
          <cell r="M110">
            <v>1352232.3868397828</v>
          </cell>
          <cell r="N110">
            <v>1370334.2504139054</v>
          </cell>
          <cell r="O110">
            <v>1411549.9470256476</v>
          </cell>
          <cell r="P110">
            <v>1418420.9706771914</v>
          </cell>
          <cell r="Q110">
            <v>1393448.7673594183</v>
          </cell>
          <cell r="R110">
            <v>1383763.0687280761</v>
          </cell>
          <cell r="S110">
            <v>1345029.1577055319</v>
          </cell>
          <cell r="T110">
            <v>1311468.5592888743</v>
          </cell>
          <cell r="U110">
            <v>1251318.2667449608</v>
          </cell>
          <cell r="V110">
            <v>1165719.3382363725</v>
          </cell>
          <cell r="W110">
            <v>1114143.4933512539</v>
          </cell>
          <cell r="X110">
            <v>1009767.0524910664</v>
          </cell>
          <cell r="Y110">
            <v>921476.64607085369</v>
          </cell>
          <cell r="Z110">
            <v>911260.41243792709</v>
          </cell>
          <cell r="AA110">
            <v>898721.39571541548</v>
          </cell>
          <cell r="AB110">
            <v>921979.5166334589</v>
          </cell>
          <cell r="AC110">
            <v>937251.84271401865</v>
          </cell>
          <cell r="AD110">
            <v>947591.85359117598</v>
          </cell>
          <cell r="AE110">
            <v>960753.15841001074</v>
          </cell>
          <cell r="AF110">
            <v>1008381.7805627247</v>
          </cell>
          <cell r="AG110">
            <v>999721.57843990251</v>
          </cell>
          <cell r="AH110">
            <v>1003615.2015611294</v>
          </cell>
          <cell r="AI110">
            <v>978507.70580850588</v>
          </cell>
          <cell r="AJ110">
            <v>969980.59459711611</v>
          </cell>
          <cell r="AK110">
            <v>970838.72673780611</v>
          </cell>
          <cell r="AL110">
            <v>998834.43396288843</v>
          </cell>
          <cell r="AM110">
            <v>1010662.6213428983</v>
          </cell>
          <cell r="AN110">
            <v>1031341.889247461</v>
          </cell>
          <cell r="AO110">
            <v>1007340.3753698012</v>
          </cell>
          <cell r="AP110">
            <v>1019122.4444541885</v>
          </cell>
          <cell r="AQ110">
            <v>937163.15888360166</v>
          </cell>
          <cell r="AR110">
            <v>905960.26637460524</v>
          </cell>
          <cell r="AS110">
            <v>886621.0542894816</v>
          </cell>
          <cell r="AT110">
            <v>856313.54476224864</v>
          </cell>
          <cell r="AU110">
            <v>847729.44246419996</v>
          </cell>
        </row>
        <row r="111">
          <cell r="A111" t="str">
            <v xml:space="preserve"> 56  bis u.  57</v>
          </cell>
          <cell r="B111">
            <v>1059733</v>
          </cell>
          <cell r="C111">
            <v>1091551.793443446</v>
          </cell>
          <cell r="D111">
            <v>1079401.718824828</v>
          </cell>
          <cell r="E111">
            <v>1096226.3627192536</v>
          </cell>
          <cell r="F111">
            <v>1089058.3246550341</v>
          </cell>
          <cell r="G111">
            <v>1119105.9552534297</v>
          </cell>
          <cell r="H111">
            <v>1133373.1036487853</v>
          </cell>
          <cell r="I111">
            <v>1163303.6262462968</v>
          </cell>
          <cell r="J111">
            <v>1188762.6040777089</v>
          </cell>
          <cell r="K111">
            <v>1210319.5234322459</v>
          </cell>
          <cell r="L111">
            <v>1271911.5114414513</v>
          </cell>
          <cell r="M111">
            <v>1311281.9878058063</v>
          </cell>
          <cell r="N111">
            <v>1345944.3340857404</v>
          </cell>
          <cell r="O111">
            <v>1364058.4734461047</v>
          </cell>
          <cell r="P111">
            <v>1405185.5006967052</v>
          </cell>
          <cell r="Q111">
            <v>1412129.1127631292</v>
          </cell>
          <cell r="R111">
            <v>1387367.9190023402</v>
          </cell>
          <cell r="S111">
            <v>1377833.4557884317</v>
          </cell>
          <cell r="T111">
            <v>1339367.4403147963</v>
          </cell>
          <cell r="U111">
            <v>1306040.8479662281</v>
          </cell>
          <cell r="V111">
            <v>1246230.9650923833</v>
          </cell>
          <cell r="W111">
            <v>1161065.3494311837</v>
          </cell>
          <cell r="X111">
            <v>1109773.778999737</v>
          </cell>
          <cell r="Y111">
            <v>1005879.8656013245</v>
          </cell>
          <cell r="Z111">
            <v>917995.50418676715</v>
          </cell>
          <cell r="AA111">
            <v>907873.91516296519</v>
          </cell>
          <cell r="AB111">
            <v>895433.03314328357</v>
          </cell>
          <cell r="AC111">
            <v>918660.48725159571</v>
          </cell>
          <cell r="AD111">
            <v>933930.42439903435</v>
          </cell>
          <cell r="AE111">
            <v>944285.77051777369</v>
          </cell>
          <cell r="AF111">
            <v>957454.90651294787</v>
          </cell>
          <cell r="AG111">
            <v>1004972.8359061168</v>
          </cell>
          <cell r="AH111">
            <v>996397.46346733114</v>
          </cell>
          <cell r="AI111">
            <v>1000327.6387879911</v>
          </cell>
          <cell r="AJ111">
            <v>975355.79756976559</v>
          </cell>
          <cell r="AK111">
            <v>966904.18897352391</v>
          </cell>
          <cell r="AL111">
            <v>967807.95691647416</v>
          </cell>
          <cell r="AM111">
            <v>995761.2828812371</v>
          </cell>
          <cell r="AN111">
            <v>1007597.302473929</v>
          </cell>
          <cell r="AO111">
            <v>1028262.9519729454</v>
          </cell>
          <cell r="AP111">
            <v>1004384.8440350797</v>
          </cell>
          <cell r="AQ111">
            <v>1016177.8441693413</v>
          </cell>
          <cell r="AR111">
            <v>934506.39580009971</v>
          </cell>
          <cell r="AS111">
            <v>903436.2292628733</v>
          </cell>
          <cell r="AT111">
            <v>884190.78852446377</v>
          </cell>
          <cell r="AU111">
            <v>854006.10440245597</v>
          </cell>
        </row>
        <row r="112">
          <cell r="A112" t="str">
            <v xml:space="preserve"> 57  bis u.  58</v>
          </cell>
          <cell r="B112">
            <v>974440</v>
          </cell>
          <cell r="C112">
            <v>1053407.6344390288</v>
          </cell>
          <cell r="D112">
            <v>1085217.0857041657</v>
          </cell>
          <cell r="E112">
            <v>1073351.6508902214</v>
          </cell>
          <cell r="F112">
            <v>1090149.6004229453</v>
          </cell>
          <cell r="G112">
            <v>1083087.5826920494</v>
          </cell>
          <cell r="H112">
            <v>1113032.9279105077</v>
          </cell>
          <cell r="I112">
            <v>1127281.8894293914</v>
          </cell>
          <cell r="J112">
            <v>1157117.9606568939</v>
          </cell>
          <cell r="K112">
            <v>1182511.1721341037</v>
          </cell>
          <cell r="L112">
            <v>1204028.2028144384</v>
          </cell>
          <cell r="M112">
            <v>1265377.2628213624</v>
          </cell>
          <cell r="N112">
            <v>1304640.6092324608</v>
          </cell>
          <cell r="O112">
            <v>1339236.6083908109</v>
          </cell>
          <cell r="P112">
            <v>1357362.1885952549</v>
          </cell>
          <cell r="Q112">
            <v>1398393.0092346047</v>
          </cell>
          <cell r="R112">
            <v>1405412.3783070445</v>
          </cell>
          <cell r="S112">
            <v>1380874.6346809519</v>
          </cell>
          <cell r="T112">
            <v>1371500.0209813372</v>
          </cell>
          <cell r="U112">
            <v>1333318.4168867483</v>
          </cell>
          <cell r="V112">
            <v>1300240.1268869783</v>
          </cell>
          <cell r="W112">
            <v>1240789.9032325963</v>
          </cell>
          <cell r="X112">
            <v>1156083.8900220506</v>
          </cell>
          <cell r="Y112">
            <v>1105095.7048882963</v>
          </cell>
          <cell r="Z112">
            <v>1001717.2686301834</v>
          </cell>
          <cell r="AA112">
            <v>914266.71248377091</v>
          </cell>
          <cell r="AB112">
            <v>904245.88761808979</v>
          </cell>
          <cell r="AC112">
            <v>891909.48642977886</v>
          </cell>
          <cell r="AD112">
            <v>915103.71373749571</v>
          </cell>
          <cell r="AE112">
            <v>930370.64231403742</v>
          </cell>
          <cell r="AF112">
            <v>940741.93962434016</v>
          </cell>
          <cell r="AG112">
            <v>953919.03503268608</v>
          </cell>
          <cell r="AH112">
            <v>1001318.0472579359</v>
          </cell>
          <cell r="AI112">
            <v>992833.06373296434</v>
          </cell>
          <cell r="AJ112">
            <v>996801.88240040431</v>
          </cell>
          <cell r="AK112">
            <v>971974.89259457507</v>
          </cell>
          <cell r="AL112">
            <v>963603.69605744048</v>
          </cell>
          <cell r="AM112">
            <v>964555.93613748788</v>
          </cell>
          <cell r="AN112">
            <v>992463.41965599661</v>
          </cell>
          <cell r="AO112">
            <v>1004307.3522554212</v>
          </cell>
          <cell r="AP112">
            <v>1024958.0290715079</v>
          </cell>
          <cell r="AQ112">
            <v>1001211.8258622674</v>
          </cell>
          <cell r="AR112">
            <v>1013016.1419416142</v>
          </cell>
          <cell r="AS112">
            <v>931652.91123856069</v>
          </cell>
          <cell r="AT112">
            <v>900724.7184103583</v>
          </cell>
          <cell r="AU112">
            <v>881579.47815669363</v>
          </cell>
        </row>
        <row r="113">
          <cell r="A113" t="str">
            <v xml:space="preserve"> 58  bis u.  59</v>
          </cell>
          <cell r="B113">
            <v>917672</v>
          </cell>
          <cell r="C113">
            <v>968113.05738440133</v>
          </cell>
          <cell r="D113">
            <v>1046758.9018302107</v>
          </cell>
          <cell r="E113">
            <v>1078600.1006796472</v>
          </cell>
          <cell r="F113">
            <v>1066881.3248399668</v>
          </cell>
          <cell r="G113">
            <v>1083650.2919105683</v>
          </cell>
          <cell r="H113">
            <v>1076703.8707225523</v>
          </cell>
          <cell r="I113">
            <v>1106542.0844763285</v>
          </cell>
          <cell r="J113">
            <v>1120770.8285641687</v>
          </cell>
          <cell r="K113">
            <v>1150505.3142296351</v>
          </cell>
          <cell r="L113">
            <v>1175827.5869132022</v>
          </cell>
          <cell r="M113">
            <v>1197301.3554233694</v>
          </cell>
          <cell r="N113">
            <v>1258405.8878715236</v>
          </cell>
          <cell r="O113">
            <v>1297569.0940739168</v>
          </cell>
          <cell r="P113">
            <v>1332093.5215080781</v>
          </cell>
          <cell r="Q113">
            <v>1350230.1479328147</v>
          </cell>
          <cell r="R113">
            <v>1391157.495059446</v>
          </cell>
          <cell r="S113">
            <v>1398256.4921465022</v>
          </cell>
          <cell r="T113">
            <v>1373955.623251311</v>
          </cell>
          <cell r="U113">
            <v>1364750.4842514619</v>
          </cell>
          <cell r="V113">
            <v>1326870.9727828051</v>
          </cell>
          <cell r="W113">
            <v>1294053.5032057846</v>
          </cell>
          <cell r="X113">
            <v>1234983.2960865824</v>
          </cell>
          <cell r="Y113">
            <v>1150766.7785973824</v>
          </cell>
          <cell r="Z113">
            <v>1100101.6570079701</v>
          </cell>
          <cell r="AA113">
            <v>997272.53121985309</v>
          </cell>
          <cell r="AB113">
            <v>910284.28666864382</v>
          </cell>
          <cell r="AC113">
            <v>900370.52068641176</v>
          </cell>
          <cell r="AD113">
            <v>888145.07955406886</v>
          </cell>
          <cell r="AE113">
            <v>911303.5191802578</v>
          </cell>
          <cell r="AF113">
            <v>926566.82774733193</v>
          </cell>
          <cell r="AG113">
            <v>936954.718039728</v>
          </cell>
          <cell r="AH113">
            <v>950139.94776137138</v>
          </cell>
          <cell r="AI113">
            <v>997411.66999051289</v>
          </cell>
          <cell r="AJ113">
            <v>989022.80471127527</v>
          </cell>
          <cell r="AK113">
            <v>993032.37525898812</v>
          </cell>
          <cell r="AL113">
            <v>968359.67730398173</v>
          </cell>
          <cell r="AM113">
            <v>960073.89763217885</v>
          </cell>
          <cell r="AN113">
            <v>961077.52167708147</v>
          </cell>
          <cell r="AO113">
            <v>988935.5998069807</v>
          </cell>
          <cell r="AP113">
            <v>1000787.4740545645</v>
          </cell>
          <cell r="AQ113">
            <v>1021421.8254145614</v>
          </cell>
          <cell r="AR113">
            <v>997816.27958612191</v>
          </cell>
          <cell r="AS113">
            <v>1009632.3026632308</v>
          </cell>
          <cell r="AT113">
            <v>928598.19107934018</v>
          </cell>
          <cell r="AU113">
            <v>897821.46102255303</v>
          </cell>
        </row>
        <row r="114">
          <cell r="A114" t="str">
            <v xml:space="preserve"> 59  bis u.  60</v>
          </cell>
          <cell r="B114">
            <v>804031</v>
          </cell>
          <cell r="C114">
            <v>911224.07269281137</v>
          </cell>
          <cell r="D114">
            <v>961482.99950471532</v>
          </cell>
          <cell r="E114">
            <v>1039828.6222512745</v>
          </cell>
          <cell r="F114">
            <v>1071547.6457393719</v>
          </cell>
          <cell r="G114">
            <v>1059985.5106875855</v>
          </cell>
          <cell r="H114">
            <v>1076726.7514155647</v>
          </cell>
          <cell r="I114">
            <v>1069906.3467707327</v>
          </cell>
          <cell r="J114">
            <v>1099630.4326958209</v>
          </cell>
          <cell r="K114">
            <v>1113837.3512926623</v>
          </cell>
          <cell r="L114">
            <v>1143463.6020983171</v>
          </cell>
          <cell r="M114">
            <v>1168710.3049940397</v>
          </cell>
          <cell r="N114">
            <v>1190154.0109203875</v>
          </cell>
          <cell r="O114">
            <v>1251014.373900058</v>
          </cell>
          <cell r="P114">
            <v>1290071.244092935</v>
          </cell>
          <cell r="Q114">
            <v>1324519.5789911589</v>
          </cell>
          <cell r="R114">
            <v>1342667.4507180676</v>
          </cell>
          <cell r="S114">
            <v>1383484.7949946793</v>
          </cell>
          <cell r="T114">
            <v>1390667.9305805243</v>
          </cell>
          <cell r="U114">
            <v>1366617.8298262511</v>
          </cell>
          <cell r="V114">
            <v>1357592.4275421025</v>
          </cell>
          <cell r="W114">
            <v>1320029.7807787242</v>
          </cell>
          <cell r="X114">
            <v>1287485.6386207943</v>
          </cell>
          <cell r="Y114">
            <v>1228818.1375663611</v>
          </cell>
          <cell r="Z114">
            <v>1145120.6083705132</v>
          </cell>
          <cell r="AA114">
            <v>1094798.0289851069</v>
          </cell>
          <cell r="AB114">
            <v>992551.52055129199</v>
          </cell>
          <cell r="AC114">
            <v>906053.64709315635</v>
          </cell>
          <cell r="AD114">
            <v>896253.21182705043</v>
          </cell>
          <cell r="AE114">
            <v>884145.13993381849</v>
          </cell>
          <cell r="AF114">
            <v>907265.42539301934</v>
          </cell>
          <cell r="AG114">
            <v>922524.62361139082</v>
          </cell>
          <cell r="AH114">
            <v>932929.83125481918</v>
          </cell>
          <cell r="AI114">
            <v>946123.48970541428</v>
          </cell>
          <cell r="AJ114">
            <v>993259.87861423509</v>
          </cell>
          <cell r="AK114">
            <v>984972.84197306586</v>
          </cell>
          <cell r="AL114">
            <v>989025.28347316035</v>
          </cell>
          <cell r="AM114">
            <v>964516.18732035439</v>
          </cell>
          <cell r="AN114">
            <v>956320.76860740455</v>
          </cell>
          <cell r="AO114">
            <v>957378.70243697264</v>
          </cell>
          <cell r="AP114">
            <v>985183.9730105726</v>
          </cell>
          <cell r="AQ114">
            <v>997043.85675619531</v>
          </cell>
          <cell r="AR114">
            <v>1017660.6774740695</v>
          </cell>
          <cell r="AS114">
            <v>994204.42676642048</v>
          </cell>
          <cell r="AT114">
            <v>1006032.6155245577</v>
          </cell>
          <cell r="AU114">
            <v>925348.04435421992</v>
          </cell>
        </row>
        <row r="115">
          <cell r="A115" t="str">
            <v xml:space="preserve"> 60  bis u.  61</v>
          </cell>
          <cell r="B115">
            <v>711709</v>
          </cell>
          <cell r="C115">
            <v>797791.40132425015</v>
          </cell>
          <cell r="D115">
            <v>904297.23259230377</v>
          </cell>
          <cell r="E115">
            <v>954315.67395698454</v>
          </cell>
          <cell r="F115">
            <v>1032188.6577576904</v>
          </cell>
          <cell r="G115">
            <v>1063779.8517950354</v>
          </cell>
          <cell r="H115">
            <v>1052387.0709004963</v>
          </cell>
          <cell r="I115">
            <v>1069102.2648484386</v>
          </cell>
          <cell r="J115">
            <v>1062415.6468505296</v>
          </cell>
          <cell r="K115">
            <v>1092019.1222707885</v>
          </cell>
          <cell r="L115">
            <v>1106202.9006817567</v>
          </cell>
          <cell r="M115">
            <v>1135714.7990999152</v>
          </cell>
          <cell r="N115">
            <v>1160898.5843189005</v>
          </cell>
          <cell r="O115">
            <v>1182326.686329189</v>
          </cell>
          <cell r="P115">
            <v>1242929.9184124523</v>
          </cell>
          <cell r="Q115">
            <v>1281874.9594789224</v>
          </cell>
          <cell r="R115">
            <v>1316243.3149571931</v>
          </cell>
          <cell r="S115">
            <v>1334402.9718291089</v>
          </cell>
          <cell r="T115">
            <v>1375104.4837518865</v>
          </cell>
          <cell r="U115">
            <v>1382376.5229249112</v>
          </cell>
          <cell r="V115">
            <v>1358590.8760694345</v>
          </cell>
          <cell r="W115">
            <v>1349751.6333550196</v>
          </cell>
          <cell r="X115">
            <v>1312519.8986697628</v>
          </cell>
          <cell r="Y115">
            <v>1280263.6535691407</v>
          </cell>
          <cell r="Z115">
            <v>1222020.6792010083</v>
          </cell>
          <cell r="AA115">
            <v>1138870.4535503511</v>
          </cell>
          <cell r="AB115">
            <v>1088909.1866364474</v>
          </cell>
          <cell r="AC115">
            <v>987277.20164502226</v>
          </cell>
          <cell r="AD115">
            <v>901296.57412766083</v>
          </cell>
          <cell r="AE115">
            <v>891615.54161613714</v>
          </cell>
          <cell r="AF115">
            <v>879630.988312701</v>
          </cell>
          <cell r="AG115">
            <v>902711.00446174224</v>
          </cell>
          <cell r="AH115">
            <v>917965.72343277419</v>
          </cell>
          <cell r="AI115">
            <v>928389.02200433309</v>
          </cell>
          <cell r="AJ115">
            <v>941591.50766713545</v>
          </cell>
          <cell r="AK115">
            <v>988585.05228483304</v>
          </cell>
          <cell r="AL115">
            <v>980405.37826992292</v>
          </cell>
          <cell r="AM115">
            <v>984502.74424751918</v>
          </cell>
          <cell r="AN115">
            <v>960166.17698880215</v>
          </cell>
          <cell r="AO115">
            <v>952065.85649145534</v>
          </cell>
          <cell r="AP115">
            <v>953180.95198279747</v>
          </cell>
          <cell r="AQ115">
            <v>980930.24611791084</v>
          </cell>
          <cell r="AR115">
            <v>992798.22380947089</v>
          </cell>
          <cell r="AS115">
            <v>1013396.4812825037</v>
          </cell>
          <cell r="AT115">
            <v>990097.82093324151</v>
          </cell>
          <cell r="AU115">
            <v>1001938.6784269155</v>
          </cell>
        </row>
        <row r="116">
          <cell r="A116" t="str">
            <v xml:space="preserve"> 61  bis u.  62</v>
          </cell>
          <cell r="B116">
            <v>943321</v>
          </cell>
          <cell r="C116">
            <v>705747.32820024411</v>
          </cell>
          <cell r="D116">
            <v>791230.32026732399</v>
          </cell>
          <cell r="E116">
            <v>897034.7608975023</v>
          </cell>
          <cell r="F116">
            <v>946742.80251266784</v>
          </cell>
          <cell r="G116">
            <v>1024117.8998684094</v>
          </cell>
          <cell r="H116">
            <v>1055577.4119860351</v>
          </cell>
          <cell r="I116">
            <v>1044367.049546039</v>
          </cell>
          <cell r="J116">
            <v>1061055.2545881607</v>
          </cell>
          <cell r="K116">
            <v>1054510.5858964394</v>
          </cell>
          <cell r="L116">
            <v>1083986.891844593</v>
          </cell>
          <cell r="M116">
            <v>1098146.3106676023</v>
          </cell>
          <cell r="N116">
            <v>1127555.226285971</v>
          </cell>
          <cell r="O116">
            <v>1152689.615343763</v>
          </cell>
          <cell r="P116">
            <v>1174101.4585206208</v>
          </cell>
          <cell r="Q116">
            <v>1234434.3701823149</v>
          </cell>
          <cell r="R116">
            <v>1273262.0551631765</v>
          </cell>
          <cell r="S116">
            <v>1307546.5548396241</v>
          </cell>
          <cell r="T116">
            <v>1325718.6602456979</v>
          </cell>
          <cell r="U116">
            <v>1366298.4822226358</v>
          </cell>
          <cell r="V116">
            <v>1373664.4161005958</v>
          </cell>
          <cell r="W116">
            <v>1350152.8944549491</v>
          </cell>
          <cell r="X116">
            <v>1341506.2088765914</v>
          </cell>
          <cell r="Y116">
            <v>1304622.9971895856</v>
          </cell>
          <cell r="Z116">
            <v>1272669.7585864859</v>
          </cell>
          <cell r="AA116">
            <v>1214873.8475697394</v>
          </cell>
          <cell r="AB116">
            <v>1132300.1035203994</v>
          </cell>
          <cell r="AC116">
            <v>1082719.5180531596</v>
          </cell>
          <cell r="AD116">
            <v>981734.86801870167</v>
          </cell>
          <cell r="AE116">
            <v>896299.11683685391</v>
          </cell>
          <cell r="AF116">
            <v>886743.79938903661</v>
          </cell>
          <cell r="AG116">
            <v>874889.15244432841</v>
          </cell>
          <cell r="AH116">
            <v>897926.82804235746</v>
          </cell>
          <cell r="AI116">
            <v>913176.78540578682</v>
          </cell>
          <cell r="AJ116">
            <v>923619.06147987908</v>
          </cell>
          <cell r="AK116">
            <v>936830.87695477251</v>
          </cell>
          <cell r="AL116">
            <v>983674.00631784392</v>
          </cell>
          <cell r="AM116">
            <v>975607.4421034964</v>
          </cell>
          <cell r="AN116">
            <v>979751.92847122881</v>
          </cell>
          <cell r="AO116">
            <v>955597.08888643538</v>
          </cell>
          <cell r="AP116">
            <v>947596.79065401061</v>
          </cell>
          <cell r="AQ116">
            <v>948772.04684248671</v>
          </cell>
          <cell r="AR116">
            <v>976462.23494008929</v>
          </cell>
          <cell r="AS116">
            <v>988338.49229309859</v>
          </cell>
          <cell r="AT116">
            <v>1008917.2330202049</v>
          </cell>
          <cell r="AU116">
            <v>985784.68972187617</v>
          </cell>
        </row>
        <row r="117">
          <cell r="A117" t="str">
            <v xml:space="preserve"> 62  bis u.  63</v>
          </cell>
          <cell r="B117">
            <v>957891</v>
          </cell>
          <cell r="C117">
            <v>934915.35647268011</v>
          </cell>
          <cell r="D117">
            <v>699481.26333151106</v>
          </cell>
          <cell r="E117">
            <v>784354.85192342824</v>
          </cell>
          <cell r="F117">
            <v>889361.00964624714</v>
          </cell>
          <cell r="G117">
            <v>938742.64405280491</v>
          </cell>
          <cell r="H117">
            <v>1015593.4197509794</v>
          </cell>
          <cell r="I117">
            <v>1046916.3790877793</v>
          </cell>
          <cell r="J117">
            <v>1035899.5241713803</v>
          </cell>
          <cell r="K117">
            <v>1052559.7616681941</v>
          </cell>
          <cell r="L117">
            <v>1046165.7427048569</v>
          </cell>
          <cell r="M117">
            <v>1075507.9958112482</v>
          </cell>
          <cell r="N117">
            <v>1089660.1624767997</v>
          </cell>
          <cell r="O117">
            <v>1118978.1239215347</v>
          </cell>
          <cell r="P117">
            <v>1144060.5644546344</v>
          </cell>
          <cell r="Q117">
            <v>1165455.4449088867</v>
          </cell>
          <cell r="R117">
            <v>1225504.0408198738</v>
          </cell>
          <cell r="S117">
            <v>1264208.4762024153</v>
          </cell>
          <cell r="T117">
            <v>1298404.9824937782</v>
          </cell>
          <cell r="U117">
            <v>1316590.272276096</v>
          </cell>
          <cell r="V117">
            <v>1357042.2033535603</v>
          </cell>
          <cell r="W117">
            <v>1364502.4278950463</v>
          </cell>
          <cell r="X117">
            <v>1341275.281423979</v>
          </cell>
          <cell r="Y117">
            <v>1332831.74595092</v>
          </cell>
          <cell r="Z117">
            <v>1296315.8793112219</v>
          </cell>
          <cell r="AA117">
            <v>1264681.853921063</v>
          </cell>
          <cell r="AB117">
            <v>1207357.0402306202</v>
          </cell>
          <cell r="AC117">
            <v>1125390.8080851899</v>
          </cell>
          <cell r="AD117">
            <v>1076211.5095398494</v>
          </cell>
          <cell r="AE117">
            <v>975909.01970692654</v>
          </cell>
          <cell r="AF117">
            <v>891047.46442818199</v>
          </cell>
          <cell r="AG117">
            <v>881624.64776188112</v>
          </cell>
          <cell r="AH117">
            <v>869906.79821217549</v>
          </cell>
          <cell r="AI117">
            <v>892900.03081858298</v>
          </cell>
          <cell r="AJ117">
            <v>908145.04059788445</v>
          </cell>
          <cell r="AK117">
            <v>918607.35050746333</v>
          </cell>
          <cell r="AL117">
            <v>931829.12612902094</v>
          </cell>
          <cell r="AM117">
            <v>978513.95830181427</v>
          </cell>
          <cell r="AN117">
            <v>970566.66887698474</v>
          </cell>
          <cell r="AO117">
            <v>974760.73961829906</v>
          </cell>
          <cell r="AP117">
            <v>950797.42388219142</v>
          </cell>
          <cell r="AQ117">
            <v>942902.4665078253</v>
          </cell>
          <cell r="AR117">
            <v>944141.15497534955</v>
          </cell>
          <cell r="AS117">
            <v>971769.08317474835</v>
          </cell>
          <cell r="AT117">
            <v>983653.97259536537</v>
          </cell>
          <cell r="AU117">
            <v>1004212.3007414008</v>
          </cell>
        </row>
        <row r="118">
          <cell r="A118" t="str">
            <v xml:space="preserve"> 63  bis u.  64</v>
          </cell>
          <cell r="B118">
            <v>931758</v>
          </cell>
          <cell r="C118">
            <v>948653.53764806304</v>
          </cell>
          <cell r="D118">
            <v>926018.12350602658</v>
          </cell>
          <cell r="E118">
            <v>692898.86528353626</v>
          </cell>
          <cell r="F118">
            <v>777069.06375101511</v>
          </cell>
          <cell r="G118">
            <v>881229.79276234237</v>
          </cell>
          <cell r="H118">
            <v>930266.04942010436</v>
          </cell>
          <cell r="I118">
            <v>1006561.764277895</v>
          </cell>
          <cell r="J118">
            <v>1037740.4484678046</v>
          </cell>
          <cell r="K118">
            <v>1026929.4357812344</v>
          </cell>
          <cell r="L118">
            <v>1043560.4866945947</v>
          </cell>
          <cell r="M118">
            <v>1037326.777135256</v>
          </cell>
          <cell r="N118">
            <v>1066546.5232426417</v>
          </cell>
          <cell r="O118">
            <v>1080709.2268981859</v>
          </cell>
          <cell r="P118">
            <v>1109930.9593691318</v>
          </cell>
          <cell r="Q118">
            <v>1134958.4367690713</v>
          </cell>
          <cell r="R118">
            <v>1156335.4006721007</v>
          </cell>
          <cell r="S118">
            <v>1216083.7280931775</v>
          </cell>
          <cell r="T118">
            <v>1254658.0775645743</v>
          </cell>
          <cell r="U118">
            <v>1288761.7292917613</v>
          </cell>
          <cell r="V118">
            <v>1306960.862067648</v>
          </cell>
          <cell r="W118">
            <v>1347272.6014345591</v>
          </cell>
          <cell r="X118">
            <v>1354827.6925625587</v>
          </cell>
          <cell r="Y118">
            <v>1331901.170452822</v>
          </cell>
          <cell r="Z118">
            <v>1323672.7596964343</v>
          </cell>
          <cell r="AA118">
            <v>1287545.5210840907</v>
          </cell>
          <cell r="AB118">
            <v>1256249.0553600527</v>
          </cell>
          <cell r="AC118">
            <v>1199422.5097276724</v>
          </cell>
          <cell r="AD118">
            <v>1118098.8489459376</v>
          </cell>
          <cell r="AE118">
            <v>1069344.1169232852</v>
          </cell>
          <cell r="AF118">
            <v>969763.12046459131</v>
          </cell>
          <cell r="AG118">
            <v>885508.87483800156</v>
          </cell>
          <cell r="AH118">
            <v>876226.24401833711</v>
          </cell>
          <cell r="AI118">
            <v>864653.0046776575</v>
          </cell>
          <cell r="AJ118">
            <v>887599.4398020457</v>
          </cell>
          <cell r="AK118">
            <v>902839.31876404071</v>
          </cell>
          <cell r="AL118">
            <v>913322.88348815427</v>
          </cell>
          <cell r="AM118">
            <v>926555.35334826657</v>
          </cell>
          <cell r="AN118">
            <v>973073.02049449354</v>
          </cell>
          <cell r="AO118">
            <v>965251.98494502227</v>
          </cell>
          <cell r="AP118">
            <v>969498.45631154929</v>
          </cell>
          <cell r="AQ118">
            <v>945737.73783856211</v>
          </cell>
          <cell r="AR118">
            <v>937954.15155772946</v>
          </cell>
          <cell r="AS118">
            <v>939259.9886717198</v>
          </cell>
          <cell r="AT118">
            <v>966822.13382579829</v>
          </cell>
          <cell r="AU118">
            <v>978716.08954201266</v>
          </cell>
        </row>
        <row r="119">
          <cell r="A119" t="str">
            <v xml:space="preserve"> 64  bis u.  65</v>
          </cell>
          <cell r="B119">
            <v>1125345</v>
          </cell>
          <cell r="C119">
            <v>921972.5150335012</v>
          </cell>
          <cell r="D119">
            <v>938819.08416971867</v>
          </cell>
          <cell r="E119">
            <v>916595.38513804344</v>
          </cell>
          <cell r="F119">
            <v>685890.96070306934</v>
          </cell>
          <cell r="G119">
            <v>769312.56335179205</v>
          </cell>
          <cell r="H119">
            <v>872571.45013028802</v>
          </cell>
          <cell r="I119">
            <v>921239.45502520574</v>
          </cell>
          <cell r="J119">
            <v>996943.40479846136</v>
          </cell>
          <cell r="K119">
            <v>1027968.631012215</v>
          </cell>
          <cell r="L119">
            <v>1017377.6050857531</v>
          </cell>
          <cell r="M119">
            <v>1033977.9345891466</v>
          </cell>
          <cell r="N119">
            <v>1027935.9842041444</v>
          </cell>
          <cell r="O119">
            <v>1057044.7882176088</v>
          </cell>
          <cell r="P119">
            <v>1071218.4402362909</v>
          </cell>
          <cell r="Q119">
            <v>1100337.8134459169</v>
          </cell>
          <cell r="R119">
            <v>1125306.7974622531</v>
          </cell>
          <cell r="S119">
            <v>1146664.6675889376</v>
          </cell>
          <cell r="T119">
            <v>1206094.0800813371</v>
          </cell>
          <cell r="U119">
            <v>1244530.2888998538</v>
          </cell>
          <cell r="V119">
            <v>1278535.3517031739</v>
          </cell>
          <cell r="W119">
            <v>1296743.7789126462</v>
          </cell>
          <cell r="X119">
            <v>1336901.2952988371</v>
          </cell>
          <cell r="Y119">
            <v>1344557.1330173765</v>
          </cell>
          <cell r="Z119">
            <v>1321950.1048242701</v>
          </cell>
          <cell r="AA119">
            <v>1313950.5217786131</v>
          </cell>
          <cell r="AB119">
            <v>1278236.5159487831</v>
          </cell>
          <cell r="AC119">
            <v>1247298.9008236527</v>
          </cell>
          <cell r="AD119">
            <v>1191002.1335919311</v>
          </cell>
          <cell r="AE119">
            <v>1110361.7108326638</v>
          </cell>
          <cell r="AF119">
            <v>1062058.4868742223</v>
          </cell>
          <cell r="AG119">
            <v>963244.64293500991</v>
          </cell>
          <cell r="AH119">
            <v>879636.14691405836</v>
          </cell>
          <cell r="AI119">
            <v>870502.60148704192</v>
          </cell>
          <cell r="AJ119">
            <v>859083.08280546125</v>
          </cell>
          <cell r="AK119">
            <v>881979.89089132263</v>
          </cell>
          <cell r="AL119">
            <v>897214.38648900215</v>
          </cell>
          <cell r="AM119">
            <v>907720.60493225756</v>
          </cell>
          <cell r="AN119">
            <v>920964.56109134597</v>
          </cell>
          <cell r="AO119">
            <v>967304.66623387858</v>
          </cell>
          <cell r="AP119">
            <v>959617.96101225785</v>
          </cell>
          <cell r="AQ119">
            <v>963920.14825886267</v>
          </cell>
          <cell r="AR119">
            <v>940374.89200846758</v>
          </cell>
          <cell r="AS119">
            <v>932709.72456833581</v>
          </cell>
          <cell r="AT119">
            <v>934087.02680532821</v>
          </cell>
          <cell r="AU119">
            <v>961579.30522261851</v>
          </cell>
        </row>
        <row r="120">
          <cell r="A120" t="str">
            <v xml:space="preserve"> 65  bis u.  66</v>
          </cell>
          <cell r="B120">
            <v>1183296</v>
          </cell>
          <cell r="C120">
            <v>1112517.9193896574</v>
          </cell>
          <cell r="D120">
            <v>911520.62000024761</v>
          </cell>
          <cell r="E120">
            <v>928367.80312615098</v>
          </cell>
          <cell r="F120">
            <v>906528.44038899825</v>
          </cell>
          <cell r="G120">
            <v>678410.07403144729</v>
          </cell>
          <cell r="H120">
            <v>761029.48924639123</v>
          </cell>
          <cell r="I120">
            <v>863321.99728660716</v>
          </cell>
          <cell r="J120">
            <v>911595.89752840518</v>
          </cell>
          <cell r="K120">
            <v>986666.45147376019</v>
          </cell>
          <cell r="L120">
            <v>1017527.4169965882</v>
          </cell>
          <cell r="M120">
            <v>1007171.9034208271</v>
          </cell>
          <cell r="N120">
            <v>1023761.6571176517</v>
          </cell>
          <cell r="O120">
            <v>1017944.607750956</v>
          </cell>
          <cell r="P120">
            <v>1046934.7017358366</v>
          </cell>
          <cell r="Q120">
            <v>1061119.6046230369</v>
          </cell>
          <cell r="R120">
            <v>1090129.4546937791</v>
          </cell>
          <cell r="S120">
            <v>1115035.6838584922</v>
          </cell>
          <cell r="T120">
            <v>1136372.811308133</v>
          </cell>
          <cell r="U120">
            <v>1195461.9031172271</v>
          </cell>
          <cell r="V120">
            <v>1233750.5088768108</v>
          </cell>
          <cell r="W120">
            <v>1267644.4999735239</v>
          </cell>
          <cell r="X120">
            <v>1285857.1105857929</v>
          </cell>
          <cell r="Y120">
            <v>1325849.5558850891</v>
          </cell>
          <cell r="Z120">
            <v>1333612.4488655259</v>
          </cell>
          <cell r="AA120">
            <v>1311345.9651097734</v>
          </cell>
          <cell r="AB120">
            <v>1303590.2381678917</v>
          </cell>
          <cell r="AC120">
            <v>1268316.9414137199</v>
          </cell>
          <cell r="AD120">
            <v>1237762.0158770953</v>
          </cell>
          <cell r="AE120">
            <v>1182030.4436068684</v>
          </cell>
          <cell r="AF120">
            <v>1102119.0849351669</v>
          </cell>
          <cell r="AG120">
            <v>1054297.6233869886</v>
          </cell>
          <cell r="AH120">
            <v>956302.52633560565</v>
          </cell>
          <cell r="AI120">
            <v>873383.22629275569</v>
          </cell>
          <cell r="AJ120">
            <v>864408.68709047441</v>
          </cell>
          <cell r="AK120">
            <v>853153.11732731725</v>
          </cell>
          <cell r="AL120">
            <v>875996.83719695779</v>
          </cell>
          <cell r="AM120">
            <v>891225.46886964864</v>
          </cell>
          <cell r="AN120">
            <v>901755.75897531398</v>
          </cell>
          <cell r="AO120">
            <v>915011.89152971585</v>
          </cell>
          <cell r="AP120">
            <v>961162.3479690766</v>
          </cell>
          <cell r="AQ120">
            <v>953618.98887883127</v>
          </cell>
          <cell r="AR120">
            <v>957980.55707642459</v>
          </cell>
          <cell r="AS120">
            <v>934665.28410887253</v>
          </cell>
          <cell r="AT120">
            <v>927126.46970372321</v>
          </cell>
          <cell r="AU120">
            <v>928580.02017423441</v>
          </cell>
        </row>
        <row r="121">
          <cell r="A121" t="str">
            <v xml:space="preserve"> 66  bis u.  67</v>
          </cell>
          <cell r="B121">
            <v>1156267</v>
          </cell>
          <cell r="C121">
            <v>1168508.8943821967</v>
          </cell>
          <cell r="D121">
            <v>1098733.789875783</v>
          </cell>
          <cell r="E121">
            <v>900364.19492941233</v>
          </cell>
          <cell r="F121">
            <v>917154.89202210493</v>
          </cell>
          <cell r="G121">
            <v>895730.15799488465</v>
          </cell>
          <cell r="H121">
            <v>670388.81938167196</v>
          </cell>
          <cell r="I121">
            <v>752143.24742750975</v>
          </cell>
          <cell r="J121">
            <v>853395.84955364815</v>
          </cell>
          <cell r="K121">
            <v>901245.42414123006</v>
          </cell>
          <cell r="L121">
            <v>975634.03450125549</v>
          </cell>
          <cell r="M121">
            <v>1006317.6376698394</v>
          </cell>
          <cell r="N121">
            <v>996238.88605375402</v>
          </cell>
          <cell r="O121">
            <v>1012838.6870967448</v>
          </cell>
          <cell r="P121">
            <v>1007261.4591896103</v>
          </cell>
          <cell r="Q121">
            <v>1036123.3718051766</v>
          </cell>
          <cell r="R121">
            <v>1050319.4691218992</v>
          </cell>
          <cell r="S121">
            <v>1079211.02616125</v>
          </cell>
          <cell r="T121">
            <v>1104049.0763464877</v>
          </cell>
          <cell r="U121">
            <v>1125363.0437761149</v>
          </cell>
          <cell r="V121">
            <v>1184086.420591407</v>
          </cell>
          <cell r="W121">
            <v>1222209.6882744159</v>
          </cell>
          <cell r="X121">
            <v>1255977.6771259143</v>
          </cell>
          <cell r="Y121">
            <v>1274193.6078544306</v>
          </cell>
          <cell r="Z121">
            <v>1314007.6851129136</v>
          </cell>
          <cell r="AA121">
            <v>1321884.3119368735</v>
          </cell>
          <cell r="AB121">
            <v>1299982.299933512</v>
          </cell>
          <cell r="AC121">
            <v>1292487.2451612647</v>
          </cell>
          <cell r="AD121">
            <v>1257686.1150543557</v>
          </cell>
          <cell r="AE121">
            <v>1227541.1873621978</v>
          </cell>
          <cell r="AF121">
            <v>1172415.7118282784</v>
          </cell>
          <cell r="AG121">
            <v>1093286.5897159814</v>
          </cell>
          <cell r="AH121">
            <v>1045981.8558545888</v>
          </cell>
          <cell r="AI121">
            <v>948865.63113932859</v>
          </cell>
          <cell r="AJ121">
            <v>866686.17752727179</v>
          </cell>
          <cell r="AK121">
            <v>857881.93806423713</v>
          </cell>
          <cell r="AL121">
            <v>846802.02471367107</v>
          </cell>
          <cell r="AM121">
            <v>869588.18551114528</v>
          </cell>
          <cell r="AN121">
            <v>884810.0197820029</v>
          </cell>
          <cell r="AO121">
            <v>895365.69855458057</v>
          </cell>
          <cell r="AP121">
            <v>908634.44681990182</v>
          </cell>
          <cell r="AQ121">
            <v>954580.57359951118</v>
          </cell>
          <cell r="AR121">
            <v>947190.85682757827</v>
          </cell>
          <cell r="AS121">
            <v>951615.82058717776</v>
          </cell>
          <cell r="AT121">
            <v>928547.39661117981</v>
          </cell>
          <cell r="AU121">
            <v>921144.0365558078</v>
          </cell>
        </row>
        <row r="122">
          <cell r="A122" t="str">
            <v xml:space="preserve"> 67  bis u.  68</v>
          </cell>
          <cell r="B122">
            <v>1074640</v>
          </cell>
          <cell r="C122">
            <v>1140330.3713611132</v>
          </cell>
          <cell r="D122">
            <v>1152562.6834368715</v>
          </cell>
          <cell r="E122">
            <v>1083956.8838424766</v>
          </cell>
          <cell r="F122">
            <v>888362.81670549768</v>
          </cell>
          <cell r="G122">
            <v>905093.60328095686</v>
          </cell>
          <cell r="H122">
            <v>884110.35751666257</v>
          </cell>
          <cell r="I122">
            <v>661759.52818960277</v>
          </cell>
          <cell r="J122">
            <v>742580.60920941387</v>
          </cell>
          <cell r="K122">
            <v>842710.59548582335</v>
          </cell>
          <cell r="L122">
            <v>890101.81298609497</v>
          </cell>
          <cell r="M122">
            <v>963753.62446125853</v>
          </cell>
          <cell r="N122">
            <v>994271.11305349227</v>
          </cell>
          <cell r="O122">
            <v>984512.97851458332</v>
          </cell>
          <cell r="P122">
            <v>1001122.0445052299</v>
          </cell>
          <cell r="Q122">
            <v>995801.17569043161</v>
          </cell>
          <cell r="R122">
            <v>1024524.1812713387</v>
          </cell>
          <cell r="S122">
            <v>1038731.5006157388</v>
          </cell>
          <cell r="T122">
            <v>1067494.8712289738</v>
          </cell>
          <cell r="U122">
            <v>1092258.5816276453</v>
          </cell>
          <cell r="V122">
            <v>1113546.5576196078</v>
          </cell>
          <cell r="W122">
            <v>1171868.6971378592</v>
          </cell>
          <cell r="X122">
            <v>1209806.3432801461</v>
          </cell>
          <cell r="Y122">
            <v>1243436.9175018079</v>
          </cell>
          <cell r="Z122">
            <v>1261654.9569849009</v>
          </cell>
          <cell r="AA122">
            <v>1301275.370550782</v>
          </cell>
          <cell r="AB122">
            <v>1309272.8832292738</v>
          </cell>
          <cell r="AC122">
            <v>1287762.0013209186</v>
          </cell>
          <cell r="AD122">
            <v>1280545.9854435117</v>
          </cell>
          <cell r="AE122">
            <v>1246252.0511163247</v>
          </cell>
          <cell r="AF122">
            <v>1216547.635593409</v>
          </cell>
          <cell r="AG122">
            <v>1162074.0940866219</v>
          </cell>
          <cell r="AH122">
            <v>1083786.9245315937</v>
          </cell>
          <cell r="AI122">
            <v>1037038.0489589992</v>
          </cell>
          <cell r="AJ122">
            <v>940868.38599688804</v>
          </cell>
          <cell r="AK122">
            <v>859485.81171696656</v>
          </cell>
          <cell r="AL122">
            <v>850864.43860716873</v>
          </cell>
          <cell r="AM122">
            <v>839973.31572145747</v>
          </cell>
          <cell r="AN122">
            <v>862696.57015091483</v>
          </cell>
          <cell r="AO122">
            <v>877910.34006723308</v>
          </cell>
          <cell r="AP122">
            <v>888492.71798063139</v>
          </cell>
          <cell r="AQ122">
            <v>901774.34147195832</v>
          </cell>
          <cell r="AR122">
            <v>947499.21996051609</v>
          </cell>
          <cell r="AS122">
            <v>940274.61569734244</v>
          </cell>
          <cell r="AT122">
            <v>944767.43873363407</v>
          </cell>
          <cell r="AU122">
            <v>921964.84346429387</v>
          </cell>
        </row>
        <row r="123">
          <cell r="A123" t="str">
            <v xml:space="preserve"> 68  bis u.  69</v>
          </cell>
          <cell r="B123">
            <v>997418</v>
          </cell>
          <cell r="C123">
            <v>1058279.972405412</v>
          </cell>
          <cell r="D123">
            <v>1123159.0218366161</v>
          </cell>
          <cell r="E123">
            <v>1135477.7622020114</v>
          </cell>
          <cell r="F123">
            <v>1068073.9618984445</v>
          </cell>
          <cell r="G123">
            <v>875467.98158031353</v>
          </cell>
          <cell r="H123">
            <v>892127.01906006015</v>
          </cell>
          <cell r="I123">
            <v>871612.20056584035</v>
          </cell>
          <cell r="J123">
            <v>652482.69128663233</v>
          </cell>
          <cell r="K123">
            <v>732297.49165968527</v>
          </cell>
          <cell r="L123">
            <v>831216.3359174279</v>
          </cell>
          <cell r="M123">
            <v>878112.64124726388</v>
          </cell>
          <cell r="N123">
            <v>950996.58174546738</v>
          </cell>
          <cell r="O123">
            <v>981359.45076129143</v>
          </cell>
          <cell r="P123">
            <v>971943.44504367025</v>
          </cell>
          <cell r="Q123">
            <v>988560.43719858723</v>
          </cell>
          <cell r="R123">
            <v>983513.08512593328</v>
          </cell>
          <cell r="S123">
            <v>1012085.4051106041</v>
          </cell>
          <cell r="T123">
            <v>1026303.7766942033</v>
          </cell>
          <cell r="U123">
            <v>1054928.0764680307</v>
          </cell>
          <cell r="V123">
            <v>1079610.5041586382</v>
          </cell>
          <cell r="W123">
            <v>1100861.9913259</v>
          </cell>
          <cell r="X123">
            <v>1158744.0717887077</v>
          </cell>
          <cell r="Y123">
            <v>1196479.8524567401</v>
          </cell>
          <cell r="Z123">
            <v>1229960.5122493128</v>
          </cell>
          <cell r="AA123">
            <v>1248179.2502910804</v>
          </cell>
          <cell r="AB123">
            <v>1287589.4414330446</v>
          </cell>
          <cell r="AC123">
            <v>1295715.2789537404</v>
          </cell>
          <cell r="AD123">
            <v>1274623.9183642808</v>
          </cell>
          <cell r="AE123">
            <v>1267706.210783402</v>
          </cell>
          <cell r="AF123">
            <v>1233956.7216078467</v>
          </cell>
          <cell r="AG123">
            <v>1204725.3646979399</v>
          </cell>
          <cell r="AH123">
            <v>1150952.7067171908</v>
          </cell>
          <cell r="AI123">
            <v>1073571.3299600412</v>
          </cell>
          <cell r="AJ123">
            <v>1027420.0478182413</v>
          </cell>
          <cell r="AK123">
            <v>932269.41349561396</v>
          </cell>
          <cell r="AL123">
            <v>851744.78337017866</v>
          </cell>
          <cell r="AM123">
            <v>843319.65183688712</v>
          </cell>
          <cell r="AN123">
            <v>832631.38555872208</v>
          </cell>
          <cell r="AO123">
            <v>855285.81433381606</v>
          </cell>
          <cell r="AP123">
            <v>870490.04757130239</v>
          </cell>
          <cell r="AQ123">
            <v>881100.44529614912</v>
          </cell>
          <cell r="AR123">
            <v>894395.08869925188</v>
          </cell>
          <cell r="AS123">
            <v>939880.38006983069</v>
          </cell>
          <cell r="AT123">
            <v>932833.10920488765</v>
          </cell>
          <cell r="AU123">
            <v>937398.58281141543</v>
          </cell>
        </row>
        <row r="124">
          <cell r="A124" t="str">
            <v xml:space="preserve"> 69  bis u.  70</v>
          </cell>
          <cell r="B124">
            <v>962778</v>
          </cell>
          <cell r="C124">
            <v>980645.70390019217</v>
          </cell>
          <cell r="D124">
            <v>1040670.5496421632</v>
          </cell>
          <cell r="E124">
            <v>1104777.9690264326</v>
          </cell>
          <cell r="F124">
            <v>1117133.5244740597</v>
          </cell>
          <cell r="G124">
            <v>1051022.2043314842</v>
          </cell>
          <cell r="H124">
            <v>861620.13014829834</v>
          </cell>
          <cell r="I124">
            <v>878193.51257233042</v>
          </cell>
          <cell r="J124">
            <v>858180.70351235149</v>
          </cell>
          <cell r="K124">
            <v>642517.47808494268</v>
          </cell>
          <cell r="L124">
            <v>721248.20974033605</v>
          </cell>
          <cell r="M124">
            <v>818861.31134536001</v>
          </cell>
          <cell r="N124">
            <v>865251.62667094613</v>
          </cell>
          <cell r="O124">
            <v>937335.57893524948</v>
          </cell>
          <cell r="P124">
            <v>967529.2223113915</v>
          </cell>
          <cell r="Q124">
            <v>958477.59976834734</v>
          </cell>
          <cell r="R124">
            <v>975100.50475654728</v>
          </cell>
          <cell r="S124">
            <v>970344.3538123481</v>
          </cell>
          <cell r="T124">
            <v>998752.93047191866</v>
          </cell>
          <cell r="U124">
            <v>1012981.7082959076</v>
          </cell>
          <cell r="V124">
            <v>1041454.7999211567</v>
          </cell>
          <cell r="W124">
            <v>1066040.6045615096</v>
          </cell>
          <cell r="X124">
            <v>1087243.7666771747</v>
          </cell>
          <cell r="Y124">
            <v>1144650.2476789439</v>
          </cell>
          <cell r="Z124">
            <v>1182166.5635859305</v>
          </cell>
          <cell r="AA124">
            <v>1215483.7239862259</v>
          </cell>
          <cell r="AB124">
            <v>1233701.4940716242</v>
          </cell>
          <cell r="AC124">
            <v>1272883.5698026756</v>
          </cell>
          <cell r="AD124">
            <v>1281145.4960221779</v>
          </cell>
          <cell r="AE124">
            <v>1260503.8628838852</v>
          </cell>
          <cell r="AF124">
            <v>1253904.8423288509</v>
          </cell>
          <cell r="AG124">
            <v>1220739.4715208358</v>
          </cell>
          <cell r="AH124">
            <v>1192015.864991219</v>
          </cell>
          <cell r="AI124">
            <v>1138996.3497702994</v>
          </cell>
          <cell r="AJ124">
            <v>1062588.989838881</v>
          </cell>
          <cell r="AK124">
            <v>1017079.8586683506</v>
          </cell>
          <cell r="AL124">
            <v>923025.77272966085</v>
          </cell>
          <cell r="AM124">
            <v>843424.41692281072</v>
          </cell>
          <cell r="AN124">
            <v>835209.77376626618</v>
          </cell>
          <cell r="AO124">
            <v>824739.37556119193</v>
          </cell>
          <cell r="AP124">
            <v>847318.53692304227</v>
          </cell>
          <cell r="AQ124">
            <v>862511.57537532505</v>
          </cell>
          <cell r="AR124">
            <v>873151.33647926536</v>
          </cell>
          <cell r="AS124">
            <v>886459.07427246636</v>
          </cell>
          <cell r="AT124">
            <v>931685.02454267314</v>
          </cell>
          <cell r="AU124">
            <v>924828.12434806267</v>
          </cell>
        </row>
        <row r="125">
          <cell r="A125" t="str">
            <v xml:space="preserve"> 70  bis u.  71</v>
          </cell>
          <cell r="B125">
            <v>919682</v>
          </cell>
          <cell r="C125">
            <v>944909.03991164791</v>
          </cell>
          <cell r="D125">
            <v>962597.93099528784</v>
          </cell>
          <cell r="E125">
            <v>1021826.2080745343</v>
          </cell>
          <cell r="F125">
            <v>1085047.1802092285</v>
          </cell>
          <cell r="G125">
            <v>1097440.4160175191</v>
          </cell>
          <cell r="H125">
            <v>1032705.0540168887</v>
          </cell>
          <cell r="I125">
            <v>846738.97005061607</v>
          </cell>
          <cell r="J125">
            <v>863217.34414604295</v>
          </cell>
          <cell r="K125">
            <v>843741.66230380011</v>
          </cell>
          <cell r="L125">
            <v>631808.37893759483</v>
          </cell>
          <cell r="M125">
            <v>709370.28474158654</v>
          </cell>
          <cell r="N125">
            <v>805603.45536834444</v>
          </cell>
          <cell r="O125">
            <v>851475.20892876782</v>
          </cell>
          <cell r="P125">
            <v>922696.27656760253</v>
          </cell>
          <cell r="Q125">
            <v>952703.56413866743</v>
          </cell>
          <cell r="R125">
            <v>944039.24876553181</v>
          </cell>
          <cell r="S125">
            <v>960664.68505096389</v>
          </cell>
          <cell r="T125">
            <v>956217.78845795384</v>
          </cell>
          <cell r="U125">
            <v>984447.29059542564</v>
          </cell>
          <cell r="V125">
            <v>998684.70291352051</v>
          </cell>
          <cell r="W125">
            <v>1026984.9440231367</v>
          </cell>
          <cell r="X125">
            <v>1051456.7306494294</v>
          </cell>
          <cell r="Y125">
            <v>1072605.0467601095</v>
          </cell>
          <cell r="Z125">
            <v>1129496.406292967</v>
          </cell>
          <cell r="AA125">
            <v>1166773.3321467387</v>
          </cell>
          <cell r="AB125">
            <v>1199911.4634007248</v>
          </cell>
          <cell r="AC125">
            <v>1218125.8567903116</v>
          </cell>
          <cell r="AD125">
            <v>1257059.5940165059</v>
          </cell>
          <cell r="AE125">
            <v>1265465.488710247</v>
          </cell>
          <cell r="AF125">
            <v>1245306.1242347027</v>
          </cell>
          <cell r="AG125">
            <v>1239047.4793069998</v>
          </cell>
          <cell r="AH125">
            <v>1206509.1883064271</v>
          </cell>
          <cell r="AI125">
            <v>1178330.9190050038</v>
          </cell>
          <cell r="AJ125">
            <v>1126121.4814338603</v>
          </cell>
          <cell r="AK125">
            <v>1050762.6994727261</v>
          </cell>
          <cell r="AL125">
            <v>1005944.2906878613</v>
          </cell>
          <cell r="AM125">
            <v>913071.71497967152</v>
          </cell>
          <cell r="AN125">
            <v>834465.25551841327</v>
          </cell>
          <cell r="AO125">
            <v>826476.47863006615</v>
          </cell>
          <cell r="AP125">
            <v>816240.21500653704</v>
          </cell>
          <cell r="AQ125">
            <v>838736.66415354004</v>
          </cell>
          <cell r="AR125">
            <v>853916.36406798486</v>
          </cell>
          <cell r="AS125">
            <v>864586.66984168836</v>
          </cell>
          <cell r="AT125">
            <v>877907.26847211632</v>
          </cell>
          <cell r="AU125">
            <v>922851.70931384503</v>
          </cell>
        </row>
        <row r="126">
          <cell r="A126" t="str">
            <v xml:space="preserve"> 71  bis u.  72</v>
          </cell>
          <cell r="B126">
            <v>844349</v>
          </cell>
          <cell r="C126">
            <v>900784.54314501851</v>
          </cell>
          <cell r="D126">
            <v>925676.41831539036</v>
          </cell>
          <cell r="E126">
            <v>943283.52666885278</v>
          </cell>
          <cell r="F126">
            <v>1001597.0211193131</v>
          </cell>
          <cell r="G126">
            <v>1063859.9969267556</v>
          </cell>
          <cell r="H126">
            <v>1076275.4587539712</v>
          </cell>
          <cell r="I126">
            <v>1013004.4333093767</v>
          </cell>
          <cell r="J126">
            <v>830734.63956210134</v>
          </cell>
          <cell r="K126">
            <v>847106.34114730358</v>
          </cell>
          <cell r="L126">
            <v>828204.5241110737</v>
          </cell>
          <cell r="M126">
            <v>620287.4680572073</v>
          </cell>
          <cell r="N126">
            <v>696614.86519238912</v>
          </cell>
          <cell r="O126">
            <v>791387.73715743446</v>
          </cell>
          <cell r="P126">
            <v>836697.54446973209</v>
          </cell>
          <cell r="Q126">
            <v>906985.2266065072</v>
          </cell>
          <cell r="R126">
            <v>936785.65819972311</v>
          </cell>
          <cell r="S126">
            <v>928532.11150074424</v>
          </cell>
          <cell r="T126">
            <v>945154.65260660241</v>
          </cell>
          <cell r="U126">
            <v>941035.19089733833</v>
          </cell>
          <cell r="V126">
            <v>969066.97121455846</v>
          </cell>
          <cell r="W126">
            <v>983302.64112376864</v>
          </cell>
          <cell r="X126">
            <v>1011405.3708710768</v>
          </cell>
          <cell r="Y126">
            <v>1035750.573974491</v>
          </cell>
          <cell r="Z126">
            <v>1056835.9421735087</v>
          </cell>
          <cell r="AA126">
            <v>1113167.5017314029</v>
          </cell>
          <cell r="AB126">
            <v>1150182.0416583312</v>
          </cell>
          <cell r="AC126">
            <v>1183122.9990027773</v>
          </cell>
          <cell r="AD126">
            <v>1201330.4035567315</v>
          </cell>
          <cell r="AE126">
            <v>1239992.397207702</v>
          </cell>
          <cell r="AF126">
            <v>1248550.1091340384</v>
          </cell>
          <cell r="AG126">
            <v>1228908.3355457194</v>
          </cell>
          <cell r="AH126">
            <v>1223013.4082348025</v>
          </cell>
          <cell r="AI126">
            <v>1191149.2836038461</v>
          </cell>
          <cell r="AJ126">
            <v>1163557.4905364427</v>
          </cell>
          <cell r="AK126">
            <v>1112220.9522700598</v>
          </cell>
          <cell r="AL126">
            <v>1037993.3671140149</v>
          </cell>
          <cell r="AM126">
            <v>993919.3709350049</v>
          </cell>
          <cell r="AN126">
            <v>902322.78021792322</v>
          </cell>
          <cell r="AO126">
            <v>824790.8873143401</v>
          </cell>
          <cell r="AP126">
            <v>817044.73226586846</v>
          </cell>
          <cell r="AQ126">
            <v>807060.36077116011</v>
          </cell>
          <cell r="AR126">
            <v>829465.32143203111</v>
          </cell>
          <cell r="AS126">
            <v>844628.83266180672</v>
          </cell>
          <cell r="AT126">
            <v>855330.56222149869</v>
          </cell>
          <cell r="AU126">
            <v>868663.33112700679</v>
          </cell>
        </row>
        <row r="127">
          <cell r="A127" t="str">
            <v xml:space="preserve"> 72  bis u.  73</v>
          </cell>
          <cell r="B127">
            <v>673315</v>
          </cell>
          <cell r="C127">
            <v>825114.5581474324</v>
          </cell>
          <cell r="D127">
            <v>880462.90005483967</v>
          </cell>
          <cell r="E127">
            <v>905111.23320366361</v>
          </cell>
          <cell r="F127">
            <v>922573.24213498179</v>
          </cell>
          <cell r="G127">
            <v>979899.11185308825</v>
          </cell>
          <cell r="H127">
            <v>1041112.2003074746</v>
          </cell>
          <cell r="I127">
            <v>1053531.3461656263</v>
          </cell>
          <cell r="J127">
            <v>991829.35203148483</v>
          </cell>
          <cell r="K127">
            <v>813532.02107202401</v>
          </cell>
          <cell r="L127">
            <v>829783.23230957473</v>
          </cell>
          <cell r="M127">
            <v>811493.1728346094</v>
          </cell>
          <cell r="N127">
            <v>607924.67796228104</v>
          </cell>
          <cell r="O127">
            <v>682948.44998681126</v>
          </cell>
          <cell r="P127">
            <v>776147.28432475985</v>
          </cell>
          <cell r="Q127">
            <v>820847.25659918599</v>
          </cell>
          <cell r="R127">
            <v>890124.43815577449</v>
          </cell>
          <cell r="S127">
            <v>919694.43050690135</v>
          </cell>
          <cell r="T127">
            <v>911875.31126260036</v>
          </cell>
          <cell r="U127">
            <v>928487.56203645561</v>
          </cell>
          <cell r="V127">
            <v>924713.58694241056</v>
          </cell>
          <cell r="W127">
            <v>952519.98579165898</v>
          </cell>
          <cell r="X127">
            <v>966742.17120760772</v>
          </cell>
          <cell r="Y127">
            <v>994627.41667875869</v>
          </cell>
          <cell r="Z127">
            <v>1018831.4609096181</v>
          </cell>
          <cell r="AA127">
            <v>1039844.1315524434</v>
          </cell>
          <cell r="AB127">
            <v>1095566.5481307744</v>
          </cell>
          <cell r="AC127">
            <v>1132292.7890402277</v>
          </cell>
          <cell r="AD127">
            <v>1165015.8855972653</v>
          </cell>
          <cell r="AE127">
            <v>1183211.3238724759</v>
          </cell>
          <cell r="AF127">
            <v>1221575.1177732535</v>
          </cell>
          <cell r="AG127">
            <v>1230292.1453900281</v>
          </cell>
          <cell r="AH127">
            <v>1211205.3552756868</v>
          </cell>
          <cell r="AI127">
            <v>1205698.6449340242</v>
          </cell>
          <cell r="AJ127">
            <v>1174559.0702687572</v>
          </cell>
          <cell r="AK127">
            <v>1147597.6979785913</v>
          </cell>
          <cell r="AL127">
            <v>1097201.7491590721</v>
          </cell>
          <cell r="AM127">
            <v>1024194.779373988</v>
          </cell>
          <cell r="AN127">
            <v>980923.16586066619</v>
          </cell>
          <cell r="AO127">
            <v>890705.18345180643</v>
          </cell>
          <cell r="AP127">
            <v>814334.4322185046</v>
          </cell>
          <cell r="AQ127">
            <v>806848.71317846491</v>
          </cell>
          <cell r="AR127">
            <v>797135.14133633487</v>
          </cell>
          <cell r="AS127">
            <v>819438.5313534725</v>
          </cell>
          <cell r="AT127">
            <v>834582.23509948095</v>
          </cell>
          <cell r="AU127">
            <v>845315.85281863809</v>
          </cell>
        </row>
        <row r="128">
          <cell r="A128" t="str">
            <v xml:space="preserve"> 73  bis u.  74</v>
          </cell>
          <cell r="B128">
            <v>660340</v>
          </cell>
          <cell r="C128">
            <v>656310.74958969187</v>
          </cell>
          <cell r="D128">
            <v>804495.51263751043</v>
          </cell>
          <cell r="E128">
            <v>858798.21950476884</v>
          </cell>
          <cell r="F128">
            <v>883128.46949469927</v>
          </cell>
          <cell r="G128">
            <v>900429.97998849861</v>
          </cell>
          <cell r="H128">
            <v>956676.35624007217</v>
          </cell>
          <cell r="I128">
            <v>1016741.7213269928</v>
          </cell>
          <cell r="J128">
            <v>1029156.2313486685</v>
          </cell>
          <cell r="K128">
            <v>969129.69886230864</v>
          </cell>
          <cell r="L128">
            <v>795089.12864008301</v>
          </cell>
          <cell r="M128">
            <v>811203.98474393506</v>
          </cell>
          <cell r="N128">
            <v>793602.6614501687</v>
          </cell>
          <cell r="O128">
            <v>594716.24522988638</v>
          </cell>
          <cell r="P128">
            <v>668338.8960016421</v>
          </cell>
          <cell r="Q128">
            <v>759844.26525416435</v>
          </cell>
          <cell r="R128">
            <v>803883.24140481523</v>
          </cell>
          <cell r="S128">
            <v>872067.93642525631</v>
          </cell>
          <cell r="T128">
            <v>901381.01204623294</v>
          </cell>
          <cell r="U128">
            <v>894019.31747295405</v>
          </cell>
          <cell r="V128">
            <v>910611.93302130979</v>
          </cell>
          <cell r="W128">
            <v>907195.31775107665</v>
          </cell>
          <cell r="X128">
            <v>934746.56276639795</v>
          </cell>
          <cell r="Y128">
            <v>948949.05210659187</v>
          </cell>
          <cell r="Z128">
            <v>976594.46764368413</v>
          </cell>
          <cell r="AA128">
            <v>1000640.5910310785</v>
          </cell>
          <cell r="AB128">
            <v>1021568.780421572</v>
          </cell>
          <cell r="AC128">
            <v>1076628.5628059811</v>
          </cell>
          <cell r="AD128">
            <v>1113037.5782288178</v>
          </cell>
          <cell r="AE128">
            <v>1145519.3939257008</v>
          </cell>
          <cell r="AF128">
            <v>1163696.1981626602</v>
          </cell>
          <cell r="AG128">
            <v>1201732.3595456956</v>
          </cell>
          <cell r="AH128">
            <v>1210615.0586807407</v>
          </cell>
          <cell r="AI128">
            <v>1192121.3295632412</v>
          </cell>
          <cell r="AJ128">
            <v>1187027.0441939759</v>
          </cell>
          <cell r="AK128">
            <v>1156663.8806772532</v>
          </cell>
          <cell r="AL128">
            <v>1130378.2248459321</v>
          </cell>
          <cell r="AM128">
            <v>1080993.4497633628</v>
          </cell>
          <cell r="AN128">
            <v>1009300.9323418874</v>
          </cell>
          <cell r="AO128">
            <v>966892.19788156985</v>
          </cell>
          <cell r="AP128">
            <v>878161.13368543587</v>
          </cell>
          <cell r="AQ128">
            <v>803042.94374054018</v>
          </cell>
          <cell r="AR128">
            <v>795835.84988827608</v>
          </cell>
          <cell r="AS128">
            <v>786412.56496674579</v>
          </cell>
          <cell r="AT128">
            <v>808602.72910024214</v>
          </cell>
          <cell r="AU128">
            <v>823721.95306797302</v>
          </cell>
        </row>
        <row r="129">
          <cell r="A129" t="str">
            <v xml:space="preserve"> 74  bis u.  75</v>
          </cell>
          <cell r="B129">
            <v>662044</v>
          </cell>
          <cell r="C129">
            <v>641962.20494853519</v>
          </cell>
          <cell r="D129">
            <v>638183.46531943884</v>
          </cell>
          <cell r="E129">
            <v>782623.56309287495</v>
          </cell>
          <cell r="F129">
            <v>835756.06853822956</v>
          </cell>
          <cell r="G129">
            <v>859739.91754655051</v>
          </cell>
          <cell r="H129">
            <v>876847.64166517067</v>
          </cell>
          <cell r="I129">
            <v>931918.73020175775</v>
          </cell>
          <cell r="J129">
            <v>990749.25465913001</v>
          </cell>
          <cell r="K129">
            <v>1003149.2105655095</v>
          </cell>
          <cell r="L129">
            <v>944903.35281708557</v>
          </cell>
          <cell r="M129">
            <v>775403.38468158047</v>
          </cell>
          <cell r="N129">
            <v>791408.14742940105</v>
          </cell>
          <cell r="O129">
            <v>774570.68127440545</v>
          </cell>
          <cell r="P129">
            <v>580662.75174643099</v>
          </cell>
          <cell r="Q129">
            <v>652786.10084657487</v>
          </cell>
          <cell r="R129">
            <v>742476.9905616485</v>
          </cell>
          <cell r="S129">
            <v>785802.54494374443</v>
          </cell>
          <cell r="T129">
            <v>852810.63473593502</v>
          </cell>
          <cell r="U129">
            <v>881838.20747631323</v>
          </cell>
          <cell r="V129">
            <v>874955.64140327438</v>
          </cell>
          <cell r="W129">
            <v>891512.39289174508</v>
          </cell>
          <cell r="X129">
            <v>888464.16296916094</v>
          </cell>
          <cell r="Y129">
            <v>915735.33840140339</v>
          </cell>
          <cell r="Z129">
            <v>929910.93418354797</v>
          </cell>
          <cell r="AA129">
            <v>957292.62888841773</v>
          </cell>
          <cell r="AB129">
            <v>981162.46933429735</v>
          </cell>
          <cell r="AC129">
            <v>1001992.6916919593</v>
          </cell>
          <cell r="AD129">
            <v>1056333.8477214146</v>
          </cell>
          <cell r="AE129">
            <v>1092394.5196548114</v>
          </cell>
          <cell r="AF129">
            <v>1124609.5931077003</v>
          </cell>
          <cell r="AG129">
            <v>1142759.8134340977</v>
          </cell>
          <cell r="AH129">
            <v>1180437.0000144073</v>
          </cell>
          <cell r="AI129">
            <v>1189490.3576008864</v>
          </cell>
          <cell r="AJ129">
            <v>1171627.2241515778</v>
          </cell>
          <cell r="AK129">
            <v>1166968.0909014058</v>
          </cell>
          <cell r="AL129">
            <v>1137432.7308205971</v>
          </cell>
          <cell r="AM129">
            <v>1111867.9185822476</v>
          </cell>
          <cell r="AN129">
            <v>1063565.3381309784</v>
          </cell>
          <cell r="AO129">
            <v>993282.24917768105</v>
          </cell>
          <cell r="AP129">
            <v>951797.18334819691</v>
          </cell>
          <cell r="AQ129">
            <v>864663.29680228443</v>
          </cell>
          <cell r="AR129">
            <v>790890.77687309706</v>
          </cell>
          <cell r="AS129">
            <v>783980.232021295</v>
          </cell>
          <cell r="AT129">
            <v>774866.74832238676</v>
          </cell>
          <cell r="AU129">
            <v>796930.7042991505</v>
          </cell>
        </row>
        <row r="130">
          <cell r="A130" t="str">
            <v xml:space="preserve"> 75  bis u.  76</v>
          </cell>
          <cell r="B130">
            <v>682606</v>
          </cell>
          <cell r="C130">
            <v>641806.94714846602</v>
          </cell>
          <cell r="D130">
            <v>622470.76313354657</v>
          </cell>
          <cell r="E130">
            <v>619068.923006739</v>
          </cell>
          <cell r="F130">
            <v>759491.47628255468</v>
          </cell>
          <cell r="G130">
            <v>811376.85984310997</v>
          </cell>
          <cell r="H130">
            <v>834967.53873003437</v>
          </cell>
          <cell r="I130">
            <v>851846.01431848039</v>
          </cell>
          <cell r="J130">
            <v>905659.87657798058</v>
          </cell>
          <cell r="K130">
            <v>963168.5779192897</v>
          </cell>
          <cell r="L130">
            <v>975542.73268092144</v>
          </cell>
          <cell r="M130">
            <v>919179.45910880785</v>
          </cell>
          <cell r="N130">
            <v>754543.48124397057</v>
          </cell>
          <cell r="O130">
            <v>770464.72414771758</v>
          </cell>
          <cell r="P130">
            <v>754423.94397218071</v>
          </cell>
          <cell r="Q130">
            <v>565782.68833185919</v>
          </cell>
          <cell r="R130">
            <v>636309.88868268742</v>
          </cell>
          <cell r="S130">
            <v>724066.18029540649</v>
          </cell>
          <cell r="T130">
            <v>766625.64948609076</v>
          </cell>
          <cell r="U130">
            <v>832372.57032050018</v>
          </cell>
          <cell r="V130">
            <v>861084.47387560876</v>
          </cell>
          <cell r="W130">
            <v>854695.60095867864</v>
          </cell>
          <cell r="X130">
            <v>871199.0229982317</v>
          </cell>
          <cell r="Y130">
            <v>868534.35632663313</v>
          </cell>
          <cell r="Z130">
            <v>895499.53577316017</v>
          </cell>
          <cell r="AA130">
            <v>909640.22476738971</v>
          </cell>
          <cell r="AB130">
            <v>936733.28182012809</v>
          </cell>
          <cell r="AC130">
            <v>960407.29019783135</v>
          </cell>
          <cell r="AD130">
            <v>981124.68278099957</v>
          </cell>
          <cell r="AE130">
            <v>1034689.9039239762</v>
          </cell>
          <cell r="AF130">
            <v>1070369.6119189283</v>
          </cell>
          <cell r="AG130">
            <v>1102291.007698846</v>
          </cell>
          <cell r="AH130">
            <v>1120405.580756986</v>
          </cell>
          <cell r="AI130">
            <v>1157691.1922036353</v>
          </cell>
          <cell r="AJ130">
            <v>1166918.760877836</v>
          </cell>
          <cell r="AK130">
            <v>1149722.4793207697</v>
          </cell>
          <cell r="AL130">
            <v>1145519.3849076855</v>
          </cell>
          <cell r="AM130">
            <v>1116861.7811854081</v>
          </cell>
          <cell r="AN130">
            <v>1092061.8832742365</v>
          </cell>
          <cell r="AO130">
            <v>1044911.5594377354</v>
          </cell>
          <cell r="AP130">
            <v>976132.14076303807</v>
          </cell>
          <cell r="AQ130">
            <v>935630.65846769023</v>
          </cell>
          <cell r="AR130">
            <v>850203.96605979744</v>
          </cell>
          <cell r="AS130">
            <v>777870.06316060934</v>
          </cell>
          <cell r="AT130">
            <v>771273.38230997382</v>
          </cell>
          <cell r="AU130">
            <v>762488.83206663979</v>
          </cell>
        </row>
        <row r="131">
          <cell r="A131" t="str">
            <v xml:space="preserve"> 76  bis u.  77</v>
          </cell>
          <cell r="B131">
            <v>646251</v>
          </cell>
          <cell r="C131">
            <v>659683.47585487773</v>
          </cell>
          <cell r="D131">
            <v>620380.39548616798</v>
          </cell>
          <cell r="E131">
            <v>601953.41392058344</v>
          </cell>
          <cell r="F131">
            <v>598894.93463261123</v>
          </cell>
          <cell r="G131">
            <v>735062.17329235573</v>
          </cell>
          <cell r="H131">
            <v>785598.93228842423</v>
          </cell>
          <cell r="I131">
            <v>808743.55091237603</v>
          </cell>
          <cell r="J131">
            <v>825368.47395954467</v>
          </cell>
          <cell r="K131">
            <v>877836.41171784257</v>
          </cell>
          <cell r="L131">
            <v>933928.91242853715</v>
          </cell>
          <cell r="M131">
            <v>946261.9289551886</v>
          </cell>
          <cell r="N131">
            <v>891944.63657666626</v>
          </cell>
          <cell r="O131">
            <v>732496.7795789775</v>
          </cell>
          <cell r="P131">
            <v>748315.30449476093</v>
          </cell>
          <cell r="Q131">
            <v>733102.54622502206</v>
          </cell>
          <cell r="R131">
            <v>550029.34734647581</v>
          </cell>
          <cell r="S131">
            <v>618856.06499749026</v>
          </cell>
          <cell r="T131">
            <v>704547.92030396266</v>
          </cell>
          <cell r="U131">
            <v>746282.85546254716</v>
          </cell>
          <cell r="V131">
            <v>810675.59233799158</v>
          </cell>
          <cell r="W131">
            <v>839031.26051528426</v>
          </cell>
          <cell r="X131">
            <v>833149.52014454687</v>
          </cell>
          <cell r="Y131">
            <v>849584.11249384913</v>
          </cell>
          <cell r="Z131">
            <v>847316.6804616201</v>
          </cell>
          <cell r="AA131">
            <v>873945.53774755099</v>
          </cell>
          <cell r="AB131">
            <v>888040.43711725948</v>
          </cell>
          <cell r="AC131">
            <v>914815.52362350328</v>
          </cell>
          <cell r="AD131">
            <v>938270.05739662808</v>
          </cell>
          <cell r="AE131">
            <v>958855.93697799183</v>
          </cell>
          <cell r="AF131">
            <v>1011580.3359042311</v>
          </cell>
          <cell r="AG131">
            <v>1046840.8676621367</v>
          </cell>
          <cell r="AH131">
            <v>1078436.5192518255</v>
          </cell>
          <cell r="AI131">
            <v>1096503.0295317112</v>
          </cell>
          <cell r="AJ131">
            <v>1133358.8149329433</v>
          </cell>
          <cell r="AK131">
            <v>1142761.7912093427</v>
          </cell>
          <cell r="AL131">
            <v>1126269.5319538889</v>
          </cell>
          <cell r="AM131">
            <v>1122542.6115422407</v>
          </cell>
          <cell r="AN131">
            <v>1094815.1270736994</v>
          </cell>
          <cell r="AO131">
            <v>1070826.3611385105</v>
          </cell>
          <cell r="AP131">
            <v>1024903.3395336986</v>
          </cell>
          <cell r="AQ131">
            <v>957729.62781912985</v>
          </cell>
          <cell r="AR131">
            <v>918276.03169236612</v>
          </cell>
          <cell r="AS131">
            <v>834676.72561853705</v>
          </cell>
          <cell r="AT131">
            <v>763883.06016319455</v>
          </cell>
          <cell r="AU131">
            <v>757618.03621841292</v>
          </cell>
        </row>
        <row r="132">
          <cell r="A132" t="str">
            <v xml:space="preserve"> 77  bis u.  78</v>
          </cell>
          <cell r="B132">
            <v>624560</v>
          </cell>
          <cell r="C132">
            <v>622308.36573197017</v>
          </cell>
          <cell r="D132">
            <v>635391.91319929552</v>
          </cell>
          <cell r="E132">
            <v>597805.0631961613</v>
          </cell>
          <cell r="F132">
            <v>580281.40835879906</v>
          </cell>
          <cell r="G132">
            <v>577572.82130421547</v>
          </cell>
          <cell r="H132">
            <v>709204.54865038255</v>
          </cell>
          <cell r="I132">
            <v>758276.4629972775</v>
          </cell>
          <cell r="J132">
            <v>780930.03157576092</v>
          </cell>
          <cell r="K132">
            <v>797270.22715294524</v>
          </cell>
          <cell r="L132">
            <v>848289.93166225078</v>
          </cell>
          <cell r="M132">
            <v>902857.12830933044</v>
          </cell>
          <cell r="N132">
            <v>915195.44063219195</v>
          </cell>
          <cell r="O132">
            <v>863090.45348226302</v>
          </cell>
          <cell r="P132">
            <v>709125.86989685346</v>
          </cell>
          <cell r="Q132">
            <v>724816.32688956603</v>
          </cell>
          <cell r="R132">
            <v>710462.77666318265</v>
          </cell>
          <cell r="S132">
            <v>533292.86859783693</v>
          </cell>
          <cell r="T132">
            <v>600298.82960160892</v>
          </cell>
          <cell r="U132">
            <v>683776.39642969123</v>
          </cell>
          <cell r="V132">
            <v>724617.23483460117</v>
          </cell>
          <cell r="W132">
            <v>787541.64368862391</v>
          </cell>
          <cell r="X132">
            <v>815492.06879868684</v>
          </cell>
          <cell r="Y132">
            <v>810135.55695562973</v>
          </cell>
          <cell r="Z132">
            <v>826480.15344207291</v>
          </cell>
          <cell r="AA132">
            <v>824622.21133260336</v>
          </cell>
          <cell r="AB132">
            <v>850876.65454068745</v>
          </cell>
          <cell r="AC132">
            <v>864910.03696344793</v>
          </cell>
          <cell r="AD132">
            <v>891330.05133508297</v>
          </cell>
          <cell r="AE132">
            <v>914534.46354103938</v>
          </cell>
          <cell r="AF132">
            <v>934963.82057589432</v>
          </cell>
          <cell r="AG132">
            <v>986768.67834356823</v>
          </cell>
          <cell r="AH132">
            <v>1021562.0737829473</v>
          </cell>
          <cell r="AI132">
            <v>1052791.0673453719</v>
          </cell>
          <cell r="AJ132">
            <v>1070791.5462540034</v>
          </cell>
          <cell r="AK132">
            <v>1107169.2541323265</v>
          </cell>
          <cell r="AL132">
            <v>1116745.4570138755</v>
          </cell>
          <cell r="AM132">
            <v>1100997.3541266948</v>
          </cell>
          <cell r="AN132">
            <v>1097766.7366865152</v>
          </cell>
          <cell r="AO132">
            <v>1071027.6774994317</v>
          </cell>
          <cell r="AP132">
            <v>1047901.430333846</v>
          </cell>
          <cell r="AQ132">
            <v>1003291.3976340257</v>
          </cell>
          <cell r="AR132">
            <v>937841.39934796968</v>
          </cell>
          <cell r="AS132">
            <v>899509.32294947398</v>
          </cell>
          <cell r="AT132">
            <v>817877.83657359681</v>
          </cell>
          <cell r="AU132">
            <v>748743.23779716028</v>
          </cell>
        </row>
        <row r="133">
          <cell r="A133" t="str">
            <v xml:space="preserve"> 78  bis u.  79</v>
          </cell>
          <cell r="B133">
            <v>565470</v>
          </cell>
          <cell r="C133">
            <v>598891.06331351923</v>
          </cell>
          <cell r="D133">
            <v>596901.29857659317</v>
          </cell>
          <cell r="E133">
            <v>609753.21866660565</v>
          </cell>
          <cell r="F133">
            <v>573923.97391249088</v>
          </cell>
          <cell r="G133">
            <v>557341.44846064341</v>
          </cell>
          <cell r="H133">
            <v>554973.22078589594</v>
          </cell>
          <cell r="I133">
            <v>681756.82653948409</v>
          </cell>
          <cell r="J133">
            <v>729251.03347796388</v>
          </cell>
          <cell r="K133">
            <v>751360.6564655439</v>
          </cell>
          <cell r="L133">
            <v>767378.46628147701</v>
          </cell>
          <cell r="M133">
            <v>816833.26829090784</v>
          </cell>
          <cell r="N133">
            <v>869823.52977516269</v>
          </cell>
          <cell r="O133">
            <v>882208.99804059276</v>
          </cell>
          <cell r="P133">
            <v>832427.9401776155</v>
          </cell>
          <cell r="Q133">
            <v>684273.32397013321</v>
          </cell>
          <cell r="R133">
            <v>699804.51990103466</v>
          </cell>
          <cell r="S133">
            <v>686342.343320888</v>
          </cell>
          <cell r="T133">
            <v>515450.01805790956</v>
          </cell>
          <cell r="U133">
            <v>580497.81035307923</v>
          </cell>
          <cell r="V133">
            <v>661589.77230472211</v>
          </cell>
          <cell r="W133">
            <v>701451.25149557646</v>
          </cell>
          <cell r="X133">
            <v>762776.2692384012</v>
          </cell>
          <cell r="Y133">
            <v>790269.36782495026</v>
          </cell>
          <cell r="Z133">
            <v>785455.963773872</v>
          </cell>
          <cell r="AA133">
            <v>801683.94717401767</v>
          </cell>
          <cell r="AB133">
            <v>800246.87944694515</v>
          </cell>
          <cell r="AC133">
            <v>826081.05192272819</v>
          </cell>
          <cell r="AD133">
            <v>840032.55107712536</v>
          </cell>
          <cell r="AE133">
            <v>866052.6298372593</v>
          </cell>
          <cell r="AF133">
            <v>888969.3399573093</v>
          </cell>
          <cell r="AG133">
            <v>909210.96267367993</v>
          </cell>
          <cell r="AH133">
            <v>960003.37212383433</v>
          </cell>
          <cell r="AI133">
            <v>994271.84895636118</v>
          </cell>
          <cell r="AJ133">
            <v>1025084.407450292</v>
          </cell>
          <cell r="AK133">
            <v>1042995.4952182736</v>
          </cell>
          <cell r="AL133">
            <v>1078836.7834525411</v>
          </cell>
          <cell r="AM133">
            <v>1088580.938500016</v>
          </cell>
          <cell r="AN133">
            <v>1073620.6904448096</v>
          </cell>
          <cell r="AO133">
            <v>1070906.9330685413</v>
          </cell>
          <cell r="AP133">
            <v>1045221.2463897509</v>
          </cell>
          <cell r="AQ133">
            <v>1023014.6855538634</v>
          </cell>
          <cell r="AR133">
            <v>979814.81041397108</v>
          </cell>
          <cell r="AS133">
            <v>916223.54547288315</v>
          </cell>
          <cell r="AT133">
            <v>879096.64612405607</v>
          </cell>
          <cell r="AU133">
            <v>799594.78752043238</v>
          </cell>
        </row>
        <row r="134">
          <cell r="A134" t="str">
            <v xml:space="preserve"> 79  bis u.  80</v>
          </cell>
          <cell r="B134">
            <v>536238</v>
          </cell>
          <cell r="C134">
            <v>539713.7130355488</v>
          </cell>
          <cell r="D134">
            <v>571592.00269937073</v>
          </cell>
          <cell r="E134">
            <v>570019.29721437581</v>
          </cell>
          <cell r="F134">
            <v>582565.12867311086</v>
          </cell>
          <cell r="G134">
            <v>548582.89197561587</v>
          </cell>
          <cell r="H134">
            <v>532967.14324969961</v>
          </cell>
          <cell r="I134">
            <v>530929.10100067826</v>
          </cell>
          <cell r="J134">
            <v>652529.02540460241</v>
          </cell>
          <cell r="K134">
            <v>698317.60289620003</v>
          </cell>
          <cell r="L134">
            <v>719822.38719576481</v>
          </cell>
          <cell r="M134">
            <v>735474.14594596368</v>
          </cell>
          <cell r="N134">
            <v>783305.61510351487</v>
          </cell>
          <cell r="O134">
            <v>834655.37673282088</v>
          </cell>
          <cell r="P134">
            <v>847057.68170379475</v>
          </cell>
          <cell r="Q134">
            <v>799724.64272959717</v>
          </cell>
          <cell r="R134">
            <v>657747.17595976952</v>
          </cell>
          <cell r="S134">
            <v>673082.38057610253</v>
          </cell>
          <cell r="T134">
            <v>660546.30929929076</v>
          </cell>
          <cell r="U134">
            <v>496353.74246678047</v>
          </cell>
          <cell r="V134">
            <v>559286.86811210285</v>
          </cell>
          <cell r="W134">
            <v>637793.61243565963</v>
          </cell>
          <cell r="X134">
            <v>676578.06999895186</v>
          </cell>
          <cell r="Y134">
            <v>736158.40575203113</v>
          </cell>
          <cell r="Z134">
            <v>763132.71704566898</v>
          </cell>
          <cell r="AA134">
            <v>758880.66049632919</v>
          </cell>
          <cell r="AB134">
            <v>774959.66927296389</v>
          </cell>
          <cell r="AC134">
            <v>773954.44465943729</v>
          </cell>
          <cell r="AD134">
            <v>799314.18192700902</v>
          </cell>
          <cell r="AE134">
            <v>813158.87003824138</v>
          </cell>
          <cell r="AF134">
            <v>838725.86737213994</v>
          </cell>
          <cell r="AG134">
            <v>861309.93316946446</v>
          </cell>
          <cell r="AH134">
            <v>881326.03016788326</v>
          </cell>
          <cell r="AI134">
            <v>930997.32984398294</v>
          </cell>
          <cell r="AJ134">
            <v>964672.35284519382</v>
          </cell>
          <cell r="AK134">
            <v>995009.07578880875</v>
          </cell>
          <cell r="AL134">
            <v>1012801.8996215385</v>
          </cell>
          <cell r="AM134">
            <v>1048037.5080714084</v>
          </cell>
          <cell r="AN134">
            <v>1057941.2946652148</v>
          </cell>
          <cell r="AO134">
            <v>1043817.1011893747</v>
          </cell>
          <cell r="AP134">
            <v>1041641.4274456042</v>
          </cell>
          <cell r="AQ134">
            <v>1017081.8117037134</v>
          </cell>
          <cell r="AR134">
            <v>995858.96808072669</v>
          </cell>
          <cell r="AS134">
            <v>954179.61211569316</v>
          </cell>
          <cell r="AT134">
            <v>892601.44463505293</v>
          </cell>
          <cell r="AU134">
            <v>856774.77328811178</v>
          </cell>
        </row>
        <row r="135">
          <cell r="A135" t="str">
            <v xml:space="preserve"> 80  bis u.  81</v>
          </cell>
          <cell r="B135">
            <v>508410</v>
          </cell>
          <cell r="C135">
            <v>509055.51380173565</v>
          </cell>
          <cell r="D135">
            <v>512267.22150546085</v>
          </cell>
          <cell r="E135">
            <v>542663.49581466778</v>
          </cell>
          <cell r="F135">
            <v>541469.10761054116</v>
          </cell>
          <cell r="G135">
            <v>553666.87703989726</v>
          </cell>
          <cell r="H135">
            <v>521612.19472433149</v>
          </cell>
          <cell r="I135">
            <v>506991.21226937394</v>
          </cell>
          <cell r="J135">
            <v>505286.01789940422</v>
          </cell>
          <cell r="K135">
            <v>621328.54085418722</v>
          </cell>
          <cell r="L135">
            <v>665267.04049818031</v>
          </cell>
          <cell r="M135">
            <v>686096.67301170551</v>
          </cell>
          <cell r="N135">
            <v>701406.78258113563</v>
          </cell>
          <cell r="O135">
            <v>747543.8039153791</v>
          </cell>
          <cell r="P135">
            <v>797102.85913668689</v>
          </cell>
          <cell r="Q135">
            <v>809484.84762568702</v>
          </cell>
          <cell r="R135">
            <v>764735.60831196955</v>
          </cell>
          <cell r="S135">
            <v>629344.04620841378</v>
          </cell>
          <cell r="T135">
            <v>644439.56981960102</v>
          </cell>
          <cell r="U135">
            <v>632865.98923707288</v>
          </cell>
          <cell r="V135">
            <v>475845.80747217219</v>
          </cell>
          <cell r="W135">
            <v>536482.44865322253</v>
          </cell>
          <cell r="X135">
            <v>612176.58116617741</v>
          </cell>
          <cell r="Y135">
            <v>649775.96137012215</v>
          </cell>
          <cell r="Z135">
            <v>707444.08703016536</v>
          </cell>
          <cell r="AA135">
            <v>733826.50808095955</v>
          </cell>
          <cell r="AB135">
            <v>730153.22203791398</v>
          </cell>
          <cell r="AC135">
            <v>746043.28854718641</v>
          </cell>
          <cell r="AD135">
            <v>745479.24493911944</v>
          </cell>
          <cell r="AE135">
            <v>770299.89854780585</v>
          </cell>
          <cell r="AF135">
            <v>784006.59913067846</v>
          </cell>
          <cell r="AG135">
            <v>809056.84470323659</v>
          </cell>
          <cell r="AH135">
            <v>831253.79912450747</v>
          </cell>
          <cell r="AI135">
            <v>850997.90324777947</v>
          </cell>
          <cell r="AJ135">
            <v>899420.16213754774</v>
          </cell>
          <cell r="AK135">
            <v>932419.60013883968</v>
          </cell>
          <cell r="AL135">
            <v>962208.75033883762</v>
          </cell>
          <cell r="AM135">
            <v>979846.87239752302</v>
          </cell>
          <cell r="AN135">
            <v>1014393.6434539268</v>
          </cell>
          <cell r="AO135">
            <v>1024443.9828312602</v>
          </cell>
          <cell r="AP135">
            <v>1011208.1538848551</v>
          </cell>
          <cell r="AQ135">
            <v>1009591.3779420842</v>
          </cell>
          <cell r="AR135">
            <v>986238.53726443788</v>
          </cell>
          <cell r="AS135">
            <v>966070.50236133859</v>
          </cell>
          <cell r="AT135">
            <v>926036.6537115213</v>
          </cell>
          <cell r="AU135">
            <v>866647.99442943337</v>
          </cell>
        </row>
        <row r="136">
          <cell r="A136" t="str">
            <v xml:space="preserve"> 81  bis u.  82</v>
          </cell>
          <cell r="B136">
            <v>450433</v>
          </cell>
          <cell r="C136">
            <v>479549.3457709552</v>
          </cell>
          <cell r="D136">
            <v>480137.16010971065</v>
          </cell>
          <cell r="E136">
            <v>483235.68635853531</v>
          </cell>
          <cell r="F136">
            <v>512019.55140270287</v>
          </cell>
          <cell r="G136">
            <v>511197.70322378376</v>
          </cell>
          <cell r="H136">
            <v>522983.7861609247</v>
          </cell>
          <cell r="I136">
            <v>492938.72925882228</v>
          </cell>
          <cell r="J136">
            <v>479354.43441170536</v>
          </cell>
          <cell r="K136">
            <v>477981.52591741551</v>
          </cell>
          <cell r="L136">
            <v>588074.18243330682</v>
          </cell>
          <cell r="M136">
            <v>630007.74272509839</v>
          </cell>
          <cell r="N136">
            <v>650163.74821592588</v>
          </cell>
          <cell r="O136">
            <v>665151.09392857528</v>
          </cell>
          <cell r="P136">
            <v>709441.11554561229</v>
          </cell>
          <cell r="Q136">
            <v>757046.01385348046</v>
          </cell>
          <cell r="R136">
            <v>769362.75213927287</v>
          </cell>
          <cell r="S136">
            <v>727334.89498417452</v>
          </cell>
          <cell r="T136">
            <v>598956.27172768605</v>
          </cell>
          <cell r="U136">
            <v>613761.49338956363</v>
          </cell>
          <cell r="V136">
            <v>603184.55821690802</v>
          </cell>
          <cell r="W136">
            <v>453831.44490632293</v>
          </cell>
          <cell r="X136">
            <v>511974.34777177428</v>
          </cell>
          <cell r="Y136">
            <v>584612.99263144168</v>
          </cell>
          <cell r="Z136">
            <v>620907.61266836454</v>
          </cell>
          <cell r="AA136">
            <v>676479.32735830976</v>
          </cell>
          <cell r="AB136">
            <v>702186.51225617039</v>
          </cell>
          <cell r="AC136">
            <v>699106.19835174037</v>
          </cell>
          <cell r="AD136">
            <v>714759.71475813561</v>
          </cell>
          <cell r="AE136">
            <v>714642.54866364296</v>
          </cell>
          <cell r="AF136">
            <v>738849.87701002473</v>
          </cell>
          <cell r="AG136">
            <v>752380.70255653269</v>
          </cell>
          <cell r="AH136">
            <v>776840.75539289939</v>
          </cell>
          <cell r="AI136">
            <v>798586.97006771842</v>
          </cell>
          <cell r="AJ136">
            <v>818003.9777351825</v>
          </cell>
          <cell r="AK136">
            <v>865032.88501360524</v>
          </cell>
          <cell r="AL136">
            <v>897262.1760763817</v>
          </cell>
          <cell r="AM136">
            <v>926420.4108622073</v>
          </cell>
          <cell r="AN136">
            <v>943859.2967708034</v>
          </cell>
          <cell r="AO136">
            <v>977621.16624827497</v>
          </cell>
          <cell r="AP136">
            <v>987798.89487227681</v>
          </cell>
          <cell r="AQ136">
            <v>975504.46902849223</v>
          </cell>
          <cell r="AR136">
            <v>974464.71418033156</v>
          </cell>
          <cell r="AS136">
            <v>952403.29415644589</v>
          </cell>
          <cell r="AT136">
            <v>933364.54187488556</v>
          </cell>
          <cell r="AU136">
            <v>895110.6732725203</v>
          </cell>
        </row>
        <row r="137">
          <cell r="A137" t="str">
            <v xml:space="preserve"> 82  bis u.  83</v>
          </cell>
          <cell r="B137">
            <v>414476</v>
          </cell>
          <cell r="C137">
            <v>421925.43662612443</v>
          </cell>
          <cell r="D137">
            <v>449121.32801339892</v>
          </cell>
          <cell r="E137">
            <v>449809.46630309115</v>
          </cell>
          <cell r="F137">
            <v>452755.84075181012</v>
          </cell>
          <cell r="G137">
            <v>479838.5565305404</v>
          </cell>
          <cell r="H137">
            <v>479360.97832374577</v>
          </cell>
          <cell r="I137">
            <v>490670.69174135069</v>
          </cell>
          <cell r="J137">
            <v>462719.66706376406</v>
          </cell>
          <cell r="K137">
            <v>450205.26198392676</v>
          </cell>
          <cell r="L137">
            <v>449159.19676257903</v>
          </cell>
          <cell r="M137">
            <v>552936.93199541967</v>
          </cell>
          <cell r="N137">
            <v>592798.26983074832</v>
          </cell>
          <cell r="O137">
            <v>612281.60641580517</v>
          </cell>
          <cell r="P137">
            <v>626887.36956517969</v>
          </cell>
          <cell r="Q137">
            <v>669180.58472305292</v>
          </cell>
          <cell r="R137">
            <v>714670.38306320005</v>
          </cell>
          <cell r="S137">
            <v>726870.47081391222</v>
          </cell>
          <cell r="T137">
            <v>687683.2324846494</v>
          </cell>
          <cell r="U137">
            <v>566709.47668578697</v>
          </cell>
          <cell r="V137">
            <v>581169.61235831096</v>
          </cell>
          <cell r="W137">
            <v>571607.99327791005</v>
          </cell>
          <cell r="X137">
            <v>430384.93980570952</v>
          </cell>
          <cell r="Y137">
            <v>485845.1847111567</v>
          </cell>
          <cell r="Z137">
            <v>555190.71602149995</v>
          </cell>
          <cell r="AA137">
            <v>590060.11373949237</v>
          </cell>
          <cell r="AB137">
            <v>643351.55671962816</v>
          </cell>
          <cell r="AC137">
            <v>668295.81489539903</v>
          </cell>
          <cell r="AD137">
            <v>665815.43364924262</v>
          </cell>
          <cell r="AE137">
            <v>681179.6411030161</v>
          </cell>
          <cell r="AF137">
            <v>681508.49597315048</v>
          </cell>
          <cell r="AG137">
            <v>705024.17529023159</v>
          </cell>
          <cell r="AH137">
            <v>718336.63571111124</v>
          </cell>
          <cell r="AI137">
            <v>742128.63439762814</v>
          </cell>
          <cell r="AJ137">
            <v>763355.54843293456</v>
          </cell>
          <cell r="AK137">
            <v>782384.93371755304</v>
          </cell>
          <cell r="AL137">
            <v>827871.54402896482</v>
          </cell>
          <cell r="AM137">
            <v>859230.45772186527</v>
          </cell>
          <cell r="AN137">
            <v>887668.4953869523</v>
          </cell>
          <cell r="AO137">
            <v>904857.78944329731</v>
          </cell>
          <cell r="AP137">
            <v>937732.76243252121</v>
          </cell>
          <cell r="AQ137">
            <v>948012.18444066611</v>
          </cell>
          <cell r="AR137">
            <v>936705.86658174498</v>
          </cell>
          <cell r="AS137">
            <v>936254.27258369769</v>
          </cell>
          <cell r="AT137">
            <v>915562.76466917491</v>
          </cell>
          <cell r="AU137">
            <v>897722.40462367935</v>
          </cell>
        </row>
        <row r="138">
          <cell r="A138" t="str">
            <v xml:space="preserve"> 83  bis u.  84</v>
          </cell>
          <cell r="B138">
            <v>400714</v>
          </cell>
          <cell r="C138">
            <v>385275.06445095525</v>
          </cell>
          <cell r="D138">
            <v>392316.7218137579</v>
          </cell>
          <cell r="E138">
            <v>417686.62780069187</v>
          </cell>
          <cell r="F138">
            <v>418439.03062055039</v>
          </cell>
          <cell r="G138">
            <v>421228.73540764535</v>
          </cell>
          <cell r="H138">
            <v>446528.10079135862</v>
          </cell>
          <cell r="I138">
            <v>446359.44526099478</v>
          </cell>
          <cell r="J138">
            <v>457148.0648310433</v>
          </cell>
          <cell r="K138">
            <v>431345.04957054649</v>
          </cell>
          <cell r="L138">
            <v>419916.78046035633</v>
          </cell>
          <cell r="M138">
            <v>419184.72038647556</v>
          </cell>
          <cell r="N138">
            <v>516438.17371754762</v>
          </cell>
          <cell r="O138">
            <v>554183.72732669674</v>
          </cell>
          <cell r="P138">
            <v>572919.84114686016</v>
          </cell>
          <cell r="Q138">
            <v>587083.87729872647</v>
          </cell>
          <cell r="R138">
            <v>627248.15471971442</v>
          </cell>
          <cell r="S138">
            <v>670480.16682167025</v>
          </cell>
          <cell r="T138">
            <v>682506.32577162166</v>
          </cell>
          <cell r="U138">
            <v>646238.85384146299</v>
          </cell>
          <cell r="V138">
            <v>532970.73901691567</v>
          </cell>
          <cell r="W138">
            <v>547023.17966350284</v>
          </cell>
          <cell r="X138">
            <v>538478.80042292411</v>
          </cell>
          <cell r="Y138">
            <v>405760.33555357426</v>
          </cell>
          <cell r="Z138">
            <v>458374.59852906119</v>
          </cell>
          <cell r="AA138">
            <v>524220.01524174761</v>
          </cell>
          <cell r="AB138">
            <v>557554.18525190919</v>
          </cell>
          <cell r="AC138">
            <v>608399.63730569079</v>
          </cell>
          <cell r="AD138">
            <v>632495.20468210219</v>
          </cell>
          <cell r="AE138">
            <v>630610.31170249172</v>
          </cell>
          <cell r="AF138">
            <v>645629.90642865072</v>
          </cell>
          <cell r="AG138">
            <v>646394.32926143869</v>
          </cell>
          <cell r="AH138">
            <v>669141.60939285043</v>
          </cell>
          <cell r="AI138">
            <v>682190.6292407898</v>
          </cell>
          <cell r="AJ138">
            <v>705237.76632271218</v>
          </cell>
          <cell r="AK138">
            <v>725876.21487863013</v>
          </cell>
          <cell r="AL138">
            <v>744455.3367102663</v>
          </cell>
          <cell r="AM138">
            <v>788258.28010719083</v>
          </cell>
          <cell r="AN138">
            <v>818647.94233145681</v>
          </cell>
          <cell r="AO138">
            <v>846276.42395163001</v>
          </cell>
          <cell r="AP138">
            <v>863162.17960947508</v>
          </cell>
          <cell r="AQ138">
            <v>895049.48509902647</v>
          </cell>
          <cell r="AR138">
            <v>905397.84920793155</v>
          </cell>
          <cell r="AS138">
            <v>895112.59623964131</v>
          </cell>
          <cell r="AT138">
            <v>895248.93932592659</v>
          </cell>
          <cell r="AU138">
            <v>875989.21549600654</v>
          </cell>
        </row>
        <row r="139">
          <cell r="A139" t="str">
            <v xml:space="preserve"> 84  bis u.  85</v>
          </cell>
          <cell r="B139">
            <v>383977</v>
          </cell>
          <cell r="C139">
            <v>369419.45671716699</v>
          </cell>
          <cell r="D139">
            <v>355380.27456145623</v>
          </cell>
          <cell r="E139">
            <v>362134.10791814729</v>
          </cell>
          <cell r="F139">
            <v>385610.6045379045</v>
          </cell>
          <cell r="G139">
            <v>386418.74392544792</v>
          </cell>
          <cell r="H139">
            <v>389034.98784496699</v>
          </cell>
          <cell r="I139">
            <v>412490.6986517862</v>
          </cell>
          <cell r="J139">
            <v>412604.51550891378</v>
          </cell>
          <cell r="K139">
            <v>422829.69010667247</v>
          </cell>
          <cell r="L139">
            <v>399198.10446824215</v>
          </cell>
          <cell r="M139">
            <v>388854.98999968171</v>
          </cell>
          <cell r="N139">
            <v>388482.78073007124</v>
          </cell>
          <cell r="O139">
            <v>479086.54036273959</v>
          </cell>
          <cell r="P139">
            <v>514612.28386442381</v>
          </cell>
          <cell r="Q139">
            <v>532528.13827957842</v>
          </cell>
          <cell r="R139">
            <v>546188.3448184781</v>
          </cell>
          <cell r="S139">
            <v>584107.75759578636</v>
          </cell>
          <cell r="T139">
            <v>624955.9367938299</v>
          </cell>
          <cell r="U139">
            <v>636744.37254409562</v>
          </cell>
          <cell r="V139">
            <v>603436.69960954902</v>
          </cell>
          <cell r="W139">
            <v>498082.08380376745</v>
          </cell>
          <cell r="X139">
            <v>511662.17711163085</v>
          </cell>
          <cell r="Y139">
            <v>504126.35336832982</v>
          </cell>
          <cell r="Z139">
            <v>380197.55999908346</v>
          </cell>
          <cell r="AA139">
            <v>429826.03099468676</v>
          </cell>
          <cell r="AB139">
            <v>491992.39596200851</v>
          </cell>
          <cell r="AC139">
            <v>523690.23233551777</v>
          </cell>
          <cell r="AD139">
            <v>571939.91623218672</v>
          </cell>
          <cell r="AE139">
            <v>595101.64390605269</v>
          </cell>
          <cell r="AF139">
            <v>593795.96479864279</v>
          </cell>
          <cell r="AG139">
            <v>608412.02110788622</v>
          </cell>
          <cell r="AH139">
            <v>609591.40028472093</v>
          </cell>
          <cell r="AI139">
            <v>631493.65405663545</v>
          </cell>
          <cell r="AJ139">
            <v>644230.46625488647</v>
          </cell>
          <cell r="AK139">
            <v>666455.45522600797</v>
          </cell>
          <cell r="AL139">
            <v>686434.19935752847</v>
          </cell>
          <cell r="AM139">
            <v>704496.88362611528</v>
          </cell>
          <cell r="AN139">
            <v>746479.8033207088</v>
          </cell>
          <cell r="AO139">
            <v>775800.65618593991</v>
          </cell>
          <cell r="AP139">
            <v>802528.17895999295</v>
          </cell>
          <cell r="AQ139">
            <v>819051.35976066208</v>
          </cell>
          <cell r="AR139">
            <v>849849.21148676425</v>
          </cell>
          <cell r="AS139">
            <v>860225.45409583848</v>
          </cell>
          <cell r="AT139">
            <v>850980.22273676866</v>
          </cell>
          <cell r="AU139">
            <v>851692.12109331007</v>
          </cell>
        </row>
        <row r="140">
          <cell r="A140" t="str">
            <v xml:space="preserve"> 85  bis u.  86</v>
          </cell>
          <cell r="B140">
            <v>340229</v>
          </cell>
          <cell r="C140">
            <v>350740.87506792438</v>
          </cell>
          <cell r="D140">
            <v>337531.7729928742</v>
          </cell>
          <cell r="E140">
            <v>325027.88134040008</v>
          </cell>
          <cell r="F140">
            <v>331429.63837802509</v>
          </cell>
          <cell r="G140">
            <v>352976.22673447808</v>
          </cell>
          <cell r="H140">
            <v>353816.64346658555</v>
          </cell>
          <cell r="I140">
            <v>356243.33707609447</v>
          </cell>
          <cell r="J140">
            <v>377813.09428969095</v>
          </cell>
          <cell r="K140">
            <v>378177.32616263692</v>
          </cell>
          <cell r="L140">
            <v>387793.41628804221</v>
          </cell>
          <cell r="M140">
            <v>366347.27981997456</v>
          </cell>
          <cell r="N140">
            <v>357150.39354859304</v>
          </cell>
          <cell r="O140">
            <v>357173.61119272129</v>
          </cell>
          <cell r="P140">
            <v>440938.78421797522</v>
          </cell>
          <cell r="Q140">
            <v>474136.47195946041</v>
          </cell>
          <cell r="R140">
            <v>491152.24445716949</v>
          </cell>
          <cell r="S140">
            <v>504239.48544496775</v>
          </cell>
          <cell r="T140">
            <v>539791.67099179048</v>
          </cell>
          <cell r="U140">
            <v>578122.50067819341</v>
          </cell>
          <cell r="V140">
            <v>589600.29767632589</v>
          </cell>
          <cell r="W140">
            <v>559276.58709743607</v>
          </cell>
          <cell r="X140">
            <v>462036.97440545587</v>
          </cell>
          <cell r="Y140">
            <v>475079.0043634653</v>
          </cell>
          <cell r="Z140">
            <v>468535.45086483005</v>
          </cell>
          <cell r="AA140">
            <v>353679.34626562963</v>
          </cell>
          <cell r="AB140">
            <v>400174.85114518332</v>
          </cell>
          <cell r="AC140">
            <v>458472.92264084215</v>
          </cell>
          <cell r="AD140">
            <v>488424.47879119072</v>
          </cell>
          <cell r="AE140">
            <v>533916.61484617903</v>
          </cell>
          <cell r="AF140">
            <v>556048.77049161587</v>
          </cell>
          <cell r="AG140">
            <v>555298.65575823118</v>
          </cell>
          <cell r="AH140">
            <v>569442.92545484961</v>
          </cell>
          <cell r="AI140">
            <v>571009.2665303984</v>
          </cell>
          <cell r="AJ140">
            <v>591979.74877157703</v>
          </cell>
          <cell r="AK140">
            <v>604347.32099520811</v>
          </cell>
          <cell r="AL140">
            <v>625662.24253862747</v>
          </cell>
          <cell r="AM140">
            <v>644899.38191735581</v>
          </cell>
          <cell r="AN140">
            <v>662368.68469582265</v>
          </cell>
          <cell r="AO140">
            <v>702378.96344755637</v>
          </cell>
          <cell r="AP140">
            <v>730517.31407724356</v>
          </cell>
          <cell r="AQ140">
            <v>756238.68982456729</v>
          </cell>
          <cell r="AR140">
            <v>772329.3677357781</v>
          </cell>
          <cell r="AS140">
            <v>801921.12118446233</v>
          </cell>
          <cell r="AT140">
            <v>812273.95020678139</v>
          </cell>
          <cell r="AU140">
            <v>804082.87187801208</v>
          </cell>
        </row>
        <row r="141">
          <cell r="A141" t="str">
            <v xml:space="preserve"> 86  bis u.  87</v>
          </cell>
          <cell r="B141">
            <v>230420</v>
          </cell>
          <cell r="C141">
            <v>307282.81780964334</v>
          </cell>
          <cell r="D141">
            <v>316892.05202258285</v>
          </cell>
          <cell r="E141">
            <v>305182.57864518225</v>
          </cell>
          <cell r="F141">
            <v>294165.09033631743</v>
          </cell>
          <cell r="G141">
            <v>300174.98308733507</v>
          </cell>
          <cell r="H141">
            <v>319741.35425422032</v>
          </cell>
          <cell r="I141">
            <v>320591.14819472528</v>
          </cell>
          <cell r="J141">
            <v>322825.68240876414</v>
          </cell>
          <cell r="K141">
            <v>342463.43767989735</v>
          </cell>
          <cell r="L141">
            <v>343042.67932987394</v>
          </cell>
          <cell r="M141">
            <v>351999.94598914729</v>
          </cell>
          <cell r="N141">
            <v>332824.99288741534</v>
          </cell>
          <cell r="O141">
            <v>324825.34806934488</v>
          </cell>
          <cell r="P141">
            <v>325204.18569592235</v>
          </cell>
          <cell r="Q141">
            <v>401924.79125118454</v>
          </cell>
          <cell r="R141">
            <v>432675.66066775774</v>
          </cell>
          <cell r="S141">
            <v>448703.21838889824</v>
          </cell>
          <cell r="T141">
            <v>461140.71137853072</v>
          </cell>
          <cell r="U141">
            <v>494190.68422270729</v>
          </cell>
          <cell r="V141">
            <v>529856.66485800431</v>
          </cell>
          <cell r="W141">
            <v>540935.35353501304</v>
          </cell>
          <cell r="X141">
            <v>513621.39079816616</v>
          </cell>
          <cell r="Y141">
            <v>424723.02147576853</v>
          </cell>
          <cell r="Z141">
            <v>437152.59237200004</v>
          </cell>
          <cell r="AA141">
            <v>431581.02997917234</v>
          </cell>
          <cell r="AB141">
            <v>326106.93366143398</v>
          </cell>
          <cell r="AC141">
            <v>369305.3670338798</v>
          </cell>
          <cell r="AD141">
            <v>423524.00216240925</v>
          </cell>
          <cell r="AE141">
            <v>451605.28195501282</v>
          </cell>
          <cell r="AF141">
            <v>494157.9797525832</v>
          </cell>
          <cell r="AG141">
            <v>515151.43458394508</v>
          </cell>
          <cell r="AH141">
            <v>514927.67864310532</v>
          </cell>
          <cell r="AI141">
            <v>528521.23632150376</v>
          </cell>
          <cell r="AJ141">
            <v>530440.33908313687</v>
          </cell>
          <cell r="AK141">
            <v>550379.22143995832</v>
          </cell>
          <cell r="AL141">
            <v>562310.82672077708</v>
          </cell>
          <cell r="AM141">
            <v>582614.1255119713</v>
          </cell>
          <cell r="AN141">
            <v>601014.59241581638</v>
          </cell>
          <cell r="AO141">
            <v>617800.74784421932</v>
          </cell>
          <cell r="AP141">
            <v>655663.22318769863</v>
          </cell>
          <cell r="AQ141">
            <v>682487.31713479094</v>
          </cell>
          <cell r="AR141">
            <v>707080.0985549558</v>
          </cell>
          <cell r="AS141">
            <v>722655.55158220208</v>
          </cell>
          <cell r="AT141">
            <v>750905.40535771777</v>
          </cell>
          <cell r="AU141">
            <v>761172.66821137653</v>
          </cell>
        </row>
        <row r="142">
          <cell r="A142" t="str">
            <v xml:space="preserve"> 87  bis u.  88</v>
          </cell>
          <cell r="B142">
            <v>132524</v>
          </cell>
          <cell r="C142">
            <v>205282.13742634625</v>
          </cell>
          <cell r="D142">
            <v>273927.76041023544</v>
          </cell>
          <cell r="E142">
            <v>282737.69928352581</v>
          </cell>
          <cell r="F142">
            <v>272486.45942702127</v>
          </cell>
          <cell r="G142">
            <v>262920.77865885862</v>
          </cell>
          <cell r="H142">
            <v>268486.51597594516</v>
          </cell>
          <cell r="I142">
            <v>286029.17123626621</v>
          </cell>
          <cell r="J142">
            <v>286876.11610680586</v>
          </cell>
          <cell r="K142">
            <v>288913.62240013346</v>
          </cell>
          <cell r="L142">
            <v>306577.71286539611</v>
          </cell>
          <cell r="M142">
            <v>307331.74581943854</v>
          </cell>
          <cell r="N142">
            <v>315657.42892752518</v>
          </cell>
          <cell r="O142">
            <v>298815.40046464099</v>
          </cell>
          <cell r="P142">
            <v>291978.82923052332</v>
          </cell>
          <cell r="Q142">
            <v>292667.16519502638</v>
          </cell>
          <cell r="R142">
            <v>362151.17528450547</v>
          </cell>
          <cell r="S142">
            <v>390335.98090275016</v>
          </cell>
          <cell r="T142">
            <v>405282.23629735585</v>
          </cell>
          <cell r="U142">
            <v>416987.26098390127</v>
          </cell>
          <cell r="V142">
            <v>447397.29314529983</v>
          </cell>
          <cell r="W142">
            <v>480239.50028924481</v>
          </cell>
          <cell r="X142">
            <v>490821.67628071795</v>
          </cell>
          <cell r="Y142">
            <v>466535.92771053751</v>
          </cell>
          <cell r="Z142">
            <v>386185.01253593026</v>
          </cell>
          <cell r="AA142">
            <v>397919.78156710707</v>
          </cell>
          <cell r="AB142">
            <v>393290.09718439111</v>
          </cell>
          <cell r="AC142">
            <v>297493.73438740801</v>
          </cell>
          <cell r="AD142">
            <v>337225.75372975011</v>
          </cell>
          <cell r="AE142">
            <v>387146.36403714458</v>
          </cell>
          <cell r="AF142">
            <v>413224.66269978316</v>
          </cell>
          <cell r="AG142">
            <v>452645.16505507077</v>
          </cell>
          <cell r="AH142">
            <v>472379.46008057625</v>
          </cell>
          <cell r="AI142">
            <v>472642.95337807364</v>
          </cell>
          <cell r="AJ142">
            <v>485595.80497254874</v>
          </cell>
          <cell r="AK142">
            <v>487823.49822602945</v>
          </cell>
          <cell r="AL142">
            <v>506618.98334520846</v>
          </cell>
          <cell r="AM142">
            <v>518037.05157326307</v>
          </cell>
          <cell r="AN142">
            <v>537214.27294016443</v>
          </cell>
          <cell r="AO142">
            <v>554669.81338126166</v>
          </cell>
          <cell r="AP142">
            <v>570669.56188582047</v>
          </cell>
          <cell r="AQ142">
            <v>606190.42170843098</v>
          </cell>
          <cell r="AR142">
            <v>631551.37769478187</v>
          </cell>
          <cell r="AS142">
            <v>654875.98932162835</v>
          </cell>
          <cell r="AT142">
            <v>669838.78108771471</v>
          </cell>
          <cell r="AU142">
            <v>696592.16108937364</v>
          </cell>
        </row>
        <row r="143">
          <cell r="A143" t="str">
            <v xml:space="preserve"> 88  bis u.  89</v>
          </cell>
          <cell r="B143">
            <v>110393</v>
          </cell>
          <cell r="C143">
            <v>116221.20490973975</v>
          </cell>
          <cell r="D143">
            <v>180181.52019744157</v>
          </cell>
          <cell r="E143">
            <v>240703.84369899073</v>
          </cell>
          <cell r="F143">
            <v>248655.29127621723</v>
          </cell>
          <cell r="G143">
            <v>239823.05874812775</v>
          </cell>
          <cell r="H143">
            <v>231642.3934370224</v>
          </cell>
          <cell r="I143">
            <v>236713.7513136765</v>
          </cell>
          <cell r="J143">
            <v>252221.91150480043</v>
          </cell>
          <cell r="K143">
            <v>253050.84192815598</v>
          </cell>
          <cell r="L143">
            <v>254886.24251638149</v>
          </cell>
          <cell r="M143">
            <v>270554.30880701507</v>
          </cell>
          <cell r="N143">
            <v>271513.44656637404</v>
          </cell>
          <cell r="O143">
            <v>279229.50118320633</v>
          </cell>
          <cell r="P143">
            <v>264668.11122557719</v>
          </cell>
          <cell r="Q143">
            <v>258942.87749020421</v>
          </cell>
          <cell r="R143">
            <v>259885.74906137632</v>
          </cell>
          <cell r="S143">
            <v>322006.07281978265</v>
          </cell>
          <cell r="T143">
            <v>347522.62924342568</v>
          </cell>
          <cell r="U143">
            <v>361296.41387214803</v>
          </cell>
          <cell r="V143">
            <v>372184.69399999804</v>
          </cell>
          <cell r="W143">
            <v>399824.1143116192</v>
          </cell>
          <cell r="X143">
            <v>429698.55289892846</v>
          </cell>
          <cell r="Y143">
            <v>439687.69133903563</v>
          </cell>
          <cell r="Z143">
            <v>418412.71548704786</v>
          </cell>
          <cell r="AA143">
            <v>346735.81883033807</v>
          </cell>
          <cell r="AB143">
            <v>357690.22702942009</v>
          </cell>
          <cell r="AC143">
            <v>353955.61133880733</v>
          </cell>
          <cell r="AD143">
            <v>268051.40077044221</v>
          </cell>
          <cell r="AE143">
            <v>304166.51489197701</v>
          </cell>
          <cell r="AF143">
            <v>349592.61467678274</v>
          </cell>
          <cell r="AG143">
            <v>373540.14367420867</v>
          </cell>
          <cell r="AH143">
            <v>409645.91388950846</v>
          </cell>
          <cell r="AI143">
            <v>427997.1748817903</v>
          </cell>
          <cell r="AJ143">
            <v>428694.87833016098</v>
          </cell>
          <cell r="AK143">
            <v>440909.65436947194</v>
          </cell>
          <cell r="AL143">
            <v>443388.95192282781</v>
          </cell>
          <cell r="AM143">
            <v>460924.48027951503</v>
          </cell>
          <cell r="AN143">
            <v>471743.66612321499</v>
          </cell>
          <cell r="AO143">
            <v>489674.43122583855</v>
          </cell>
          <cell r="AP143">
            <v>506069.20337578963</v>
          </cell>
          <cell r="AQ143">
            <v>521170.1271558787</v>
          </cell>
          <cell r="AR143">
            <v>554151.54154284135</v>
          </cell>
          <cell r="AS143">
            <v>577891.90226442716</v>
          </cell>
          <cell r="AT143">
            <v>599798.81651383894</v>
          </cell>
          <cell r="AU143">
            <v>614039.84346675524</v>
          </cell>
        </row>
        <row r="144">
          <cell r="A144" t="str">
            <v xml:space="preserve"> 89  bis u.  90</v>
          </cell>
          <cell r="B144">
            <v>104587</v>
          </cell>
          <cell r="C144">
            <v>95195.863119186019</v>
          </cell>
          <cell r="D144">
            <v>100294.01726295467</v>
          </cell>
          <cell r="E144">
            <v>155701.75962682272</v>
          </cell>
          <cell r="F144">
            <v>208230.7843920216</v>
          </cell>
          <cell r="G144">
            <v>215305.01798901224</v>
          </cell>
          <cell r="H144">
            <v>207812.68229811295</v>
          </cell>
          <cell r="I144">
            <v>200925.53653279357</v>
          </cell>
          <cell r="J144">
            <v>205474.63979617343</v>
          </cell>
          <cell r="K144">
            <v>218977.75928290072</v>
          </cell>
          <cell r="L144">
            <v>219774.31445725044</v>
          </cell>
          <cell r="M144">
            <v>221407.26896433285</v>
          </cell>
          <cell r="N144">
            <v>235171.58882930546</v>
          </cell>
          <cell r="O144">
            <v>236350.05422038629</v>
          </cell>
          <cell r="P144">
            <v>243403.2825264142</v>
          </cell>
          <cell r="Q144">
            <v>231025.38373225232</v>
          </cell>
          <cell r="R144">
            <v>226336.91557677989</v>
          </cell>
          <cell r="S144">
            <v>227472.4990503712</v>
          </cell>
          <cell r="T144">
            <v>282237.32142632344</v>
          </cell>
          <cell r="U144">
            <v>305029.87693530001</v>
          </cell>
          <cell r="V144">
            <v>317558.04572570103</v>
          </cell>
          <cell r="W144">
            <v>327549.43193685985</v>
          </cell>
          <cell r="X144">
            <v>352334.45665631222</v>
          </cell>
          <cell r="Y144">
            <v>379154.48130194214</v>
          </cell>
          <cell r="Z144">
            <v>388460.62092245813</v>
          </cell>
          <cell r="AA144">
            <v>370120.12642139825</v>
          </cell>
          <cell r="AB144">
            <v>307083.41373073717</v>
          </cell>
          <cell r="AC144">
            <v>317181.87830328877</v>
          </cell>
          <cell r="AD144">
            <v>314274.93900673097</v>
          </cell>
          <cell r="AE144">
            <v>238297.80932448871</v>
          </cell>
          <cell r="AF144">
            <v>270706.26287188957</v>
          </cell>
          <cell r="AG144">
            <v>311515.69856183568</v>
          </cell>
          <cell r="AH144">
            <v>333237.24802857672</v>
          </cell>
          <cell r="AI144">
            <v>365897.1159413514</v>
          </cell>
          <cell r="AJ144">
            <v>382758.55932875851</v>
          </cell>
          <cell r="AK144">
            <v>383823.89003947948</v>
          </cell>
          <cell r="AL144">
            <v>395209.29228608438</v>
          </cell>
          <cell r="AM144">
            <v>397872.63176897052</v>
          </cell>
          <cell r="AN144">
            <v>414046.40322408883</v>
          </cell>
          <cell r="AO144">
            <v>424185.63282762415</v>
          </cell>
          <cell r="AP144">
            <v>440763.36986715719</v>
          </cell>
          <cell r="AQ144">
            <v>455991.67928382807</v>
          </cell>
          <cell r="AR144">
            <v>470088.1516380026</v>
          </cell>
          <cell r="AS144">
            <v>500364.12262768298</v>
          </cell>
          <cell r="AT144">
            <v>522342.96808497945</v>
          </cell>
          <cell r="AU144">
            <v>542695.588253472</v>
          </cell>
        </row>
        <row r="145">
          <cell r="A145" t="str">
            <v xml:space="preserve"> 90  bis u.  91</v>
          </cell>
          <cell r="B145">
            <v>113091</v>
          </cell>
          <cell r="C145">
            <v>88588.644996474148</v>
          </cell>
          <cell r="D145">
            <v>80675.380662457144</v>
          </cell>
          <cell r="E145">
            <v>85108.333570507966</v>
          </cell>
          <cell r="F145">
            <v>132299.7253674466</v>
          </cell>
          <cell r="G145">
            <v>177141.26424230955</v>
          </cell>
          <cell r="H145">
            <v>183319.80293113831</v>
          </cell>
          <cell r="I145">
            <v>177065.29449817829</v>
          </cell>
          <cell r="J145">
            <v>171370.63806404592</v>
          </cell>
          <cell r="K145">
            <v>175382.27717224546</v>
          </cell>
          <cell r="L145">
            <v>186950.86925816577</v>
          </cell>
          <cell r="M145">
            <v>187703.20890306582</v>
          </cell>
          <cell r="N145">
            <v>189206.56781293772</v>
          </cell>
          <cell r="O145">
            <v>201189.31055968555</v>
          </cell>
          <cell r="P145">
            <v>202511.23441711132</v>
          </cell>
          <cell r="Q145">
            <v>208862.7487666627</v>
          </cell>
          <cell r="R145">
            <v>198530.67711633453</v>
          </cell>
          <cell r="S145">
            <v>194785.54563457245</v>
          </cell>
          <cell r="T145">
            <v>196049.12297481851</v>
          </cell>
          <cell r="U145">
            <v>243608.93114909742</v>
          </cell>
          <cell r="V145">
            <v>263674.66702050727</v>
          </cell>
          <cell r="W145">
            <v>274901.88846358389</v>
          </cell>
          <cell r="X145">
            <v>283934.63118282292</v>
          </cell>
          <cell r="Y145">
            <v>305844.71959685552</v>
          </cell>
          <cell r="Z145">
            <v>329582.77498156182</v>
          </cell>
          <cell r="AA145">
            <v>338128.88787249499</v>
          </cell>
          <cell r="AB145">
            <v>322589.32929996675</v>
          </cell>
          <cell r="AC145">
            <v>267991.35985707119</v>
          </cell>
          <cell r="AD145">
            <v>277173.84155354922</v>
          </cell>
          <cell r="AE145">
            <v>275009.82916652522</v>
          </cell>
          <cell r="AF145">
            <v>208802.33523226614</v>
          </cell>
          <cell r="AG145">
            <v>237484.53014709862</v>
          </cell>
          <cell r="AH145">
            <v>273641.83329462341</v>
          </cell>
          <cell r="AI145">
            <v>293082.85261049704</v>
          </cell>
          <cell r="AJ145">
            <v>322228.56254393107</v>
          </cell>
          <cell r="AK145">
            <v>337518.41010706674</v>
          </cell>
          <cell r="AL145">
            <v>338874.67294214317</v>
          </cell>
          <cell r="AM145">
            <v>349351.64458814252</v>
          </cell>
          <cell r="AN145">
            <v>352124.4987880938</v>
          </cell>
          <cell r="AO145">
            <v>366856.74431093468</v>
          </cell>
          <cell r="AP145">
            <v>376244.45879907184</v>
          </cell>
          <cell r="AQ145">
            <v>391383.84747643536</v>
          </cell>
          <cell r="AR145">
            <v>405357.28773993975</v>
          </cell>
          <cell r="AS145">
            <v>418357.38563614583</v>
          </cell>
          <cell r="AT145">
            <v>445805.96456774406</v>
          </cell>
          <cell r="AU145">
            <v>465908.56980277022</v>
          </cell>
        </row>
        <row r="146">
          <cell r="A146" t="str">
            <v xml:space="preserve"> 91  bis u.  92</v>
          </cell>
          <cell r="B146">
            <v>118061</v>
          </cell>
          <cell r="C146">
            <v>93966.47903661248</v>
          </cell>
          <cell r="D146">
            <v>73635.849368783267</v>
          </cell>
          <cell r="E146">
            <v>67137.876842045356</v>
          </cell>
          <cell r="F146">
            <v>70916.566606980428</v>
          </cell>
          <cell r="G146">
            <v>110390.48934346333</v>
          </cell>
          <cell r="H146">
            <v>147968.67168432803</v>
          </cell>
          <cell r="I146">
            <v>153250.86934960209</v>
          </cell>
          <cell r="J146">
            <v>148128.93809476093</v>
          </cell>
          <cell r="K146">
            <v>143509.83842906836</v>
          </cell>
          <cell r="L146">
            <v>146981.84666914589</v>
          </cell>
          <cell r="M146">
            <v>156720.95979960618</v>
          </cell>
          <cell r="N146">
            <v>157481.35982291307</v>
          </cell>
          <cell r="O146">
            <v>158914.99803673063</v>
          </cell>
          <cell r="P146">
            <v>169185.66699628055</v>
          </cell>
          <cell r="Q146">
            <v>170577.34702340851</v>
          </cell>
          <cell r="R146">
            <v>176204.25190861616</v>
          </cell>
          <cell r="S146">
            <v>167748.37654534253</v>
          </cell>
          <cell r="T146">
            <v>164839.91022725409</v>
          </cell>
          <cell r="U146">
            <v>166167.55183651386</v>
          </cell>
          <cell r="V146">
            <v>206803.34118922625</v>
          </cell>
          <cell r="W146">
            <v>224186.26532505499</v>
          </cell>
          <cell r="X146">
            <v>234085.42521079074</v>
          </cell>
          <cell r="Y146">
            <v>242126.3396352026</v>
          </cell>
          <cell r="Z146">
            <v>261196.49161020192</v>
          </cell>
          <cell r="AA146">
            <v>281884.50214490737</v>
          </cell>
          <cell r="AB146">
            <v>289610.54458157677</v>
          </cell>
          <cell r="AC146">
            <v>276689.74075535109</v>
          </cell>
          <cell r="AD146">
            <v>230176.18862678099</v>
          </cell>
          <cell r="AE146">
            <v>238401.31484708961</v>
          </cell>
          <cell r="AF146">
            <v>236883.5012275324</v>
          </cell>
          <cell r="AG146">
            <v>180108.80127500219</v>
          </cell>
          <cell r="AH146">
            <v>205114.72177070874</v>
          </cell>
          <cell r="AI146">
            <v>236671.39901556616</v>
          </cell>
          <cell r="AJ146">
            <v>253820.13257777132</v>
          </cell>
          <cell r="AK146">
            <v>279449.09593446268</v>
          </cell>
          <cell r="AL146">
            <v>293114.92014566611</v>
          </cell>
          <cell r="AM146">
            <v>294679.83883717109</v>
          </cell>
          <cell r="AN146">
            <v>304185.75485119765</v>
          </cell>
          <cell r="AO146">
            <v>306990.88826714811</v>
          </cell>
          <cell r="AP146">
            <v>320227.6874040016</v>
          </cell>
          <cell r="AQ146">
            <v>328805.25482927175</v>
          </cell>
          <cell r="AR146">
            <v>342446.32160065277</v>
          </cell>
          <cell r="AS146">
            <v>355098.15033950767</v>
          </cell>
          <cell r="AT146">
            <v>366928.34978078946</v>
          </cell>
          <cell r="AU146">
            <v>391477.4068125913</v>
          </cell>
        </row>
        <row r="147">
          <cell r="A147" t="str">
            <v xml:space="preserve"> 92  bis u.  93</v>
          </cell>
          <cell r="B147">
            <v>93741</v>
          </cell>
          <cell r="C147">
            <v>96091.812354739624</v>
          </cell>
          <cell r="D147">
            <v>76515.55102433305</v>
          </cell>
          <cell r="E147">
            <v>60028.005043431003</v>
          </cell>
          <cell r="F147">
            <v>54794.08709972645</v>
          </cell>
          <cell r="G147">
            <v>57955.439608645276</v>
          </cell>
          <cell r="H147">
            <v>90329.134184646275</v>
          </cell>
          <cell r="I147">
            <v>121195.08110421403</v>
          </cell>
          <cell r="J147">
            <v>125621.97727643226</v>
          </cell>
          <cell r="K147">
            <v>121512.89599937273</v>
          </cell>
          <cell r="L147">
            <v>117842.0397959502</v>
          </cell>
          <cell r="M147">
            <v>120787.42816820407</v>
          </cell>
          <cell r="N147">
            <v>128891.62530869033</v>
          </cell>
          <cell r="O147">
            <v>129697.25545670307</v>
          </cell>
          <cell r="P147">
            <v>131040.36914036825</v>
          </cell>
          <cell r="Q147">
            <v>139699.89513599742</v>
          </cell>
          <cell r="R147">
            <v>141094.95379534614</v>
          </cell>
          <cell r="S147">
            <v>145994.40382970648</v>
          </cell>
          <cell r="T147">
            <v>139219.44608413088</v>
          </cell>
          <cell r="U147">
            <v>137032.90788141644</v>
          </cell>
          <cell r="V147">
            <v>138366.11724277071</v>
          </cell>
          <cell r="W147">
            <v>172487.72526980154</v>
          </cell>
          <cell r="X147">
            <v>187290.78412134212</v>
          </cell>
          <cell r="Y147">
            <v>195875.5041654043</v>
          </cell>
          <cell r="Z147">
            <v>202917.51298156055</v>
          </cell>
          <cell r="AA147">
            <v>219245.02934757672</v>
          </cell>
          <cell r="AB147">
            <v>236982.12691354676</v>
          </cell>
          <cell r="AC147">
            <v>243852.13880341005</v>
          </cell>
          <cell r="AD147">
            <v>233323.95498189388</v>
          </cell>
          <cell r="AE147">
            <v>194386.82921344979</v>
          </cell>
          <cell r="AF147">
            <v>201638.19558591172</v>
          </cell>
          <cell r="AG147">
            <v>200663.00716919836</v>
          </cell>
          <cell r="AH147">
            <v>152798.40108995675</v>
          </cell>
          <cell r="AI147">
            <v>174256.21011085281</v>
          </cell>
          <cell r="AJ147">
            <v>201362.46698432346</v>
          </cell>
          <cell r="AK147">
            <v>216258.61807095102</v>
          </cell>
          <cell r="AL147">
            <v>238446.15701039787</v>
          </cell>
          <cell r="AM147">
            <v>250474.5294753527</v>
          </cell>
          <cell r="AN147">
            <v>252165.88412128109</v>
          </cell>
          <cell r="AO147">
            <v>260662.72786653711</v>
          </cell>
          <cell r="AP147">
            <v>263426.06895740249</v>
          </cell>
          <cell r="AQ147">
            <v>275148.63617826661</v>
          </cell>
          <cell r="AR147">
            <v>282877.62142428569</v>
          </cell>
          <cell r="AS147">
            <v>294995.53801012097</v>
          </cell>
          <cell r="AT147">
            <v>306290.42572926421</v>
          </cell>
          <cell r="AU147">
            <v>316905.3931440633</v>
          </cell>
        </row>
        <row r="148">
          <cell r="A148" t="str">
            <v xml:space="preserve"> 93  bis u.  94</v>
          </cell>
          <cell r="B148">
            <v>72315</v>
          </cell>
          <cell r="C148">
            <v>74637.253992251906</v>
          </cell>
          <cell r="D148">
            <v>76559.768677273823</v>
          </cell>
          <cell r="E148">
            <v>61036.076104027619</v>
          </cell>
          <cell r="F148">
            <v>47936.540823070056</v>
          </cell>
          <cell r="G148">
            <v>43809.845777687049</v>
          </cell>
          <cell r="H148">
            <v>46392.406037953995</v>
          </cell>
          <cell r="I148">
            <v>72384.166206967333</v>
          </cell>
          <cell r="J148">
            <v>97210.408962097543</v>
          </cell>
          <cell r="K148">
            <v>100841.47516317354</v>
          </cell>
          <cell r="L148">
            <v>97615.080764282015</v>
          </cell>
          <cell r="M148">
            <v>94759.580790654334</v>
          </cell>
          <cell r="N148">
            <v>97251.777619833942</v>
          </cell>
          <cell r="O148">
            <v>103923.38574496206</v>
          </cell>
          <cell r="P148">
            <v>104732.27809547653</v>
          </cell>
          <cell r="Q148">
            <v>105963.8056080105</v>
          </cell>
          <cell r="R148">
            <v>113135.84194429746</v>
          </cell>
          <cell r="S148">
            <v>114476.2103014118</v>
          </cell>
          <cell r="T148">
            <v>118662.67251064449</v>
          </cell>
          <cell r="U148">
            <v>113355.86415359373</v>
          </cell>
          <cell r="V148">
            <v>111772.23301656393</v>
          </cell>
          <cell r="W148">
            <v>113055.61135877811</v>
          </cell>
          <cell r="X148">
            <v>141178.00515645693</v>
          </cell>
          <cell r="Y148">
            <v>153557.80656523543</v>
          </cell>
          <cell r="Z148">
            <v>160869.55145316102</v>
          </cell>
          <cell r="AA148">
            <v>166927.25196519704</v>
          </cell>
          <cell r="AB148">
            <v>180660.11873681843</v>
          </cell>
          <cell r="AC148">
            <v>195600.27406797122</v>
          </cell>
          <cell r="AD148">
            <v>201598.99676792417</v>
          </cell>
          <cell r="AE148">
            <v>193203.96728915139</v>
          </cell>
          <cell r="AF148">
            <v>161214.86631628816</v>
          </cell>
          <cell r="AG148">
            <v>167497.20379504061</v>
          </cell>
          <cell r="AH148">
            <v>166957.75741623342</v>
          </cell>
          <cell r="AI148">
            <v>127334.44770713399</v>
          </cell>
          <cell r="AJ148">
            <v>145434.13156468887</v>
          </cell>
          <cell r="AK148">
            <v>168319.91827899683</v>
          </cell>
          <cell r="AL148">
            <v>181044.46652415549</v>
          </cell>
          <cell r="AM148">
            <v>199929.96314158145</v>
          </cell>
          <cell r="AN148">
            <v>210340.8815335297</v>
          </cell>
          <cell r="AO148">
            <v>212077.3663851681</v>
          </cell>
          <cell r="AP148">
            <v>219547.6069996194</v>
          </cell>
          <cell r="AQ148">
            <v>222197.92600458988</v>
          </cell>
          <cell r="AR148">
            <v>232414.97960911566</v>
          </cell>
          <cell r="AS148">
            <v>239270.90694627736</v>
          </cell>
          <cell r="AT148">
            <v>249867.76631021561</v>
          </cell>
          <cell r="AU148">
            <v>259794.43960322742</v>
          </cell>
        </row>
        <row r="149">
          <cell r="A149" t="str">
            <v xml:space="preserve"> 94  bis u.  95</v>
          </cell>
          <cell r="B149">
            <v>52465</v>
          </cell>
          <cell r="C149">
            <v>56292.155971072425</v>
          </cell>
          <cell r="D149">
            <v>58138.968525793811</v>
          </cell>
          <cell r="E149">
            <v>59719.962450358558</v>
          </cell>
          <cell r="F149">
            <v>47666.106886709109</v>
          </cell>
          <cell r="G149">
            <v>37478.104985410697</v>
          </cell>
          <cell r="H149">
            <v>34286.546108152281</v>
          </cell>
          <cell r="I149">
            <v>36341.518774014323</v>
          </cell>
          <cell r="J149">
            <v>56760.356900935047</v>
          </cell>
          <cell r="K149">
            <v>76297.736271441885</v>
          </cell>
          <cell r="L149">
            <v>79208.768762238033</v>
          </cell>
          <cell r="M149">
            <v>76729.699904180467</v>
          </cell>
          <cell r="N149">
            <v>74596.268216301352</v>
          </cell>
          <cell r="O149">
            <v>76704.427286443432</v>
          </cell>
          <cell r="P149">
            <v>82091.316474872277</v>
          </cell>
          <cell r="Q149">
            <v>82864.922781377245</v>
          </cell>
          <cell r="R149">
            <v>83965.307966526801</v>
          </cell>
          <cell r="S149">
            <v>89792.596810550676</v>
          </cell>
          <cell r="T149">
            <v>91031.222944798908</v>
          </cell>
          <cell r="U149">
            <v>94536.649417405672</v>
          </cell>
          <cell r="V149">
            <v>90475.961975940954</v>
          </cell>
          <cell r="W149">
            <v>89374.381702406128</v>
          </cell>
          <cell r="X149">
            <v>90562.097126009437</v>
          </cell>
          <cell r="Y149">
            <v>113292.6851236334</v>
          </cell>
          <cell r="Z149">
            <v>123448.75151184545</v>
          </cell>
          <cell r="AA149">
            <v>129556.83454184113</v>
          </cell>
          <cell r="AB149">
            <v>134667.44615072594</v>
          </cell>
          <cell r="AC149">
            <v>146001.06370801391</v>
          </cell>
          <cell r="AD149">
            <v>158349.89711220958</v>
          </cell>
          <cell r="AE149">
            <v>163485.20663865938</v>
          </cell>
          <cell r="AF149">
            <v>156940.64683033287</v>
          </cell>
          <cell r="AG149">
            <v>131171.95177436105</v>
          </cell>
          <cell r="AH149">
            <v>136512.73362173911</v>
          </cell>
          <cell r="AI149">
            <v>136303.9854054983</v>
          </cell>
          <cell r="AJ149">
            <v>104128.16232136407</v>
          </cell>
          <cell r="AK149">
            <v>119117.45682939095</v>
          </cell>
          <cell r="AL149">
            <v>138088.02489120961</v>
          </cell>
          <cell r="AM149">
            <v>148762.95849760412</v>
          </cell>
          <cell r="AN149">
            <v>164548.78451249178</v>
          </cell>
          <cell r="AO149">
            <v>173398.03147103064</v>
          </cell>
          <cell r="AP149">
            <v>175103.81994397487</v>
          </cell>
          <cell r="AQ149">
            <v>181553.55208745878</v>
          </cell>
          <cell r="AR149">
            <v>184026.73421149614</v>
          </cell>
          <cell r="AS149">
            <v>192776.92048658093</v>
          </cell>
          <cell r="AT149">
            <v>198752.01710251876</v>
          </cell>
          <cell r="AU149">
            <v>207859.54868303137</v>
          </cell>
        </row>
        <row r="150">
          <cell r="A150" t="str">
            <v xml:space="preserve"> 95  bis u.  96</v>
          </cell>
          <cell r="B150">
            <v>37505</v>
          </cell>
          <cell r="C150">
            <v>39891.431853809576</v>
          </cell>
          <cell r="D150">
            <v>42841.796406203313</v>
          </cell>
          <cell r="E150">
            <v>44310.417475714981</v>
          </cell>
          <cell r="F150">
            <v>45577.11107204602</v>
          </cell>
          <cell r="G150">
            <v>36421.217070142928</v>
          </cell>
          <cell r="H150">
            <v>28662.891341720424</v>
          </cell>
          <cell r="I150">
            <v>26241.431164876656</v>
          </cell>
          <cell r="J150">
            <v>27839.196965133196</v>
          </cell>
          <cell r="K150">
            <v>43523.938322035712</v>
          </cell>
          <cell r="L150">
            <v>58556.997194284777</v>
          </cell>
          <cell r="M150">
            <v>60836.707406436661</v>
          </cell>
          <cell r="N150">
            <v>59008.639378473905</v>
          </cell>
          <cell r="O150">
            <v>57493.970721731588</v>
          </cell>
          <cell r="P150">
            <v>59236.905300451486</v>
          </cell>
          <cell r="Q150">
            <v>63500.444060562091</v>
          </cell>
          <cell r="R150">
            <v>64209.706450353988</v>
          </cell>
          <cell r="S150">
            <v>65167.210234603743</v>
          </cell>
          <cell r="T150">
            <v>69809.160756083264</v>
          </cell>
          <cell r="U150">
            <v>70914.318327306624</v>
          </cell>
          <cell r="V150">
            <v>73789.166454910795</v>
          </cell>
          <cell r="W150">
            <v>70754.554599733689</v>
          </cell>
          <cell r="X150">
            <v>70023.90677803717</v>
          </cell>
          <cell r="Y150">
            <v>71087.077736402221</v>
          </cell>
          <cell r="Z150">
            <v>89096.651743647322</v>
          </cell>
          <cell r="AA150">
            <v>97265.931714302031</v>
          </cell>
          <cell r="AB150">
            <v>102268.21763970472</v>
          </cell>
          <cell r="AC150">
            <v>106494.55545148271</v>
          </cell>
          <cell r="AD150">
            <v>115668.12395659697</v>
          </cell>
          <cell r="AE150">
            <v>125679.4843877205</v>
          </cell>
          <cell r="AF150">
            <v>129987.48090485859</v>
          </cell>
          <cell r="AG150">
            <v>125003.7024082963</v>
          </cell>
          <cell r="AH150">
            <v>104659.93497922205</v>
          </cell>
          <cell r="AI150">
            <v>109112.99869998018</v>
          </cell>
          <cell r="AJ150">
            <v>109139.39563870287</v>
          </cell>
          <cell r="AK150">
            <v>83521.000329638249</v>
          </cell>
          <cell r="AL150">
            <v>95702.89351750951</v>
          </cell>
          <cell r="AM150">
            <v>111134.90493154898</v>
          </cell>
          <cell r="AN150">
            <v>119925.84192223665</v>
          </cell>
          <cell r="AO150">
            <v>132877.87203749499</v>
          </cell>
          <cell r="AP150">
            <v>140261.47386553674</v>
          </cell>
          <cell r="AQ150">
            <v>141874.50449405645</v>
          </cell>
          <cell r="AR150">
            <v>147340.39676898863</v>
          </cell>
          <cell r="AS150">
            <v>149587.98898777724</v>
          </cell>
          <cell r="AT150">
            <v>156947.80821513521</v>
          </cell>
          <cell r="AU150">
            <v>162060.75071964489</v>
          </cell>
        </row>
        <row r="151">
          <cell r="A151" t="str">
            <v xml:space="preserve"> 96  bis u.  97</v>
          </cell>
          <cell r="B151">
            <v>26153</v>
          </cell>
          <cell r="C151">
            <v>27845.981629935162</v>
          </cell>
          <cell r="D151">
            <v>29621.524734613566</v>
          </cell>
          <cell r="E151">
            <v>31866.514305235567</v>
          </cell>
          <cell r="F151">
            <v>33004.607652796767</v>
          </cell>
          <cell r="G151">
            <v>33995.1684298775</v>
          </cell>
          <cell r="H151">
            <v>27192.101094351154</v>
          </cell>
          <cell r="I151">
            <v>21412.785298497205</v>
          </cell>
          <cell r="J151">
            <v>19617.801826639152</v>
          </cell>
          <cell r="K151">
            <v>20830.281741883427</v>
          </cell>
          <cell r="L151">
            <v>32597.194338659228</v>
          </cell>
          <cell r="M151">
            <v>43893.652392906923</v>
          </cell>
          <cell r="N151">
            <v>45664.89075166751</v>
          </cell>
          <cell r="O151">
            <v>44385.30827972808</v>
          </cell>
          <cell r="P151">
            <v>43344.657044384963</v>
          </cell>
          <cell r="Q151">
            <v>44752.061722929771</v>
          </cell>
          <cell r="R151">
            <v>48056.728950437784</v>
          </cell>
          <cell r="S151">
            <v>48682.764863759206</v>
          </cell>
          <cell r="T151">
            <v>49493.987807993486</v>
          </cell>
          <cell r="U151">
            <v>53115.996081928097</v>
          </cell>
          <cell r="V151">
            <v>54070.178699263219</v>
          </cell>
          <cell r="W151">
            <v>56375.780791946367</v>
          </cell>
          <cell r="X151">
            <v>54163.500147007384</v>
          </cell>
          <cell r="Y151">
            <v>53709.218346489026</v>
          </cell>
          <cell r="Z151">
            <v>54631.326190515538</v>
          </cell>
          <cell r="AA151">
            <v>68606.391291221196</v>
          </cell>
          <cell r="AB151">
            <v>75043.830982068685</v>
          </cell>
          <cell r="AC151">
            <v>79056.536295481957</v>
          </cell>
          <cell r="AD151">
            <v>82479.538477377864</v>
          </cell>
          <cell r="AE151">
            <v>89755.639435204532</v>
          </cell>
          <cell r="AF151">
            <v>97709.656238195588</v>
          </cell>
          <cell r="AG151">
            <v>101248.23994596151</v>
          </cell>
          <cell r="AH151">
            <v>97546.09861612301</v>
          </cell>
          <cell r="AI151">
            <v>81819.468458928983</v>
          </cell>
          <cell r="AJ151">
            <v>85457.913530419683</v>
          </cell>
          <cell r="AK151">
            <v>85637.10662431283</v>
          </cell>
          <cell r="AL151">
            <v>65654.789345927697</v>
          </cell>
          <cell r="AM151">
            <v>75362.390596959012</v>
          </cell>
          <cell r="AN151">
            <v>87671.765598184254</v>
          </cell>
          <cell r="AO151">
            <v>94772.287372543098</v>
          </cell>
          <cell r="AP151">
            <v>105195.10930162574</v>
          </cell>
          <cell r="AQ151">
            <v>111237.60095127966</v>
          </cell>
          <cell r="AR151">
            <v>112711.20772655374</v>
          </cell>
          <cell r="AS151">
            <v>117254.04856634716</v>
          </cell>
          <cell r="AT151">
            <v>119244.0045704511</v>
          </cell>
          <cell r="AU151">
            <v>125318.45574226254</v>
          </cell>
        </row>
        <row r="152">
          <cell r="A152" t="str">
            <v xml:space="preserve"> 97  bis u.  98</v>
          </cell>
          <cell r="B152">
            <v>17510</v>
          </cell>
          <cell r="C152">
            <v>18935.748114291662</v>
          </cell>
          <cell r="D152">
            <v>20167.072370197253</v>
          </cell>
          <cell r="E152">
            <v>21472.619041456735</v>
          </cell>
          <cell r="F152">
            <v>23138.040452281548</v>
          </cell>
          <cell r="G152">
            <v>23998.121732669464</v>
          </cell>
          <cell r="H152">
            <v>24745.991457763175</v>
          </cell>
          <cell r="I152">
            <v>19805.811418172783</v>
          </cell>
          <cell r="J152">
            <v>15605.295427242523</v>
          </cell>
          <cell r="K152">
            <v>14306.766578299319</v>
          </cell>
          <cell r="L152">
            <v>15203.444917417406</v>
          </cell>
          <cell r="M152">
            <v>23813.281647930522</v>
          </cell>
          <cell r="N152">
            <v>32114.078710419653</v>
          </cell>
          <cell r="O152">
            <v>33485.038156954295</v>
          </cell>
          <cell r="P152">
            <v>32617.775589878445</v>
          </cell>
          <cell r="Q152">
            <v>31928.236541604096</v>
          </cell>
          <cell r="R152">
            <v>33036.86608784883</v>
          </cell>
          <cell r="S152">
            <v>35542.228798055046</v>
          </cell>
          <cell r="T152">
            <v>36075.152855812426</v>
          </cell>
          <cell r="U152">
            <v>36743.669753126938</v>
          </cell>
          <cell r="V152">
            <v>39508.523293983482</v>
          </cell>
          <cell r="W152">
            <v>40304.952946594181</v>
          </cell>
          <cell r="X152">
            <v>42110.467381019618</v>
          </cell>
          <cell r="Y152">
            <v>40540.897654321961</v>
          </cell>
          <cell r="Z152">
            <v>40283.027086619615</v>
          </cell>
          <cell r="AA152">
            <v>41058.177680918707</v>
          </cell>
          <cell r="AB152">
            <v>51666.593333919693</v>
          </cell>
          <cell r="AC152">
            <v>56629.957044752475</v>
          </cell>
          <cell r="AD152">
            <v>59778.75212457915</v>
          </cell>
          <cell r="AE152">
            <v>62490.326640360974</v>
          </cell>
          <cell r="AF152">
            <v>68138.471524256282</v>
          </cell>
          <cell r="AG152">
            <v>74323.778954531415</v>
          </cell>
          <cell r="AH152">
            <v>77165.925926076801</v>
          </cell>
          <cell r="AI152">
            <v>74487.659104777413</v>
          </cell>
          <cell r="AJ152">
            <v>62597.347324674309</v>
          </cell>
          <cell r="AK152">
            <v>65506.66709523958</v>
          </cell>
          <cell r="AL152">
            <v>65770.844017052179</v>
          </cell>
          <cell r="AM152">
            <v>50519.898452564434</v>
          </cell>
          <cell r="AN152">
            <v>58095.838742827524</v>
          </cell>
          <cell r="AO152">
            <v>67711.641655163388</v>
          </cell>
          <cell r="AP152">
            <v>73329.514426448543</v>
          </cell>
          <cell r="AQ152">
            <v>81545.55366342832</v>
          </cell>
          <cell r="AR152">
            <v>86389.2057552888</v>
          </cell>
          <cell r="AS152">
            <v>87691.659916445016</v>
          </cell>
          <cell r="AT152">
            <v>91389.438717399287</v>
          </cell>
          <cell r="AU152">
            <v>93104.87972179096</v>
          </cell>
        </row>
        <row r="153">
          <cell r="A153" t="str">
            <v xml:space="preserve"> 98  bis u.  99</v>
          </cell>
          <cell r="B153">
            <v>11259</v>
          </cell>
          <cell r="C153">
            <v>12343.744389440777</v>
          </cell>
          <cell r="D153">
            <v>13357.920285235759</v>
          </cell>
          <cell r="E153">
            <v>14241.727762740109</v>
          </cell>
          <cell r="F153">
            <v>15176.746665021916</v>
          </cell>
          <cell r="G153">
            <v>16380.833927656098</v>
          </cell>
          <cell r="H153">
            <v>17008.439821527849</v>
          </cell>
          <cell r="I153">
            <v>17550.663866009825</v>
          </cell>
          <cell r="J153">
            <v>14054.624995528617</v>
          </cell>
          <cell r="K153">
            <v>11079.614597360385</v>
          </cell>
          <cell r="L153">
            <v>10163.940596845579</v>
          </cell>
          <cell r="M153">
            <v>10809.149148659357</v>
          </cell>
          <cell r="N153">
            <v>16957.449342598105</v>
          </cell>
          <cell r="O153">
            <v>22924.852860152987</v>
          </cell>
          <cell r="P153">
            <v>23959.190454297808</v>
          </cell>
          <cell r="Q153">
            <v>23391.566811903587</v>
          </cell>
          <cell r="R153">
            <v>22952.826782314045</v>
          </cell>
          <cell r="S153">
            <v>23803.60466309691</v>
          </cell>
          <cell r="T153">
            <v>25658.886732071449</v>
          </cell>
          <cell r="U153">
            <v>26096.728279280145</v>
          </cell>
          <cell r="V153">
            <v>26631.927195185519</v>
          </cell>
          <cell r="W153">
            <v>28692.915789229308</v>
          </cell>
          <cell r="X153">
            <v>29335.494079578915</v>
          </cell>
          <cell r="Y153">
            <v>30715.369230565659</v>
          </cell>
          <cell r="Z153">
            <v>29633.442568371789</v>
          </cell>
          <cell r="AA153">
            <v>29507.410673164868</v>
          </cell>
          <cell r="AB153">
            <v>30138.847372790719</v>
          </cell>
          <cell r="AC153">
            <v>38006.389100948312</v>
          </cell>
          <cell r="AD153">
            <v>41745.660554463997</v>
          </cell>
          <cell r="AE153">
            <v>44159.302045247983</v>
          </cell>
          <cell r="AF153">
            <v>46257.144186666177</v>
          </cell>
          <cell r="AG153">
            <v>50542.279664234527</v>
          </cell>
          <cell r="AH153">
            <v>55243.612531212581</v>
          </cell>
          <cell r="AI153">
            <v>57472.509480475979</v>
          </cell>
          <cell r="AJ153">
            <v>55588.90072219554</v>
          </cell>
          <cell r="AK153">
            <v>46807.756555181018</v>
          </cell>
          <cell r="AL153">
            <v>49081.003300169905</v>
          </cell>
          <cell r="AM153">
            <v>49377.721445859337</v>
          </cell>
          <cell r="AN153">
            <v>38002.926488282392</v>
          </cell>
          <cell r="AO153">
            <v>43785.157241968365</v>
          </cell>
          <cell r="AP153">
            <v>51131.667697556011</v>
          </cell>
          <cell r="AQ153">
            <v>55479.386105876845</v>
          </cell>
          <cell r="AR153">
            <v>61814.66707375618</v>
          </cell>
          <cell r="AS153">
            <v>65612.242269337614</v>
          </cell>
          <cell r="AT153">
            <v>66726.581570525886</v>
          </cell>
          <cell r="AU153">
            <v>69669.931616958464</v>
          </cell>
        </row>
        <row r="154">
          <cell r="A154" t="str">
            <v xml:space="preserve"> 99  bis u. 100</v>
          </cell>
          <cell r="B154">
            <v>6693</v>
          </cell>
          <cell r="C154">
            <v>7718.9920872793564</v>
          </cell>
          <cell r="D154">
            <v>8468.40339307467</v>
          </cell>
          <cell r="E154">
            <v>9177.5466644981843</v>
          </cell>
          <cell r="F154">
            <v>9794.5506532566887</v>
          </cell>
          <cell r="G154">
            <v>10446.678830608878</v>
          </cell>
          <cell r="H154">
            <v>11290.176326863922</v>
          </cell>
          <cell r="I154">
            <v>11729.998066922995</v>
          </cell>
          <cell r="J154">
            <v>12111.393141681787</v>
          </cell>
          <cell r="K154">
            <v>9703.4775648825253</v>
          </cell>
          <cell r="L154">
            <v>7652.968349148101</v>
          </cell>
          <cell r="M154">
            <v>7024.3308483543551</v>
          </cell>
          <cell r="N154">
            <v>7481.4294977018626</v>
          </cell>
          <cell r="O154">
            <v>11767.948352900037</v>
          </cell>
          <cell r="P154">
            <v>15949.512361389881</v>
          </cell>
          <cell r="Q154">
            <v>16709.266950563673</v>
          </cell>
          <cell r="R154">
            <v>16351.73324753733</v>
          </cell>
          <cell r="S154">
            <v>16085.224400017723</v>
          </cell>
          <cell r="T154">
            <v>16720.576104439766</v>
          </cell>
          <cell r="U154">
            <v>18060.928204918244</v>
          </cell>
          <cell r="V154">
            <v>18408.354566148941</v>
          </cell>
          <cell r="W154">
            <v>18823.693294853008</v>
          </cell>
          <cell r="X154">
            <v>20321.801001460924</v>
          </cell>
          <cell r="Y154">
            <v>20823.984530227626</v>
          </cell>
          <cell r="Z154">
            <v>21851.916712097045</v>
          </cell>
          <cell r="AA154">
            <v>21128.650356178972</v>
          </cell>
          <cell r="AB154">
            <v>21084.995360588986</v>
          </cell>
          <cell r="AC154">
            <v>21583.366957696493</v>
          </cell>
          <cell r="AD154">
            <v>27277.238737133735</v>
          </cell>
          <cell r="AE154">
            <v>30026.492231923585</v>
          </cell>
          <cell r="AF154">
            <v>31831.489219901887</v>
          </cell>
          <cell r="AG154">
            <v>33414.609426896357</v>
          </cell>
          <cell r="AH154">
            <v>36588.115885571737</v>
          </cell>
          <cell r="AI154">
            <v>40076.538380551909</v>
          </cell>
          <cell r="AJ154">
            <v>41781.11571735343</v>
          </cell>
          <cell r="AK154">
            <v>40495.703214890142</v>
          </cell>
          <cell r="AL154">
            <v>34168.749473043099</v>
          </cell>
          <cell r="AM154">
            <v>35902.255113226413</v>
          </cell>
          <cell r="AN154">
            <v>36194.225050568442</v>
          </cell>
          <cell r="AO154">
            <v>27913.428195709588</v>
          </cell>
          <cell r="AP154">
            <v>32224.243857103706</v>
          </cell>
          <cell r="AQ154">
            <v>37706.914028115512</v>
          </cell>
          <cell r="AR154">
            <v>40994.011889453293</v>
          </cell>
          <cell r="AS154">
            <v>45766.605396701438</v>
          </cell>
          <cell r="AT154">
            <v>48675.005408385703</v>
          </cell>
          <cell r="AU154">
            <v>49598.217420756977</v>
          </cell>
        </row>
        <row r="155">
          <cell r="A155" t="str">
            <v>100  bis u. 101</v>
          </cell>
          <cell r="B155">
            <v>3908</v>
          </cell>
          <cell r="C155">
            <v>4457.4204916954868</v>
          </cell>
          <cell r="D155">
            <v>5144.1432730735087</v>
          </cell>
          <cell r="E155">
            <v>5651.6985144806131</v>
          </cell>
          <cell r="F155">
            <v>6133.3412945268165</v>
          </cell>
          <cell r="G155">
            <v>6552.194936786258</v>
          </cell>
          <cell r="H155">
            <v>6991.9489529717466</v>
          </cell>
          <cell r="I155">
            <v>7562.1459081951361</v>
          </cell>
          <cell r="J155">
            <v>7860.830007153977</v>
          </cell>
          <cell r="K155">
            <v>8120.632200111324</v>
          </cell>
          <cell r="L155">
            <v>6508.6816191962289</v>
          </cell>
          <cell r="M155">
            <v>5135.1886481096399</v>
          </cell>
          <cell r="N155">
            <v>4719.6870107199647</v>
          </cell>
          <cell r="O155">
            <v>5040.1819147543511</v>
          </cell>
          <cell r="P155">
            <v>7949.4200079339034</v>
          </cell>
          <cell r="Q155">
            <v>10802.171148430687</v>
          </cell>
          <cell r="R155">
            <v>11344.809885222643</v>
          </cell>
          <cell r="S155">
            <v>11129.000007572316</v>
          </cell>
          <cell r="T155">
            <v>10975.736007700754</v>
          </cell>
          <cell r="U155">
            <v>11436.892124980828</v>
          </cell>
          <cell r="V155">
            <v>12380.362063842167</v>
          </cell>
          <cell r="W155">
            <v>12646.235792580228</v>
          </cell>
          <cell r="X155">
            <v>12958.248477236066</v>
          </cell>
          <cell r="Y155">
            <v>14019.287165569638</v>
          </cell>
          <cell r="Z155">
            <v>14399.254538753674</v>
          </cell>
          <cell r="AA155">
            <v>15144.660708640207</v>
          </cell>
          <cell r="AB155">
            <v>14676.692775253421</v>
          </cell>
          <cell r="AC155">
            <v>14679.56021243332</v>
          </cell>
          <cell r="AD155">
            <v>15060.483203033931</v>
          </cell>
          <cell r="AE155">
            <v>19076.587688321742</v>
          </cell>
          <cell r="AF155">
            <v>21046.66987084625</v>
          </cell>
          <cell r="AG155">
            <v>22361.781237263516</v>
          </cell>
          <cell r="AH155">
            <v>23525.494852182441</v>
          </cell>
          <cell r="AI155">
            <v>25816.61372210909</v>
          </cell>
          <cell r="AJ155">
            <v>28340.10168693804</v>
          </cell>
          <cell r="AK155">
            <v>29609.593375213248</v>
          </cell>
          <cell r="AL155">
            <v>28760.220492274049</v>
          </cell>
          <cell r="AM155">
            <v>24318.292035109629</v>
          </cell>
          <cell r="AN155">
            <v>25606.596107210731</v>
          </cell>
          <cell r="AO155">
            <v>25870.072775489069</v>
          </cell>
          <cell r="AP155">
            <v>19993.48108279374</v>
          </cell>
          <cell r="AQ155">
            <v>23128.545115569697</v>
          </cell>
          <cell r="AR155">
            <v>27120.049780957939</v>
          </cell>
          <cell r="AS155">
            <v>29544.554206950557</v>
          </cell>
          <cell r="AT155">
            <v>33052.347408255606</v>
          </cell>
          <cell r="AU155">
            <v>35225.049147562742</v>
          </cell>
        </row>
        <row r="156">
          <cell r="A156" t="str">
            <v>101  bis u. 102</v>
          </cell>
          <cell r="B156">
            <v>2197</v>
          </cell>
          <cell r="C156">
            <v>2526.5469237252978</v>
          </cell>
          <cell r="D156">
            <v>2882.3592751685665</v>
          </cell>
          <cell r="E156">
            <v>3331.103920186355</v>
          </cell>
          <cell r="F156">
            <v>3664.6577965071479</v>
          </cell>
          <cell r="G156">
            <v>3982.3115544687507</v>
          </cell>
          <cell r="H156">
            <v>4256.7323096861446</v>
          </cell>
          <cell r="I156">
            <v>4542.0167698541554</v>
          </cell>
          <cell r="J156">
            <v>4915.4714489462385</v>
          </cell>
          <cell r="K156">
            <v>5111.7091689636964</v>
          </cell>
          <cell r="L156">
            <v>5282.8115565602366</v>
          </cell>
          <cell r="M156">
            <v>4235.4014040110569</v>
          </cell>
          <cell r="N156">
            <v>3345.6993403095685</v>
          </cell>
          <cell r="O156">
            <v>3083.075848328906</v>
          </cell>
          <cell r="P156">
            <v>3301.3942659613231</v>
          </cell>
          <cell r="Q156">
            <v>5221.3739560490876</v>
          </cell>
          <cell r="R156">
            <v>7114.0498231381544</v>
          </cell>
          <cell r="S156">
            <v>7490.4905924239938</v>
          </cell>
          <cell r="T156">
            <v>7366.3825037346423</v>
          </cell>
          <cell r="U156">
            <v>7284.0493410699328</v>
          </cell>
          <cell r="V156">
            <v>7609.033377490865</v>
          </cell>
          <cell r="W156">
            <v>8255.0539675228174</v>
          </cell>
          <cell r="X156">
            <v>8451.2061078327715</v>
          </cell>
          <cell r="Y156">
            <v>8678.3543804768597</v>
          </cell>
          <cell r="Z156">
            <v>9409.689376282462</v>
          </cell>
          <cell r="AA156">
            <v>9687.9166112375351</v>
          </cell>
          <cell r="AB156">
            <v>10213.469453566693</v>
          </cell>
          <cell r="AC156">
            <v>9921.058880298333</v>
          </cell>
          <cell r="AD156">
            <v>9946.1580182255602</v>
          </cell>
          <cell r="AE156">
            <v>10227.994935193356</v>
          </cell>
          <cell r="AF156">
            <v>12985.579244434346</v>
          </cell>
          <cell r="AG156">
            <v>14359.875454493533</v>
          </cell>
          <cell r="AH156">
            <v>15292.292631534776</v>
          </cell>
          <cell r="AI156">
            <v>16124.533196601453</v>
          </cell>
          <cell r="AJ156">
            <v>17735.067862037333</v>
          </cell>
          <cell r="AK156">
            <v>19512.60080395823</v>
          </cell>
          <cell r="AL156">
            <v>20432.24169957931</v>
          </cell>
          <cell r="AM156">
            <v>19890.039533192095</v>
          </cell>
          <cell r="AN156">
            <v>16854.918546238998</v>
          </cell>
          <cell r="AO156">
            <v>17786.883073135552</v>
          </cell>
          <cell r="AP156">
            <v>18009.489100129918</v>
          </cell>
          <cell r="AQ156">
            <v>13948.809537189885</v>
          </cell>
          <cell r="AR156">
            <v>16170.267978599226</v>
          </cell>
          <cell r="AS156">
            <v>19001.646368598616</v>
          </cell>
          <cell r="AT156">
            <v>20744.105058016474</v>
          </cell>
          <cell r="AU156">
            <v>23256.460219443081</v>
          </cell>
        </row>
        <row r="157">
          <cell r="A157" t="str">
            <v>102  bis u. 103</v>
          </cell>
          <cell r="B157">
            <v>1282</v>
          </cell>
          <cell r="C157">
            <v>1376.2800660841722</v>
          </cell>
          <cell r="D157">
            <v>1584.1884292842469</v>
          </cell>
          <cell r="E157">
            <v>1808.989064820393</v>
          </cell>
          <cell r="F157">
            <v>2093.3098345644485</v>
          </cell>
          <cell r="G157">
            <v>2305.9246480424767</v>
          </cell>
          <cell r="H157">
            <v>2508.0046561674421</v>
          </cell>
          <cell r="I157">
            <v>2680.563420404264</v>
          </cell>
          <cell r="J157">
            <v>2859.671104928434</v>
          </cell>
          <cell r="K157">
            <v>3096.2890629525159</v>
          </cell>
          <cell r="L157">
            <v>3220.8136471171219</v>
          </cell>
          <cell r="M157">
            <v>3329.5723421700704</v>
          </cell>
          <cell r="N157">
            <v>2672.6015230210241</v>
          </cell>
          <cell r="O157">
            <v>2116.7706410222245</v>
          </cell>
          <cell r="P157">
            <v>1955.8749626649985</v>
          </cell>
          <cell r="Q157">
            <v>2100.1998461784478</v>
          </cell>
          <cell r="R157">
            <v>3330.9700981615265</v>
          </cell>
          <cell r="S157">
            <v>4550.7845874467685</v>
          </cell>
          <cell r="T157">
            <v>4804.1573516005519</v>
          </cell>
          <cell r="U157">
            <v>4736.7257075691195</v>
          </cell>
          <cell r="V157">
            <v>4696.3909317930156</v>
          </cell>
          <cell r="W157">
            <v>4918.3721901042027</v>
          </cell>
          <cell r="X157">
            <v>5348.0580473791488</v>
          </cell>
          <cell r="Y157">
            <v>5487.8277375504158</v>
          </cell>
          <cell r="Z157">
            <v>5647.9403748111254</v>
          </cell>
          <cell r="AA157">
            <v>6137.9187120291408</v>
          </cell>
          <cell r="AB157">
            <v>6334.974791894082</v>
          </cell>
          <cell r="AC157">
            <v>6694.8320184528884</v>
          </cell>
          <cell r="AD157">
            <v>6518.821967587096</v>
          </cell>
          <cell r="AE157">
            <v>6550.9957119530227</v>
          </cell>
          <cell r="AF157">
            <v>6752.7372172262558</v>
          </cell>
          <cell r="AG157">
            <v>8593.8382904494647</v>
          </cell>
          <cell r="AH157">
            <v>9525.9947334309527</v>
          </cell>
          <cell r="AI157">
            <v>10168.53672831101</v>
          </cell>
          <cell r="AJ157">
            <v>10746.904418074169</v>
          </cell>
          <cell r="AK157">
            <v>11847.906589571034</v>
          </cell>
          <cell r="AL157">
            <v>13065.658677933225</v>
          </cell>
          <cell r="AM157">
            <v>13712.908283020672</v>
          </cell>
          <cell r="AN157">
            <v>13379.411708467258</v>
          </cell>
          <cell r="AO157">
            <v>11363.35404002888</v>
          </cell>
          <cell r="AP157">
            <v>12018.808022128262</v>
          </cell>
          <cell r="AQ157">
            <v>12196.780423375407</v>
          </cell>
          <cell r="AR157">
            <v>9467.8862169759595</v>
          </cell>
          <cell r="AS157">
            <v>10999.729932065175</v>
          </cell>
          <cell r="AT157">
            <v>12954.326238407235</v>
          </cell>
          <cell r="AU157">
            <v>14173.031450295941</v>
          </cell>
        </row>
        <row r="158">
          <cell r="A158" t="str">
            <v>103  bis u. 104</v>
          </cell>
          <cell r="B158">
            <v>640</v>
          </cell>
          <cell r="C158">
            <v>777.7081608851372</v>
          </cell>
          <cell r="D158">
            <v>835.21020195818869</v>
          </cell>
          <cell r="E158">
            <v>962.91268779444636</v>
          </cell>
          <cell r="F158">
            <v>1100.4323185645967</v>
          </cell>
          <cell r="G158">
            <v>1274.9606489847297</v>
          </cell>
          <cell r="H158">
            <v>1405.5645487887723</v>
          </cell>
          <cell r="I158">
            <v>1528.8762568034986</v>
          </cell>
          <cell r="J158">
            <v>1633.6867932713174</v>
          </cell>
          <cell r="K158">
            <v>1742.297391738972</v>
          </cell>
          <cell r="L158">
            <v>1887.0557613687604</v>
          </cell>
          <cell r="M158">
            <v>1963.2083527011584</v>
          </cell>
          <cell r="N158">
            <v>2031.9750714889699</v>
          </cell>
          <cell r="O158">
            <v>1635.5217599304835</v>
          </cell>
          <cell r="P158">
            <v>1298.882753505238</v>
          </cell>
          <cell r="Q158">
            <v>1203.4611609956351</v>
          </cell>
          <cell r="R158">
            <v>1295.9240213584626</v>
          </cell>
          <cell r="S158">
            <v>2061.2583181812174</v>
          </cell>
          <cell r="T158">
            <v>2823.9301787559366</v>
          </cell>
          <cell r="U158">
            <v>2989.1560428484136</v>
          </cell>
          <cell r="V158">
            <v>2954.9786789708619</v>
          </cell>
          <cell r="W158">
            <v>2937.7607137808236</v>
          </cell>
          <cell r="X158">
            <v>3084.46629014069</v>
          </cell>
          <cell r="Y158">
            <v>3361.8008520456597</v>
          </cell>
          <cell r="Z158">
            <v>3457.9007567967165</v>
          </cell>
          <cell r="AA158">
            <v>3567.0269933847762</v>
          </cell>
          <cell r="AB158">
            <v>3885.6299068979979</v>
          </cell>
          <cell r="AC158">
            <v>4020.4750243301874</v>
          </cell>
          <cell r="AD158">
            <v>4259.4013129662671</v>
          </cell>
          <cell r="AE158">
            <v>4157.6443383662418</v>
          </cell>
          <cell r="AF158">
            <v>4188.4259290426598</v>
          </cell>
          <cell r="AG158">
            <v>4327.977206349422</v>
          </cell>
          <cell r="AH158">
            <v>5521.4414443039532</v>
          </cell>
          <cell r="AI158">
            <v>6135.2576090239627</v>
          </cell>
          <cell r="AJ158">
            <v>6564.9381190858439</v>
          </cell>
          <cell r="AK158">
            <v>6954.8928245472416</v>
          </cell>
          <cell r="AL158">
            <v>7685.7257122240717</v>
          </cell>
          <cell r="AM158">
            <v>8495.82445789948</v>
          </cell>
          <cell r="AN158">
            <v>8937.6883063624882</v>
          </cell>
          <cell r="AO158">
            <v>8740.6732566167684</v>
          </cell>
          <cell r="AP158">
            <v>7440.7676670041456</v>
          </cell>
          <cell r="AQ158">
            <v>7888.2028580101096</v>
          </cell>
          <cell r="AR158">
            <v>8023.5617939863168</v>
          </cell>
          <cell r="AS158">
            <v>6242.6744087653988</v>
          </cell>
          <cell r="AT158">
            <v>7268.9905817181061</v>
          </cell>
          <cell r="AU158">
            <v>8580.0414434484337</v>
          </cell>
        </row>
        <row r="159">
          <cell r="A159" t="str">
            <v>104  bis u. 105</v>
          </cell>
          <cell r="B159">
            <v>325</v>
          </cell>
          <cell r="C159">
            <v>375.55743337755354</v>
          </cell>
          <cell r="D159">
            <v>456.50846749473061</v>
          </cell>
          <cell r="E159">
            <v>490.75261705739842</v>
          </cell>
          <cell r="F159">
            <v>566.58340533335513</v>
          </cell>
          <cell r="G159">
            <v>647.97702311670866</v>
          </cell>
          <cell r="H159">
            <v>751.24514682967083</v>
          </cell>
          <cell r="I159">
            <v>828.11794962003341</v>
          </cell>
          <cell r="J159">
            <v>900.68159199418324</v>
          </cell>
          <cell r="K159">
            <v>962.04683062559059</v>
          </cell>
          <cell r="L159">
            <v>1025.5264693068316</v>
          </cell>
          <cell r="M159">
            <v>1110.8661058758184</v>
          </cell>
          <cell r="N159">
            <v>1156.9758833621338</v>
          </cell>
          <cell r="O159">
            <v>1200.995969149709</v>
          </cell>
          <cell r="P159">
            <v>969.37508736153927</v>
          </cell>
          <cell r="Q159">
            <v>771.97096409398523</v>
          </cell>
          <cell r="R159">
            <v>717.26151840957459</v>
          </cell>
          <cell r="S159">
            <v>774.58530926009257</v>
          </cell>
          <cell r="T159">
            <v>1235.6056854525216</v>
          </cell>
          <cell r="U159">
            <v>1697.5593205963514</v>
          </cell>
          <cell r="V159">
            <v>1801.7912909848308</v>
          </cell>
          <cell r="W159">
            <v>1785.9280860264421</v>
          </cell>
          <cell r="X159">
            <v>1780.3159703943334</v>
          </cell>
          <cell r="Y159">
            <v>1874.0748440062289</v>
          </cell>
          <cell r="Z159">
            <v>2047.5016723500376</v>
          </cell>
          <cell r="AA159">
            <v>2111.1876054257041</v>
          </cell>
          <cell r="AB159">
            <v>2182.9993464437935</v>
          </cell>
          <cell r="AC159">
            <v>2383.7403754852685</v>
          </cell>
          <cell r="AD159">
            <v>2472.7821945263813</v>
          </cell>
          <cell r="AE159">
            <v>2626.3543802394511</v>
          </cell>
          <cell r="AF159">
            <v>2570.0494045094265</v>
          </cell>
          <cell r="AG159">
            <v>2595.5546628435113</v>
          </cell>
          <cell r="AH159">
            <v>2688.720179257773</v>
          </cell>
          <cell r="AI159">
            <v>3438.6863803369879</v>
          </cell>
          <cell r="AJ159">
            <v>3830.4432318395984</v>
          </cell>
          <cell r="AK159">
            <v>4108.8068541654793</v>
          </cell>
          <cell r="AL159">
            <v>4363.4563638682739</v>
          </cell>
          <cell r="AM159">
            <v>4833.7112435168956</v>
          </cell>
          <cell r="AN159">
            <v>5356.1370954493514</v>
          </cell>
          <cell r="AO159">
            <v>5648.2331779600399</v>
          </cell>
          <cell r="AP159">
            <v>5536.8764170404065</v>
          </cell>
          <cell r="AQ159">
            <v>4724.5642230009125</v>
          </cell>
          <cell r="AR159">
            <v>5020.5039846244335</v>
          </cell>
          <cell r="AS159">
            <v>5118.7132373240529</v>
          </cell>
          <cell r="AT159">
            <v>3991.898189615451</v>
          </cell>
          <cell r="AU159">
            <v>4658.8531554712918</v>
          </cell>
        </row>
        <row r="160">
          <cell r="A160" t="str">
            <v>105  bis u. 106</v>
          </cell>
          <cell r="B160">
            <v>164</v>
          </cell>
          <cell r="C160">
            <v>184.18767143988228</v>
          </cell>
          <cell r="D160">
            <v>212.99729368349512</v>
          </cell>
          <cell r="E160">
            <v>259.13089044129242</v>
          </cell>
          <cell r="F160">
            <v>278.79130258797699</v>
          </cell>
          <cell r="G160">
            <v>322.2903141065226</v>
          </cell>
          <cell r="H160">
            <v>368.63151902635877</v>
          </cell>
          <cell r="I160">
            <v>427.23840000127615</v>
          </cell>
          <cell r="J160">
            <v>470.80564449236249</v>
          </cell>
          <cell r="K160">
            <v>511.89795021105914</v>
          </cell>
          <cell r="L160">
            <v>546.45270619927237</v>
          </cell>
          <cell r="M160">
            <v>582.13037883560276</v>
          </cell>
          <cell r="N160">
            <v>631.2806463872106</v>
          </cell>
          <cell r="O160">
            <v>659.43468394630668</v>
          </cell>
          <cell r="P160">
            <v>686.53720040749363</v>
          </cell>
          <cell r="Q160">
            <v>555.70047646330261</v>
          </cell>
          <cell r="R160">
            <v>443.77290289256337</v>
          </cell>
          <cell r="S160">
            <v>413.4903650990841</v>
          </cell>
          <cell r="T160">
            <v>447.82855243611738</v>
          </cell>
          <cell r="U160">
            <v>716.45583670527355</v>
          </cell>
          <cell r="V160">
            <v>987.11979862478233</v>
          </cell>
          <cell r="W160">
            <v>1050.5960369740271</v>
          </cell>
          <cell r="X160">
            <v>1044.0994845603072</v>
          </cell>
          <cell r="Y160">
            <v>1043.6520130049598</v>
          </cell>
          <cell r="Z160">
            <v>1101.503386315901</v>
          </cell>
          <cell r="AA160">
            <v>1206.3996345559224</v>
          </cell>
          <cell r="AB160">
            <v>1247.0278233311437</v>
          </cell>
          <cell r="AC160">
            <v>1292.5851723175967</v>
          </cell>
          <cell r="AD160">
            <v>1414.9328999567854</v>
          </cell>
          <cell r="AE160">
            <v>1471.59096378002</v>
          </cell>
          <cell r="AF160">
            <v>1566.9869625316478</v>
          </cell>
          <cell r="AG160">
            <v>1537.2964910740748</v>
          </cell>
          <cell r="AH160">
            <v>1556.4895346560427</v>
          </cell>
          <cell r="AI160">
            <v>1616.4320936399783</v>
          </cell>
          <cell r="AJ160">
            <v>2072.5169363036889</v>
          </cell>
          <cell r="AK160">
            <v>2314.4327159134214</v>
          </cell>
          <cell r="AL160">
            <v>2488.8242949014802</v>
          </cell>
          <cell r="AM160">
            <v>2649.5951987704138</v>
          </cell>
          <cell r="AN160">
            <v>2942.3865336689487</v>
          </cell>
          <cell r="AO160">
            <v>3268.4025215288339</v>
          </cell>
          <cell r="AP160">
            <v>3455.0374026553627</v>
          </cell>
          <cell r="AQ160">
            <v>3395.103509301578</v>
          </cell>
          <cell r="AR160">
            <v>2903.9557193803912</v>
          </cell>
          <cell r="AS160">
            <v>3093.2560163506082</v>
          </cell>
          <cell r="AT160">
            <v>3161.3170474664744</v>
          </cell>
          <cell r="AU160">
            <v>2471.2500053831595</v>
          </cell>
        </row>
        <row r="161">
          <cell r="A161" t="str">
            <v>106  bis u. 107</v>
          </cell>
          <cell r="B161">
            <v>80</v>
          </cell>
          <cell r="C161">
            <v>89.783661652543998</v>
          </cell>
          <cell r="D161">
            <v>100.77273512205507</v>
          </cell>
          <cell r="E161">
            <v>116.67232772510124</v>
          </cell>
          <cell r="F161">
            <v>142.02903840883152</v>
          </cell>
          <cell r="G161">
            <v>152.90832802319284</v>
          </cell>
          <cell r="H161">
            <v>176.87333086743274</v>
          </cell>
          <cell r="I161">
            <v>202.1054282142353</v>
          </cell>
          <cell r="J161">
            <v>234.09900783184608</v>
          </cell>
          <cell r="K161">
            <v>257.82214839205437</v>
          </cell>
          <cell r="L161">
            <v>280.16485822674861</v>
          </cell>
          <cell r="M161">
            <v>298.8319787445393</v>
          </cell>
          <cell r="N161">
            <v>318.48094736339647</v>
          </cell>
          <cell r="O161">
            <v>346.45657423783416</v>
          </cell>
          <cell r="P161">
            <v>362.98345051344438</v>
          </cell>
          <cell r="Q161">
            <v>379.01543671993403</v>
          </cell>
          <cell r="R161">
            <v>307.65719946304642</v>
          </cell>
          <cell r="S161">
            <v>246.3806247986729</v>
          </cell>
          <cell r="T161">
            <v>230.22158821097676</v>
          </cell>
          <cell r="U161">
            <v>250.0637596155172</v>
          </cell>
          <cell r="V161">
            <v>401.23437495628889</v>
          </cell>
          <cell r="W161">
            <v>554.37667571047791</v>
          </cell>
          <cell r="X161">
            <v>591.61724727875207</v>
          </cell>
          <cell r="Y161">
            <v>589.52380832380152</v>
          </cell>
          <cell r="Z161">
            <v>590.87942114636473</v>
          </cell>
          <cell r="AA161">
            <v>625.28320963092813</v>
          </cell>
          <cell r="AB161">
            <v>686.54103652707045</v>
          </cell>
          <cell r="AC161">
            <v>711.45579703803332</v>
          </cell>
          <cell r="AD161">
            <v>739.27227081153717</v>
          </cell>
          <cell r="AE161">
            <v>811.27363997564726</v>
          </cell>
          <cell r="AF161">
            <v>845.96062445757514</v>
          </cell>
          <cell r="AG161">
            <v>903.12455086252771</v>
          </cell>
          <cell r="AH161">
            <v>888.28567798739334</v>
          </cell>
          <cell r="AI161">
            <v>901.67437585575885</v>
          </cell>
          <cell r="AJ161">
            <v>938.78337708891695</v>
          </cell>
          <cell r="AK161">
            <v>1206.7242350926454</v>
          </cell>
          <cell r="AL161">
            <v>1350.9912727578933</v>
          </cell>
          <cell r="AM161">
            <v>1456.4430861326937</v>
          </cell>
          <cell r="AN161">
            <v>1554.3855316940001</v>
          </cell>
          <cell r="AO161">
            <v>1730.4453714720523</v>
          </cell>
          <cell r="AP161">
            <v>1926.9364905944876</v>
          </cell>
          <cell r="AQ161">
            <v>2041.9746531324022</v>
          </cell>
          <cell r="AR161">
            <v>2011.4472998794909</v>
          </cell>
          <cell r="AS161">
            <v>1724.6308176113594</v>
          </cell>
          <cell r="AT161">
            <v>1841.5011327989487</v>
          </cell>
          <cell r="AU161">
            <v>1886.5651392090294</v>
          </cell>
        </row>
        <row r="162">
          <cell r="A162" t="str">
            <v>107  bis u. 108</v>
          </cell>
          <cell r="B162">
            <v>34</v>
          </cell>
          <cell r="C162">
            <v>42.199013272976444</v>
          </cell>
          <cell r="D162">
            <v>47.394579182473777</v>
          </cell>
          <cell r="E162">
            <v>53.182589255100865</v>
          </cell>
          <cell r="F162">
            <v>61.627719998265917</v>
          </cell>
          <cell r="G162">
            <v>75.055528593335794</v>
          </cell>
          <cell r="H162">
            <v>80.798543378345471</v>
          </cell>
          <cell r="I162">
            <v>93.399600660744554</v>
          </cell>
          <cell r="J162">
            <v>106.58932123165241</v>
          </cell>
          <cell r="K162">
            <v>123.35283246961015</v>
          </cell>
          <cell r="L162">
            <v>135.73421076883201</v>
          </cell>
          <cell r="M162">
            <v>147.36871243441152</v>
          </cell>
          <cell r="N162">
            <v>157.23401520535256</v>
          </cell>
          <cell r="O162">
            <v>168.02423808038139</v>
          </cell>
          <cell r="P162">
            <v>183.35250917114524</v>
          </cell>
          <cell r="Q162">
            <v>192.66707811456988</v>
          </cell>
          <cell r="R162">
            <v>201.76700182921707</v>
          </cell>
          <cell r="S162">
            <v>164.24534049656333</v>
          </cell>
          <cell r="T162">
            <v>131.90242444226826</v>
          </cell>
          <cell r="U162">
            <v>123.60222743968012</v>
          </cell>
          <cell r="V162">
            <v>134.64349182379797</v>
          </cell>
          <cell r="W162">
            <v>216.6621258850524</v>
          </cell>
          <cell r="X162">
            <v>300.18385305338813</v>
          </cell>
          <cell r="Y162">
            <v>321.21202796101642</v>
          </cell>
          <cell r="Z162">
            <v>320.92745006428737</v>
          </cell>
          <cell r="AA162">
            <v>322.53986611748633</v>
          </cell>
          <cell r="AB162">
            <v>342.22293873879295</v>
          </cell>
          <cell r="AC162">
            <v>376.69717430716196</v>
          </cell>
          <cell r="AD162">
            <v>391.36065517263972</v>
          </cell>
          <cell r="AE162">
            <v>407.67803959126286</v>
          </cell>
          <cell r="AF162">
            <v>448.51245259285531</v>
          </cell>
          <cell r="AG162">
            <v>468.90928949570491</v>
          </cell>
          <cell r="AH162">
            <v>501.88816387968143</v>
          </cell>
          <cell r="AI162">
            <v>494.91017747084709</v>
          </cell>
          <cell r="AJ162">
            <v>503.6555981972993</v>
          </cell>
          <cell r="AK162">
            <v>525.72114215368879</v>
          </cell>
          <cell r="AL162">
            <v>677.48818004196107</v>
          </cell>
          <cell r="AM162">
            <v>760.40602371532793</v>
          </cell>
          <cell r="AN162">
            <v>821.82517102636621</v>
          </cell>
          <cell r="AO162">
            <v>879.28072597003415</v>
          </cell>
          <cell r="AP162">
            <v>981.31380384371892</v>
          </cell>
          <cell r="AQ162">
            <v>1095.4522641312121</v>
          </cell>
          <cell r="AR162">
            <v>1163.7109488626074</v>
          </cell>
          <cell r="AS162">
            <v>1149.1191533242968</v>
          </cell>
          <cell r="AT162">
            <v>987.65929285669574</v>
          </cell>
          <cell r="AU162">
            <v>1057.1493025582408</v>
          </cell>
        </row>
        <row r="163">
          <cell r="A163" t="str">
            <v>108  bis u. 109</v>
          </cell>
          <cell r="B163">
            <v>16</v>
          </cell>
          <cell r="C163">
            <v>17.27828161290083</v>
          </cell>
          <cell r="D163">
            <v>21.438620485064327</v>
          </cell>
          <cell r="E163">
            <v>24.100786980465259</v>
          </cell>
          <cell r="F163">
            <v>27.028679461587984</v>
          </cell>
          <cell r="G163">
            <v>31.342269975555897</v>
          </cell>
          <cell r="H163">
            <v>38.156897031596486</v>
          </cell>
          <cell r="I163">
            <v>41.016340389194006</v>
          </cell>
          <cell r="J163">
            <v>47.364023661910402</v>
          </cell>
          <cell r="K163">
            <v>53.967566553275994</v>
          </cell>
          <cell r="L163">
            <v>62.378028739515941</v>
          </cell>
          <cell r="M163">
            <v>68.555288013334064</v>
          </cell>
          <cell r="N163">
            <v>74.450258853127664</v>
          </cell>
          <cell r="O163">
            <v>79.65304213240924</v>
          </cell>
          <cell r="P163">
            <v>85.348498619017107</v>
          </cell>
          <cell r="Q163">
            <v>93.419482385314325</v>
          </cell>
          <cell r="R163">
            <v>98.452229604535518</v>
          </cell>
          <cell r="S163">
            <v>103.40141672439059</v>
          </cell>
          <cell r="T163">
            <v>84.409724113309437</v>
          </cell>
          <cell r="U163">
            <v>67.977382379133644</v>
          </cell>
          <cell r="V163">
            <v>63.87963270772876</v>
          </cell>
          <cell r="W163">
            <v>69.782719867590458</v>
          </cell>
          <cell r="X163">
            <v>112.60403100825837</v>
          </cell>
          <cell r="Y163">
            <v>156.43804088100165</v>
          </cell>
          <cell r="Z163">
            <v>167.84378956258513</v>
          </cell>
          <cell r="AA163">
            <v>168.13817753386519</v>
          </cell>
          <cell r="AB163">
            <v>169.43710130363368</v>
          </cell>
          <cell r="AC163">
            <v>180.24927647298796</v>
          </cell>
          <cell r="AD163">
            <v>198.90750302411882</v>
          </cell>
          <cell r="AE163">
            <v>207.17531528505151</v>
          </cell>
          <cell r="AF163">
            <v>216.35351071750944</v>
          </cell>
          <cell r="AG163">
            <v>238.62465504418185</v>
          </cell>
          <cell r="AH163">
            <v>250.12265507547281</v>
          </cell>
          <cell r="AI163">
            <v>268.40158011811059</v>
          </cell>
          <cell r="AJ163">
            <v>265.34599364407211</v>
          </cell>
          <cell r="AK163">
            <v>270.72213544452939</v>
          </cell>
          <cell r="AL163">
            <v>283.29927289265419</v>
          </cell>
          <cell r="AM163">
            <v>366.00684072261993</v>
          </cell>
          <cell r="AN163">
            <v>411.83744712305531</v>
          </cell>
          <cell r="AO163">
            <v>446.21741732741242</v>
          </cell>
          <cell r="AP163">
            <v>478.60014910584675</v>
          </cell>
          <cell r="AQ163">
            <v>535.46247279310046</v>
          </cell>
          <cell r="AR163">
            <v>599.21879324644192</v>
          </cell>
          <cell r="AS163">
            <v>638.11845477893098</v>
          </cell>
          <cell r="AT163">
            <v>631.65368405975096</v>
          </cell>
          <cell r="AU163">
            <v>544.2174041103209</v>
          </cell>
        </row>
        <row r="164">
          <cell r="A164" t="str">
            <v>109  bis u. 110</v>
          </cell>
          <cell r="B164">
            <v>9</v>
          </cell>
          <cell r="C164">
            <v>7.8153453875927257</v>
          </cell>
          <cell r="D164">
            <v>8.4468325399701172</v>
          </cell>
          <cell r="E164">
            <v>10.478136804609267</v>
          </cell>
          <cell r="F164">
            <v>11.785826982648057</v>
          </cell>
          <cell r="G164">
            <v>13.207090513997963</v>
          </cell>
          <cell r="H164">
            <v>15.311401063263634</v>
          </cell>
          <cell r="I164">
            <v>18.604402344378308</v>
          </cell>
          <cell r="J164">
            <v>19.961613422016583</v>
          </cell>
          <cell r="K164">
            <v>23.017290126377436</v>
          </cell>
          <cell r="L164">
            <v>26.175410638142992</v>
          </cell>
          <cell r="M164">
            <v>30.205201022841077</v>
          </cell>
          <cell r="N164">
            <v>33.193947503830771</v>
          </cell>
          <cell r="O164">
            <v>36.15335154472524</v>
          </cell>
          <cell r="P164">
            <v>38.784973650593209</v>
          </cell>
          <cell r="Q164">
            <v>41.669091022726157</v>
          </cell>
          <cell r="R164">
            <v>45.745534895910751</v>
          </cell>
          <cell r="S164">
            <v>48.348023717437805</v>
          </cell>
          <cell r="T164">
            <v>50.922940477218752</v>
          </cell>
          <cell r="U164">
            <v>41.685284888308814</v>
          </cell>
          <cell r="V164">
            <v>33.662700145272304</v>
          </cell>
          <cell r="W164">
            <v>31.720205375739113</v>
          </cell>
          <cell r="X164">
            <v>34.745170155601599</v>
          </cell>
          <cell r="Y164">
            <v>56.218993632645876</v>
          </cell>
          <cell r="Z164">
            <v>78.312686127662573</v>
          </cell>
          <cell r="AA164">
            <v>84.242893369045149</v>
          </cell>
          <cell r="AB164">
            <v>84.610025777348568</v>
          </cell>
          <cell r="AC164">
            <v>85.488221529765113</v>
          </cell>
          <cell r="AD164">
            <v>91.178468895133221</v>
          </cell>
          <cell r="AE164">
            <v>100.86853495818947</v>
          </cell>
          <cell r="AF164">
            <v>105.32556367609222</v>
          </cell>
          <cell r="AG164">
            <v>110.26516787181129</v>
          </cell>
          <cell r="AH164">
            <v>121.91989481858479</v>
          </cell>
          <cell r="AI164">
            <v>128.12033958562424</v>
          </cell>
          <cell r="AJ164">
            <v>137.8313521083555</v>
          </cell>
          <cell r="AK164">
            <v>136.60539455513361</v>
          </cell>
          <cell r="AL164">
            <v>139.72289015929923</v>
          </cell>
          <cell r="AM164">
            <v>146.57969898394413</v>
          </cell>
          <cell r="AN164">
            <v>189.84529352515008</v>
          </cell>
          <cell r="AO164">
            <v>214.14785576646292</v>
          </cell>
          <cell r="AP164">
            <v>232.59807589004893</v>
          </cell>
          <cell r="AQ164">
            <v>250.09042590000175</v>
          </cell>
          <cell r="AR164">
            <v>280.48842749205801</v>
          </cell>
          <cell r="AS164">
            <v>314.65032803557096</v>
          </cell>
          <cell r="AT164">
            <v>335.88845144062293</v>
          </cell>
          <cell r="AU164">
            <v>333.28678226499295</v>
          </cell>
        </row>
        <row r="165">
          <cell r="A165" t="str">
            <v>110  bis u. 111</v>
          </cell>
          <cell r="B165">
            <v>4</v>
          </cell>
          <cell r="C165">
            <v>4.2282671954340314</v>
          </cell>
          <cell r="D165">
            <v>3.6682245420442876</v>
          </cell>
          <cell r="E165">
            <v>3.9672880962040673</v>
          </cell>
          <cell r="F165">
            <v>4.9179011440791092</v>
          </cell>
          <cell r="G165">
            <v>5.5332643413867926</v>
          </cell>
          <cell r="H165">
            <v>6.1893887656158482</v>
          </cell>
          <cell r="I165">
            <v>7.161289777126342</v>
          </cell>
          <cell r="J165">
            <v>8.6808073861529831</v>
          </cell>
          <cell r="K165">
            <v>9.2927236493052678</v>
          </cell>
          <cell r="L165">
            <v>10.694448519818353</v>
          </cell>
          <cell r="M165">
            <v>12.132932686013042</v>
          </cell>
          <cell r="N165">
            <v>13.994334730579423</v>
          </cell>
          <cell r="O165">
            <v>15.422737370914639</v>
          </cell>
          <cell r="P165">
            <v>16.845128622225936</v>
          </cell>
          <cell r="Q165">
            <v>18.119245623268284</v>
          </cell>
          <cell r="R165">
            <v>19.517541005597604</v>
          </cell>
          <cell r="S165">
            <v>21.488558857985705</v>
          </cell>
          <cell r="T165">
            <v>22.774137423500271</v>
          </cell>
          <cell r="U165">
            <v>24.053282607474969</v>
          </cell>
          <cell r="V165">
            <v>19.743115725473125</v>
          </cell>
          <cell r="W165">
            <v>15.985654744403568</v>
          </cell>
          <cell r="X165">
            <v>15.102258082938517</v>
          </cell>
          <cell r="Y165">
            <v>16.585794629104793</v>
          </cell>
          <cell r="Z165">
            <v>26.907298900660486</v>
          </cell>
          <cell r="AA165">
            <v>37.57895883637169</v>
          </cell>
          <cell r="AB165">
            <v>40.527745091358014</v>
          </cell>
          <cell r="AC165">
            <v>40.807365738593354</v>
          </cell>
          <cell r="AD165">
            <v>41.336190319297287</v>
          </cell>
          <cell r="AE165">
            <v>44.198535165611816</v>
          </cell>
          <cell r="AF165">
            <v>49.015963271838075</v>
          </cell>
          <cell r="AG165">
            <v>51.308004665183574</v>
          </cell>
          <cell r="AH165">
            <v>53.845620483736489</v>
          </cell>
          <cell r="AI165">
            <v>59.683115148030311</v>
          </cell>
          <cell r="AJ165">
            <v>62.874168224832125</v>
          </cell>
          <cell r="AK165">
            <v>67.806801887407232</v>
          </cell>
          <cell r="AL165">
            <v>67.368834770398337</v>
          </cell>
          <cell r="AM165">
            <v>69.075027391189437</v>
          </cell>
          <cell r="AN165">
            <v>72.64169052043448</v>
          </cell>
          <cell r="AO165">
            <v>94.312341628758517</v>
          </cell>
          <cell r="AP165">
            <v>106.64331729682053</v>
          </cell>
          <cell r="AQ165">
            <v>116.11068824664815</v>
          </cell>
          <cell r="AR165">
            <v>125.14222989417064</v>
          </cell>
          <cell r="AS165">
            <v>140.68861602409123</v>
          </cell>
          <cell r="AT165">
            <v>158.1993973210482</v>
          </cell>
          <cell r="AU165">
            <v>169.27753388591071</v>
          </cell>
        </row>
      </sheetData>
      <sheetData sheetId="1" refreshError="1"/>
      <sheetData sheetId="2" refreshError="1"/>
      <sheetData sheetId="3"/>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Sheet"/>
      <sheetName val="Panel1"/>
      <sheetName val="Interest-Data"/>
      <sheetName val="RGDP data"/>
      <sheetName val="CA data (exact quarters)"/>
      <sheetName val="CA data"/>
      <sheetName val="K data"/>
      <sheetName val="DataAnnual"/>
      <sheetName val="Ex Rate Daily"/>
      <sheetName val="DataDaily"/>
      <sheetName val="data"/>
      <sheetName val="RealInterest (Country) (other)"/>
      <sheetName val="RealInterest (Country) (Defaul)"/>
      <sheetName val="RealInterest (Country)"/>
      <sheetName val="RealInterest (avg)"/>
      <sheetName val="RGDP (country) (%Seas)"/>
      <sheetName val="RGDP (avg) (%Seas)"/>
      <sheetName val="RGDP (country)"/>
      <sheetName val="RGDP (average)"/>
      <sheetName val="CA (avg) (%GDP) (newQ) (adj)"/>
      <sheetName val="CA (% of GDP) (newQ) (MAvg)"/>
      <sheetName val="CA (avg) (%GDP) (newQ) Mavg"/>
      <sheetName val="CA (avg) (change%GDP) (newQ)"/>
      <sheetName val="CA (% of GDP) (newQ)"/>
      <sheetName val="CA (avg) (%GDP) (newQ)"/>
      <sheetName val="CA (avg) (change%GDP)"/>
      <sheetName val="CA (change% of GDP)"/>
      <sheetName val="CA (avg) (%GDP)"/>
      <sheetName val="CA (% of GDP)"/>
      <sheetName val="K Liab (avg)"/>
      <sheetName val="K Liab (country)"/>
      <sheetName val="K Liab less FDI (country)"/>
      <sheetName val="K Liab less FDI (avg)"/>
      <sheetName val="Interest"/>
      <sheetName val="Primary Balance (avg)"/>
      <sheetName val="Interest (% of GDP)"/>
      <sheetName val="Interest (avg) (%GDP)"/>
      <sheetName val="Interest (Change%GDP)"/>
      <sheetName val="Interest (avg) (Change%GDP)"/>
      <sheetName val="PrimBal (Change%GDP)"/>
      <sheetName val="PrimBal (avg) (Change%GDP)"/>
      <sheetName val="PrimBal (% of GDP)"/>
      <sheetName val="PrimBal (avg) (%GDP)"/>
      <sheetName val="PrimBal"/>
      <sheetName val="PrimBal (avg)"/>
      <sheetName val="NomExRate Daily Default"/>
      <sheetName val="NomExRate Daily"/>
      <sheetName val="Ex rate bloom"/>
      <sheetName val="REER (avg)"/>
      <sheetName val="REER"/>
      <sheetName val="NomExRate (avg)"/>
      <sheetName val="NomExRate"/>
      <sheetName val="Inflation (avg)"/>
      <sheetName val="Inflation"/>
      <sheetName val="New Data"/>
      <sheetName val="bop"/>
      <sheetName val="ex rate"/>
      <sheetName val="gdp"/>
      <sheetName val="Deposits"/>
      <sheetName val="Reserves"/>
      <sheetName val="Int Reserves"/>
      <sheetName val="Int Reserves (scale t-24)"/>
      <sheetName val="Int Reserves (scale t)"/>
      <sheetName val="Int Reserves (scale t) res only"/>
      <sheetName val="Int Reserves (scale t) (%gdp)"/>
      <sheetName val="Int Reserves scale t %gdp restr"/>
      <sheetName val="Int Reserves (scale t) (avg)"/>
      <sheetName val="Int Reserves (scale t) (avg gdp"/>
      <sheetName val="Deposits (scale t) (avg (2)"/>
      <sheetName val="Deposits (scale t)"/>
      <sheetName val="Sheet13"/>
      <sheetName val="Int Reserves US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row r="4">
          <cell r="A4" t="e">
            <v>#NAME?</v>
          </cell>
          <cell r="D4" t="e">
            <v>#NAME?</v>
          </cell>
          <cell r="G4" t="e">
            <v>#NAME?</v>
          </cell>
          <cell r="J4" t="e">
            <v>#NAME?</v>
          </cell>
          <cell r="M4" t="e">
            <v>#NAME?</v>
          </cell>
          <cell r="P4" t="e">
            <v>#NAME?</v>
          </cell>
          <cell r="S4" t="e">
            <v>#NAME?</v>
          </cell>
        </row>
      </sheetData>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Sheet"/>
      <sheetName val="contents"/>
      <sheetName val="BEO_Q"/>
      <sheetName val="BK_Q"/>
      <sheetName val="BCA_Q"/>
      <sheetName val="BRES_Q"/>
      <sheetName val="EDNA_M"/>
      <sheetName val="FRM_M"/>
      <sheetName val="BK_M"/>
      <sheetName val="BRES_M"/>
      <sheetName val="Reserves"/>
      <sheetName val="MSCI"/>
      <sheetName val="Market Pressure"/>
      <sheetName val="SpotExchangeRates"/>
      <sheetName val="StockMarketIndices"/>
      <sheetName val="All Figs"/>
      <sheetName val="Fig1"/>
      <sheetName val="Fig2 as object"/>
      <sheetName val="Fig2"/>
      <sheetName val="Fig3"/>
      <sheetName val="Fig4"/>
      <sheetName val="Fig5_sse"/>
      <sheetName val="Fig5 object"/>
      <sheetName val="Fig5_ne"/>
      <sheetName val="Fig5ndf"/>
      <sheetName val="Fig6_sse"/>
      <sheetName val="Fig6_ne"/>
      <sheetName val="Fig6chn"/>
      <sheetName val="Fig7"/>
      <sheetName val="Fig8"/>
      <sheetName val="Chart1"/>
      <sheetName val="Ex rate bloo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10">
          <cell r="D10" t="e">
            <v>#NAME?</v>
          </cell>
          <cell r="E10" t="e">
            <v>#NAME?</v>
          </cell>
          <cell r="F10" t="e">
            <v>#NAME?</v>
          </cell>
          <cell r="G10" t="e">
            <v>#NAME?</v>
          </cell>
          <cell r="H10" t="e">
            <v>#NAME?</v>
          </cell>
          <cell r="I10" t="e">
            <v>#NAME?</v>
          </cell>
        </row>
      </sheetData>
      <sheetData sheetId="14">
        <row r="7">
          <cell r="B7">
            <v>37622</v>
          </cell>
          <cell r="D7">
            <v>113.51</v>
          </cell>
          <cell r="E7">
            <v>3390.12</v>
          </cell>
          <cell r="F7">
            <v>8578.9500000000007</v>
          </cell>
          <cell r="G7">
            <v>627.54999999999995</v>
          </cell>
          <cell r="H7">
            <v>1341.07</v>
          </cell>
          <cell r="I7">
            <v>4452.45</v>
          </cell>
          <cell r="J7">
            <v>356.48</v>
          </cell>
        </row>
      </sheetData>
      <sheetData sheetId="15"/>
      <sheetData sheetId="16" refreshError="1"/>
      <sheetData sheetId="17"/>
      <sheetData sheetId="18" refreshError="1"/>
      <sheetData sheetId="19" refreshError="1"/>
      <sheetData sheetId="20" refreshError="1"/>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POTS"/>
      <sheetName val="FUTURES"/>
      <sheetName val="Old"/>
    </sheetNames>
    <sheetDataSet>
      <sheetData sheetId="0">
        <row r="7">
          <cell r="B7">
            <v>38345</v>
          </cell>
          <cell r="D7">
            <v>38348</v>
          </cell>
          <cell r="F7">
            <v>38348</v>
          </cell>
          <cell r="H7">
            <v>38345</v>
          </cell>
        </row>
        <row r="8">
          <cell r="B8">
            <v>38350</v>
          </cell>
        </row>
        <row r="9">
          <cell r="B9">
            <v>38351</v>
          </cell>
        </row>
      </sheetData>
      <sheetData sheetId="1">
        <row r="2">
          <cell r="G2" t="str">
            <v>px_last</v>
          </cell>
        </row>
        <row r="7">
          <cell r="H7">
            <v>47.962631578947359</v>
          </cell>
        </row>
        <row r="9">
          <cell r="H9">
            <v>51.75</v>
          </cell>
          <cell r="I9">
            <v>50.14</v>
          </cell>
        </row>
        <row r="10">
          <cell r="H10">
            <v>51.75</v>
          </cell>
        </row>
        <row r="11">
          <cell r="H11">
            <v>52.33</v>
          </cell>
        </row>
        <row r="12">
          <cell r="H12">
            <v>52.5</v>
          </cell>
          <cell r="I12">
            <v>49.51</v>
          </cell>
        </row>
        <row r="13">
          <cell r="H13">
            <v>52.38</v>
          </cell>
        </row>
        <row r="14">
          <cell r="H14">
            <v>52.03</v>
          </cell>
        </row>
        <row r="15">
          <cell r="H15">
            <v>51.61</v>
          </cell>
        </row>
        <row r="16">
          <cell r="H16">
            <v>51.19</v>
          </cell>
        </row>
        <row r="17">
          <cell r="H17">
            <v>50.79</v>
          </cell>
        </row>
        <row r="18">
          <cell r="I18">
            <v>47.68</v>
          </cell>
        </row>
        <row r="21">
          <cell r="I21">
            <v>46.97</v>
          </cell>
        </row>
        <row r="22">
          <cell r="I22">
            <v>46.62</v>
          </cell>
        </row>
        <row r="23">
          <cell r="H23">
            <v>48.73</v>
          </cell>
        </row>
        <row r="24">
          <cell r="H24">
            <v>48.38</v>
          </cell>
        </row>
      </sheetData>
      <sheetData sheetId="2"/>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Sheet"/>
      <sheetName val="Panel1"/>
      <sheetName val="Interest-Data"/>
      <sheetName val="RGDP data"/>
      <sheetName val="CA data (exact quarters)"/>
      <sheetName val="CA data"/>
      <sheetName val="K data"/>
      <sheetName val="DataAnnual"/>
      <sheetName val="Ex Rate Daily"/>
      <sheetName val="DataDaily"/>
      <sheetName val="data"/>
      <sheetName val="RealInterest (Country) (other)"/>
      <sheetName val="RealInterest (Country) (Defaul)"/>
      <sheetName val="RealInterest (Country)"/>
      <sheetName val="RealInterest (avg)"/>
      <sheetName val="RGDP (country) (%Seas)"/>
      <sheetName val="RGDP (avg) (%Seas)"/>
      <sheetName val="RGDP (country)"/>
      <sheetName val="RGDP (average)"/>
      <sheetName val="CA (avg) (%GDP) (newQ) (adj)"/>
      <sheetName val="CA (% of GDP) (newQ) (MAvg)"/>
      <sheetName val="CA (avg) (%GDP) (newQ) Mavg"/>
      <sheetName val="CA (avg) (change%GDP) (newQ)"/>
      <sheetName val="CA (% of GDP) (newQ)"/>
      <sheetName val="CA (avg) (%GDP) (newQ)"/>
      <sheetName val="CA (avg) (change%GDP)"/>
      <sheetName val="CA (change% of GDP)"/>
      <sheetName val="CA (avg) (%GDP)"/>
      <sheetName val="CA (% of GDP)"/>
      <sheetName val="K Liab (avg)"/>
      <sheetName val="K Liab (country)"/>
      <sheetName val="K Liab less FDI (country)"/>
      <sheetName val="K Liab less FDI (avg)"/>
      <sheetName val="Interest"/>
      <sheetName val="Primary Balance (avg)"/>
      <sheetName val="Interest (% of GDP)"/>
      <sheetName val="Interest (avg) (%GDP)"/>
      <sheetName val="Interest (Change%GDP)"/>
      <sheetName val="Interest (avg) (Change%GDP)"/>
      <sheetName val="PrimBal (Change%GDP)"/>
      <sheetName val="PrimBal (avg) (Change%GDP)"/>
      <sheetName val="PrimBal (% of GDP)"/>
      <sheetName val="PrimBal (avg) (%GDP)"/>
      <sheetName val="PrimBal"/>
      <sheetName val="PrimBal (avg)"/>
      <sheetName val="NomExRate Daily Default"/>
      <sheetName val="NomExRate Daily"/>
      <sheetName val="Ex rate bloom"/>
      <sheetName val="REER (avg)"/>
      <sheetName val="REER"/>
      <sheetName val="NomExRate (avg)"/>
      <sheetName val="NomExRate"/>
      <sheetName val="Inflation (avg)"/>
      <sheetName val="Inflation"/>
      <sheetName val="New Data"/>
      <sheetName val="bop"/>
      <sheetName val="ex rate"/>
      <sheetName val="gdp"/>
      <sheetName val="Deposits"/>
      <sheetName val="Reserves"/>
      <sheetName val="Int Reserves"/>
      <sheetName val="Int Reserves (scale t-24)"/>
      <sheetName val="Int Reserves (scale t)"/>
      <sheetName val="Int Reserves (scale t) res only"/>
      <sheetName val="Int Reserves (scale t) (%gdp)"/>
      <sheetName val="Int Reserves scale t %gdp restr"/>
      <sheetName val="Int Reserves (scale t) (avg)"/>
      <sheetName val="Int Reserves (scale t) (avg gdp"/>
      <sheetName val="Deposits (scale t) (avg (2)"/>
      <sheetName val="Deposits (scale t)"/>
      <sheetName val="Sheet13"/>
      <sheetName val="Int Reserves USD"/>
      <sheetName val="RECIMP99"/>
      <sheetName val="RECIMP2000"/>
      <sheetName val="RECIMP2000real"/>
      <sheetName val="MACR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row r="4">
          <cell r="A4" t="e">
            <v>#NAME?</v>
          </cell>
          <cell r="V4" t="e">
            <v>#NAME?</v>
          </cell>
        </row>
      </sheetData>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ERA CUADRO 16"/>
    </sheetNames>
    <definedNames>
      <definedName name="BORRA_CUADROS"/>
      <definedName name="TRANSFERENCIA"/>
    </definedNames>
    <sheetDataSet>
      <sheetData sheetId="0"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Contents"/>
      <sheetName val="DMX_IN_A"/>
      <sheetName val="CEIC_IN_trust"/>
      <sheetName val="OUT_trust"/>
      <sheetName val="CEIC_IN_issBOND"/>
      <sheetName val="inter_LGB"/>
      <sheetName val="OUT_LGB"/>
      <sheetName val="CEIC_IN_ExpRev"/>
      <sheetName val="CEIC_IN_GovA"/>
      <sheetName val="inter_ExpRev"/>
      <sheetName val="OUT_ExpRev"/>
      <sheetName val="inter_DebtServ"/>
      <sheetName val="OUT_DebtServ"/>
      <sheetName val="Chart6"/>
      <sheetName val="IN_FAI_Q"/>
      <sheetName val="IN_FAI_M"/>
      <sheetName val="Budget"/>
      <sheetName val="FIS"/>
      <sheetName val="Table.AUG_v2"/>
      <sheetName val="PN 2018"/>
      <sheetName val="Deficit.Debt.Proj"/>
      <sheetName val="Chart7"/>
      <sheetName val="NAO.Report"/>
      <sheetName val="Chart8"/>
      <sheetName val="Chart9"/>
      <sheetName val="Chart10"/>
      <sheetName val="Chart11"/>
      <sheetName val="Chart13"/>
      <sheetName val="Chart14"/>
      <sheetName val="Chart16"/>
      <sheetName val="DMX_OUT_A"/>
      <sheetName val="DMX_OUT_A (2)"/>
      <sheetName val="AUGdata"/>
      <sheetName val="OUT_revexp"/>
      <sheetName val="Chart17"/>
      <sheetName val="Chart18"/>
      <sheetName val="Chart19"/>
      <sheetName val="Chart20"/>
      <sheetName val="Chart21"/>
      <sheetName val="Chart22"/>
      <sheetName val="OUT_MOFdebt"/>
      <sheetName val="Chart24"/>
      <sheetName val="Chart26"/>
      <sheetName val="Chart27"/>
      <sheetName val="Chart28"/>
      <sheetName val="Chart29"/>
      <sheetName val="Chart30"/>
      <sheetName val="Chart31"/>
      <sheetName val="Chart34"/>
      <sheetName val="CEIC_GC"/>
      <sheetName val="EDSS_IN"/>
      <sheetName val="Chart35"/>
      <sheetName val="Chart36"/>
      <sheetName val="Presentation"/>
      <sheetName val="UNUSED---&gt;"/>
      <sheetName val="land"/>
      <sheetName val="Table.AUG.REF"/>
      <sheetName val="Real.A"/>
      <sheetName val="Real.Q"/>
      <sheetName val="Chart37"/>
      <sheetName val="Chart38"/>
      <sheetName val="FMultiplier"/>
      <sheetName val="T_SR new"/>
      <sheetName val="Chart39"/>
      <sheetName val="Chart40"/>
      <sheetName val="Chart41"/>
      <sheetName val="Chart42"/>
      <sheetName val="Chart43"/>
      <sheetName val="Chart44"/>
      <sheetName val="Chart45"/>
      <sheetName val="Chart50"/>
      <sheetName val="ChartData"/>
      <sheetName val="Chart72"/>
      <sheetName val="Chart73"/>
      <sheetName val="Chart74"/>
      <sheetName val="Chart75"/>
      <sheetName val="T_MTsum"/>
      <sheetName val="T_Mini"/>
      <sheetName val="BLANK2"/>
      <sheetName val="Chart76"/>
      <sheetName val="Chart77"/>
      <sheetName val="Chart78"/>
      <sheetName val="Chart79"/>
      <sheetName val="Chart80"/>
      <sheetName val="Chart81"/>
      <sheetName val="Chart82"/>
      <sheetName val="Chart83"/>
      <sheetName val="Financing_sb"/>
      <sheetName val="Financing"/>
      <sheetName val="Debt.Proj"/>
      <sheetName val="NPL Projections"/>
      <sheetName val="LG Bond"/>
      <sheetName val="Local Government Deficit"/>
      <sheetName val="Budget Stabilization Fund"/>
      <sheetName val="Public Sector VEE"/>
      <sheetName val="dXAnnual"/>
      <sheetName val="dXNPLdata"/>
      <sheetName val="weo vintage"/>
      <sheetName val="Stim Package"/>
      <sheetName val="Chart84"/>
      <sheetName val="Chart85"/>
      <sheetName val="Chart86"/>
      <sheetName val="OutDbank"/>
      <sheetName val="DMX Metadata Values"/>
      <sheetName val="ContactPersonList"/>
      <sheetName val="BLANK"/>
      <sheetName val="LGbondissuance"/>
      <sheetName val="BalanceSheet"/>
      <sheetName val="DRC Estimates"/>
      <sheetName val="trust"/>
      <sheetName val="Corporatebond"/>
      <sheetName val="credit"/>
      <sheetName val="Infrastructure"/>
      <sheetName val="bond issuance"/>
      <sheetName val="MoF_LandSale"/>
      <sheetName val="CEIC"/>
      <sheetName val="Macro"/>
      <sheetName val="GFN_2"/>
      <sheetName val="GFN"/>
      <sheetName val="land_collateral"/>
      <sheetName val="IRGD_2"/>
      <sheetName val="IRGD"/>
      <sheetName val="Annex Tables"/>
      <sheetName val="Table.AUG"/>
      <sheetName val="UNUSED--&gt;"/>
      <sheetName val="Annual"/>
      <sheetName val="CGD"/>
      <sheetName val="on budget"/>
      <sheetName val="off-budget"/>
      <sheetName val="Soufun_LandSales"/>
      <sheetName val="full-investment"/>
      <sheetName val="inv"/>
      <sheetName val="Sheet2"/>
      <sheetName val="porvinciallandsales"/>
      <sheetName val="Central Government"/>
      <sheetName val="StabilizationFU"/>
      <sheetName val="Eview_version"/>
      <sheetName val="Sheet4"/>
    </sheetNames>
    <sheetDataSet>
      <sheetData sheetId="0">
        <row r="7">
          <cell r="B7" t="str">
            <v>\\data2\apd\Data\CHN\DMX\InputFiles\CHN_CEIC.dmx</v>
          </cell>
        </row>
        <row r="8">
          <cell r="B8" t="str">
            <v>\\data2\apd\Data\CHN\DMX\CD_CHN.dmx</v>
          </cell>
        </row>
        <row r="9">
          <cell r="B9" t="str">
            <v>\\Data2\APD\Data\CHN\Macroframework\CHN_MT.dmx</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sheetData sheetId="16">
        <row r="30">
          <cell r="R30">
            <v>-0.68331536103570478</v>
          </cell>
        </row>
      </sheetData>
      <sheetData sheetId="17"/>
      <sheetData sheetId="18">
        <row r="59">
          <cell r="Q59">
            <v>16.144644219557502</v>
          </cell>
        </row>
      </sheetData>
      <sheetData sheetId="19">
        <row r="6">
          <cell r="D6">
            <v>2003</v>
          </cell>
        </row>
      </sheetData>
      <sheetData sheetId="20"/>
      <sheetData sheetId="2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ow r="1">
          <cell r="B1">
            <v>2007</v>
          </cell>
        </row>
      </sheetData>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 sheetId="51"/>
      <sheetData sheetId="52" refreshError="1"/>
      <sheetData sheetId="53" refreshError="1"/>
      <sheetData sheetId="54"/>
      <sheetData sheetId="55"/>
      <sheetData sheetId="56"/>
      <sheetData sheetId="57"/>
      <sheetData sheetId="58"/>
      <sheetData sheetId="59"/>
      <sheetData sheetId="60" refreshError="1"/>
      <sheetData sheetId="61" refreshError="1"/>
      <sheetData sheetId="62"/>
      <sheetData sheetId="63"/>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sheetData sheetId="73" refreshError="1"/>
      <sheetData sheetId="74" refreshError="1"/>
      <sheetData sheetId="75" refreshError="1"/>
      <sheetData sheetId="76" refreshError="1"/>
      <sheetData sheetId="77"/>
      <sheetData sheetId="78"/>
      <sheetData sheetId="79"/>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refreshError="1"/>
      <sheetData sheetId="101" refreshError="1"/>
      <sheetData sheetId="102" refreshError="1"/>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row r="1">
          <cell r="M1">
            <v>2003</v>
          </cell>
        </row>
      </sheetData>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Hist-Daily"/>
      <sheetName val="Hist-Monthly"/>
      <sheetName val="DailyInput"/>
      <sheetName val="MonthlyInput"/>
      <sheetName val="CFETS&amp;RRquotes"/>
      <sheetName val="Calculations"/>
      <sheetName val="Custom"/>
      <sheetName val="BRF-Table"/>
      <sheetName val="Tables"/>
      <sheetName val="Tables (Mgt Memo)"/>
      <sheetName val="Tables (monitoring)"/>
      <sheetName val="Tables(BIS)"/>
      <sheetName val="Tables(INS&amp;BIS)"/>
      <sheetName val="Ch1"/>
      <sheetName val="Ch4"/>
      <sheetName val="Ch2"/>
      <sheetName val="Ch6"/>
      <sheetName val="Ch8"/>
      <sheetName val="Ch3"/>
      <sheetName val="Ch5"/>
      <sheetName val="Ch7"/>
      <sheetName val="Ch9"/>
      <sheetName val="Ch1_Mgt Memo"/>
      <sheetName val="Ch2_Mgt Memo"/>
      <sheetName val="Hist-Daily Equity"/>
      <sheetName val="Tables (old archive)"/>
    </sheetNames>
    <sheetDataSet>
      <sheetData sheetId="0"/>
      <sheetData sheetId="1"/>
      <sheetData sheetId="2">
        <row r="6">
          <cell r="J6">
            <v>33970</v>
          </cell>
          <cell r="K6">
            <v>33970</v>
          </cell>
          <cell r="L6">
            <v>123.07190201605984</v>
          </cell>
        </row>
        <row r="7">
          <cell r="J7">
            <v>34001</v>
          </cell>
        </row>
        <row r="8">
          <cell r="J8">
            <v>34029</v>
          </cell>
        </row>
        <row r="9">
          <cell r="J9">
            <v>34060</v>
          </cell>
        </row>
        <row r="10">
          <cell r="J10">
            <v>34090</v>
          </cell>
        </row>
        <row r="11">
          <cell r="J11">
            <v>34121</v>
          </cell>
        </row>
        <row r="12">
          <cell r="J12">
            <v>34151</v>
          </cell>
        </row>
        <row r="13">
          <cell r="J13">
            <v>34182</v>
          </cell>
        </row>
        <row r="14">
          <cell r="J14">
            <v>34213</v>
          </cell>
        </row>
        <row r="15">
          <cell r="J15">
            <v>34243</v>
          </cell>
        </row>
        <row r="16">
          <cell r="J16">
            <v>34274</v>
          </cell>
        </row>
        <row r="17">
          <cell r="J17">
            <v>34304</v>
          </cell>
        </row>
        <row r="18">
          <cell r="J18">
            <v>34335</v>
          </cell>
        </row>
        <row r="19">
          <cell r="J19">
            <v>34366</v>
          </cell>
        </row>
        <row r="20">
          <cell r="J20">
            <v>34394</v>
          </cell>
        </row>
        <row r="21">
          <cell r="J21">
            <v>34425</v>
          </cell>
        </row>
        <row r="22">
          <cell r="J22">
            <v>34455</v>
          </cell>
        </row>
        <row r="23">
          <cell r="J23">
            <v>34486</v>
          </cell>
        </row>
        <row r="24">
          <cell r="J24">
            <v>34516</v>
          </cell>
        </row>
        <row r="25">
          <cell r="J25">
            <v>34547</v>
          </cell>
        </row>
        <row r="26">
          <cell r="J26">
            <v>34578</v>
          </cell>
        </row>
        <row r="27">
          <cell r="J27">
            <v>34608</v>
          </cell>
        </row>
        <row r="28">
          <cell r="J28">
            <v>34639</v>
          </cell>
        </row>
        <row r="29">
          <cell r="J29">
            <v>34669</v>
          </cell>
        </row>
        <row r="30">
          <cell r="J30">
            <v>34700</v>
          </cell>
        </row>
        <row r="31">
          <cell r="J31">
            <v>34731</v>
          </cell>
        </row>
        <row r="32">
          <cell r="J32">
            <v>34759</v>
          </cell>
        </row>
        <row r="33">
          <cell r="J33">
            <v>34790</v>
          </cell>
        </row>
        <row r="34">
          <cell r="J34">
            <v>34820</v>
          </cell>
        </row>
        <row r="35">
          <cell r="J35">
            <v>34851</v>
          </cell>
        </row>
        <row r="36">
          <cell r="J36">
            <v>34881</v>
          </cell>
        </row>
        <row r="37">
          <cell r="J37">
            <v>34912</v>
          </cell>
        </row>
        <row r="38">
          <cell r="J38">
            <v>34943</v>
          </cell>
        </row>
        <row r="39">
          <cell r="J39">
            <v>34973</v>
          </cell>
        </row>
        <row r="40">
          <cell r="J40">
            <v>35004</v>
          </cell>
        </row>
        <row r="41">
          <cell r="J41">
            <v>35034</v>
          </cell>
        </row>
        <row r="42">
          <cell r="J42">
            <v>35065</v>
          </cell>
        </row>
        <row r="43">
          <cell r="J43">
            <v>35096</v>
          </cell>
        </row>
        <row r="44">
          <cell r="J44">
            <v>35125</v>
          </cell>
        </row>
        <row r="45">
          <cell r="J45">
            <v>35156</v>
          </cell>
        </row>
        <row r="46">
          <cell r="J46">
            <v>35186</v>
          </cell>
        </row>
        <row r="47">
          <cell r="J47">
            <v>35217</v>
          </cell>
        </row>
        <row r="48">
          <cell r="J48">
            <v>35247</v>
          </cell>
        </row>
        <row r="49">
          <cell r="J49">
            <v>35278</v>
          </cell>
        </row>
        <row r="50">
          <cell r="J50">
            <v>35309</v>
          </cell>
        </row>
        <row r="51">
          <cell r="J51">
            <v>35339</v>
          </cell>
        </row>
        <row r="52">
          <cell r="J52">
            <v>35370</v>
          </cell>
        </row>
        <row r="53">
          <cell r="J53">
            <v>35400</v>
          </cell>
        </row>
        <row r="54">
          <cell r="J54">
            <v>35431</v>
          </cell>
        </row>
        <row r="55">
          <cell r="J55">
            <v>35462</v>
          </cell>
        </row>
        <row r="56">
          <cell r="J56">
            <v>35490</v>
          </cell>
        </row>
        <row r="57">
          <cell r="J57">
            <v>35521</v>
          </cell>
        </row>
        <row r="58">
          <cell r="J58">
            <v>35551</v>
          </cell>
        </row>
        <row r="59">
          <cell r="J59">
            <v>35582</v>
          </cell>
        </row>
        <row r="60">
          <cell r="J60">
            <v>35612</v>
          </cell>
        </row>
        <row r="61">
          <cell r="J61">
            <v>35643</v>
          </cell>
        </row>
        <row r="62">
          <cell r="J62">
            <v>35674</v>
          </cell>
        </row>
        <row r="63">
          <cell r="J63">
            <v>35704</v>
          </cell>
        </row>
        <row r="64">
          <cell r="J64">
            <v>35735</v>
          </cell>
        </row>
        <row r="65">
          <cell r="J65">
            <v>35765</v>
          </cell>
        </row>
        <row r="66">
          <cell r="J66">
            <v>35796</v>
          </cell>
        </row>
        <row r="67">
          <cell r="J67">
            <v>35827</v>
          </cell>
        </row>
        <row r="68">
          <cell r="J68">
            <v>35855</v>
          </cell>
        </row>
        <row r="69">
          <cell r="J69">
            <v>35886</v>
          </cell>
        </row>
        <row r="70">
          <cell r="J70">
            <v>35916</v>
          </cell>
        </row>
        <row r="71">
          <cell r="J71">
            <v>35947</v>
          </cell>
        </row>
        <row r="72">
          <cell r="J72">
            <v>35977</v>
          </cell>
        </row>
        <row r="73">
          <cell r="J73">
            <v>36008</v>
          </cell>
        </row>
        <row r="74">
          <cell r="J74">
            <v>36039</v>
          </cell>
        </row>
        <row r="75">
          <cell r="J75">
            <v>36069</v>
          </cell>
        </row>
        <row r="76">
          <cell r="J76">
            <v>36100</v>
          </cell>
        </row>
        <row r="77">
          <cell r="J77">
            <v>36130</v>
          </cell>
        </row>
        <row r="78">
          <cell r="J78">
            <v>36161</v>
          </cell>
        </row>
        <row r="79">
          <cell r="J79">
            <v>36192</v>
          </cell>
        </row>
        <row r="80">
          <cell r="J80">
            <v>36220</v>
          </cell>
        </row>
        <row r="81">
          <cell r="J81">
            <v>36251</v>
          </cell>
        </row>
        <row r="82">
          <cell r="J82">
            <v>36281</v>
          </cell>
        </row>
        <row r="83">
          <cell r="J83">
            <v>36312</v>
          </cell>
        </row>
        <row r="84">
          <cell r="J84">
            <v>36342</v>
          </cell>
        </row>
        <row r="85">
          <cell r="J85">
            <v>36373</v>
          </cell>
        </row>
        <row r="86">
          <cell r="J86">
            <v>36404</v>
          </cell>
        </row>
        <row r="87">
          <cell r="J87">
            <v>36434</v>
          </cell>
        </row>
        <row r="88">
          <cell r="J88">
            <v>36465</v>
          </cell>
        </row>
        <row r="89">
          <cell r="J89">
            <v>36495</v>
          </cell>
        </row>
        <row r="90">
          <cell r="J90">
            <v>36526</v>
          </cell>
        </row>
        <row r="91">
          <cell r="J91">
            <v>36557</v>
          </cell>
        </row>
        <row r="92">
          <cell r="J92">
            <v>36586</v>
          </cell>
        </row>
        <row r="93">
          <cell r="J93">
            <v>36617</v>
          </cell>
        </row>
        <row r="94">
          <cell r="J94">
            <v>36647</v>
          </cell>
        </row>
        <row r="95">
          <cell r="J95">
            <v>36678</v>
          </cell>
        </row>
        <row r="96">
          <cell r="J96">
            <v>36708</v>
          </cell>
        </row>
        <row r="97">
          <cell r="J97">
            <v>36739</v>
          </cell>
        </row>
        <row r="98">
          <cell r="J98">
            <v>36770</v>
          </cell>
        </row>
        <row r="99">
          <cell r="J99">
            <v>36800</v>
          </cell>
        </row>
        <row r="100">
          <cell r="J100">
            <v>36831</v>
          </cell>
        </row>
        <row r="101">
          <cell r="J101">
            <v>36861</v>
          </cell>
        </row>
        <row r="102">
          <cell r="J102">
            <v>36892</v>
          </cell>
        </row>
        <row r="103">
          <cell r="J103">
            <v>36923</v>
          </cell>
        </row>
        <row r="104">
          <cell r="J104">
            <v>36951</v>
          </cell>
        </row>
        <row r="105">
          <cell r="J105">
            <v>36982</v>
          </cell>
        </row>
        <row r="106">
          <cell r="J106">
            <v>37012</v>
          </cell>
        </row>
        <row r="107">
          <cell r="J107">
            <v>37043</v>
          </cell>
        </row>
        <row r="108">
          <cell r="J108">
            <v>37073</v>
          </cell>
        </row>
        <row r="109">
          <cell r="J109">
            <v>37104</v>
          </cell>
        </row>
        <row r="110">
          <cell r="J110">
            <v>37135</v>
          </cell>
        </row>
        <row r="111">
          <cell r="J111">
            <v>37165</v>
          </cell>
        </row>
        <row r="112">
          <cell r="J112">
            <v>37196</v>
          </cell>
        </row>
        <row r="113">
          <cell r="J113">
            <v>37226</v>
          </cell>
        </row>
        <row r="114">
          <cell r="J114">
            <v>37257</v>
          </cell>
        </row>
        <row r="115">
          <cell r="J115">
            <v>37288</v>
          </cell>
        </row>
        <row r="116">
          <cell r="J116">
            <v>37316</v>
          </cell>
        </row>
        <row r="117">
          <cell r="J117">
            <v>37347</v>
          </cell>
        </row>
        <row r="118">
          <cell r="J118">
            <v>37377</v>
          </cell>
        </row>
        <row r="119">
          <cell r="J119">
            <v>37408</v>
          </cell>
        </row>
        <row r="120">
          <cell r="J120">
            <v>37438</v>
          </cell>
        </row>
        <row r="121">
          <cell r="J121">
            <v>37469</v>
          </cell>
        </row>
        <row r="122">
          <cell r="J122">
            <v>37500</v>
          </cell>
        </row>
        <row r="123">
          <cell r="J123">
            <v>37530</v>
          </cell>
        </row>
        <row r="124">
          <cell r="J124">
            <v>37561</v>
          </cell>
        </row>
        <row r="125">
          <cell r="J125">
            <v>37591</v>
          </cell>
        </row>
        <row r="126">
          <cell r="J126">
            <v>37622</v>
          </cell>
        </row>
        <row r="127">
          <cell r="J127">
            <v>37653</v>
          </cell>
        </row>
        <row r="128">
          <cell r="J128">
            <v>37681</v>
          </cell>
        </row>
        <row r="129">
          <cell r="J129">
            <v>37712</v>
          </cell>
        </row>
        <row r="130">
          <cell r="J130">
            <v>37742</v>
          </cell>
        </row>
        <row r="131">
          <cell r="J131">
            <v>37773</v>
          </cell>
        </row>
        <row r="132">
          <cell r="J132">
            <v>37803</v>
          </cell>
        </row>
        <row r="133">
          <cell r="J133">
            <v>37834</v>
          </cell>
        </row>
        <row r="134">
          <cell r="J134">
            <v>37865</v>
          </cell>
        </row>
        <row r="135">
          <cell r="J135">
            <v>37895</v>
          </cell>
        </row>
        <row r="136">
          <cell r="J136">
            <v>37926</v>
          </cell>
        </row>
        <row r="137">
          <cell r="J137">
            <v>37956</v>
          </cell>
        </row>
        <row r="138">
          <cell r="J138">
            <v>37987</v>
          </cell>
        </row>
        <row r="139">
          <cell r="J139">
            <v>38018</v>
          </cell>
        </row>
        <row r="140">
          <cell r="J140">
            <v>38047</v>
          </cell>
        </row>
        <row r="141">
          <cell r="J141">
            <v>38078</v>
          </cell>
        </row>
        <row r="142">
          <cell r="J142">
            <v>38108</v>
          </cell>
        </row>
        <row r="143">
          <cell r="J143">
            <v>38139</v>
          </cell>
        </row>
        <row r="144">
          <cell r="J144">
            <v>38169</v>
          </cell>
        </row>
        <row r="145">
          <cell r="J145">
            <v>38200</v>
          </cell>
        </row>
        <row r="146">
          <cell r="J146">
            <v>38231</v>
          </cell>
        </row>
        <row r="147">
          <cell r="J147">
            <v>38261</v>
          </cell>
        </row>
        <row r="148">
          <cell r="J148">
            <v>38292</v>
          </cell>
        </row>
        <row r="149">
          <cell r="J149">
            <v>38322</v>
          </cell>
        </row>
        <row r="150">
          <cell r="J150">
            <v>38353</v>
          </cell>
        </row>
        <row r="151">
          <cell r="J151">
            <v>38384</v>
          </cell>
        </row>
        <row r="152">
          <cell r="J152">
            <v>38412</v>
          </cell>
        </row>
        <row r="153">
          <cell r="J153">
            <v>38443</v>
          </cell>
        </row>
        <row r="154">
          <cell r="J154">
            <v>38473</v>
          </cell>
        </row>
        <row r="155">
          <cell r="J155">
            <v>38504</v>
          </cell>
        </row>
        <row r="156">
          <cell r="J156">
            <v>38534</v>
          </cell>
        </row>
        <row r="157">
          <cell r="J157">
            <v>38565</v>
          </cell>
        </row>
        <row r="158">
          <cell r="J158">
            <v>38596</v>
          </cell>
        </row>
        <row r="159">
          <cell r="J159">
            <v>38626</v>
          </cell>
        </row>
        <row r="160">
          <cell r="J160">
            <v>38657</v>
          </cell>
        </row>
        <row r="161">
          <cell r="J161">
            <v>38687</v>
          </cell>
        </row>
        <row r="162">
          <cell r="J162">
            <v>38718</v>
          </cell>
        </row>
        <row r="163">
          <cell r="J163">
            <v>38749</v>
          </cell>
        </row>
        <row r="164">
          <cell r="J164">
            <v>38777</v>
          </cell>
        </row>
        <row r="165">
          <cell r="J165">
            <v>38808</v>
          </cell>
        </row>
        <row r="166">
          <cell r="J166">
            <v>38838</v>
          </cell>
        </row>
        <row r="167">
          <cell r="J167">
            <v>38869</v>
          </cell>
        </row>
        <row r="168">
          <cell r="J168">
            <v>38899</v>
          </cell>
        </row>
        <row r="169">
          <cell r="J169">
            <v>38930</v>
          </cell>
        </row>
        <row r="170">
          <cell r="J170">
            <v>38961</v>
          </cell>
        </row>
        <row r="171">
          <cell r="J171">
            <v>38991</v>
          </cell>
        </row>
        <row r="172">
          <cell r="J172">
            <v>39022</v>
          </cell>
        </row>
        <row r="173">
          <cell r="J173">
            <v>39052</v>
          </cell>
        </row>
        <row r="174">
          <cell r="J174">
            <v>39083</v>
          </cell>
        </row>
        <row r="175">
          <cell r="J175">
            <v>39114</v>
          </cell>
        </row>
        <row r="176">
          <cell r="J176">
            <v>39142</v>
          </cell>
        </row>
        <row r="177">
          <cell r="J177">
            <v>39173</v>
          </cell>
        </row>
        <row r="178">
          <cell r="J178">
            <v>39203</v>
          </cell>
        </row>
        <row r="179">
          <cell r="J179">
            <v>39234</v>
          </cell>
        </row>
        <row r="180">
          <cell r="J180">
            <v>39264</v>
          </cell>
        </row>
        <row r="181">
          <cell r="J181">
            <v>39295</v>
          </cell>
        </row>
        <row r="182">
          <cell r="J182">
            <v>39326</v>
          </cell>
        </row>
        <row r="183">
          <cell r="J183">
            <v>39356</v>
          </cell>
        </row>
        <row r="184">
          <cell r="J184">
            <v>39387</v>
          </cell>
        </row>
        <row r="185">
          <cell r="J185">
            <v>39417</v>
          </cell>
        </row>
        <row r="186">
          <cell r="J186">
            <v>39448</v>
          </cell>
        </row>
        <row r="187">
          <cell r="J187">
            <v>39479</v>
          </cell>
        </row>
        <row r="188">
          <cell r="J188">
            <v>39508</v>
          </cell>
        </row>
        <row r="189">
          <cell r="J189">
            <v>39539</v>
          </cell>
        </row>
        <row r="190">
          <cell r="J190">
            <v>39569</v>
          </cell>
        </row>
        <row r="191">
          <cell r="J191">
            <v>39600</v>
          </cell>
        </row>
        <row r="192">
          <cell r="J192">
            <v>39630</v>
          </cell>
        </row>
        <row r="193">
          <cell r="J193">
            <v>39661</v>
          </cell>
        </row>
        <row r="194">
          <cell r="J194">
            <v>39692</v>
          </cell>
        </row>
        <row r="195">
          <cell r="J195">
            <v>39722</v>
          </cell>
        </row>
        <row r="196">
          <cell r="J196">
            <v>39753</v>
          </cell>
        </row>
        <row r="197">
          <cell r="J197">
            <v>8.2730163995847761E-5</v>
          </cell>
        </row>
        <row r="198">
          <cell r="J198">
            <v>8.9152273963136963E-2</v>
          </cell>
        </row>
        <row r="199">
          <cell r="J199">
            <v>-8.6469073627696957E-2</v>
          </cell>
        </row>
        <row r="200">
          <cell r="J200">
            <v>0.84177962194522138</v>
          </cell>
        </row>
        <row r="201">
          <cell r="J201">
            <v>1.3618114372061285</v>
          </cell>
        </row>
        <row r="202">
          <cell r="J202">
            <v>1.7979381035157331</v>
          </cell>
        </row>
        <row r="203">
          <cell r="J203">
            <v>2.0692745315389374</v>
          </cell>
        </row>
        <row r="204">
          <cell r="J204">
            <v>2.5206749527078074</v>
          </cell>
        </row>
        <row r="205">
          <cell r="J205">
            <v>3.4744356547744104</v>
          </cell>
        </row>
        <row r="206">
          <cell r="J206">
            <v>4.2244724930086903</v>
          </cell>
        </row>
        <row r="207">
          <cell r="J207">
            <v>4.7719309251609303</v>
          </cell>
        </row>
        <row r="208">
          <cell r="J208">
            <v>4.7414019389187416</v>
          </cell>
        </row>
        <row r="222">
          <cell r="J222">
            <v>-7.3972038485692337E-6</v>
          </cell>
        </row>
        <row r="223">
          <cell r="J223">
            <v>-1.390771944365099E-5</v>
          </cell>
        </row>
        <row r="224">
          <cell r="J224">
            <v>-2.5728161290317075E-5</v>
          </cell>
        </row>
        <row r="225">
          <cell r="J225">
            <v>-2.9130141699695855E-5</v>
          </cell>
        </row>
        <row r="226">
          <cell r="J226">
            <v>-2.7589665796412532E-5</v>
          </cell>
        </row>
        <row r="227">
          <cell r="J227">
            <v>-0.16070004887671629</v>
          </cell>
        </row>
        <row r="228">
          <cell r="J228">
            <v>-0.18511942130183812</v>
          </cell>
        </row>
        <row r="229">
          <cell r="J229">
            <v>-0.1516017702399397</v>
          </cell>
        </row>
        <row r="230">
          <cell r="J230">
            <v>-8.8273604415234352E-2</v>
          </cell>
        </row>
        <row r="231">
          <cell r="J231">
            <v>-3.8031282614525708E-2</v>
          </cell>
        </row>
        <row r="232">
          <cell r="J232">
            <v>-8.6054204993580186E-2</v>
          </cell>
        </row>
        <row r="233">
          <cell r="J233">
            <v>-0.12388414357502597</v>
          </cell>
        </row>
        <row r="234">
          <cell r="J234">
            <v>-2.0044315457146133E-2</v>
          </cell>
        </row>
        <row r="235">
          <cell r="J235">
            <v>-3.2809670001876512E-2</v>
          </cell>
        </row>
        <row r="236">
          <cell r="J236">
            <v>2.6116982230240282E-2</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DP Graphs2001"/>
      <sheetName val="Graphs (Prices)"/>
      <sheetName val="Food- and Non-food CPI, EER"/>
      <sheetName val="Real GDP (1977 base year)"/>
      <sheetName val="SavInv (print, 1977 base year)"/>
      <sheetName val="CSO"/>
      <sheetName val="metals"/>
      <sheetName val="maize prices"/>
      <sheetName val="Savings &amp; Invest."/>
      <sheetName val="Real Sav&amp;Inv"/>
      <sheetName val="Maiz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5">
          <cell r="M5">
            <v>1989</v>
          </cell>
          <cell r="N5">
            <v>1990</v>
          </cell>
          <cell r="O5">
            <v>1991</v>
          </cell>
          <cell r="P5">
            <v>1992</v>
          </cell>
          <cell r="Q5">
            <v>1993</v>
          </cell>
          <cell r="R5">
            <v>1994</v>
          </cell>
          <cell r="S5">
            <v>1995</v>
          </cell>
          <cell r="T5">
            <v>1996</v>
          </cell>
        </row>
      </sheetData>
      <sheetData sheetId="9" refreshError="1"/>
      <sheetData sheetId="10"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C"/>
      <sheetName val="BoP OUT Medium"/>
      <sheetName val="BoP OUT Long"/>
      <sheetName val="DebtServiceOutLong"/>
      <sheetName val="IMF Assistance"/>
      <sheetName val="large projects"/>
      <sheetName val="OUTPUT"/>
      <sheetName val="DebtService to budget"/>
      <sheetName val="Terms of Trade"/>
      <sheetName val="Exports"/>
      <sheetName val="Services"/>
      <sheetName val="B"/>
      <sheetName val="D"/>
      <sheetName val="E"/>
      <sheetName val="F"/>
      <sheetName val="Workspace contents"/>
      <sheetName val="Contents"/>
    </sheetNames>
    <sheetDataSet>
      <sheetData sheetId="0" refreshError="1"/>
      <sheetData sheetId="1" refreshError="1">
        <row r="1">
          <cell r="O1" t="str">
            <v>Lyon</v>
          </cell>
        </row>
        <row r="428">
          <cell r="P428">
            <v>1998</v>
          </cell>
          <cell r="Q428">
            <v>1999</v>
          </cell>
          <cell r="R428">
            <v>1999</v>
          </cell>
          <cell r="S428">
            <v>2000</v>
          </cell>
          <cell r="T428">
            <v>2001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IINDEX"/>
      <sheetName val="CPICOMP"/>
      <sheetName val="INSINDEX"/>
      <sheetName val="INSPERCHG"/>
    </sheetNames>
    <sheetDataSet>
      <sheetData sheetId="0" refreshError="1">
        <row r="203">
          <cell r="B203">
            <v>1987</v>
          </cell>
        </row>
        <row r="263">
          <cell r="B263" t="str">
            <v>1/92</v>
          </cell>
        </row>
        <row r="268">
          <cell r="B268" t="str">
            <v xml:space="preserve"> </v>
          </cell>
        </row>
        <row r="269">
          <cell r="B269" t="str">
            <v>7/92</v>
          </cell>
        </row>
        <row r="275">
          <cell r="B275" t="str">
            <v>1993</v>
          </cell>
        </row>
        <row r="280">
          <cell r="B280" t="str">
            <v xml:space="preserve"> </v>
          </cell>
        </row>
        <row r="281">
          <cell r="B281" t="str">
            <v>7/93</v>
          </cell>
        </row>
        <row r="287">
          <cell r="B287" t="str">
            <v>1994</v>
          </cell>
        </row>
        <row r="292">
          <cell r="B292" t="str">
            <v xml:space="preserve"> </v>
          </cell>
        </row>
        <row r="293">
          <cell r="B293" t="str">
            <v>7/94</v>
          </cell>
        </row>
        <row r="299">
          <cell r="B299" t="str">
            <v>1995</v>
          </cell>
        </row>
        <row r="304">
          <cell r="B304" t="str">
            <v xml:space="preserve"> </v>
          </cell>
        </row>
        <row r="305">
          <cell r="B305" t="str">
            <v>7/95</v>
          </cell>
        </row>
      </sheetData>
      <sheetData sheetId="1" refreshError="1"/>
      <sheetData sheetId="2" refreshError="1"/>
      <sheetData sheetId="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Page"/>
      <sheetName val="Data_out"/>
      <sheetName val="Tables"/>
      <sheetName val="SR_fig4"/>
      <sheetName val="REER"/>
      <sheetName val="RE"/>
      <sheetName val="CPI&amp;Rates"/>
      <sheetName val="ControlSheet"/>
      <sheetName val="EDSS1-cpi"/>
      <sheetName val="EDSS2- exch rates"/>
      <sheetName val="c2"/>
      <sheetName val="c3"/>
      <sheetName val="c1"/>
      <sheetName val="Sheet3"/>
      <sheetName val="Weights"/>
    </sheetNames>
    <sheetDataSet>
      <sheetData sheetId="0" refreshError="1"/>
      <sheetData sheetId="1" refreshError="1"/>
      <sheetData sheetId="2"/>
      <sheetData sheetId="3" refreshError="1"/>
      <sheetData sheetId="4">
        <row r="53">
          <cell r="I53">
            <v>100</v>
          </cell>
          <cell r="J53">
            <v>84.805535824398532</v>
          </cell>
          <cell r="K53">
            <v>71.973526873813967</v>
          </cell>
          <cell r="L53">
            <v>84.270575469355819</v>
          </cell>
          <cell r="M53">
            <v>84.405760643413515</v>
          </cell>
          <cell r="N53">
            <v>68.421714238087489</v>
          </cell>
          <cell r="O53">
            <v>100</v>
          </cell>
          <cell r="P53">
            <v>103.32918488541725</v>
          </cell>
          <cell r="Q53">
            <v>91.663396861068222</v>
          </cell>
          <cell r="R53">
            <v>96.892793080318981</v>
          </cell>
          <cell r="S53">
            <v>111.78390581924991</v>
          </cell>
          <cell r="T53">
            <v>114.93050318694735</v>
          </cell>
          <cell r="U53">
            <v>115.71737709811802</v>
          </cell>
          <cell r="V53">
            <v>141.95650906651176</v>
          </cell>
          <cell r="W53">
            <v>152.71964852705781</v>
          </cell>
          <cell r="X53">
            <v>149.10243428109746</v>
          </cell>
          <cell r="Y53">
            <v>151.02143904947431</v>
          </cell>
          <cell r="Z53">
            <v>141.92966711241766</v>
          </cell>
          <cell r="AA53">
            <v>136.61758957028775</v>
          </cell>
          <cell r="AB53">
            <v>132.11037255340145</v>
          </cell>
          <cell r="AC53">
            <v>132.16590463882275</v>
          </cell>
          <cell r="AD53">
            <v>129.36338207043607</v>
          </cell>
          <cell r="AE53">
            <v>126.18245712574141</v>
          </cell>
          <cell r="AF53">
            <v>121.21512160469055</v>
          </cell>
          <cell r="AG53">
            <v>122.03714127360649</v>
          </cell>
          <cell r="AH53">
            <v>118.57021098959682</v>
          </cell>
          <cell r="AI53">
            <v>119.74422311614126</v>
          </cell>
          <cell r="AJ53">
            <v>117.11267342959464</v>
          </cell>
          <cell r="AK53">
            <v>112.11833602056683</v>
          </cell>
          <cell r="AL53">
            <v>111.47078348932011</v>
          </cell>
          <cell r="AM53">
            <v>110.12913710666012</v>
          </cell>
        </row>
      </sheetData>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package"/>
      <sheetName val="Other"/>
      <sheetName val="Lead (both)"/>
      <sheetName val="Full Tally"/>
      <sheetName val="Summary Table"/>
      <sheetName val="Conference"/>
      <sheetName val="Menus"/>
      <sheetName val="Ex-Measures"/>
      <sheetName val="DWP"/>
      <sheetName val="HMRC"/>
    </sheetNames>
    <sheetDataSet>
      <sheetData sheetId="0"/>
      <sheetData sheetId="1"/>
      <sheetData sheetId="2"/>
      <sheetData sheetId="3"/>
      <sheetData sheetId="4"/>
      <sheetData sheetId="5"/>
      <sheetData sheetId="6">
        <row r="2">
          <cell r="C2" t="str">
            <v>RAME</v>
          </cell>
        </row>
        <row r="3">
          <cell r="C3" t="str">
            <v>RDEL</v>
          </cell>
        </row>
        <row r="4">
          <cell r="C4" t="str">
            <v>CAME</v>
          </cell>
        </row>
        <row r="5">
          <cell r="C5" t="str">
            <v>CDEL</v>
          </cell>
        </row>
        <row r="6">
          <cell r="C6" t="str">
            <v>RDEL/CDEL</v>
          </cell>
        </row>
      </sheetData>
      <sheetData sheetId="7"/>
      <sheetData sheetId="8"/>
      <sheetData sheetId="9"/>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 Instructions"/>
      <sheetName val="Input 1- Basics"/>
      <sheetName val="Input 2 - Download"/>
      <sheetName val="Input 3 - Debt and Banking"/>
      <sheetName val="Input 4 - Forecast"/>
      <sheetName val="Input 5 - Scenario Design"/>
      <sheetName val="fan chart"/>
      <sheetName val="Output - Instructions"/>
      <sheetName val="Output - Basic1"/>
      <sheetName val="Output - Basic2"/>
      <sheetName val="Output - Realism (PN)"/>
      <sheetName val="Output - Realism (SR)"/>
      <sheetName val="Output - Shocks"/>
      <sheetName val="Output - Heat Map"/>
      <sheetName val="Output - Submit"/>
      <sheetName val="baseline"/>
      <sheetName val="baseline debt"/>
      <sheetName val="OUT-DMX"/>
      <sheetName val="Benchmarks"/>
      <sheetName val="Lists-Modules-ChartData"/>
      <sheetName val="HeatMap"/>
      <sheetName val="primary"/>
      <sheetName val="growth"/>
      <sheetName val="interest"/>
      <sheetName val="exchange"/>
      <sheetName val="combo"/>
      <sheetName val="contingent"/>
      <sheetName val="historical"/>
      <sheetName val="constant pb"/>
      <sheetName val="custom1"/>
      <sheetName val="custom2"/>
      <sheetName val="OUT-SPRDP"/>
    </sheetNames>
    <sheetDataSet>
      <sheetData sheetId="0"/>
      <sheetData sheetId="1">
        <row r="4">
          <cell r="D4">
            <v>172</v>
          </cell>
        </row>
        <row r="40">
          <cell r="D40" t="str">
            <v>DMX</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ew FM groups_Oct2014"/>
      <sheetName val="FMcountrygroupcomposition_OCT20"/>
    </sheetNames>
    <definedNames>
      <definedName name="base"/>
    </definedNames>
    <sheetDataSet>
      <sheetData sheetId="0" refreshError="1"/>
      <sheetData sheetId="1"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5"/>
      <sheetName val="Table 3"/>
      <sheetName val="Table 4"/>
      <sheetName val="Table 6"/>
      <sheetName val="Table 2"/>
      <sheetName val="Contents"/>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Main"/>
      <sheetName val="TRE"/>
      <sheetName val="Indic"/>
      <sheetName val="Basic Data"/>
      <sheetName val="Quota"/>
      <sheetName val="AMB"/>
      <sheetName val="MTS1"/>
      <sheetName val="MTS2"/>
      <sheetName val="MTS3"/>
      <sheetName val="MTS4"/>
      <sheetName val="K"/>
      <sheetName val="Sheet2"/>
      <sheetName val="Sheet1"/>
      <sheetName val="Z"/>
      <sheetName val="Module1"/>
      <sheetName val="BOP"/>
      <sheetName val="30_BOP"/>
      <sheetName val="34_EXDO"/>
      <sheetName val="Asm"/>
    </sheetNames>
    <sheetDataSet>
      <sheetData sheetId="0" refreshError="1"/>
      <sheetData sheetId="1" refreshError="1"/>
      <sheetData sheetId="2" refreshError="1"/>
      <sheetData sheetId="3" refreshError="1">
        <row r="109">
          <cell r="A109" t="str">
            <v>||~</v>
          </cell>
          <cell r="B109" t="str">
            <v xml:space="preserve">       Of which:  Relief operations</v>
          </cell>
          <cell r="F109" t="str">
            <v xml:space="preserve">... </v>
          </cell>
          <cell r="G109" t="str">
            <v xml:space="preserve">... </v>
          </cell>
          <cell r="H109">
            <v>85</v>
          </cell>
          <cell r="I109">
            <v>85</v>
          </cell>
          <cell r="J109">
            <v>75</v>
          </cell>
          <cell r="K109">
            <v>25</v>
          </cell>
          <cell r="L109">
            <v>25</v>
          </cell>
          <cell r="M109">
            <v>25</v>
          </cell>
        </row>
        <row r="196">
          <cell r="A196" t="str">
            <v>||~</v>
          </cell>
          <cell r="B196" t="str">
            <v xml:space="preserve">        Inflows</v>
          </cell>
          <cell r="D196" t="str">
            <v xml:space="preserve">       Entrées</v>
          </cell>
          <cell r="F196">
            <v>386.45711556287046</v>
          </cell>
          <cell r="G196">
            <v>275.07819505856389</v>
          </cell>
          <cell r="H196">
            <v>96.210247639030925</v>
          </cell>
          <cell r="I196">
            <v>214.23485763380796</v>
          </cell>
          <cell r="J196">
            <v>311.39712555461625</v>
          </cell>
          <cell r="K196">
            <v>142.56596368287362</v>
          </cell>
          <cell r="L196">
            <v>343.83281861387457</v>
          </cell>
          <cell r="M196">
            <v>160.74621300797173</v>
          </cell>
        </row>
        <row r="197">
          <cell r="A197" t="str">
            <v>||~</v>
          </cell>
          <cell r="B197" t="str">
            <v xml:space="preserve">        Outflows</v>
          </cell>
          <cell r="D197" t="str">
            <v xml:space="preserve">       Sorties</v>
          </cell>
          <cell r="F197">
            <v>-49.85634799900005</v>
          </cell>
          <cell r="G197">
            <v>-358.85835599010619</v>
          </cell>
          <cell r="H197">
            <v>-251.97922000698577</v>
          </cell>
          <cell r="I197">
            <v>-487.37854830118727</v>
          </cell>
          <cell r="J197">
            <v>-530.74050395093718</v>
          </cell>
          <cell r="K197">
            <v>-374.47048147448794</v>
          </cell>
          <cell r="L197">
            <v>-439.10187607540888</v>
          </cell>
          <cell r="M197">
            <v>-368.61727741241879</v>
          </cell>
        </row>
        <row r="208">
          <cell r="A208" t="str">
            <v>||~</v>
          </cell>
          <cell r="B208" t="str">
            <v xml:space="preserve">        SAF drawings</v>
          </cell>
          <cell r="D208" t="str">
            <v xml:space="preserve">            Prêts FAS</v>
          </cell>
          <cell r="F208">
            <v>0</v>
          </cell>
          <cell r="G208">
            <v>0</v>
          </cell>
          <cell r="H208">
            <v>0</v>
          </cell>
          <cell r="I208">
            <v>0</v>
          </cell>
          <cell r="J208">
            <v>0</v>
          </cell>
          <cell r="K208">
            <v>0</v>
          </cell>
          <cell r="L208">
            <v>0</v>
          </cell>
          <cell r="M208">
            <v>0</v>
          </cell>
          <cell r="N208">
            <v>0</v>
          </cell>
          <cell r="O208">
            <v>0</v>
          </cell>
        </row>
        <row r="209">
          <cell r="A209" t="str">
            <v>||~</v>
          </cell>
          <cell r="B209" t="str">
            <v xml:space="preserve">        Purchases (GRA)</v>
          </cell>
          <cell r="D209" t="str">
            <v xml:space="preserve">            Achats (CRG)</v>
          </cell>
          <cell r="F209">
            <v>0</v>
          </cell>
          <cell r="G209">
            <v>0</v>
          </cell>
          <cell r="H209">
            <v>0</v>
          </cell>
          <cell r="I209">
            <v>0</v>
          </cell>
          <cell r="J209">
            <v>0</v>
          </cell>
          <cell r="K209">
            <v>0</v>
          </cell>
          <cell r="L209">
            <v>0</v>
          </cell>
          <cell r="M209">
            <v>0</v>
          </cell>
          <cell r="N209">
            <v>0</v>
          </cell>
          <cell r="O209">
            <v>0</v>
          </cell>
        </row>
        <row r="217">
          <cell r="A217" t="str">
            <v>||~</v>
          </cell>
        </row>
        <row r="218">
          <cell r="A218" t="str">
            <v>||~</v>
          </cell>
          <cell r="B218" t="str">
            <v>Financing gap</v>
          </cell>
          <cell r="D218" t="str">
            <v>Ecart de financement</v>
          </cell>
          <cell r="F218">
            <v>0</v>
          </cell>
          <cell r="G218">
            <v>0</v>
          </cell>
          <cell r="H218">
            <v>0</v>
          </cell>
          <cell r="I218">
            <v>0</v>
          </cell>
          <cell r="J218">
            <v>0</v>
          </cell>
          <cell r="K218">
            <v>0</v>
          </cell>
          <cell r="L218">
            <v>10.906000000000001</v>
          </cell>
          <cell r="M218">
            <v>-139.94200000000001</v>
          </cell>
          <cell r="N218">
            <v>-33.844000000000001</v>
          </cell>
          <cell r="O218">
            <v>-10273.805</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
      <sheetName val="In"/>
      <sheetName val="OUTREO"/>
      <sheetName val="WEOREO"/>
      <sheetName val="Out"/>
      <sheetName val="IIP"/>
      <sheetName val="Rev"/>
      <sheetName val="Exp"/>
      <sheetName val="Debt"/>
      <sheetName val="Bdgt"/>
      <sheetName val="Foreign Debt "/>
      <sheetName val="Dom Debt (2012)"/>
      <sheetName val="Dom Debt "/>
      <sheetName val="T2a-Fisc"/>
      <sheetName val="T2a-Fisc NEW"/>
      <sheetName val="T2b-Fisc"/>
      <sheetName val="T2b-Fisc NEW"/>
      <sheetName val="T2a"/>
      <sheetName val="2b"/>
      <sheetName val="Brf-tab-MT"/>
      <sheetName val="CashFlow To State"/>
      <sheetName val="Nonhydro Rev Gap chart"/>
      <sheetName val="Chart_I"/>
      <sheetName val="PIH"/>
      <sheetName val="2025"/>
      <sheetName val="QP"/>
      <sheetName val="BUD$"/>
      <sheetName val="Bdg vs. Act"/>
      <sheetName val="2"/>
      <sheetName val="GCC"/>
      <sheetName val="OUTREO_History"/>
      <sheetName val="subsidies calculations"/>
      <sheetName val="Dom Debt (2011)"/>
      <sheetName val="Sheet1"/>
    </sheetNames>
    <sheetDataSet>
      <sheetData sheetId="0"/>
      <sheetData sheetId="1"/>
      <sheetData sheetId="2"/>
      <sheetData sheetId="3"/>
      <sheetData sheetId="4"/>
      <sheetData sheetId="5"/>
      <sheetData sheetId="6">
        <row r="4">
          <cell r="C4" t="str">
            <v>1990/91</v>
          </cell>
          <cell r="D4" t="str">
            <v>1991/92</v>
          </cell>
          <cell r="L4" t="str">
            <v>1999/2000</v>
          </cell>
          <cell r="M4" t="str">
            <v>2000/01</v>
          </cell>
          <cell r="N4" t="str">
            <v>2001/02</v>
          </cell>
          <cell r="O4" t="str">
            <v>2002/03</v>
          </cell>
          <cell r="P4" t="str">
            <v>2003/04</v>
          </cell>
          <cell r="Q4" t="str">
            <v>2004/05</v>
          </cell>
          <cell r="AB4" t="str">
            <v>2015/2016</v>
          </cell>
        </row>
        <row r="5">
          <cell r="L5" t="str">
            <v xml:space="preserve"> </v>
          </cell>
        </row>
        <row r="7">
          <cell r="B7" t="str">
            <v>mill. QR</v>
          </cell>
          <cell r="C7">
            <v>12135</v>
          </cell>
          <cell r="D7">
            <v>10836</v>
          </cell>
          <cell r="L7">
            <v>15734</v>
          </cell>
          <cell r="M7">
            <v>24955</v>
          </cell>
          <cell r="N7">
            <v>22755</v>
          </cell>
          <cell r="O7">
            <v>29453</v>
          </cell>
          <cell r="P7">
            <v>30717.85</v>
          </cell>
          <cell r="Q7">
            <v>55064.800000000003</v>
          </cell>
          <cell r="AB7">
            <v>282871.94992332748</v>
          </cell>
        </row>
        <row r="8">
          <cell r="B8" t="str">
            <v xml:space="preserve"> </v>
          </cell>
          <cell r="C8">
            <v>0.84478193045538652</v>
          </cell>
          <cell r="D8">
            <v>0.72526752755325508</v>
          </cell>
          <cell r="L8">
            <v>0.37302114706141387</v>
          </cell>
          <cell r="M8">
            <v>0.52809218326937268</v>
          </cell>
          <cell r="N8">
            <v>0.43089471769819843</v>
          </cell>
          <cell r="O8">
            <v>0.49845933376703921</v>
          </cell>
          <cell r="P8">
            <v>0.41194043957058629</v>
          </cell>
          <cell r="Q8">
            <v>0.84380123707214061</v>
          </cell>
          <cell r="AB8">
            <v>0.56544901514823187</v>
          </cell>
        </row>
        <row r="9">
          <cell r="Q9">
            <v>0.12098819322880698</v>
          </cell>
          <cell r="AB9">
            <v>0.30722083974618591</v>
          </cell>
        </row>
        <row r="10">
          <cell r="Q10">
            <v>0.12098819322880698</v>
          </cell>
          <cell r="AB10">
            <v>0.30722083974618591</v>
          </cell>
        </row>
        <row r="11">
          <cell r="AB11">
            <v>0</v>
          </cell>
        </row>
        <row r="12">
          <cell r="B12" t="str">
            <v>mill. QR</v>
          </cell>
          <cell r="C12">
            <v>8968</v>
          </cell>
          <cell r="D12">
            <v>6951</v>
          </cell>
          <cell r="L12">
            <v>11346</v>
          </cell>
          <cell r="M12">
            <v>20095</v>
          </cell>
          <cell r="N12">
            <v>15557</v>
          </cell>
          <cell r="O12">
            <v>19059</v>
          </cell>
          <cell r="P12">
            <v>19759.419999999998</v>
          </cell>
          <cell r="Q12">
            <v>36319.4</v>
          </cell>
          <cell r="AB12">
            <v>130343.22622953072</v>
          </cell>
        </row>
        <row r="13">
          <cell r="Q13">
            <v>33192.400000000001</v>
          </cell>
          <cell r="AB13">
            <v>61540.803293383811</v>
          </cell>
        </row>
        <row r="14">
          <cell r="B14" t="str">
            <v>mill. QR</v>
          </cell>
          <cell r="C14">
            <v>0</v>
          </cell>
          <cell r="D14">
            <v>0</v>
          </cell>
          <cell r="L14">
            <v>0</v>
          </cell>
          <cell r="M14">
            <v>0</v>
          </cell>
          <cell r="N14">
            <v>0</v>
          </cell>
          <cell r="O14">
            <v>0</v>
          </cell>
          <cell r="P14">
            <v>0</v>
          </cell>
          <cell r="Q14">
            <v>3127</v>
          </cell>
          <cell r="AB14">
            <v>68802.422936146904</v>
          </cell>
        </row>
        <row r="15">
          <cell r="AB15">
            <v>68802.422936146904</v>
          </cell>
        </row>
        <row r="16">
          <cell r="Q16" t="str">
            <v xml:space="preserve"> </v>
          </cell>
          <cell r="AB16">
            <v>0</v>
          </cell>
        </row>
        <row r="17">
          <cell r="B17" t="str">
            <v>mill. QR</v>
          </cell>
          <cell r="C17">
            <v>3167</v>
          </cell>
          <cell r="D17">
            <v>3885</v>
          </cell>
          <cell r="L17">
            <v>4388</v>
          </cell>
          <cell r="M17">
            <v>4860</v>
          </cell>
          <cell r="N17">
            <v>7198</v>
          </cell>
          <cell r="O17">
            <v>10394</v>
          </cell>
          <cell r="P17">
            <v>10958.43</v>
          </cell>
          <cell r="Q17">
            <v>18745.400000000001</v>
          </cell>
          <cell r="AB17">
            <v>152528.72369379678</v>
          </cell>
        </row>
        <row r="18">
          <cell r="B18" t="str">
            <v>mill. QR</v>
          </cell>
          <cell r="C18">
            <v>146</v>
          </cell>
          <cell r="D18">
            <v>209</v>
          </cell>
          <cell r="L18">
            <v>297</v>
          </cell>
          <cell r="M18">
            <v>340</v>
          </cell>
          <cell r="N18">
            <v>376</v>
          </cell>
          <cell r="O18">
            <v>532</v>
          </cell>
          <cell r="P18">
            <v>686.43</v>
          </cell>
          <cell r="Q18">
            <v>1207.4000000000001</v>
          </cell>
          <cell r="AB18">
            <v>3838.111974919429</v>
          </cell>
        </row>
        <row r="19">
          <cell r="B19" t="str">
            <v>mill. QR</v>
          </cell>
          <cell r="C19">
            <v>28</v>
          </cell>
          <cell r="D19">
            <v>30</v>
          </cell>
          <cell r="L19">
            <v>149</v>
          </cell>
          <cell r="M19">
            <v>90</v>
          </cell>
          <cell r="N19">
            <v>1324</v>
          </cell>
          <cell r="O19">
            <v>179</v>
          </cell>
          <cell r="P19">
            <v>1064</v>
          </cell>
          <cell r="Q19">
            <v>1554</v>
          </cell>
          <cell r="AB19">
            <v>65025.020156738894</v>
          </cell>
        </row>
        <row r="20">
          <cell r="B20" t="str">
            <v>mill. QR</v>
          </cell>
          <cell r="C20">
            <v>310</v>
          </cell>
          <cell r="D20">
            <v>375</v>
          </cell>
          <cell r="L20">
            <v>610</v>
          </cell>
          <cell r="M20">
            <v>955</v>
          </cell>
          <cell r="N20">
            <v>197</v>
          </cell>
          <cell r="O20">
            <v>150</v>
          </cell>
          <cell r="P20">
            <v>190</v>
          </cell>
          <cell r="Q20">
            <v>729</v>
          </cell>
          <cell r="AB20">
            <v>267.90731146048489</v>
          </cell>
        </row>
        <row r="21">
          <cell r="B21" t="str">
            <v>mill. QR</v>
          </cell>
          <cell r="C21">
            <v>217</v>
          </cell>
          <cell r="D21">
            <v>344</v>
          </cell>
          <cell r="L21">
            <v>663</v>
          </cell>
          <cell r="M21">
            <v>751</v>
          </cell>
          <cell r="N21">
            <v>1057</v>
          </cell>
          <cell r="O21">
            <v>915</v>
          </cell>
          <cell r="P21">
            <v>956</v>
          </cell>
          <cell r="Q21">
            <v>1544</v>
          </cell>
          <cell r="AB21">
            <v>6520.3569449407887</v>
          </cell>
        </row>
        <row r="22">
          <cell r="B22" t="str">
            <v>mill. QR</v>
          </cell>
          <cell r="C22">
            <v>2466</v>
          </cell>
          <cell r="D22">
            <v>2927</v>
          </cell>
          <cell r="L22">
            <v>2669</v>
          </cell>
          <cell r="M22">
            <v>2724</v>
          </cell>
          <cell r="N22">
            <v>4244</v>
          </cell>
          <cell r="O22">
            <v>8618</v>
          </cell>
          <cell r="P22">
            <v>8062</v>
          </cell>
          <cell r="Q22">
            <v>13711</v>
          </cell>
          <cell r="AB22">
            <v>76750.32730573717</v>
          </cell>
        </row>
        <row r="23">
          <cell r="A23" t="str">
            <v xml:space="preserve">      Non-QP investment income (interest income)</v>
          </cell>
          <cell r="B23" t="str">
            <v>mill. QR</v>
          </cell>
          <cell r="T23">
            <v>168</v>
          </cell>
          <cell r="U23">
            <v>252</v>
          </cell>
          <cell r="V23">
            <v>158</v>
          </cell>
          <cell r="W23">
            <v>158</v>
          </cell>
          <cell r="X23">
            <v>31</v>
          </cell>
          <cell r="Y23">
            <v>127</v>
          </cell>
          <cell r="Z23">
            <v>127</v>
          </cell>
          <cell r="AA23">
            <v>127</v>
          </cell>
          <cell r="AB23">
            <v>127</v>
          </cell>
          <cell r="AC23">
            <v>127</v>
          </cell>
          <cell r="AD23">
            <v>127</v>
          </cell>
          <cell r="AT23">
            <v>18089</v>
          </cell>
        </row>
        <row r="24">
          <cell r="A24" t="str">
            <v>Memorandum items:</v>
          </cell>
          <cell r="AE24">
            <v>9.9196001738374617E-2</v>
          </cell>
          <cell r="AF24">
            <v>9.0488098545892376E-2</v>
          </cell>
          <cell r="AG24">
            <v>8.5132351630320444E-2</v>
          </cell>
          <cell r="AH24">
            <v>0.10669183742196203</v>
          </cell>
          <cell r="AI24">
            <v>0.11249457297029088</v>
          </cell>
          <cell r="AJ24">
            <v>9.7510406330345883E-2</v>
          </cell>
          <cell r="AK24">
            <v>7.5395040860948753E-2</v>
          </cell>
          <cell r="AL24">
            <v>8.0898506151142358E-2</v>
          </cell>
          <cell r="AM24">
            <v>0.12160659686834059</v>
          </cell>
          <cell r="AN24">
            <v>0.13679749541844838</v>
          </cell>
          <cell r="AO24">
            <v>0.12232070062856693</v>
          </cell>
          <cell r="AP24">
            <v>0.14119011634037468</v>
          </cell>
          <cell r="AQ24">
            <v>0.17243397161781543</v>
          </cell>
          <cell r="AR24">
            <v>0.19321899378617471</v>
          </cell>
          <cell r="AS24">
            <v>0.23269894243128059</v>
          </cell>
          <cell r="AT24">
            <v>0.14182209680626268</v>
          </cell>
          <cell r="AU24">
            <v>0.23729804585320818</v>
          </cell>
        </row>
        <row r="25">
          <cell r="A25" t="str">
            <v xml:space="preserve">   Total revenue/GDP (in percent)</v>
          </cell>
          <cell r="C25">
            <v>46.039153198269979</v>
          </cell>
          <cell r="D25">
            <v>42.081553398058254</v>
          </cell>
          <cell r="E25">
            <v>45.027659613313133</v>
          </cell>
          <cell r="F25">
            <v>41.512100806720454</v>
          </cell>
          <cell r="G25">
            <v>37.080008352171113</v>
          </cell>
          <cell r="H25">
            <v>39.616683902102722</v>
          </cell>
          <cell r="I25">
            <v>38.455316596692654</v>
          </cell>
          <cell r="J25">
            <v>34.920287239735657</v>
          </cell>
          <cell r="K25">
            <v>38.553541988911597</v>
          </cell>
          <cell r="L25">
            <v>31.471304486971128</v>
          </cell>
          <cell r="M25">
            <v>38.723392699891768</v>
          </cell>
          <cell r="N25">
            <v>34.74045801526718</v>
          </cell>
          <cell r="O25">
            <v>39.652386978647783</v>
          </cell>
          <cell r="P25">
            <v>32.98552218651762</v>
          </cell>
          <cell r="Q25">
            <v>43.304661372675852</v>
          </cell>
          <cell r="R25">
            <v>37.1162506851405</v>
          </cell>
          <cell r="S25">
            <v>36.047514932187347</v>
          </cell>
          <cell r="T25">
            <v>36.54629525555508</v>
          </cell>
          <cell r="U25">
            <v>34.922451527559986</v>
          </cell>
          <cell r="V25">
            <v>44.20839859834792</v>
          </cell>
          <cell r="W25">
            <v>30.872848704246476</v>
          </cell>
          <cell r="X25">
            <v>38.584189786691567</v>
          </cell>
          <cell r="Y25">
            <v>43.297091131314289</v>
          </cell>
          <cell r="Z25">
            <v>40.601917085654819</v>
          </cell>
          <cell r="AA25">
            <v>39.442273210672852</v>
          </cell>
          <cell r="AB25">
            <v>36.386573211350409</v>
          </cell>
          <cell r="AC25">
            <v>33.195997404392777</v>
          </cell>
          <cell r="AD25">
            <v>30.745651582881749</v>
          </cell>
          <cell r="AE25">
            <v>30.216181612251937</v>
          </cell>
          <cell r="AF25">
            <v>30.837117642018679</v>
          </cell>
          <cell r="AG25">
            <v>33.594184889796018</v>
          </cell>
          <cell r="AH25">
            <v>31.452275924405313</v>
          </cell>
          <cell r="AI25">
            <v>25.799508948439588</v>
          </cell>
          <cell r="AJ25">
            <v>19.578659073540308</v>
          </cell>
          <cell r="AK25">
            <v>27.566961832061072</v>
          </cell>
          <cell r="AL25">
            <v>24.513314844233825</v>
          </cell>
          <cell r="AM25">
            <v>23.179535088496404</v>
          </cell>
          <cell r="AN25">
            <v>20.598198679975699</v>
          </cell>
          <cell r="AO25">
            <v>21.485441117471225</v>
          </cell>
          <cell r="AP25">
            <v>23.833697737344288</v>
          </cell>
          <cell r="AQ25">
            <v>22.466590441344614</v>
          </cell>
          <cell r="AR25">
            <v>25.593844675153527</v>
          </cell>
          <cell r="AS25">
            <v>23.166071153818574</v>
          </cell>
          <cell r="AT25">
            <v>25.240000374473563</v>
          </cell>
          <cell r="AU25">
            <v>25.332841284359393</v>
          </cell>
        </row>
        <row r="26">
          <cell r="A26" t="str">
            <v xml:space="preserve">   Exchange Rate</v>
          </cell>
          <cell r="C26">
            <v>3.64</v>
          </cell>
          <cell r="D26">
            <v>3.64</v>
          </cell>
          <cell r="E26">
            <v>3.64</v>
          </cell>
          <cell r="F26">
            <v>3.64</v>
          </cell>
          <cell r="G26">
            <v>3.64</v>
          </cell>
          <cell r="H26">
            <v>3.64</v>
          </cell>
          <cell r="I26">
            <v>3.64</v>
          </cell>
          <cell r="J26">
            <v>3.64</v>
          </cell>
          <cell r="K26">
            <v>3.64</v>
          </cell>
          <cell r="L26">
            <v>3.64</v>
          </cell>
          <cell r="M26">
            <v>3.64</v>
          </cell>
          <cell r="N26">
            <v>3.64</v>
          </cell>
          <cell r="O26">
            <v>3.64</v>
          </cell>
          <cell r="P26">
            <v>3.64</v>
          </cell>
          <cell r="Q26">
            <v>3.64</v>
          </cell>
          <cell r="R26">
            <v>3.64</v>
          </cell>
          <cell r="S26">
            <v>3.64</v>
          </cell>
          <cell r="T26">
            <v>3.64</v>
          </cell>
          <cell r="U26">
            <v>3.64</v>
          </cell>
          <cell r="V26">
            <v>3.64</v>
          </cell>
          <cell r="W26">
            <v>3.64</v>
          </cell>
          <cell r="X26">
            <v>3.64</v>
          </cell>
          <cell r="Y26">
            <v>3.64</v>
          </cell>
          <cell r="Z26">
            <v>3.64</v>
          </cell>
          <cell r="AA26">
            <v>3.64</v>
          </cell>
          <cell r="AB26">
            <v>3.64</v>
          </cell>
          <cell r="AC26">
            <v>3.64</v>
          </cell>
          <cell r="AD26">
            <v>3.64</v>
          </cell>
          <cell r="AE26">
            <v>3.64</v>
          </cell>
          <cell r="AF26">
            <v>3.64</v>
          </cell>
          <cell r="AG26">
            <v>3.64</v>
          </cell>
          <cell r="AH26">
            <v>3.64</v>
          </cell>
          <cell r="AI26">
            <v>3.64</v>
          </cell>
          <cell r="AJ26">
            <v>3.64</v>
          </cell>
          <cell r="AK26">
            <v>3.64</v>
          </cell>
          <cell r="AL26">
            <v>3.64</v>
          </cell>
          <cell r="AM26">
            <v>3.64</v>
          </cell>
          <cell r="AN26">
            <v>3.64</v>
          </cell>
          <cell r="AO26">
            <v>3.64</v>
          </cell>
          <cell r="AP26">
            <v>3.64</v>
          </cell>
          <cell r="AQ26">
            <v>3.64</v>
          </cell>
          <cell r="AR26">
            <v>3.64</v>
          </cell>
          <cell r="AS26">
            <v>3.64</v>
          </cell>
          <cell r="AT26">
            <v>3.64</v>
          </cell>
          <cell r="AU26">
            <v>3.64</v>
          </cell>
        </row>
        <row r="27">
          <cell r="B27" t="str">
            <v>mill. QR</v>
          </cell>
          <cell r="C27">
            <v>10615.75736494</v>
          </cell>
          <cell r="D27">
            <v>9584.0496588200003</v>
          </cell>
          <cell r="L27">
            <v>30416.50611334377</v>
          </cell>
          <cell r="M27">
            <v>38052.068628612542</v>
          </cell>
          <cell r="N27">
            <v>36103.946883136843</v>
          </cell>
          <cell r="O27">
            <v>38235.817265099999</v>
          </cell>
          <cell r="P27">
            <v>47966.691545500005</v>
          </cell>
          <cell r="Q27">
            <v>65182.249122900008</v>
          </cell>
          <cell r="AB27">
            <v>329510.53608197119</v>
          </cell>
        </row>
        <row r="28">
          <cell r="Q28">
            <v>39336.752</v>
          </cell>
          <cell r="AB28">
            <v>108835.28248298558</v>
          </cell>
        </row>
        <row r="29">
          <cell r="Q29">
            <v>25845.4971229</v>
          </cell>
          <cell r="AB29">
            <v>223951.02816914645</v>
          </cell>
        </row>
        <row r="30">
          <cell r="B30" t="str">
            <v>mill. US$</v>
          </cell>
          <cell r="C30">
            <v>1065.5308691308692</v>
          </cell>
          <cell r="D30">
            <v>1017.1482517482515</v>
          </cell>
          <cell r="L30">
            <v>3465.131785753721</v>
          </cell>
          <cell r="M30">
            <v>3043.6813186813188</v>
          </cell>
          <cell r="N30">
            <v>3451.8543956043954</v>
          </cell>
          <cell r="O30">
            <v>3827.4560439560441</v>
          </cell>
          <cell r="P30">
            <v>4621.75</v>
          </cell>
          <cell r="Q30">
            <v>6323.434065934066</v>
          </cell>
          <cell r="AB30">
            <v>44286.329876444011</v>
          </cell>
        </row>
        <row r="31">
          <cell r="B31" t="str">
            <v>mill. QR</v>
          </cell>
          <cell r="C31">
            <v>26358</v>
          </cell>
          <cell r="D31">
            <v>25750</v>
          </cell>
          <cell r="L31">
            <v>49994.75</v>
          </cell>
          <cell r="M31">
            <v>64444.25</v>
          </cell>
          <cell r="N31">
            <v>65500</v>
          </cell>
          <cell r="O31">
            <v>74278</v>
          </cell>
          <cell r="P31">
            <v>93125.25</v>
          </cell>
          <cell r="Q31">
            <v>127156.75</v>
          </cell>
          <cell r="AB31">
            <v>777407.50215820968</v>
          </cell>
        </row>
        <row r="32">
          <cell r="B32" t="str">
            <v>mill. QR</v>
          </cell>
          <cell r="C32">
            <v>16679.25</v>
          </cell>
          <cell r="D32">
            <v>17142.25</v>
          </cell>
          <cell r="L32">
            <v>24745.5</v>
          </cell>
          <cell r="M32">
            <v>25942.5</v>
          </cell>
          <cell r="N32">
            <v>27711.75</v>
          </cell>
          <cell r="O32">
            <v>31102.5</v>
          </cell>
          <cell r="P32">
            <v>39793</v>
          </cell>
          <cell r="Q32">
            <v>57277.5</v>
          </cell>
          <cell r="AB32">
            <v>403678.05669401377</v>
          </cell>
        </row>
        <row r="33">
          <cell r="B33" t="str">
            <v>percent</v>
          </cell>
          <cell r="C33">
            <v>0</v>
          </cell>
          <cell r="D33">
            <v>4.078046432462795</v>
          </cell>
          <cell r="L33">
            <v>2.0416319665572669</v>
          </cell>
          <cell r="M33">
            <v>1.6180616324584507</v>
          </cell>
          <cell r="N33">
            <v>1.1378099846015788</v>
          </cell>
          <cell r="O33">
            <v>0.74877951356237538</v>
          </cell>
          <cell r="P33">
            <v>3.3965635837158503</v>
          </cell>
          <cell r="Q33">
            <v>7.3011439866382419</v>
          </cell>
          <cell r="AB33">
            <v>4.2661980000000002</v>
          </cell>
        </row>
        <row r="35">
          <cell r="Q35">
            <v>43.938632422787926</v>
          </cell>
        </row>
        <row r="36">
          <cell r="Q36" t="str">
            <v xml:space="preserve"> </v>
          </cell>
        </row>
        <row r="37">
          <cell r="A37" t="str">
            <v>2/ Include dividends received from QP (70%) and dividends received from other Government owned enterpries (30%), including QNB, QASCO and Q-Tel. Note that the investment income in the fiscal file does not fully reflect the investment income in the BOP because the government does not transfer the full amount earned on its foreign assets to the budget.</v>
          </cell>
          <cell r="AT37">
            <v>39.933687649324682</v>
          </cell>
        </row>
        <row r="38">
          <cell r="AT38">
            <v>20509</v>
          </cell>
        </row>
        <row r="39">
          <cell r="C39">
            <v>20.952500000000001</v>
          </cell>
          <cell r="D39">
            <v>18.28</v>
          </cell>
          <cell r="L39">
            <v>19.967500000000001</v>
          </cell>
          <cell r="M39">
            <v>26.225000000000001</v>
          </cell>
          <cell r="N39">
            <v>23.830000000000002</v>
          </cell>
          <cell r="O39">
            <v>25.377500000000001</v>
          </cell>
          <cell r="P39">
            <v>29.759999999999998</v>
          </cell>
          <cell r="Q39">
            <v>39.314999999999998</v>
          </cell>
          <cell r="AB39">
            <v>93.539930347335897</v>
          </cell>
        </row>
        <row r="40">
          <cell r="C40">
            <v>1.5198125</v>
          </cell>
          <cell r="D40">
            <v>5.5347083333333327</v>
          </cell>
          <cell r="L40">
            <v>5.8086513085416662</v>
          </cell>
          <cell r="M40">
            <v>5.9190452181249995</v>
          </cell>
          <cell r="N40">
            <v>3.2644797916666666</v>
          </cell>
          <cell r="O40">
            <v>1.7134889583333335</v>
          </cell>
          <cell r="P40">
            <v>1.3702368750000002</v>
          </cell>
          <cell r="Q40">
            <v>2.2846500000000001</v>
          </cell>
          <cell r="AB40">
            <v>1.65625</v>
          </cell>
        </row>
        <row r="41">
          <cell r="B41" t="str">
            <v>in percent of GDP</v>
          </cell>
          <cell r="L41">
            <v>31.471304486971132</v>
          </cell>
          <cell r="M41">
            <v>38.723392699891768</v>
          </cell>
          <cell r="N41">
            <v>34.740458015267173</v>
          </cell>
          <cell r="O41">
            <v>39.652386978647783</v>
          </cell>
          <cell r="P41">
            <v>32.98552218651762</v>
          </cell>
          <cell r="Q41">
            <v>43.304661372675852</v>
          </cell>
          <cell r="AB41">
            <v>36.386573211350409</v>
          </cell>
        </row>
        <row r="43">
          <cell r="B43" t="str">
            <v>in percent of oil export receipts</v>
          </cell>
          <cell r="L43">
            <v>37.302114706141388</v>
          </cell>
          <cell r="M43">
            <v>52.809218326937263</v>
          </cell>
          <cell r="N43">
            <v>43.089471769819838</v>
          </cell>
          <cell r="O43">
            <v>49.845933376703918</v>
          </cell>
          <cell r="P43">
            <v>41.194043957058632</v>
          </cell>
          <cell r="Q43">
            <v>55.719771086021282</v>
          </cell>
          <cell r="AB43">
            <v>39.556618668213297</v>
          </cell>
        </row>
        <row r="45">
          <cell r="B45" t="str">
            <v>in percent of total revenue</v>
          </cell>
          <cell r="L45">
            <v>72.111351213931613</v>
          </cell>
          <cell r="M45">
            <v>80.524944900821481</v>
          </cell>
          <cell r="N45">
            <v>68.367391782025933</v>
          </cell>
          <cell r="O45">
            <v>64.709876752792582</v>
          </cell>
          <cell r="P45">
            <v>64.325530595402995</v>
          </cell>
          <cell r="Q45">
            <v>65.957562726097251</v>
          </cell>
          <cell r="AB45">
            <v>46.07852643744291</v>
          </cell>
        </row>
        <row r="46">
          <cell r="B46" t="str">
            <v>in percent of total revenue</v>
          </cell>
          <cell r="L46">
            <v>0</v>
          </cell>
          <cell r="M46">
            <v>0</v>
          </cell>
          <cell r="N46">
            <v>0</v>
          </cell>
          <cell r="O46">
            <v>0</v>
          </cell>
          <cell r="P46">
            <v>0</v>
          </cell>
          <cell r="Q46">
            <v>5.6787639290435994</v>
          </cell>
          <cell r="AB46">
            <v>24.322815660865569</v>
          </cell>
        </row>
        <row r="47">
          <cell r="B47" t="str">
            <v>in percent of total revenue</v>
          </cell>
          <cell r="L47">
            <v>27.888648786068387</v>
          </cell>
          <cell r="M47">
            <v>19.475055099178523</v>
          </cell>
          <cell r="N47">
            <v>31.63260821797407</v>
          </cell>
          <cell r="O47">
            <v>35.290123247207418</v>
          </cell>
          <cell r="P47">
            <v>35.674469404597005</v>
          </cell>
          <cell r="Q47">
            <v>34.042437273902749</v>
          </cell>
          <cell r="AB47">
            <v>53.921473562557097</v>
          </cell>
        </row>
        <row r="48">
          <cell r="B48" t="str">
            <v>in percent of total revenue</v>
          </cell>
          <cell r="L48">
            <v>1.8876318800050846</v>
          </cell>
          <cell r="M48">
            <v>1.3624524143458225</v>
          </cell>
          <cell r="N48">
            <v>1.6523840914084817</v>
          </cell>
          <cell r="O48">
            <v>1.8062676128068449</v>
          </cell>
          <cell r="P48">
            <v>2.2346290511868507</v>
          </cell>
          <cell r="Q48">
            <v>2.19268934055876</v>
          </cell>
          <cell r="AB48">
            <v>1.3568372459551929</v>
          </cell>
        </row>
        <row r="49">
          <cell r="B49" t="str">
            <v>in percent of total revenue</v>
          </cell>
          <cell r="L49">
            <v>0.94699377145036223</v>
          </cell>
          <cell r="M49">
            <v>0.36064916850330597</v>
          </cell>
          <cell r="N49">
            <v>5.8185014282575258</v>
          </cell>
          <cell r="O49">
            <v>0.60774793739177668</v>
          </cell>
          <cell r="P49">
            <v>3.4637840864513629</v>
          </cell>
          <cell r="Q49">
            <v>2.8221295637140242</v>
          </cell>
          <cell r="AB49">
            <v>22.987440138325468</v>
          </cell>
        </row>
        <row r="50">
          <cell r="B50" t="str">
            <v>in percent of total revenue</v>
          </cell>
          <cell r="L50">
            <v>3.8769543663404091</v>
          </cell>
          <cell r="M50">
            <v>3.8268883991184133</v>
          </cell>
          <cell r="N50">
            <v>0.86574379257306089</v>
          </cell>
          <cell r="O50">
            <v>0.50928598105456147</v>
          </cell>
          <cell r="P50">
            <v>0.61853287258060052</v>
          </cell>
          <cell r="Q50">
            <v>1.3238947567229882</v>
          </cell>
          <cell r="AB50">
            <v>9.4709748185743139E-2</v>
          </cell>
        </row>
        <row r="51">
          <cell r="B51" t="str">
            <v>in percent of total revenue</v>
          </cell>
          <cell r="L51">
            <v>4.2138044998093305</v>
          </cell>
          <cell r="M51">
            <v>3.0094169505109196</v>
          </cell>
          <cell r="N51">
            <v>4.6451329378158643</v>
          </cell>
          <cell r="O51">
            <v>3.1066444844328251</v>
          </cell>
          <cell r="P51">
            <v>3.1121969799318641</v>
          </cell>
          <cell r="Q51">
            <v>2.8039691418111024</v>
          </cell>
          <cell r="AB51">
            <v>2.3050560321403846</v>
          </cell>
        </row>
        <row r="52">
          <cell r="B52" t="str">
            <v>in percent of total revenue</v>
          </cell>
          <cell r="L52">
            <v>16.963264268463202</v>
          </cell>
          <cell r="M52">
            <v>10.915648166700061</v>
          </cell>
          <cell r="N52">
            <v>18.650845967919139</v>
          </cell>
          <cell r="O52">
            <v>29.260177231521407</v>
          </cell>
          <cell r="P52">
            <v>26.245326414446325</v>
          </cell>
          <cell r="Q52">
            <v>24.899754471095871</v>
          </cell>
          <cell r="AB52">
            <v>27.132533758310203</v>
          </cell>
        </row>
        <row r="56">
          <cell r="B56" t="str">
            <v>Annual percentage change</v>
          </cell>
          <cell r="L56">
            <v>3.9096552635054813</v>
          </cell>
          <cell r="M56">
            <v>58.605567560696578</v>
          </cell>
          <cell r="N56">
            <v>-8.8158685634141456</v>
          </cell>
          <cell r="O56">
            <v>29.435288947484068</v>
          </cell>
          <cell r="P56">
            <v>4.2944691542457427</v>
          </cell>
          <cell r="Q56">
            <v>79.259941695138181</v>
          </cell>
          <cell r="AB56">
            <v>-2.0619241011406961</v>
          </cell>
        </row>
        <row r="57">
          <cell r="L57">
            <v>-9.2904892190433088</v>
          </cell>
          <cell r="M57">
            <v>41.571647460091064</v>
          </cell>
          <cell r="N57">
            <v>-18.405397514016059</v>
          </cell>
          <cell r="O57">
            <v>15.680075269839698</v>
          </cell>
          <cell r="P57">
            <v>-17.357262335243686</v>
          </cell>
          <cell r="Q57">
            <v>104.83573740702256</v>
          </cell>
          <cell r="AB57">
            <v>0</v>
          </cell>
        </row>
        <row r="58">
          <cell r="B58" t="str">
            <v>Annual percentage change</v>
          </cell>
          <cell r="L58">
            <v>50.119079121460707</v>
          </cell>
          <cell r="M58">
            <v>77.110876079675663</v>
          </cell>
          <cell r="N58">
            <v>-22.582732022891268</v>
          </cell>
          <cell r="O58">
            <v>22.510766857363244</v>
          </cell>
          <cell r="P58">
            <v>3.6750091820137376</v>
          </cell>
          <cell r="Q58">
            <v>83.808026753821736</v>
          </cell>
          <cell r="AB58">
            <v>-5.1661163350468788</v>
          </cell>
        </row>
        <row r="59">
          <cell r="B59" t="str">
            <v>Annual percentage change</v>
          </cell>
          <cell r="L59" t="str">
            <v>...</v>
          </cell>
          <cell r="M59" t="str">
            <v>...</v>
          </cell>
          <cell r="N59" t="str">
            <v>...</v>
          </cell>
          <cell r="O59" t="str">
            <v>...</v>
          </cell>
          <cell r="P59" t="str">
            <v>...</v>
          </cell>
          <cell r="Q59" t="str">
            <v>...</v>
          </cell>
          <cell r="AB59" t="str">
            <v>...</v>
          </cell>
        </row>
        <row r="60">
          <cell r="B60" t="str">
            <v>Annual percentage change</v>
          </cell>
          <cell r="L60">
            <v>-42.141350210970465</v>
          </cell>
          <cell r="M60">
            <v>10.756608933454878</v>
          </cell>
          <cell r="N60">
            <v>48.10699588477366</v>
          </cell>
          <cell r="O60">
            <v>44.401222561822728</v>
          </cell>
          <cell r="P60">
            <v>5.4303444294785477</v>
          </cell>
          <cell r="Q60">
            <v>71.059175447577815</v>
          </cell>
          <cell r="AB60">
            <v>0.7564240957286722</v>
          </cell>
        </row>
        <row r="61">
          <cell r="B61" t="str">
            <v>Annual percentage change</v>
          </cell>
          <cell r="L61">
            <v>-13.662790697674419</v>
          </cell>
          <cell r="M61">
            <v>14.478114478114477</v>
          </cell>
          <cell r="N61">
            <v>10.588235294117647</v>
          </cell>
          <cell r="O61">
            <v>41.48936170212766</v>
          </cell>
          <cell r="P61">
            <v>29.028195488721796</v>
          </cell>
          <cell r="Q61">
            <v>75.895575659572017</v>
          </cell>
          <cell r="AB61">
            <v>3.7972172071371157</v>
          </cell>
        </row>
        <row r="62">
          <cell r="B62" t="str">
            <v>Annual percentage change</v>
          </cell>
          <cell r="L62">
            <v>55.208333333333336</v>
          </cell>
          <cell r="M62">
            <v>-39.597315436241608</v>
          </cell>
          <cell r="N62">
            <v>1371.1111111111111</v>
          </cell>
          <cell r="O62">
            <v>-86.48036253776435</v>
          </cell>
          <cell r="P62">
            <v>494.41340782122904</v>
          </cell>
          <cell r="Q62">
            <v>46.05263157894737</v>
          </cell>
          <cell r="AB62">
            <v>5.9985741377126462</v>
          </cell>
        </row>
        <row r="63">
          <cell r="B63" t="str">
            <v>Annual percentage change</v>
          </cell>
          <cell r="L63">
            <v>48.058252427184463</v>
          </cell>
          <cell r="M63">
            <v>56.557377049180324</v>
          </cell>
          <cell r="N63">
            <v>-79.3717277486911</v>
          </cell>
          <cell r="O63">
            <v>-23.857868020304569</v>
          </cell>
          <cell r="P63">
            <v>26.666666666666668</v>
          </cell>
          <cell r="Q63">
            <v>283.68421052631578</v>
          </cell>
          <cell r="AB63">
            <v>6.1627959547845457</v>
          </cell>
        </row>
        <row r="64">
          <cell r="B64" t="str">
            <v>Annual percentage change</v>
          </cell>
          <cell r="L64">
            <v>11.055276381909549</v>
          </cell>
          <cell r="M64">
            <v>13.273001508295627</v>
          </cell>
          <cell r="N64">
            <v>40.745672436751001</v>
          </cell>
          <cell r="O64">
            <v>-13.434247871333964</v>
          </cell>
          <cell r="P64">
            <v>4.4808743169398904</v>
          </cell>
          <cell r="Q64">
            <v>61.506276150627613</v>
          </cell>
          <cell r="AB64">
            <v>12.273933401712053</v>
          </cell>
        </row>
        <row r="65">
          <cell r="B65" t="str">
            <v>Annual percentage change</v>
          </cell>
          <cell r="L65">
            <v>-56.495517522412385</v>
          </cell>
          <cell r="M65">
            <v>2.0606968902210565</v>
          </cell>
          <cell r="N65">
            <v>55.800293685756237</v>
          </cell>
          <cell r="O65">
            <v>103.0631479736098</v>
          </cell>
          <cell r="P65">
            <v>-6.4516129032258061</v>
          </cell>
          <cell r="Q65">
            <v>70.069461672041683</v>
          </cell>
          <cell r="AB65">
            <v>-4.2462221799658311</v>
          </cell>
        </row>
        <row r="67">
          <cell r="P67">
            <v>53332.25</v>
          </cell>
          <cell r="Q67">
            <v>69879.25</v>
          </cell>
          <cell r="AB67">
            <v>373729.44546419592</v>
          </cell>
        </row>
        <row r="68">
          <cell r="L68">
            <v>0</v>
          </cell>
          <cell r="M68">
            <v>0</v>
          </cell>
          <cell r="N68">
            <v>0</v>
          </cell>
          <cell r="O68">
            <v>0</v>
          </cell>
          <cell r="P68">
            <v>0</v>
          </cell>
          <cell r="Q68">
            <v>0</v>
          </cell>
          <cell r="AB68">
            <v>0</v>
          </cell>
        </row>
        <row r="69">
          <cell r="L69">
            <v>0</v>
          </cell>
          <cell r="M69">
            <v>0</v>
          </cell>
          <cell r="N69">
            <v>0</v>
          </cell>
          <cell r="O69">
            <v>0</v>
          </cell>
          <cell r="P69">
            <v>0</v>
          </cell>
          <cell r="Q69">
            <v>0</v>
          </cell>
          <cell r="AB69">
            <v>127</v>
          </cell>
        </row>
        <row r="70">
          <cell r="O70" t="str">
            <v>in percent of non-oil GDP</v>
          </cell>
          <cell r="P70">
            <v>37.049665071321755</v>
          </cell>
          <cell r="Q70">
            <v>51.974513178089353</v>
          </cell>
          <cell r="AB70">
            <v>34.876359840374924</v>
          </cell>
        </row>
        <row r="71">
          <cell r="P71" t="str">
            <v>2003/04</v>
          </cell>
          <cell r="Q71" t="str">
            <v>2004/05</v>
          </cell>
        </row>
        <row r="72">
          <cell r="N72">
            <v>82.113183036076748</v>
          </cell>
          <cell r="O72">
            <v>94.696567800016069</v>
          </cell>
          <cell r="P72">
            <v>77.194104490739576</v>
          </cell>
          <cell r="Q72">
            <v>96.136877482432027</v>
          </cell>
        </row>
        <row r="73">
          <cell r="N73">
            <v>1.5549170214735569E-3</v>
          </cell>
          <cell r="O73">
            <v>1.6026343019597757E-3</v>
          </cell>
          <cell r="P73">
            <v>1.0352083018887401E-3</v>
          </cell>
          <cell r="Q73">
            <v>1.473180982186968E-3</v>
          </cell>
        </row>
        <row r="74">
          <cell r="N74">
            <v>0</v>
          </cell>
          <cell r="O74">
            <v>0</v>
          </cell>
          <cell r="P74">
            <v>0</v>
          </cell>
          <cell r="Q74">
            <v>2.1123162363721702E-4</v>
          </cell>
        </row>
        <row r="75">
          <cell r="N75">
            <v>0</v>
          </cell>
          <cell r="O75">
            <v>0</v>
          </cell>
          <cell r="P75">
            <v>0</v>
          </cell>
          <cell r="Q75">
            <v>2.1123162363721702E-4</v>
          </cell>
        </row>
        <row r="76">
          <cell r="N76">
            <v>0</v>
          </cell>
          <cell r="O76">
            <v>0</v>
          </cell>
          <cell r="P76">
            <v>0</v>
          </cell>
          <cell r="Q76">
            <v>0</v>
          </cell>
        </row>
        <row r="77">
          <cell r="N77">
            <v>56.138641550966653</v>
          </cell>
          <cell r="O77">
            <v>61.278032312515073</v>
          </cell>
          <cell r="P77">
            <v>49.655517302038042</v>
          </cell>
          <cell r="Q77">
            <v>63.40954126838637</v>
          </cell>
        </row>
        <row r="78">
          <cell r="N78">
            <v>0</v>
          </cell>
          <cell r="O78">
            <v>0</v>
          </cell>
          <cell r="P78">
            <v>0</v>
          </cell>
          <cell r="Q78">
            <v>57.950154947405174</v>
          </cell>
        </row>
        <row r="79">
          <cell r="N79">
            <v>0</v>
          </cell>
          <cell r="O79">
            <v>0</v>
          </cell>
          <cell r="P79">
            <v>0</v>
          </cell>
          <cell r="Q79">
            <v>5.4593863209811886</v>
          </cell>
        </row>
        <row r="80">
          <cell r="N80">
            <v>0</v>
          </cell>
          <cell r="O80">
            <v>0</v>
          </cell>
          <cell r="P80">
            <v>0</v>
          </cell>
          <cell r="Q80">
            <v>0</v>
          </cell>
        </row>
        <row r="81">
          <cell r="N81">
            <v>0</v>
          </cell>
          <cell r="O81">
            <v>0</v>
          </cell>
          <cell r="P81">
            <v>0</v>
          </cell>
          <cell r="Q81">
            <v>0</v>
          </cell>
        </row>
        <row r="82">
          <cell r="N82">
            <v>25.974541485110109</v>
          </cell>
          <cell r="O82">
            <v>33.418535487501003</v>
          </cell>
          <cell r="P82">
            <v>27.538587188701531</v>
          </cell>
          <cell r="Q82">
            <v>32.727336214045657</v>
          </cell>
        </row>
        <row r="83">
          <cell r="N83">
            <v>1.3568251734372605</v>
          </cell>
          <cell r="O83">
            <v>1.7104734346113655</v>
          </cell>
          <cell r="P83">
            <v>1.7250018847535999</v>
          </cell>
          <cell r="Q83">
            <v>2.1079830649033218</v>
          </cell>
        </row>
        <row r="84">
          <cell r="N84">
            <v>4.777756727741842</v>
          </cell>
          <cell r="O84">
            <v>0.57551643758540316</v>
          </cell>
          <cell r="P84">
            <v>2.6738371070288744</v>
          </cell>
          <cell r="Q84">
            <v>2.7131072410632449</v>
          </cell>
        </row>
        <row r="85">
          <cell r="N85">
            <v>0.71088978501899014</v>
          </cell>
          <cell r="O85">
            <v>0.48227634434530986</v>
          </cell>
          <cell r="P85">
            <v>0.47747091196944186</v>
          </cell>
          <cell r="Q85">
            <v>1.2727510802671207</v>
          </cell>
        </row>
        <row r="86">
          <cell r="N86">
            <v>3.8142665114978302</v>
          </cell>
          <cell r="O86">
            <v>2.9418857005063899</v>
          </cell>
          <cell r="P86">
            <v>2.4024325886462443</v>
          </cell>
          <cell r="Q86">
            <v>2.6956483785081402</v>
          </cell>
        </row>
        <row r="87">
          <cell r="N87">
            <v>15.314803287414183</v>
          </cell>
          <cell r="O87">
            <v>27.70838357045254</v>
          </cell>
          <cell r="P87">
            <v>20.259844696303368</v>
          </cell>
          <cell r="Q87">
            <v>23.93784644930383</v>
          </cell>
        </row>
        <row r="92">
          <cell r="C92">
            <v>3167</v>
          </cell>
          <cell r="D92">
            <v>3885</v>
          </cell>
          <cell r="L92">
            <v>4388</v>
          </cell>
          <cell r="M92">
            <v>4860</v>
          </cell>
          <cell r="N92">
            <v>7198</v>
          </cell>
          <cell r="O92">
            <v>10394</v>
          </cell>
          <cell r="P92">
            <v>10958.43</v>
          </cell>
          <cell r="Q92">
            <v>18745.400000000001</v>
          </cell>
          <cell r="AB92">
            <v>152528.72369379678</v>
          </cell>
        </row>
        <row r="93">
          <cell r="C93">
            <v>701</v>
          </cell>
          <cell r="D93">
            <v>958</v>
          </cell>
          <cell r="L93">
            <v>1719</v>
          </cell>
          <cell r="M93">
            <v>2136</v>
          </cell>
          <cell r="N93">
            <v>2954</v>
          </cell>
          <cell r="O93">
            <v>1776</v>
          </cell>
          <cell r="P93">
            <v>2896.4300000000003</v>
          </cell>
          <cell r="Q93">
            <v>5034.4000000000015</v>
          </cell>
          <cell r="AB93">
            <v>75778.396388059613</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refreshError="1"/>
      <sheetData sheetId="33"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tly summary"/>
      <sheetName val="Dint 11 outputs"/>
      <sheetName val="Dint 11"/>
      <sheetName val="F'cast bud 11 (2)"/>
      <sheetName val="Expresumm"/>
      <sheetName val="SotND"/>
      <sheetName val="Data (monthly)"/>
      <sheetName val="Output to BRIAN"/>
      <sheetName val="Output to eTC  (F) "/>
      <sheetName val="Output to eTC  "/>
      <sheetName val="OutturnNotes"/>
      <sheetName val="DINT 2010"/>
      <sheetName val="Dint2011"/>
    </sheetNames>
    <sheetDataSet>
      <sheetData sheetId="0"/>
      <sheetData sheetId="1"/>
      <sheetData sheetId="2">
        <row r="3">
          <cell r="B3" t="str">
            <v>OT</v>
          </cell>
        </row>
      </sheetData>
      <sheetData sheetId="3"/>
      <sheetData sheetId="4"/>
      <sheetData sheetId="5"/>
      <sheetData sheetId="6">
        <row r="6">
          <cell r="A6" t="str">
            <v xml:space="preserve">  NSBF</v>
          </cell>
          <cell r="B6" t="str">
            <v xml:space="preserve">  NILO gilts totalexcl NIF etc.</v>
          </cell>
          <cell r="C6">
            <v>6.0000000000000001E-3</v>
          </cell>
          <cell r="D6">
            <v>0</v>
          </cell>
          <cell r="E6">
            <v>2.6840000000000002</v>
          </cell>
          <cell r="F6">
            <v>5.9999999999997833E-3</v>
          </cell>
          <cell r="G6">
            <v>2.3370000000000002</v>
          </cell>
          <cell r="H6">
            <v>0.107</v>
          </cell>
          <cell r="I6">
            <v>6.0000000000000001E-3</v>
          </cell>
          <cell r="J6">
            <v>0</v>
          </cell>
          <cell r="K6">
            <v>2.6840000000000002</v>
          </cell>
          <cell r="L6">
            <v>5.9999999999997833E-3</v>
          </cell>
          <cell r="M6">
            <v>2.3370000000000006</v>
          </cell>
          <cell r="N6">
            <v>-21.177999999999997</v>
          </cell>
          <cell r="O6">
            <v>-11.004999999999995</v>
          </cell>
          <cell r="P6" t="str">
            <v>|</v>
          </cell>
          <cell r="Q6">
            <v>2.69</v>
          </cell>
          <cell r="R6">
            <v>2.4500000000000002</v>
          </cell>
          <cell r="S6">
            <v>2.69</v>
          </cell>
          <cell r="T6">
            <v>-18.834999999999997</v>
          </cell>
          <cell r="U6">
            <v>-11.004999999999997</v>
          </cell>
          <cell r="V6" t="str">
            <v>|</v>
          </cell>
        </row>
        <row r="7">
          <cell r="A7" t="str">
            <v xml:space="preserve">  ISIA</v>
          </cell>
          <cell r="B7" t="str">
            <v xml:space="preserve">  of which ISIA</v>
          </cell>
          <cell r="C7">
            <v>0</v>
          </cell>
          <cell r="D7">
            <v>0</v>
          </cell>
          <cell r="E7">
            <v>0</v>
          </cell>
          <cell r="F7">
            <v>0</v>
          </cell>
          <cell r="G7">
            <v>0</v>
          </cell>
          <cell r="H7">
            <v>0</v>
          </cell>
          <cell r="I7">
            <v>0</v>
          </cell>
          <cell r="J7">
            <v>0</v>
          </cell>
          <cell r="K7">
            <v>0</v>
          </cell>
          <cell r="L7">
            <v>0</v>
          </cell>
          <cell r="M7">
            <v>0</v>
          </cell>
          <cell r="N7">
            <v>0</v>
          </cell>
          <cell r="O7">
            <v>0</v>
          </cell>
          <cell r="P7" t="str">
            <v>|</v>
          </cell>
          <cell r="Q7">
            <v>0</v>
          </cell>
          <cell r="R7">
            <v>0</v>
          </cell>
          <cell r="S7">
            <v>0</v>
          </cell>
          <cell r="T7">
            <v>0</v>
          </cell>
          <cell r="U7">
            <v>0</v>
          </cell>
          <cell r="V7" t="str">
            <v>|</v>
          </cell>
        </row>
        <row r="8">
          <cell r="A8" t="str">
            <v xml:space="preserve">  CFIA</v>
          </cell>
          <cell r="B8" t="str">
            <v xml:space="preserve">  of which CFIA</v>
          </cell>
          <cell r="C8">
            <v>0</v>
          </cell>
          <cell r="D8">
            <v>0</v>
          </cell>
          <cell r="E8">
            <v>0</v>
          </cell>
          <cell r="F8">
            <v>0</v>
          </cell>
          <cell r="G8">
            <v>0</v>
          </cell>
          <cell r="H8">
            <v>0</v>
          </cell>
          <cell r="I8">
            <v>0</v>
          </cell>
          <cell r="J8">
            <v>0</v>
          </cell>
          <cell r="K8">
            <v>0</v>
          </cell>
          <cell r="L8">
            <v>0</v>
          </cell>
          <cell r="M8">
            <v>-10.204000000000001</v>
          </cell>
          <cell r="N8">
            <v>10.26</v>
          </cell>
          <cell r="O8">
            <v>5.5999999999999162E-2</v>
          </cell>
          <cell r="P8" t="str">
            <v>|</v>
          </cell>
          <cell r="Q8">
            <v>0</v>
          </cell>
          <cell r="R8">
            <v>0</v>
          </cell>
          <cell r="S8">
            <v>0</v>
          </cell>
          <cell r="T8">
            <v>5.5999999999999162E-2</v>
          </cell>
          <cell r="U8">
            <v>5.5999999999999162E-2</v>
          </cell>
          <cell r="V8" t="str">
            <v>|</v>
          </cell>
        </row>
        <row r="9">
          <cell r="A9" t="str">
            <v xml:space="preserve">  NSBIF</v>
          </cell>
          <cell r="B9" t="str">
            <v xml:space="preserve">    </v>
          </cell>
        </row>
        <row r="12">
          <cell r="A12" t="str">
            <v>PAYMENTS TO LOCAL AUTHORS</v>
          </cell>
          <cell r="B12" t="str">
            <v>PAYMENTS TO LOCAL AUTHORitieS</v>
          </cell>
          <cell r="P12" t="str">
            <v>|</v>
          </cell>
          <cell r="Q12">
            <v>0</v>
          </cell>
          <cell r="R12">
            <v>0</v>
          </cell>
          <cell r="S12">
            <v>0</v>
          </cell>
          <cell r="T12">
            <v>0</v>
          </cell>
          <cell r="U12">
            <v>0</v>
          </cell>
          <cell r="V12" t="str">
            <v>|</v>
          </cell>
        </row>
        <row r="13">
          <cell r="P13" t="str">
            <v>|</v>
          </cell>
          <cell r="Q13">
            <v>0</v>
          </cell>
          <cell r="R13">
            <v>0</v>
          </cell>
          <cell r="S13">
            <v>0</v>
          </cell>
          <cell r="T13">
            <v>0</v>
          </cell>
          <cell r="U13">
            <v>0</v>
          </cell>
          <cell r="V13" t="str">
            <v>|</v>
          </cell>
        </row>
        <row r="14">
          <cell r="A14" t="str">
            <v xml:space="preserve">  Gilts</v>
          </cell>
          <cell r="B14" t="str">
            <v xml:space="preserve">  Gilts</v>
          </cell>
          <cell r="C14">
            <v>2</v>
          </cell>
          <cell r="D14">
            <v>2</v>
          </cell>
          <cell r="E14">
            <v>2</v>
          </cell>
          <cell r="F14">
            <v>2</v>
          </cell>
          <cell r="G14">
            <v>2</v>
          </cell>
          <cell r="H14">
            <v>2</v>
          </cell>
          <cell r="I14">
            <v>2</v>
          </cell>
          <cell r="J14">
            <v>2</v>
          </cell>
          <cell r="K14">
            <v>2</v>
          </cell>
          <cell r="L14">
            <v>2</v>
          </cell>
          <cell r="M14">
            <v>2</v>
          </cell>
          <cell r="N14">
            <v>2</v>
          </cell>
          <cell r="O14">
            <v>24</v>
          </cell>
          <cell r="P14" t="str">
            <v>|</v>
          </cell>
          <cell r="Q14">
            <v>6</v>
          </cell>
          <cell r="R14">
            <v>6</v>
          </cell>
          <cell r="S14">
            <v>6</v>
          </cell>
          <cell r="T14">
            <v>6</v>
          </cell>
          <cell r="U14">
            <v>24</v>
          </cell>
          <cell r="V14" t="str">
            <v>|</v>
          </cell>
        </row>
        <row r="15">
          <cell r="A15" t="str">
            <v xml:space="preserve">  T bills</v>
          </cell>
          <cell r="B15" t="str">
            <v xml:space="preserve">  T bills</v>
          </cell>
          <cell r="C15">
            <v>0</v>
          </cell>
          <cell r="D15">
            <v>0</v>
          </cell>
          <cell r="E15">
            <v>0</v>
          </cell>
          <cell r="F15">
            <v>0</v>
          </cell>
          <cell r="G15">
            <v>0</v>
          </cell>
          <cell r="H15">
            <v>0</v>
          </cell>
          <cell r="I15">
            <v>0</v>
          </cell>
          <cell r="J15">
            <v>0</v>
          </cell>
          <cell r="K15">
            <v>0</v>
          </cell>
          <cell r="L15">
            <v>0</v>
          </cell>
          <cell r="M15">
            <v>0</v>
          </cell>
          <cell r="N15">
            <v>0</v>
          </cell>
          <cell r="O15">
            <v>0</v>
          </cell>
          <cell r="P15" t="str">
            <v>|</v>
          </cell>
          <cell r="Q15">
            <v>0</v>
          </cell>
          <cell r="R15">
            <v>0</v>
          </cell>
          <cell r="S15">
            <v>0</v>
          </cell>
          <cell r="T15">
            <v>0</v>
          </cell>
          <cell r="U15">
            <v>0</v>
          </cell>
          <cell r="V15" t="str">
            <v>|</v>
          </cell>
        </row>
        <row r="16">
          <cell r="A16" t="str">
            <v xml:space="preserve">  National savings</v>
          </cell>
          <cell r="B16" t="str">
            <v xml:space="preserve">  National savings</v>
          </cell>
          <cell r="C16">
            <v>0</v>
          </cell>
          <cell r="D16">
            <v>0</v>
          </cell>
          <cell r="E16">
            <v>0</v>
          </cell>
          <cell r="F16">
            <v>0</v>
          </cell>
          <cell r="G16">
            <v>0</v>
          </cell>
          <cell r="H16">
            <v>0</v>
          </cell>
          <cell r="I16">
            <v>0</v>
          </cell>
          <cell r="J16">
            <v>0</v>
          </cell>
          <cell r="K16">
            <v>0</v>
          </cell>
          <cell r="L16">
            <v>0</v>
          </cell>
          <cell r="M16">
            <v>0</v>
          </cell>
          <cell r="N16">
            <v>0</v>
          </cell>
          <cell r="O16">
            <v>0</v>
          </cell>
          <cell r="P16" t="str">
            <v>|</v>
          </cell>
          <cell r="Q16">
            <v>0</v>
          </cell>
          <cell r="R16">
            <v>0</v>
          </cell>
          <cell r="S16">
            <v>0</v>
          </cell>
          <cell r="T16">
            <v>0</v>
          </cell>
          <cell r="U16">
            <v>0</v>
          </cell>
          <cell r="V16" t="str">
            <v>|</v>
          </cell>
        </row>
        <row r="17">
          <cell r="A17" t="str">
            <v xml:space="preserve">  NHS xferred funds</v>
          </cell>
          <cell r="B17" t="str">
            <v xml:space="preserve">  NHS xferred funds</v>
          </cell>
          <cell r="C17">
            <v>0</v>
          </cell>
          <cell r="D17">
            <v>0</v>
          </cell>
          <cell r="E17">
            <v>0</v>
          </cell>
          <cell r="F17">
            <v>0</v>
          </cell>
          <cell r="G17">
            <v>0</v>
          </cell>
          <cell r="H17">
            <v>0</v>
          </cell>
          <cell r="I17">
            <v>0</v>
          </cell>
          <cell r="J17">
            <v>0</v>
          </cell>
          <cell r="K17">
            <v>0</v>
          </cell>
          <cell r="L17">
            <v>0</v>
          </cell>
          <cell r="M17">
            <v>0</v>
          </cell>
          <cell r="N17">
            <v>0</v>
          </cell>
          <cell r="O17">
            <v>0</v>
          </cell>
          <cell r="P17" t="str">
            <v>|</v>
          </cell>
          <cell r="Q17">
            <v>0</v>
          </cell>
          <cell r="R17">
            <v>0</v>
          </cell>
          <cell r="S17">
            <v>0</v>
          </cell>
          <cell r="T17">
            <v>0</v>
          </cell>
          <cell r="U17">
            <v>0</v>
          </cell>
          <cell r="V17" t="str">
            <v>|</v>
          </cell>
        </row>
        <row r="19">
          <cell r="A19" t="str">
            <v>PAYMENTS TO PUBLIC CORPS</v>
          </cell>
          <cell r="B19" t="str">
            <v>PAYMENTS TO PUBLIC CORPS</v>
          </cell>
          <cell r="P19" t="str">
            <v>|</v>
          </cell>
          <cell r="Q19">
            <v>0</v>
          </cell>
          <cell r="R19">
            <v>0</v>
          </cell>
          <cell r="S19">
            <v>0</v>
          </cell>
          <cell r="T19">
            <v>0</v>
          </cell>
          <cell r="U19">
            <v>0</v>
          </cell>
          <cell r="V19" t="str">
            <v>|</v>
          </cell>
        </row>
        <row r="20">
          <cell r="P20" t="str">
            <v>|</v>
          </cell>
          <cell r="Q20">
            <v>0</v>
          </cell>
          <cell r="R20">
            <v>0</v>
          </cell>
          <cell r="S20">
            <v>0</v>
          </cell>
          <cell r="T20">
            <v>0</v>
          </cell>
          <cell r="U20">
            <v>0</v>
          </cell>
          <cell r="V20" t="str">
            <v>|</v>
          </cell>
        </row>
        <row r="21">
          <cell r="A21" t="str">
            <v xml:space="preserve">  T bills</v>
          </cell>
          <cell r="B21" t="str">
            <v xml:space="preserve">  T bills</v>
          </cell>
          <cell r="C21">
            <v>0</v>
          </cell>
          <cell r="D21">
            <v>0</v>
          </cell>
          <cell r="E21">
            <v>0</v>
          </cell>
          <cell r="F21">
            <v>0</v>
          </cell>
          <cell r="G21">
            <v>0</v>
          </cell>
          <cell r="H21">
            <v>0</v>
          </cell>
          <cell r="I21">
            <v>0</v>
          </cell>
          <cell r="J21">
            <v>0</v>
          </cell>
          <cell r="K21">
            <v>0</v>
          </cell>
          <cell r="L21">
            <v>0</v>
          </cell>
          <cell r="M21">
            <v>0</v>
          </cell>
          <cell r="N21">
            <v>0</v>
          </cell>
          <cell r="O21">
            <v>0</v>
          </cell>
          <cell r="P21" t="str">
            <v>|</v>
          </cell>
          <cell r="Q21">
            <v>0</v>
          </cell>
          <cell r="R21">
            <v>0</v>
          </cell>
          <cell r="S21">
            <v>0</v>
          </cell>
          <cell r="T21">
            <v>0</v>
          </cell>
          <cell r="U21">
            <v>0</v>
          </cell>
          <cell r="V21" t="str">
            <v>|</v>
          </cell>
        </row>
        <row r="22">
          <cell r="A22" t="str">
            <v xml:space="preserve">  Gilts</v>
          </cell>
          <cell r="B22" t="str">
            <v xml:space="preserve">  Gilts</v>
          </cell>
          <cell r="C22">
            <v>3</v>
          </cell>
          <cell r="D22">
            <v>3</v>
          </cell>
          <cell r="E22">
            <v>3</v>
          </cell>
          <cell r="F22">
            <v>3</v>
          </cell>
          <cell r="G22">
            <v>3</v>
          </cell>
          <cell r="H22">
            <v>3</v>
          </cell>
          <cell r="I22">
            <v>3</v>
          </cell>
          <cell r="J22">
            <v>3</v>
          </cell>
          <cell r="K22">
            <v>3</v>
          </cell>
          <cell r="L22">
            <v>3</v>
          </cell>
          <cell r="M22">
            <v>3</v>
          </cell>
          <cell r="N22">
            <v>3</v>
          </cell>
          <cell r="O22">
            <v>36</v>
          </cell>
          <cell r="P22" t="str">
            <v>|</v>
          </cell>
          <cell r="Q22">
            <v>9</v>
          </cell>
          <cell r="R22">
            <v>9</v>
          </cell>
          <cell r="S22">
            <v>9</v>
          </cell>
          <cell r="T22">
            <v>9</v>
          </cell>
          <cell r="U22">
            <v>36</v>
          </cell>
          <cell r="V22" t="str">
            <v>|</v>
          </cell>
        </row>
        <row r="23">
          <cell r="A23" t="str">
            <v xml:space="preserve">  Crown Estate - divis</v>
          </cell>
          <cell r="B23" t="str">
            <v xml:space="preserve">  Crown Estate gilts</v>
          </cell>
          <cell r="C23">
            <v>0</v>
          </cell>
          <cell r="D23">
            <v>0</v>
          </cell>
          <cell r="E23">
            <v>0</v>
          </cell>
          <cell r="F23">
            <v>0</v>
          </cell>
          <cell r="G23">
            <v>0</v>
          </cell>
          <cell r="H23">
            <v>0</v>
          </cell>
          <cell r="I23">
            <v>0</v>
          </cell>
          <cell r="J23">
            <v>0</v>
          </cell>
          <cell r="K23">
            <v>0</v>
          </cell>
          <cell r="L23">
            <v>0</v>
          </cell>
          <cell r="M23">
            <v>0</v>
          </cell>
          <cell r="N23">
            <v>0</v>
          </cell>
          <cell r="O23">
            <v>0</v>
          </cell>
          <cell r="P23" t="str">
            <v>|</v>
          </cell>
          <cell r="Q23">
            <v>0</v>
          </cell>
          <cell r="R23">
            <v>0</v>
          </cell>
          <cell r="S23">
            <v>0</v>
          </cell>
          <cell r="T23">
            <v>0</v>
          </cell>
          <cell r="U23">
            <v>0</v>
          </cell>
          <cell r="V23" t="str">
            <v>|</v>
          </cell>
        </row>
        <row r="24">
          <cell r="A24" t="str">
            <v xml:space="preserve">  CTDs</v>
          </cell>
          <cell r="B24" t="str">
            <v xml:space="preserve">  CTDs</v>
          </cell>
          <cell r="C24">
            <v>0</v>
          </cell>
          <cell r="D24">
            <v>0</v>
          </cell>
          <cell r="E24">
            <v>0</v>
          </cell>
          <cell r="F24">
            <v>0</v>
          </cell>
          <cell r="G24">
            <v>0</v>
          </cell>
          <cell r="H24">
            <v>0</v>
          </cell>
          <cell r="I24">
            <v>0</v>
          </cell>
          <cell r="J24">
            <v>0</v>
          </cell>
          <cell r="K24">
            <v>0</v>
          </cell>
          <cell r="L24">
            <v>0</v>
          </cell>
          <cell r="M24">
            <v>0</v>
          </cell>
          <cell r="N24">
            <v>0</v>
          </cell>
          <cell r="O24">
            <v>0</v>
          </cell>
          <cell r="P24" t="str">
            <v>|</v>
          </cell>
          <cell r="Q24">
            <v>0</v>
          </cell>
          <cell r="R24">
            <v>0</v>
          </cell>
          <cell r="S24">
            <v>0</v>
          </cell>
          <cell r="T24">
            <v>0</v>
          </cell>
          <cell r="U24">
            <v>0</v>
          </cell>
          <cell r="V24" t="str">
            <v>|</v>
          </cell>
        </row>
        <row r="26">
          <cell r="A26" t="str">
            <v>Northern Ireland pmts</v>
          </cell>
          <cell r="B26" t="str">
            <v>Northern Ireland</v>
          </cell>
          <cell r="C26">
            <v>0</v>
          </cell>
          <cell r="D26">
            <v>0</v>
          </cell>
          <cell r="E26">
            <v>0</v>
          </cell>
          <cell r="F26">
            <v>0</v>
          </cell>
          <cell r="G26">
            <v>0</v>
          </cell>
          <cell r="H26">
            <v>0</v>
          </cell>
          <cell r="I26">
            <v>0</v>
          </cell>
          <cell r="J26">
            <v>0</v>
          </cell>
          <cell r="K26">
            <v>0</v>
          </cell>
          <cell r="L26">
            <v>0</v>
          </cell>
          <cell r="M26">
            <v>0</v>
          </cell>
          <cell r="N26">
            <v>0</v>
          </cell>
          <cell r="O26">
            <v>0</v>
          </cell>
          <cell r="P26" t="str">
            <v>|</v>
          </cell>
          <cell r="Q26">
            <v>0</v>
          </cell>
          <cell r="R26">
            <v>0</v>
          </cell>
          <cell r="S26">
            <v>0</v>
          </cell>
          <cell r="T26">
            <v>0</v>
          </cell>
          <cell r="U26">
            <v>0</v>
          </cell>
          <cell r="V26" t="str">
            <v>|</v>
          </cell>
        </row>
        <row r="28">
          <cell r="B28" t="str">
            <v>CFERs from:</v>
          </cell>
        </row>
        <row r="29">
          <cell r="A29" t="str">
            <v>CFERs: LAs</v>
          </cell>
          <cell r="B29" t="str">
            <v xml:space="preserve">   subtotal CFERs (S15)</v>
          </cell>
          <cell r="C29">
            <v>0</v>
          </cell>
          <cell r="D29">
            <v>0</v>
          </cell>
          <cell r="E29">
            <v>0</v>
          </cell>
          <cell r="F29">
            <v>0</v>
          </cell>
          <cell r="G29">
            <v>0</v>
          </cell>
          <cell r="H29">
            <v>0</v>
          </cell>
          <cell r="I29">
            <v>0</v>
          </cell>
          <cell r="J29">
            <v>0</v>
          </cell>
          <cell r="K29">
            <v>0</v>
          </cell>
          <cell r="L29">
            <v>0</v>
          </cell>
          <cell r="M29">
            <v>0</v>
          </cell>
          <cell r="N29">
            <v>0</v>
          </cell>
          <cell r="O29">
            <v>0</v>
          </cell>
          <cell r="P29" t="str">
            <v>|</v>
          </cell>
          <cell r="Q29">
            <v>0</v>
          </cell>
          <cell r="R29">
            <v>0</v>
          </cell>
          <cell r="S29">
            <v>0</v>
          </cell>
          <cell r="T29">
            <v>0</v>
          </cell>
          <cell r="U29">
            <v>0</v>
          </cell>
          <cell r="V29" t="str">
            <v>|</v>
          </cell>
        </row>
        <row r="30">
          <cell r="A30" t="str">
            <v>CFERs: PC</v>
          </cell>
          <cell r="B30" t="str">
            <v xml:space="preserve">   subtotal CFERs (S20)</v>
          </cell>
          <cell r="C30">
            <v>0</v>
          </cell>
          <cell r="D30">
            <v>0</v>
          </cell>
          <cell r="E30">
            <v>0</v>
          </cell>
          <cell r="F30">
            <v>0</v>
          </cell>
          <cell r="G30">
            <v>0</v>
          </cell>
          <cell r="H30">
            <v>0</v>
          </cell>
          <cell r="I30">
            <v>0</v>
          </cell>
          <cell r="J30">
            <v>0</v>
          </cell>
          <cell r="K30">
            <v>0</v>
          </cell>
          <cell r="L30">
            <v>0</v>
          </cell>
          <cell r="M30">
            <v>0</v>
          </cell>
          <cell r="N30">
            <v>0</v>
          </cell>
          <cell r="O30">
            <v>0</v>
          </cell>
          <cell r="P30" t="str">
            <v>|</v>
          </cell>
          <cell r="Q30">
            <v>0</v>
          </cell>
          <cell r="R30">
            <v>0</v>
          </cell>
          <cell r="S30">
            <v>0</v>
          </cell>
          <cell r="T30">
            <v>0</v>
          </cell>
          <cell r="U30">
            <v>0</v>
          </cell>
          <cell r="V30" t="str">
            <v>|</v>
          </cell>
        </row>
        <row r="31">
          <cell r="A31" t="str">
            <v>CFERs: other</v>
          </cell>
          <cell r="B31" t="str">
            <v xml:space="preserve">   subtotal CFERs (S10 and S25)</v>
          </cell>
          <cell r="C31">
            <v>70.32842857639244</v>
          </cell>
          <cell r="D31">
            <v>22.672672813607949</v>
          </cell>
          <cell r="E31">
            <v>23.328428576392433</v>
          </cell>
          <cell r="F31">
            <v>22.620946335096505</v>
          </cell>
          <cell r="G31">
            <v>23.061175094759772</v>
          </cell>
          <cell r="H31">
            <v>22.937606286536361</v>
          </cell>
          <cell r="I31">
            <v>70.013431128974602</v>
          </cell>
          <cell r="J31">
            <v>22.363417243461466</v>
          </cell>
          <cell r="K31">
            <v>21.719323926641039</v>
          </cell>
          <cell r="L31">
            <v>22.343301392260937</v>
          </cell>
          <cell r="M31">
            <v>22.332099650302183</v>
          </cell>
          <cell r="N31">
            <v>20.442449295124622</v>
          </cell>
          <cell r="O31">
            <v>364.16328031955021</v>
          </cell>
          <cell r="P31" t="str">
            <v>|</v>
          </cell>
          <cell r="Q31">
            <v>116.32952996639281</v>
          </cell>
          <cell r="R31">
            <v>68.619727716392646</v>
          </cell>
          <cell r="S31">
            <v>114.09617229907711</v>
          </cell>
          <cell r="T31">
            <v>65.117850337687742</v>
          </cell>
          <cell r="U31">
            <v>364.16328031955032</v>
          </cell>
          <cell r="V31" t="str">
            <v>|</v>
          </cell>
        </row>
        <row r="33">
          <cell r="A33" t="str">
            <v>NIF - LA</v>
          </cell>
          <cell r="B33" t="str">
            <v>NIF - LA</v>
          </cell>
          <cell r="C33">
            <v>0</v>
          </cell>
          <cell r="D33">
            <v>0</v>
          </cell>
          <cell r="E33">
            <v>0</v>
          </cell>
          <cell r="F33">
            <v>0</v>
          </cell>
          <cell r="G33">
            <v>0</v>
          </cell>
          <cell r="H33">
            <v>0</v>
          </cell>
          <cell r="I33">
            <v>0</v>
          </cell>
          <cell r="J33">
            <v>0</v>
          </cell>
          <cell r="K33">
            <v>0</v>
          </cell>
          <cell r="L33">
            <v>0</v>
          </cell>
          <cell r="M33">
            <v>0</v>
          </cell>
          <cell r="N33">
            <v>0</v>
          </cell>
          <cell r="O33">
            <v>0</v>
          </cell>
          <cell r="P33" t="str">
            <v>|</v>
          </cell>
          <cell r="Q33">
            <v>0</v>
          </cell>
          <cell r="R33">
            <v>0</v>
          </cell>
          <cell r="S33">
            <v>0</v>
          </cell>
          <cell r="T33">
            <v>0</v>
          </cell>
          <cell r="U33">
            <v>0</v>
          </cell>
          <cell r="V33" t="str">
            <v>|</v>
          </cell>
        </row>
        <row r="34">
          <cell r="A34" t="str">
            <v>NLD  - LA</v>
          </cell>
        </row>
        <row r="36">
          <cell r="A36" t="str">
            <v>Northern Ireland rcpts from:</v>
          </cell>
          <cell r="B36" t="str">
            <v>Northern Ireland rcpts from:</v>
          </cell>
          <cell r="P36" t="str">
            <v>|</v>
          </cell>
          <cell r="Q36">
            <v>0</v>
          </cell>
          <cell r="R36">
            <v>0</v>
          </cell>
          <cell r="S36">
            <v>0</v>
          </cell>
          <cell r="T36">
            <v>0</v>
          </cell>
          <cell r="U36">
            <v>0</v>
          </cell>
          <cell r="V36" t="str">
            <v>|</v>
          </cell>
        </row>
        <row r="37">
          <cell r="A37" t="str">
            <v xml:space="preserve">   Local authorities</v>
          </cell>
          <cell r="B37" t="str">
            <v xml:space="preserve">   Local authorities</v>
          </cell>
          <cell r="C37">
            <v>2</v>
          </cell>
          <cell r="D37">
            <v>2</v>
          </cell>
          <cell r="E37">
            <v>2</v>
          </cell>
          <cell r="F37">
            <v>2</v>
          </cell>
          <cell r="G37">
            <v>2</v>
          </cell>
          <cell r="H37">
            <v>2</v>
          </cell>
          <cell r="I37">
            <v>2</v>
          </cell>
          <cell r="J37">
            <v>2</v>
          </cell>
          <cell r="K37">
            <v>2</v>
          </cell>
          <cell r="L37">
            <v>2</v>
          </cell>
          <cell r="M37">
            <v>2</v>
          </cell>
          <cell r="N37">
            <v>2</v>
          </cell>
          <cell r="O37">
            <v>24</v>
          </cell>
          <cell r="P37" t="str">
            <v>|</v>
          </cell>
          <cell r="Q37">
            <v>6</v>
          </cell>
          <cell r="R37">
            <v>6</v>
          </cell>
          <cell r="S37">
            <v>6</v>
          </cell>
          <cell r="T37">
            <v>6</v>
          </cell>
          <cell r="U37">
            <v>24</v>
          </cell>
          <cell r="V37" t="str">
            <v>|</v>
          </cell>
        </row>
        <row r="38">
          <cell r="A38" t="str">
            <v xml:space="preserve">   Public corporations</v>
          </cell>
          <cell r="B38" t="str">
            <v xml:space="preserve">   Public corporations</v>
          </cell>
          <cell r="C38">
            <v>9</v>
          </cell>
          <cell r="D38">
            <v>9</v>
          </cell>
          <cell r="E38">
            <v>9</v>
          </cell>
          <cell r="F38">
            <v>9</v>
          </cell>
          <cell r="G38">
            <v>9</v>
          </cell>
          <cell r="H38">
            <v>9</v>
          </cell>
          <cell r="I38">
            <v>9</v>
          </cell>
          <cell r="J38">
            <v>9</v>
          </cell>
          <cell r="K38">
            <v>9</v>
          </cell>
          <cell r="L38">
            <v>9</v>
          </cell>
          <cell r="M38">
            <v>9</v>
          </cell>
          <cell r="N38">
            <v>9</v>
          </cell>
          <cell r="O38">
            <v>108</v>
          </cell>
          <cell r="P38" t="str">
            <v>|</v>
          </cell>
          <cell r="Q38">
            <v>27</v>
          </cell>
          <cell r="R38">
            <v>27</v>
          </cell>
          <cell r="S38">
            <v>27</v>
          </cell>
          <cell r="T38">
            <v>27</v>
          </cell>
          <cell r="U38">
            <v>108</v>
          </cell>
          <cell r="V38" t="str">
            <v>|</v>
          </cell>
        </row>
        <row r="39">
          <cell r="A39" t="str">
            <v xml:space="preserve"> NHS Trusts (incl PDC divi</v>
          </cell>
          <cell r="B39" t="str">
            <v xml:space="preserve"> NHS Trusts (incl PDC divi</v>
          </cell>
          <cell r="C39">
            <v>0</v>
          </cell>
          <cell r="D39">
            <v>0</v>
          </cell>
          <cell r="E39">
            <v>0</v>
          </cell>
          <cell r="F39">
            <v>0</v>
          </cell>
          <cell r="G39">
            <v>0</v>
          </cell>
          <cell r="H39">
            <v>0</v>
          </cell>
          <cell r="I39">
            <v>0</v>
          </cell>
          <cell r="J39">
            <v>0</v>
          </cell>
          <cell r="K39">
            <v>0</v>
          </cell>
          <cell r="L39">
            <v>0</v>
          </cell>
          <cell r="M39">
            <v>0</v>
          </cell>
          <cell r="N39">
            <v>0</v>
          </cell>
          <cell r="O39">
            <v>0</v>
          </cell>
          <cell r="P39" t="str">
            <v>|</v>
          </cell>
          <cell r="Q39">
            <v>0</v>
          </cell>
          <cell r="R39">
            <v>0</v>
          </cell>
          <cell r="S39">
            <v>0</v>
          </cell>
          <cell r="T39">
            <v>0</v>
          </cell>
          <cell r="U39">
            <v>0</v>
          </cell>
          <cell r="V39" t="str">
            <v>|</v>
          </cell>
        </row>
        <row r="40">
          <cell r="A40" t="str">
            <v xml:space="preserve">   Other</v>
          </cell>
          <cell r="B40" t="str">
            <v xml:space="preserve">   Other</v>
          </cell>
          <cell r="C40">
            <v>0</v>
          </cell>
          <cell r="D40">
            <v>0</v>
          </cell>
          <cell r="E40">
            <v>0</v>
          </cell>
          <cell r="F40">
            <v>0</v>
          </cell>
          <cell r="G40">
            <v>0</v>
          </cell>
          <cell r="H40">
            <v>0</v>
          </cell>
          <cell r="I40">
            <v>0</v>
          </cell>
          <cell r="J40">
            <v>0</v>
          </cell>
          <cell r="K40">
            <v>0</v>
          </cell>
          <cell r="L40">
            <v>0</v>
          </cell>
          <cell r="M40">
            <v>0</v>
          </cell>
          <cell r="N40">
            <v>0</v>
          </cell>
          <cell r="O40">
            <v>0</v>
          </cell>
          <cell r="P40" t="str">
            <v>|</v>
          </cell>
          <cell r="Q40">
            <v>0</v>
          </cell>
          <cell r="R40">
            <v>0</v>
          </cell>
          <cell r="S40">
            <v>0</v>
          </cell>
          <cell r="T40">
            <v>0</v>
          </cell>
          <cell r="U40">
            <v>0</v>
          </cell>
          <cell r="V40" t="str">
            <v>|</v>
          </cell>
        </row>
        <row r="41">
          <cell r="P41" t="str">
            <v>|</v>
          </cell>
          <cell r="Q41">
            <v>0</v>
          </cell>
          <cell r="R41">
            <v>0</v>
          </cell>
          <cell r="S41">
            <v>0</v>
          </cell>
          <cell r="T41">
            <v>0</v>
          </cell>
          <cell r="U41">
            <v>0</v>
          </cell>
          <cell r="V41" t="str">
            <v>|</v>
          </cell>
        </row>
        <row r="42">
          <cell r="A42" t="str">
            <v>Miscellaneous rcpts from:</v>
          </cell>
          <cell r="B42" t="str">
            <v>Miscellaneous rcpts from:</v>
          </cell>
          <cell r="P42" t="str">
            <v>|</v>
          </cell>
          <cell r="Q42">
            <v>0</v>
          </cell>
          <cell r="R42">
            <v>0</v>
          </cell>
          <cell r="S42">
            <v>0</v>
          </cell>
          <cell r="T42">
            <v>0</v>
          </cell>
          <cell r="U42">
            <v>0</v>
          </cell>
          <cell r="V42" t="str">
            <v>|</v>
          </cell>
        </row>
        <row r="43">
          <cell r="A43" t="str">
            <v xml:space="preserve">   Local authorities</v>
          </cell>
          <cell r="B43" t="str">
            <v xml:space="preserve">   Local authorities</v>
          </cell>
          <cell r="C43">
            <v>1</v>
          </cell>
          <cell r="D43">
            <v>1</v>
          </cell>
          <cell r="E43">
            <v>1</v>
          </cell>
          <cell r="F43">
            <v>1</v>
          </cell>
          <cell r="G43">
            <v>1</v>
          </cell>
          <cell r="H43">
            <v>1</v>
          </cell>
          <cell r="I43">
            <v>1</v>
          </cell>
          <cell r="J43">
            <v>1</v>
          </cell>
          <cell r="K43">
            <v>1</v>
          </cell>
          <cell r="L43">
            <v>1</v>
          </cell>
          <cell r="M43">
            <v>1</v>
          </cell>
          <cell r="N43">
            <v>1</v>
          </cell>
          <cell r="O43">
            <v>12</v>
          </cell>
          <cell r="P43" t="str">
            <v>|</v>
          </cell>
          <cell r="Q43">
            <v>3</v>
          </cell>
          <cell r="R43">
            <v>3</v>
          </cell>
          <cell r="S43">
            <v>3</v>
          </cell>
          <cell r="T43">
            <v>3</v>
          </cell>
          <cell r="U43">
            <v>12</v>
          </cell>
          <cell r="V43" t="str">
            <v>|</v>
          </cell>
        </row>
        <row r="44">
          <cell r="A44" t="str">
            <v xml:space="preserve">   Public corporations</v>
          </cell>
          <cell r="B44" t="str">
            <v xml:space="preserve">   Public corporations</v>
          </cell>
          <cell r="C44">
            <v>1</v>
          </cell>
          <cell r="D44">
            <v>1</v>
          </cell>
          <cell r="E44">
            <v>1</v>
          </cell>
          <cell r="F44">
            <v>1</v>
          </cell>
          <cell r="G44">
            <v>1</v>
          </cell>
          <cell r="H44">
            <v>1</v>
          </cell>
          <cell r="I44">
            <v>1</v>
          </cell>
          <cell r="J44">
            <v>1</v>
          </cell>
          <cell r="K44">
            <v>1</v>
          </cell>
          <cell r="L44">
            <v>1</v>
          </cell>
          <cell r="M44">
            <v>1</v>
          </cell>
          <cell r="N44">
            <v>1</v>
          </cell>
          <cell r="O44">
            <v>12</v>
          </cell>
          <cell r="P44" t="str">
            <v>|</v>
          </cell>
          <cell r="Q44">
            <v>3</v>
          </cell>
          <cell r="R44">
            <v>3</v>
          </cell>
          <cell r="S44">
            <v>3</v>
          </cell>
          <cell r="T44">
            <v>3</v>
          </cell>
          <cell r="U44">
            <v>12</v>
          </cell>
          <cell r="V44" t="str">
            <v>|</v>
          </cell>
        </row>
        <row r="45">
          <cell r="A45" t="str">
            <v xml:space="preserve">   Other</v>
          </cell>
          <cell r="B45">
            <v>0</v>
          </cell>
          <cell r="C45">
            <v>0</v>
          </cell>
          <cell r="D45">
            <v>0</v>
          </cell>
          <cell r="E45">
            <v>0</v>
          </cell>
          <cell r="F45">
            <v>0</v>
          </cell>
          <cell r="G45">
            <v>0</v>
          </cell>
          <cell r="H45">
            <v>0</v>
          </cell>
          <cell r="I45">
            <v>0</v>
          </cell>
          <cell r="J45">
            <v>0</v>
          </cell>
          <cell r="K45">
            <v>0</v>
          </cell>
          <cell r="L45">
            <v>0</v>
          </cell>
          <cell r="M45">
            <v>0</v>
          </cell>
          <cell r="N45">
            <v>0</v>
          </cell>
          <cell r="P45" t="str">
            <v>|</v>
          </cell>
          <cell r="Q45">
            <v>0</v>
          </cell>
          <cell r="R45">
            <v>0</v>
          </cell>
          <cell r="S45">
            <v>0</v>
          </cell>
          <cell r="T45">
            <v>0</v>
          </cell>
          <cell r="U45">
            <v>0</v>
          </cell>
          <cell r="V45" t="str">
            <v>|</v>
          </cell>
        </row>
        <row r="46">
          <cell r="P46" t="str">
            <v>|</v>
          </cell>
          <cell r="Q46">
            <v>0</v>
          </cell>
          <cell r="R46">
            <v>0</v>
          </cell>
          <cell r="S46">
            <v>0</v>
          </cell>
          <cell r="T46">
            <v>0</v>
          </cell>
          <cell r="U46">
            <v>0</v>
          </cell>
          <cell r="V46" t="str">
            <v>|</v>
          </cell>
        </row>
        <row r="47">
          <cell r="A47" t="str">
            <v>Int from housing assocs</v>
          </cell>
          <cell r="B47">
            <v>0</v>
          </cell>
          <cell r="C47">
            <v>0</v>
          </cell>
          <cell r="D47">
            <v>0</v>
          </cell>
          <cell r="E47">
            <v>0</v>
          </cell>
          <cell r="F47">
            <v>0</v>
          </cell>
          <cell r="G47">
            <v>0</v>
          </cell>
          <cell r="H47">
            <v>0</v>
          </cell>
          <cell r="I47">
            <v>0</v>
          </cell>
          <cell r="J47">
            <v>0</v>
          </cell>
          <cell r="K47">
            <v>0</v>
          </cell>
          <cell r="L47">
            <v>0</v>
          </cell>
          <cell r="M47">
            <v>0</v>
          </cell>
          <cell r="N47">
            <v>0</v>
          </cell>
          <cell r="O47">
            <v>0</v>
          </cell>
          <cell r="P47" t="str">
            <v>|</v>
          </cell>
          <cell r="Q47">
            <v>0</v>
          </cell>
          <cell r="R47">
            <v>0</v>
          </cell>
          <cell r="S47">
            <v>0</v>
          </cell>
          <cell r="T47">
            <v>0</v>
          </cell>
          <cell r="U47">
            <v>0</v>
          </cell>
          <cell r="V47" t="str">
            <v>|</v>
          </cell>
        </row>
        <row r="48">
          <cell r="C48" t="str">
            <v xml:space="preserve"> </v>
          </cell>
          <cell r="O48">
            <v>0</v>
          </cell>
          <cell r="P48" t="str">
            <v>|</v>
          </cell>
          <cell r="V48" t="str">
            <v>|</v>
          </cell>
        </row>
        <row r="49">
          <cell r="A49" t="str">
            <v>GEFCO</v>
          </cell>
          <cell r="B49" t="str">
            <v>GEFCO</v>
          </cell>
          <cell r="C49" t="str">
            <v xml:space="preserve"> </v>
          </cell>
          <cell r="O49" t="str">
            <v xml:space="preserve"> </v>
          </cell>
        </row>
        <row r="50">
          <cell r="A50" t="str">
            <v>Buy-outs (-ve)</v>
          </cell>
          <cell r="B50" t="str">
            <v>Buy-outs (-ve)</v>
          </cell>
          <cell r="C50">
            <v>0</v>
          </cell>
          <cell r="D50">
            <v>0</v>
          </cell>
          <cell r="E50">
            <v>0</v>
          </cell>
          <cell r="F50">
            <v>0</v>
          </cell>
          <cell r="G50">
            <v>0</v>
          </cell>
          <cell r="H50">
            <v>0</v>
          </cell>
          <cell r="I50">
            <v>0</v>
          </cell>
          <cell r="J50">
            <v>0</v>
          </cell>
          <cell r="K50">
            <v>0</v>
          </cell>
          <cell r="L50">
            <v>0</v>
          </cell>
          <cell r="M50">
            <v>0</v>
          </cell>
          <cell r="N50">
            <v>0</v>
          </cell>
          <cell r="O50">
            <v>0</v>
          </cell>
          <cell r="Q50">
            <v>0</v>
          </cell>
          <cell r="R50">
            <v>0</v>
          </cell>
          <cell r="S50">
            <v>0</v>
          </cell>
          <cell r="T50">
            <v>0</v>
          </cell>
          <cell r="U50">
            <v>0</v>
          </cell>
        </row>
        <row r="51">
          <cell r="A51" t="str">
            <v>Drawings (-ve)</v>
          </cell>
          <cell r="B51" t="str">
            <v>Drawings (-ve)</v>
          </cell>
          <cell r="C51">
            <v>0</v>
          </cell>
          <cell r="D51">
            <v>0</v>
          </cell>
          <cell r="E51">
            <v>0</v>
          </cell>
          <cell r="F51">
            <v>0</v>
          </cell>
          <cell r="G51">
            <v>0</v>
          </cell>
          <cell r="H51">
            <v>0</v>
          </cell>
          <cell r="I51">
            <v>0</v>
          </cell>
          <cell r="J51">
            <v>0</v>
          </cell>
          <cell r="K51">
            <v>0</v>
          </cell>
          <cell r="L51">
            <v>0</v>
          </cell>
          <cell r="M51">
            <v>0</v>
          </cell>
          <cell r="N51">
            <v>0</v>
          </cell>
          <cell r="O51">
            <v>0</v>
          </cell>
          <cell r="Q51">
            <v>0</v>
          </cell>
          <cell r="R51">
            <v>0</v>
          </cell>
          <cell r="S51">
            <v>0</v>
          </cell>
          <cell r="T51">
            <v>0</v>
          </cell>
          <cell r="U51">
            <v>0</v>
          </cell>
        </row>
        <row r="52">
          <cell r="A52" t="str">
            <v>Repayments  (+ve)</v>
          </cell>
          <cell r="B52" t="str">
            <v>Repayments  (+ve)</v>
          </cell>
          <cell r="C52">
            <v>24.693368331578945</v>
          </cell>
          <cell r="D52">
            <v>14.761265126315793</v>
          </cell>
          <cell r="E52">
            <v>12.14272236</v>
          </cell>
          <cell r="F52">
            <v>22.686846250000002</v>
          </cell>
          <cell r="G52">
            <v>9.6809232826315803</v>
          </cell>
          <cell r="H52">
            <v>26.867566499999995</v>
          </cell>
          <cell r="I52">
            <v>19.677218660000001</v>
          </cell>
          <cell r="J52">
            <v>44.082273519999994</v>
          </cell>
          <cell r="K52">
            <v>6.7601182500000006</v>
          </cell>
          <cell r="L52">
            <v>12.43250402</v>
          </cell>
          <cell r="M52">
            <v>7.9439738900000005</v>
          </cell>
          <cell r="N52">
            <v>10.930205299999999</v>
          </cell>
          <cell r="O52">
            <v>212.65898549052633</v>
          </cell>
          <cell r="Q52">
            <v>51.597355817894737</v>
          </cell>
          <cell r="R52">
            <v>59.235336032631579</v>
          </cell>
          <cell r="S52">
            <v>70.51961043</v>
          </cell>
          <cell r="T52">
            <v>31.306683209999996</v>
          </cell>
          <cell r="U52">
            <v>212.65898549052631</v>
          </cell>
        </row>
        <row r="53">
          <cell r="A53" t="str">
            <v>Net policy loans &gt;&gt; -iii</v>
          </cell>
          <cell r="B53" t="str">
            <v>Net policy loans &gt;&gt; -iii</v>
          </cell>
          <cell r="C53">
            <v>24.693368331578945</v>
          </cell>
          <cell r="D53">
            <v>14.761265126315793</v>
          </cell>
          <cell r="E53">
            <v>12.14272236</v>
          </cell>
          <cell r="F53">
            <v>22.686846250000002</v>
          </cell>
          <cell r="G53">
            <v>9.6809232826315803</v>
          </cell>
          <cell r="H53">
            <v>26.867566499999995</v>
          </cell>
          <cell r="I53">
            <v>19.677218660000001</v>
          </cell>
          <cell r="J53">
            <v>44.082273519999994</v>
          </cell>
          <cell r="K53">
            <v>6.7601182500000006</v>
          </cell>
          <cell r="L53">
            <v>12.43250402</v>
          </cell>
          <cell r="M53">
            <v>7.9439738900000005</v>
          </cell>
          <cell r="N53">
            <v>10.930205299999999</v>
          </cell>
          <cell r="O53">
            <v>212.65898549052633</v>
          </cell>
          <cell r="Q53">
            <v>51.597355817894737</v>
          </cell>
          <cell r="R53">
            <v>59.235336032631579</v>
          </cell>
          <cell r="S53">
            <v>70.51961043</v>
          </cell>
          <cell r="T53">
            <v>31.306683209999996</v>
          </cell>
          <cell r="U53">
            <v>212.65898549052631</v>
          </cell>
        </row>
        <row r="54">
          <cell r="B54" t="str">
            <v xml:space="preserve"> </v>
          </cell>
          <cell r="C54">
            <v>0</v>
          </cell>
          <cell r="D54">
            <v>0</v>
          </cell>
          <cell r="E54">
            <v>0</v>
          </cell>
          <cell r="F54">
            <v>0</v>
          </cell>
          <cell r="G54">
            <v>0</v>
          </cell>
          <cell r="H54">
            <v>0</v>
          </cell>
          <cell r="I54">
            <v>0</v>
          </cell>
          <cell r="J54">
            <v>0</v>
          </cell>
          <cell r="K54">
            <v>0</v>
          </cell>
          <cell r="L54">
            <v>0</v>
          </cell>
          <cell r="M54">
            <v>0</v>
          </cell>
          <cell r="N54">
            <v>0</v>
          </cell>
          <cell r="O54">
            <v>0</v>
          </cell>
        </row>
        <row r="55">
          <cell r="A55" t="str">
            <v>Int pmts: swaps (-ve)</v>
          </cell>
          <cell r="B55" t="str">
            <v>Int pmts: swaps (-ve)</v>
          </cell>
          <cell r="C55">
            <v>0</v>
          </cell>
          <cell r="D55">
            <v>0</v>
          </cell>
          <cell r="E55">
            <v>-0.36749040999999999</v>
          </cell>
          <cell r="F55">
            <v>-2.35083047</v>
          </cell>
          <cell r="G55">
            <v>0</v>
          </cell>
          <cell r="H55">
            <v>0</v>
          </cell>
          <cell r="I55">
            <v>0</v>
          </cell>
          <cell r="J55">
            <v>0</v>
          </cell>
          <cell r="K55">
            <v>-0.37354795000000002</v>
          </cell>
          <cell r="L55">
            <v>-0.59547944999999991</v>
          </cell>
          <cell r="M55">
            <v>0</v>
          </cell>
          <cell r="N55">
            <v>0</v>
          </cell>
          <cell r="O55">
            <v>-3.6873482799999997</v>
          </cell>
          <cell r="Q55">
            <v>-0.36749040999999999</v>
          </cell>
          <cell r="R55">
            <v>-2.35083047</v>
          </cell>
          <cell r="S55">
            <v>-0.37354795000000002</v>
          </cell>
          <cell r="T55">
            <v>-0.59547944999999991</v>
          </cell>
          <cell r="U55">
            <v>-3.6873482799999997</v>
          </cell>
        </row>
        <row r="56">
          <cell r="A56" t="str">
            <v>Int pmts: bonds</v>
          </cell>
          <cell r="B56" t="str">
            <v>Int pmts: bonds</v>
          </cell>
          <cell r="C56">
            <v>0</v>
          </cell>
          <cell r="D56">
            <v>0</v>
          </cell>
          <cell r="E56">
            <v>0</v>
          </cell>
          <cell r="F56">
            <v>0</v>
          </cell>
          <cell r="G56">
            <v>0</v>
          </cell>
          <cell r="H56">
            <v>0</v>
          </cell>
          <cell r="I56">
            <v>0</v>
          </cell>
          <cell r="J56">
            <v>0</v>
          </cell>
          <cell r="K56">
            <v>0</v>
          </cell>
          <cell r="L56">
            <v>-24.375</v>
          </cell>
          <cell r="M56">
            <v>0</v>
          </cell>
          <cell r="N56">
            <v>0</v>
          </cell>
          <cell r="O56">
            <v>-24.375</v>
          </cell>
          <cell r="Q56">
            <v>0</v>
          </cell>
          <cell r="R56">
            <v>0</v>
          </cell>
          <cell r="S56">
            <v>0</v>
          </cell>
          <cell r="T56">
            <v>-24.375</v>
          </cell>
          <cell r="U56">
            <v>-24.375</v>
          </cell>
        </row>
        <row r="57">
          <cell r="A57" t="str">
            <v>Int pmts: libor/OD</v>
          </cell>
          <cell r="B57" t="str">
            <v>Int pmts: libor/OD</v>
          </cell>
          <cell r="C57">
            <v>-3.6213984210526323E-2</v>
          </cell>
          <cell r="D57">
            <v>-1.3414208189442526E-2</v>
          </cell>
          <cell r="E57">
            <v>0</v>
          </cell>
          <cell r="F57">
            <v>0</v>
          </cell>
          <cell r="G57">
            <v>0</v>
          </cell>
          <cell r="H57">
            <v>0</v>
          </cell>
          <cell r="I57">
            <v>-8.4068105263157902E-3</v>
          </cell>
          <cell r="J57">
            <v>-1.10204E-2</v>
          </cell>
          <cell r="K57">
            <v>0</v>
          </cell>
          <cell r="L57">
            <v>0</v>
          </cell>
          <cell r="M57">
            <v>0</v>
          </cell>
          <cell r="N57">
            <v>0</v>
          </cell>
          <cell r="O57">
            <v>-6.9055402926284648E-2</v>
          </cell>
          <cell r="Q57">
            <v>-4.9628192399968851E-2</v>
          </cell>
          <cell r="R57">
            <v>0</v>
          </cell>
          <cell r="S57">
            <v>-1.942721052631579E-2</v>
          </cell>
          <cell r="T57">
            <v>0</v>
          </cell>
          <cell r="U57">
            <v>-6.9055402926284648E-2</v>
          </cell>
        </row>
        <row r="58">
          <cell r="A58" t="str">
            <v>Int pmts: to CG &gt;&gt; iv</v>
          </cell>
          <cell r="B58" t="str">
            <v>Int pmts: to CG &gt;&gt; iv</v>
          </cell>
          <cell r="C58">
            <v>-2.5387177799999998</v>
          </cell>
          <cell r="D58">
            <v>-1.59587715</v>
          </cell>
          <cell r="E58">
            <v>-2.1481347599999996</v>
          </cell>
          <cell r="F58">
            <v>-2.8004129299999998</v>
          </cell>
          <cell r="G58">
            <v>-1.06637859</v>
          </cell>
          <cell r="H58">
            <v>-4.8797985700000002</v>
          </cell>
          <cell r="I58">
            <v>-1.87952293</v>
          </cell>
          <cell r="J58">
            <v>-1.4376979599999999</v>
          </cell>
          <cell r="K58">
            <v>-1.6232989099999999</v>
          </cell>
          <cell r="L58">
            <v>-1.75623606</v>
          </cell>
          <cell r="M58">
            <v>-0.77327086</v>
          </cell>
          <cell r="N58">
            <v>-4.5609903899999997</v>
          </cell>
          <cell r="O58">
            <v>-27.060336889999999</v>
          </cell>
          <cell r="Q58">
            <v>-6.2827296899999991</v>
          </cell>
          <cell r="R58">
            <v>-8.7465900899999998</v>
          </cell>
          <cell r="S58">
            <v>-4.9405197999999997</v>
          </cell>
          <cell r="T58">
            <v>-7.0904973099999999</v>
          </cell>
          <cell r="U58">
            <v>-27.060336889999999</v>
          </cell>
        </row>
        <row r="59">
          <cell r="B59" t="str">
            <v xml:space="preserve"> </v>
          </cell>
          <cell r="C59">
            <v>0</v>
          </cell>
          <cell r="D59">
            <v>0</v>
          </cell>
          <cell r="E59">
            <v>0</v>
          </cell>
          <cell r="F59">
            <v>0</v>
          </cell>
          <cell r="G59">
            <v>0</v>
          </cell>
          <cell r="H59">
            <v>0</v>
          </cell>
          <cell r="I59">
            <v>0</v>
          </cell>
          <cell r="J59">
            <v>0</v>
          </cell>
          <cell r="K59">
            <v>0</v>
          </cell>
          <cell r="L59">
            <v>0</v>
          </cell>
          <cell r="M59">
            <v>0</v>
          </cell>
          <cell r="N59">
            <v>0</v>
          </cell>
          <cell r="O59">
            <v>0</v>
          </cell>
        </row>
        <row r="60">
          <cell r="A60" t="str">
            <v>Int rcpts: Loans (+ve)</v>
          </cell>
          <cell r="B60" t="str">
            <v>Int rcpts: Loans (+ve)</v>
          </cell>
          <cell r="C60">
            <v>2.1246523736842109</v>
          </cell>
          <cell r="D60">
            <v>1.6270560477701037</v>
          </cell>
          <cell r="E60">
            <v>1.8114986887606697</v>
          </cell>
          <cell r="F60">
            <v>1.3287467278947371</v>
          </cell>
          <cell r="G60">
            <v>0.76606815631578939</v>
          </cell>
          <cell r="H60">
            <v>5.3824491594736843</v>
          </cell>
          <cell r="I60">
            <v>1.5803414257894737</v>
          </cell>
          <cell r="J60">
            <v>1.632849264736842</v>
          </cell>
          <cell r="K60">
            <v>1.3347442736842106</v>
          </cell>
          <cell r="L60">
            <v>0.80857235999999999</v>
          </cell>
          <cell r="M60">
            <v>0.59345131789473693</v>
          </cell>
          <cell r="N60">
            <v>4.8734856436842104</v>
          </cell>
          <cell r="O60">
            <v>23.863915439688668</v>
          </cell>
          <cell r="Q60">
            <v>5.563207110214984</v>
          </cell>
          <cell r="R60">
            <v>7.4772640436842108</v>
          </cell>
          <cell r="S60">
            <v>4.5479349642105262</v>
          </cell>
          <cell r="T60">
            <v>6.2755093215789479</v>
          </cell>
          <cell r="U60">
            <v>23.863915439688668</v>
          </cell>
        </row>
        <row r="61">
          <cell r="A61" t="str">
            <v>Int rcpts: surp assets</v>
          </cell>
          <cell r="B61" t="str">
            <v>Int rcpts: surp assets</v>
          </cell>
          <cell r="C61">
            <v>0</v>
          </cell>
          <cell r="D61">
            <v>0</v>
          </cell>
          <cell r="E61">
            <v>0</v>
          </cell>
          <cell r="F61">
            <v>4.0888627700000004</v>
          </cell>
          <cell r="G61">
            <v>0</v>
          </cell>
          <cell r="H61">
            <v>0</v>
          </cell>
          <cell r="I61">
            <v>0</v>
          </cell>
          <cell r="J61">
            <v>0</v>
          </cell>
          <cell r="K61">
            <v>0</v>
          </cell>
          <cell r="L61">
            <v>1.60292313</v>
          </cell>
          <cell r="M61">
            <v>0</v>
          </cell>
          <cell r="N61">
            <v>0</v>
          </cell>
          <cell r="O61">
            <v>5.6917859000000002</v>
          </cell>
          <cell r="Q61">
            <v>0</v>
          </cell>
          <cell r="R61">
            <v>4.0888627700000004</v>
          </cell>
          <cell r="S61">
            <v>0</v>
          </cell>
          <cell r="T61">
            <v>1.60292313</v>
          </cell>
          <cell r="U61">
            <v>5.6917859000000002</v>
          </cell>
        </row>
        <row r="62">
          <cell r="A62" t="str">
            <v>Int rcpts: swaps etc</v>
          </cell>
          <cell r="B62" t="str">
            <v>Int rcpts: swaps etc</v>
          </cell>
          <cell r="C62">
            <v>0</v>
          </cell>
          <cell r="D62">
            <v>0</v>
          </cell>
          <cell r="E62">
            <v>0.17325526999999999</v>
          </cell>
          <cell r="F62">
            <v>0</v>
          </cell>
          <cell r="G62">
            <v>0</v>
          </cell>
          <cell r="H62">
            <v>0</v>
          </cell>
          <cell r="I62">
            <v>0</v>
          </cell>
          <cell r="J62">
            <v>0</v>
          </cell>
          <cell r="K62">
            <v>8.1504820000000006E-2</v>
          </cell>
          <cell r="L62">
            <v>24.375</v>
          </cell>
          <cell r="M62">
            <v>0</v>
          </cell>
          <cell r="N62">
            <v>0</v>
          </cell>
          <cell r="O62">
            <v>24.629760090000001</v>
          </cell>
          <cell r="Q62">
            <v>0.17325526999999999</v>
          </cell>
          <cell r="R62">
            <v>0</v>
          </cell>
          <cell r="S62">
            <v>8.1504820000000006E-2</v>
          </cell>
          <cell r="T62">
            <v>24.375</v>
          </cell>
          <cell r="U62">
            <v>24.629760090000001</v>
          </cell>
        </row>
        <row r="63">
          <cell r="B63" t="str">
            <v xml:space="preserve"> </v>
          </cell>
          <cell r="C63">
            <v>0</v>
          </cell>
          <cell r="D63">
            <v>0</v>
          </cell>
          <cell r="E63">
            <v>0</v>
          </cell>
          <cell r="F63">
            <v>0</v>
          </cell>
          <cell r="G63">
            <v>0</v>
          </cell>
          <cell r="H63">
            <v>0</v>
          </cell>
          <cell r="I63">
            <v>0</v>
          </cell>
          <cell r="J63">
            <v>0</v>
          </cell>
          <cell r="K63">
            <v>0</v>
          </cell>
          <cell r="L63">
            <v>0</v>
          </cell>
          <cell r="M63">
            <v>0</v>
          </cell>
          <cell r="N63">
            <v>0</v>
          </cell>
          <cell r="O63">
            <v>0</v>
          </cell>
        </row>
        <row r="64">
          <cell r="A64" t="str">
            <v>Int equalisation: rcpts &gt;&gt; -i</v>
          </cell>
          <cell r="B64" t="str">
            <v>Int equalisation: rcpts &gt;&gt; -i</v>
          </cell>
          <cell r="C64">
            <v>7.4944280000000002E-2</v>
          </cell>
          <cell r="D64">
            <v>6.862958999999999E-2</v>
          </cell>
          <cell r="E64">
            <v>0.26828802000000002</v>
          </cell>
          <cell r="F64">
            <v>-0.61749763999999929</v>
          </cell>
          <cell r="G64">
            <v>6.3293929999999998E-2</v>
          </cell>
          <cell r="H64">
            <v>6.2E-2</v>
          </cell>
          <cell r="I64">
            <v>6.0499999999999998E-2</v>
          </cell>
          <cell r="J64">
            <v>5.9499999999999997E-2</v>
          </cell>
          <cell r="K64">
            <v>0.34904312999999998</v>
          </cell>
          <cell r="L64">
            <v>-0.28186856999999998</v>
          </cell>
          <cell r="M64">
            <v>5.5500000000000001E-2</v>
          </cell>
          <cell r="N64">
            <v>0</v>
          </cell>
          <cell r="O64">
            <v>0.1623327400000007</v>
          </cell>
          <cell r="Q64">
            <v>0.41186189000000001</v>
          </cell>
          <cell r="R64">
            <v>-0.49220370999999924</v>
          </cell>
          <cell r="S64">
            <v>0.46904312999999997</v>
          </cell>
          <cell r="T64">
            <v>-0.22636856999999999</v>
          </cell>
          <cell r="U64">
            <v>0.16233274000000075</v>
          </cell>
        </row>
        <row r="65">
          <cell r="A65" t="str">
            <v>Costs and fees (-ve)</v>
          </cell>
          <cell r="B65" t="str">
            <v>Costs and fees (-ve)</v>
          </cell>
          <cell r="C65">
            <v>-6.862958999999999E-2</v>
          </cell>
          <cell r="D65">
            <v>-6.862958999999999E-2</v>
          </cell>
          <cell r="E65">
            <v>-6.7695369999999991E-2</v>
          </cell>
          <cell r="F65">
            <v>-6.4892900000000003E-2</v>
          </cell>
          <cell r="G65">
            <v>-6.2628740000000002E-2</v>
          </cell>
          <cell r="H65">
            <v>0</v>
          </cell>
          <cell r="I65">
            <v>0</v>
          </cell>
          <cell r="J65">
            <v>0</v>
          </cell>
          <cell r="K65">
            <v>0</v>
          </cell>
          <cell r="L65">
            <v>0</v>
          </cell>
          <cell r="M65">
            <v>0</v>
          </cell>
          <cell r="N65">
            <v>0</v>
          </cell>
          <cell r="O65">
            <v>-0.33247619</v>
          </cell>
          <cell r="Q65">
            <v>-0.20495454999999996</v>
          </cell>
          <cell r="R65">
            <v>-0.12752163999999999</v>
          </cell>
          <cell r="S65">
            <v>0</v>
          </cell>
          <cell r="T65">
            <v>0</v>
          </cell>
          <cell r="U65">
            <v>-0.33247618999999995</v>
          </cell>
        </row>
        <row r="66">
          <cell r="A66" t="str">
            <v>Other</v>
          </cell>
          <cell r="B66" t="str">
            <v>Other</v>
          </cell>
          <cell r="C66">
            <v>0</v>
          </cell>
          <cell r="D66">
            <v>0</v>
          </cell>
          <cell r="E66">
            <v>0</v>
          </cell>
          <cell r="F66">
            <v>0</v>
          </cell>
          <cell r="G66">
            <v>0</v>
          </cell>
          <cell r="H66">
            <v>0</v>
          </cell>
          <cell r="I66">
            <v>0</v>
          </cell>
          <cell r="J66">
            <v>0</v>
          </cell>
          <cell r="K66">
            <v>0</v>
          </cell>
          <cell r="L66">
            <v>0</v>
          </cell>
          <cell r="M66">
            <v>0</v>
          </cell>
          <cell r="N66">
            <v>0</v>
          </cell>
          <cell r="O66">
            <v>0</v>
          </cell>
          <cell r="Q66">
            <v>0</v>
          </cell>
          <cell r="R66">
            <v>0</v>
          </cell>
          <cell r="S66">
            <v>0</v>
          </cell>
          <cell r="T66">
            <v>0</v>
          </cell>
          <cell r="U66">
            <v>0</v>
          </cell>
        </row>
        <row r="67">
          <cell r="B67" t="str">
            <v xml:space="preserve"> </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Change in balance &gt;&gt; v</v>
          </cell>
          <cell r="B68" t="str">
            <v>Change in balance &gt;&gt; v</v>
          </cell>
          <cell r="C68">
            <v>24.24940363105263</v>
          </cell>
          <cell r="D68">
            <v>14.779029815896456</v>
          </cell>
          <cell r="E68">
            <v>11.812443798760672</v>
          </cell>
          <cell r="F68">
            <v>22.270821807894741</v>
          </cell>
          <cell r="G68">
            <v>9.3812780389473716</v>
          </cell>
          <cell r="H68">
            <v>27.432217089473681</v>
          </cell>
          <cell r="I68">
            <v>19.430130345263159</v>
          </cell>
          <cell r="J68">
            <v>44.325904424736834</v>
          </cell>
          <cell r="K68">
            <v>6.528563613684212</v>
          </cell>
          <cell r="L68">
            <v>12.210415430000001</v>
          </cell>
          <cell r="M68">
            <v>7.8196543478947378</v>
          </cell>
          <cell r="N68">
            <v>11.242700553684209</v>
          </cell>
          <cell r="O68">
            <v>211.48256289728872</v>
          </cell>
          <cell r="Q68">
            <v>50.840877245709763</v>
          </cell>
          <cell r="R68">
            <v>59.084316936315794</v>
          </cell>
          <cell r="S68">
            <v>70.284598383684198</v>
          </cell>
          <cell r="T68">
            <v>31.272770331578947</v>
          </cell>
          <cell r="U68">
            <v>211.48256289728872</v>
          </cell>
        </row>
        <row r="69">
          <cell r="B69" t="str">
            <v xml:space="preserve">  </v>
          </cell>
          <cell r="C69">
            <v>0</v>
          </cell>
          <cell r="D69">
            <v>0</v>
          </cell>
          <cell r="E69">
            <v>0</v>
          </cell>
          <cell r="F69">
            <v>0</v>
          </cell>
          <cell r="G69">
            <v>0</v>
          </cell>
          <cell r="H69">
            <v>0</v>
          </cell>
          <cell r="I69">
            <v>0</v>
          </cell>
          <cell r="J69">
            <v>0</v>
          </cell>
          <cell r="K69">
            <v>0</v>
          </cell>
          <cell r="L69">
            <v>0</v>
          </cell>
          <cell r="M69">
            <v>0</v>
          </cell>
          <cell r="N69">
            <v>0</v>
          </cell>
          <cell r="O69">
            <v>0</v>
          </cell>
          <cell r="Q69">
            <v>0</v>
          </cell>
          <cell r="R69">
            <v>0</v>
          </cell>
          <cell r="S69">
            <v>0</v>
          </cell>
          <cell r="T69">
            <v>0</v>
          </cell>
          <cell r="U69">
            <v>0</v>
          </cell>
        </row>
        <row r="70">
          <cell r="A70" t="str">
            <v>memo: net pmts pte</v>
          </cell>
          <cell r="B70" t="str">
            <v>memo: net int pmts pte</v>
          </cell>
          <cell r="C70">
            <v>-3.6213984210526323E-2</v>
          </cell>
          <cell r="D70">
            <v>-1.3414208189442526E-2</v>
          </cell>
          <cell r="E70">
            <v>-0.19423514</v>
          </cell>
          <cell r="F70">
            <v>1.7380323000000004</v>
          </cell>
          <cell r="G70">
            <v>0</v>
          </cell>
          <cell r="H70">
            <v>0</v>
          </cell>
          <cell r="I70">
            <v>-8.4068105263157902E-3</v>
          </cell>
          <cell r="J70">
            <v>-1.10204E-2</v>
          </cell>
          <cell r="K70">
            <v>-0.29204313000000004</v>
          </cell>
          <cell r="L70">
            <v>1.0074436800000008</v>
          </cell>
          <cell r="M70">
            <v>0</v>
          </cell>
          <cell r="N70">
            <v>0</v>
          </cell>
          <cell r="O70">
            <v>2.1901423070737165</v>
          </cell>
          <cell r="Q70">
            <v>-0.24386333239996885</v>
          </cell>
          <cell r="R70">
            <v>1.7380323000000004</v>
          </cell>
          <cell r="S70">
            <v>-0.31147034052631584</v>
          </cell>
          <cell r="T70">
            <v>1.0074436800000008</v>
          </cell>
          <cell r="U70">
            <v>2.1901423070737165</v>
          </cell>
        </row>
        <row r="71">
          <cell r="A71" t="str">
            <v xml:space="preserve">           net rcpts</v>
          </cell>
          <cell r="B71" t="str">
            <v xml:space="preserve">           net int rcpts (loans only)</v>
          </cell>
          <cell r="C71">
            <v>2.1246523736842109</v>
          </cell>
          <cell r="D71">
            <v>1.6270560477701037</v>
          </cell>
          <cell r="E71">
            <v>1.8114986887606697</v>
          </cell>
          <cell r="F71">
            <v>1.3287467278947371</v>
          </cell>
          <cell r="G71">
            <v>0.76606815631578939</v>
          </cell>
          <cell r="H71">
            <v>5.3824491594736843</v>
          </cell>
          <cell r="I71">
            <v>1.5803414257894737</v>
          </cell>
          <cell r="J71">
            <v>1.632849264736842</v>
          </cell>
          <cell r="K71">
            <v>1.3347442736842106</v>
          </cell>
          <cell r="L71">
            <v>0.80857235999999999</v>
          </cell>
          <cell r="M71">
            <v>0.59345131789473693</v>
          </cell>
          <cell r="N71">
            <v>4.8734856436842104</v>
          </cell>
          <cell r="O71">
            <v>23.863915439688668</v>
          </cell>
          <cell r="Q71">
            <v>5.563207110214984</v>
          </cell>
          <cell r="R71">
            <v>7.4772640436842108</v>
          </cell>
          <cell r="S71">
            <v>4.5479349642105262</v>
          </cell>
          <cell r="T71">
            <v>6.2755093215789479</v>
          </cell>
          <cell r="U71">
            <v>23.863915439688668</v>
          </cell>
        </row>
        <row r="72">
          <cell r="B72" t="str">
            <v xml:space="preserve"> </v>
          </cell>
          <cell r="C72">
            <v>0</v>
          </cell>
          <cell r="D72">
            <v>0</v>
          </cell>
          <cell r="E72">
            <v>0</v>
          </cell>
          <cell r="F72">
            <v>0</v>
          </cell>
          <cell r="G72">
            <v>0</v>
          </cell>
          <cell r="H72">
            <v>0</v>
          </cell>
          <cell r="I72">
            <v>0</v>
          </cell>
          <cell r="J72">
            <v>0</v>
          </cell>
          <cell r="K72">
            <v>0</v>
          </cell>
          <cell r="L72">
            <v>0</v>
          </cell>
          <cell r="M72">
            <v>0</v>
          </cell>
          <cell r="N72">
            <v>0</v>
          </cell>
          <cell r="O72">
            <v>0</v>
          </cell>
        </row>
        <row r="73">
          <cell r="A73" t="str">
            <v>financed by ECGD &gt;&gt; -ii</v>
          </cell>
          <cell r="B73" t="str">
            <v>financed by ECGD &gt;&gt; ii</v>
          </cell>
          <cell r="C73">
            <v>21.486406799999997</v>
          </cell>
          <cell r="D73">
            <v>11.445618520000002</v>
          </cell>
          <cell r="E73">
            <v>12.439058080000001</v>
          </cell>
          <cell r="F73">
            <v>22.686846249999999</v>
          </cell>
          <cell r="G73">
            <v>9.0633000299999971</v>
          </cell>
          <cell r="H73">
            <v>-1.023437120000003</v>
          </cell>
          <cell r="I73">
            <v>17.162302760000003</v>
          </cell>
          <cell r="J73">
            <v>-13.935949359999997</v>
          </cell>
          <cell r="K73">
            <v>6.7601182499999997</v>
          </cell>
          <cell r="L73">
            <v>12.43250402</v>
          </cell>
          <cell r="M73">
            <v>7.9439738900000005</v>
          </cell>
          <cell r="N73">
            <v>10.930205299999999</v>
          </cell>
          <cell r="O73">
            <v>117.39094742</v>
          </cell>
          <cell r="Q73">
            <v>45.371083400000003</v>
          </cell>
          <cell r="R73">
            <v>30.726709159999992</v>
          </cell>
          <cell r="S73">
            <v>9.9864716500000057</v>
          </cell>
          <cell r="T73">
            <v>31.306683209999996</v>
          </cell>
          <cell r="U73">
            <v>117.39094741999997</v>
          </cell>
        </row>
        <row r="74">
          <cell r="A74" t="str">
            <v>and other</v>
          </cell>
          <cell r="B74" t="str">
            <v>and other</v>
          </cell>
          <cell r="C74">
            <v>2.7629968310526323</v>
          </cell>
          <cell r="D74">
            <v>3.3334112958964539</v>
          </cell>
          <cell r="E74">
            <v>-0.62661428123932872</v>
          </cell>
          <cell r="F74">
            <v>-0.41602444210525746</v>
          </cell>
          <cell r="G74">
            <v>0.31797800894737449</v>
          </cell>
          <cell r="H74">
            <v>28.455654209473686</v>
          </cell>
          <cell r="I74">
            <v>2.2678275852631558</v>
          </cell>
          <cell r="J74">
            <v>58.261853784736829</v>
          </cell>
          <cell r="K74">
            <v>-0.23155463631578765</v>
          </cell>
          <cell r="L74">
            <v>-0.22208858999999848</v>
          </cell>
          <cell r="M74">
            <v>-0.12431954210526275</v>
          </cell>
          <cell r="N74">
            <v>0.31249525368420983</v>
          </cell>
          <cell r="O74">
            <v>94.091615477288684</v>
          </cell>
          <cell r="Q74">
            <v>5.4697938457097575</v>
          </cell>
          <cell r="R74">
            <v>28.357607776315803</v>
          </cell>
          <cell r="S74">
            <v>60.2981267336842</v>
          </cell>
          <cell r="T74">
            <v>-3.3912878421051396E-2</v>
          </cell>
          <cell r="U74">
            <v>94.091615477288713</v>
          </cell>
        </row>
        <row r="75">
          <cell r="T75" t="str">
            <v xml:space="preserve"> </v>
          </cell>
        </row>
      </sheetData>
      <sheetData sheetId="7"/>
      <sheetData sheetId="8"/>
      <sheetData sheetId="9"/>
      <sheetData sheetId="10"/>
      <sheetData sheetId="11" refreshError="1"/>
      <sheetData sheetId="12"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racker"/>
      <sheetName val="QsYs"/>
      <sheetName val="Blank"/>
      <sheetName val="LASTq"/>
      <sheetName val="LASTy"/>
      <sheetName val="CURRENTq"/>
      <sheetName val="CURRENTy"/>
      <sheetName val="C3.1"/>
      <sheetName val="C3.2"/>
      <sheetName val="C3.3"/>
      <sheetName val="C3.4"/>
      <sheetName val="C3.5"/>
      <sheetName val="C3.6"/>
      <sheetName val="T3.1"/>
      <sheetName val="C3.7"/>
      <sheetName val="C3.8"/>
      <sheetName val="C3.9"/>
      <sheetName val="C3.10"/>
      <sheetName val="C3.11"/>
      <sheetName val="C3.12"/>
      <sheetName val="C3.13"/>
      <sheetName val="T3.2"/>
      <sheetName val="C3.14"/>
      <sheetName val="C3.15"/>
      <sheetName val="C3.16"/>
      <sheetName val="T3.3"/>
      <sheetName val="C3.17"/>
      <sheetName val="C3.18"/>
      <sheetName val="C3.19"/>
      <sheetName val="C3.20"/>
      <sheetName val="C3.21"/>
      <sheetName val="T3.A"/>
      <sheetName val="C3.22"/>
      <sheetName val="C3.23"/>
      <sheetName val="C3.24"/>
      <sheetName val="C3.25"/>
      <sheetName val="C3.26"/>
      <sheetName val="C3.27"/>
      <sheetName val="C3.28"/>
      <sheetName val="C3.29"/>
      <sheetName val="C3.30"/>
      <sheetName val="C3.31"/>
      <sheetName val="C3.32"/>
      <sheetName val="C3.33"/>
      <sheetName val="C3.A"/>
      <sheetName val="C3.34"/>
      <sheetName val="C3.B"/>
      <sheetName val="C3.35"/>
      <sheetName val="C3.36"/>
      <sheetName val="C3.37"/>
      <sheetName val="C3.38"/>
      <sheetName val="T3.4"/>
      <sheetName val="C3.39"/>
      <sheetName val="T3.5"/>
      <sheetName val="T3.6"/>
      <sheetName val="T3.7"/>
      <sheetName val="End"/>
    </sheetNames>
    <sheetDataSet>
      <sheetData sheetId="0" refreshError="1"/>
      <sheetData sheetId="1"/>
      <sheetData sheetId="2">
        <row r="1">
          <cell r="A1">
            <v>1965</v>
          </cell>
          <cell r="B1">
            <v>196501</v>
          </cell>
          <cell r="J1">
            <v>36158</v>
          </cell>
        </row>
        <row r="2">
          <cell r="A2">
            <v>1966</v>
          </cell>
          <cell r="B2">
            <v>196502</v>
          </cell>
          <cell r="J2">
            <v>36159</v>
          </cell>
        </row>
        <row r="3">
          <cell r="A3">
            <v>1967</v>
          </cell>
          <cell r="B3">
            <v>196503</v>
          </cell>
          <cell r="J3">
            <v>36160</v>
          </cell>
        </row>
        <row r="4">
          <cell r="A4">
            <v>1968</v>
          </cell>
          <cell r="B4">
            <v>196504</v>
          </cell>
          <cell r="J4">
            <v>36161</v>
          </cell>
        </row>
        <row r="5">
          <cell r="A5">
            <v>1969</v>
          </cell>
          <cell r="B5">
            <v>196601</v>
          </cell>
          <cell r="J5">
            <v>36164</v>
          </cell>
        </row>
        <row r="6">
          <cell r="A6">
            <v>1970</v>
          </cell>
          <cell r="B6">
            <v>196602</v>
          </cell>
          <cell r="J6">
            <v>36165</v>
          </cell>
        </row>
        <row r="7">
          <cell r="A7">
            <v>1971</v>
          </cell>
          <cell r="B7">
            <v>196603</v>
          </cell>
          <cell r="J7">
            <v>36166</v>
          </cell>
        </row>
        <row r="8">
          <cell r="A8">
            <v>1972</v>
          </cell>
          <cell r="B8">
            <v>196604</v>
          </cell>
          <cell r="J8">
            <v>36167</v>
          </cell>
        </row>
        <row r="9">
          <cell r="A9">
            <v>1973</v>
          </cell>
          <cell r="B9">
            <v>196701</v>
          </cell>
          <cell r="J9">
            <v>36168</v>
          </cell>
        </row>
        <row r="10">
          <cell r="A10">
            <v>1974</v>
          </cell>
          <cell r="B10">
            <v>196702</v>
          </cell>
          <cell r="J10">
            <v>36171</v>
          </cell>
        </row>
        <row r="11">
          <cell r="A11">
            <v>1975</v>
          </cell>
          <cell r="B11">
            <v>196703</v>
          </cell>
          <cell r="J11">
            <v>36172</v>
          </cell>
        </row>
        <row r="12">
          <cell r="A12">
            <v>1976</v>
          </cell>
          <cell r="B12">
            <v>196704</v>
          </cell>
          <cell r="J12">
            <v>36173</v>
          </cell>
        </row>
        <row r="13">
          <cell r="A13">
            <v>1977</v>
          </cell>
          <cell r="B13">
            <v>196801</v>
          </cell>
          <cell r="J13">
            <v>36174</v>
          </cell>
        </row>
        <row r="14">
          <cell r="A14">
            <v>1978</v>
          </cell>
          <cell r="B14">
            <v>196802</v>
          </cell>
          <cell r="J14">
            <v>36175</v>
          </cell>
        </row>
        <row r="15">
          <cell r="A15">
            <v>1979</v>
          </cell>
          <cell r="B15">
            <v>196803</v>
          </cell>
          <cell r="J15">
            <v>36178</v>
          </cell>
        </row>
        <row r="16">
          <cell r="A16">
            <v>1980</v>
          </cell>
          <cell r="B16">
            <v>196804</v>
          </cell>
          <cell r="J16">
            <v>36179</v>
          </cell>
        </row>
        <row r="17">
          <cell r="A17">
            <v>1981</v>
          </cell>
          <cell r="B17">
            <v>196901</v>
          </cell>
          <cell r="J17">
            <v>36180</v>
          </cell>
        </row>
        <row r="18">
          <cell r="A18">
            <v>1982</v>
          </cell>
          <cell r="B18">
            <v>196902</v>
          </cell>
          <cell r="J18">
            <v>36181</v>
          </cell>
        </row>
        <row r="19">
          <cell r="A19">
            <v>1983</v>
          </cell>
          <cell r="B19">
            <v>196903</v>
          </cell>
          <cell r="J19">
            <v>36182</v>
          </cell>
        </row>
        <row r="20">
          <cell r="A20">
            <v>1984</v>
          </cell>
          <cell r="B20">
            <v>196904</v>
          </cell>
          <cell r="J20">
            <v>36185</v>
          </cell>
        </row>
        <row r="21">
          <cell r="A21">
            <v>1985</v>
          </cell>
          <cell r="B21">
            <v>197001</v>
          </cell>
          <cell r="J21">
            <v>36186</v>
          </cell>
        </row>
        <row r="22">
          <cell r="A22">
            <v>1986</v>
          </cell>
          <cell r="B22">
            <v>197002</v>
          </cell>
          <cell r="J22">
            <v>36187</v>
          </cell>
        </row>
        <row r="23">
          <cell r="A23">
            <v>1987</v>
          </cell>
          <cell r="B23">
            <v>197003</v>
          </cell>
          <cell r="J23">
            <v>36188</v>
          </cell>
        </row>
        <row r="24">
          <cell r="A24">
            <v>1988</v>
          </cell>
          <cell r="B24">
            <v>197004</v>
          </cell>
          <cell r="J24">
            <v>36189</v>
          </cell>
        </row>
        <row r="25">
          <cell r="A25">
            <v>1989</v>
          </cell>
          <cell r="B25">
            <v>197101</v>
          </cell>
          <cell r="F25">
            <v>39083</v>
          </cell>
          <cell r="J25">
            <v>36192</v>
          </cell>
        </row>
        <row r="26">
          <cell r="A26">
            <v>1990</v>
          </cell>
          <cell r="B26">
            <v>197102</v>
          </cell>
          <cell r="F26">
            <v>39114</v>
          </cell>
          <cell r="J26">
            <v>36193</v>
          </cell>
        </row>
        <row r="27">
          <cell r="A27">
            <v>1991</v>
          </cell>
          <cell r="B27">
            <v>197103</v>
          </cell>
          <cell r="F27">
            <v>39142</v>
          </cell>
          <cell r="J27">
            <v>36194</v>
          </cell>
        </row>
        <row r="28">
          <cell r="A28">
            <v>1992</v>
          </cell>
          <cell r="B28">
            <v>197104</v>
          </cell>
          <cell r="F28">
            <v>39173</v>
          </cell>
          <cell r="J28">
            <v>36195</v>
          </cell>
        </row>
        <row r="29">
          <cell r="A29">
            <v>1993</v>
          </cell>
          <cell r="B29">
            <v>197201</v>
          </cell>
          <cell r="F29">
            <v>39203</v>
          </cell>
          <cell r="J29">
            <v>36196</v>
          </cell>
        </row>
        <row r="30">
          <cell r="A30">
            <v>1994</v>
          </cell>
          <cell r="B30">
            <v>197202</v>
          </cell>
          <cell r="F30">
            <v>39234</v>
          </cell>
          <cell r="J30">
            <v>36199</v>
          </cell>
        </row>
        <row r="31">
          <cell r="A31">
            <v>1995</v>
          </cell>
          <cell r="B31">
            <v>197203</v>
          </cell>
          <cell r="F31">
            <v>39264</v>
          </cell>
          <cell r="J31">
            <v>36200</v>
          </cell>
        </row>
        <row r="32">
          <cell r="A32">
            <v>1996</v>
          </cell>
          <cell r="B32">
            <v>197204</v>
          </cell>
          <cell r="F32">
            <v>39295</v>
          </cell>
          <cell r="J32">
            <v>36201</v>
          </cell>
        </row>
        <row r="33">
          <cell r="A33">
            <v>1997</v>
          </cell>
          <cell r="B33">
            <v>197301</v>
          </cell>
          <cell r="F33">
            <v>39326</v>
          </cell>
          <cell r="J33">
            <v>36202</v>
          </cell>
        </row>
        <row r="34">
          <cell r="A34">
            <v>1998</v>
          </cell>
          <cell r="B34">
            <v>197302</v>
          </cell>
          <cell r="F34">
            <v>39356</v>
          </cell>
          <cell r="J34">
            <v>36203</v>
          </cell>
        </row>
        <row r="35">
          <cell r="A35">
            <v>1999</v>
          </cell>
          <cell r="B35">
            <v>197303</v>
          </cell>
          <cell r="F35">
            <v>39387</v>
          </cell>
          <cell r="J35">
            <v>36206</v>
          </cell>
        </row>
        <row r="36">
          <cell r="A36">
            <v>2000</v>
          </cell>
          <cell r="B36">
            <v>197304</v>
          </cell>
          <cell r="F36">
            <v>39417</v>
          </cell>
          <cell r="J36">
            <v>36207</v>
          </cell>
        </row>
        <row r="37">
          <cell r="A37">
            <v>2001</v>
          </cell>
          <cell r="B37">
            <v>197401</v>
          </cell>
          <cell r="F37">
            <v>39448</v>
          </cell>
          <cell r="J37">
            <v>36208</v>
          </cell>
        </row>
        <row r="38">
          <cell r="A38">
            <v>2002</v>
          </cell>
          <cell r="B38">
            <v>197402</v>
          </cell>
          <cell r="F38">
            <v>39479</v>
          </cell>
          <cell r="J38">
            <v>36209</v>
          </cell>
        </row>
        <row r="39">
          <cell r="A39">
            <v>2003</v>
          </cell>
          <cell r="B39">
            <v>197403</v>
          </cell>
          <cell r="F39">
            <v>39508</v>
          </cell>
          <cell r="J39">
            <v>36210</v>
          </cell>
        </row>
        <row r="40">
          <cell r="A40">
            <v>2004</v>
          </cell>
          <cell r="B40">
            <v>197404</v>
          </cell>
          <cell r="F40">
            <v>39539</v>
          </cell>
          <cell r="J40">
            <v>36213</v>
          </cell>
        </row>
        <row r="41">
          <cell r="A41">
            <v>2005</v>
          </cell>
          <cell r="B41">
            <v>197501</v>
          </cell>
          <cell r="F41">
            <v>39569</v>
          </cell>
          <cell r="J41">
            <v>36214</v>
          </cell>
        </row>
        <row r="42">
          <cell r="A42">
            <v>2006</v>
          </cell>
          <cell r="B42">
            <v>197502</v>
          </cell>
          <cell r="F42">
            <v>39600</v>
          </cell>
          <cell r="J42">
            <v>36215</v>
          </cell>
        </row>
        <row r="43">
          <cell r="A43">
            <v>2007</v>
          </cell>
          <cell r="B43">
            <v>197503</v>
          </cell>
          <cell r="F43">
            <v>39630</v>
          </cell>
          <cell r="J43">
            <v>36216</v>
          </cell>
        </row>
        <row r="44">
          <cell r="A44">
            <v>2008</v>
          </cell>
          <cell r="B44">
            <v>197504</v>
          </cell>
          <cell r="F44">
            <v>39661</v>
          </cell>
          <cell r="J44">
            <v>36217</v>
          </cell>
        </row>
        <row r="45">
          <cell r="A45">
            <v>2009</v>
          </cell>
          <cell r="B45">
            <v>197601</v>
          </cell>
          <cell r="F45">
            <v>39692</v>
          </cell>
          <cell r="J45">
            <v>36220</v>
          </cell>
        </row>
        <row r="46">
          <cell r="A46">
            <v>2010</v>
          </cell>
          <cell r="B46">
            <v>197602</v>
          </cell>
          <cell r="F46">
            <v>39722</v>
          </cell>
          <cell r="J46">
            <v>36221</v>
          </cell>
        </row>
        <row r="47">
          <cell r="A47">
            <v>2011</v>
          </cell>
          <cell r="B47">
            <v>197603</v>
          </cell>
          <cell r="F47">
            <v>39753</v>
          </cell>
          <cell r="J47">
            <v>36222</v>
          </cell>
        </row>
        <row r="48">
          <cell r="A48">
            <v>2012</v>
          </cell>
          <cell r="B48">
            <v>197604</v>
          </cell>
          <cell r="F48">
            <v>39783</v>
          </cell>
          <cell r="J48">
            <v>36223</v>
          </cell>
        </row>
        <row r="49">
          <cell r="A49">
            <v>2013</v>
          </cell>
          <cell r="B49">
            <v>197701</v>
          </cell>
          <cell r="F49">
            <v>39814</v>
          </cell>
          <cell r="J49">
            <v>36224</v>
          </cell>
        </row>
        <row r="50">
          <cell r="A50">
            <v>2014</v>
          </cell>
          <cell r="B50">
            <v>197702</v>
          </cell>
          <cell r="F50">
            <v>39845</v>
          </cell>
          <cell r="J50">
            <v>36227</v>
          </cell>
        </row>
        <row r="51">
          <cell r="A51">
            <v>2015</v>
          </cell>
          <cell r="B51">
            <v>197703</v>
          </cell>
          <cell r="F51">
            <v>39873</v>
          </cell>
          <cell r="J51">
            <v>36228</v>
          </cell>
        </row>
        <row r="52">
          <cell r="A52">
            <v>2016</v>
          </cell>
          <cell r="B52">
            <v>197704</v>
          </cell>
          <cell r="F52">
            <v>39904</v>
          </cell>
          <cell r="J52">
            <v>36229</v>
          </cell>
        </row>
        <row r="53">
          <cell r="A53">
            <v>2017</v>
          </cell>
          <cell r="B53">
            <v>197801</v>
          </cell>
          <cell r="F53">
            <v>39934</v>
          </cell>
          <cell r="J53">
            <v>36230</v>
          </cell>
        </row>
        <row r="54">
          <cell r="A54">
            <v>2018</v>
          </cell>
          <cell r="B54">
            <v>197802</v>
          </cell>
          <cell r="F54">
            <v>39965</v>
          </cell>
          <cell r="J54">
            <v>36231</v>
          </cell>
        </row>
        <row r="55">
          <cell r="A55">
            <v>2019</v>
          </cell>
          <cell r="B55">
            <v>197803</v>
          </cell>
          <cell r="F55">
            <v>39995</v>
          </cell>
          <cell r="J55">
            <v>36234</v>
          </cell>
        </row>
        <row r="56">
          <cell r="A56">
            <v>2020</v>
          </cell>
          <cell r="B56">
            <v>197804</v>
          </cell>
          <cell r="F56">
            <v>40026</v>
          </cell>
          <cell r="J56">
            <v>36235</v>
          </cell>
        </row>
        <row r="57">
          <cell r="A57">
            <v>2021</v>
          </cell>
          <cell r="B57">
            <v>197901</v>
          </cell>
          <cell r="F57">
            <v>40057</v>
          </cell>
          <cell r="J57">
            <v>36236</v>
          </cell>
        </row>
        <row r="58">
          <cell r="A58">
            <v>2022</v>
          </cell>
          <cell r="B58">
            <v>197902</v>
          </cell>
          <cell r="F58">
            <v>40087</v>
          </cell>
          <cell r="J58">
            <v>36237</v>
          </cell>
        </row>
        <row r="59">
          <cell r="A59">
            <v>2023</v>
          </cell>
          <cell r="B59">
            <v>197903</v>
          </cell>
          <cell r="F59">
            <v>40118</v>
          </cell>
          <cell r="J59">
            <v>36238</v>
          </cell>
        </row>
        <row r="60">
          <cell r="A60">
            <v>2024</v>
          </cell>
          <cell r="B60">
            <v>197904</v>
          </cell>
          <cell r="F60">
            <v>40148</v>
          </cell>
          <cell r="J60">
            <v>36241</v>
          </cell>
        </row>
        <row r="61">
          <cell r="A61">
            <v>2025</v>
          </cell>
          <cell r="B61">
            <v>198001</v>
          </cell>
          <cell r="F61">
            <v>40179</v>
          </cell>
          <cell r="J61">
            <v>36242</v>
          </cell>
        </row>
        <row r="62">
          <cell r="A62">
            <v>2026</v>
          </cell>
          <cell r="B62">
            <v>198002</v>
          </cell>
          <cell r="F62">
            <v>40210</v>
          </cell>
          <cell r="J62">
            <v>36243</v>
          </cell>
        </row>
        <row r="63">
          <cell r="A63">
            <v>2027</v>
          </cell>
          <cell r="B63">
            <v>198003</v>
          </cell>
          <cell r="F63">
            <v>40238</v>
          </cell>
          <cell r="J63">
            <v>36244</v>
          </cell>
        </row>
        <row r="64">
          <cell r="A64">
            <v>2028</v>
          </cell>
          <cell r="B64">
            <v>198004</v>
          </cell>
          <cell r="F64">
            <v>40269</v>
          </cell>
          <cell r="J64">
            <v>36245</v>
          </cell>
        </row>
        <row r="65">
          <cell r="A65">
            <v>2029</v>
          </cell>
          <cell r="B65">
            <v>198101</v>
          </cell>
          <cell r="F65">
            <v>40299</v>
          </cell>
          <cell r="J65">
            <v>36248</v>
          </cell>
        </row>
        <row r="66">
          <cell r="A66">
            <v>2030</v>
          </cell>
          <cell r="B66">
            <v>198102</v>
          </cell>
          <cell r="F66">
            <v>40330</v>
          </cell>
          <cell r="J66">
            <v>36249</v>
          </cell>
        </row>
        <row r="67">
          <cell r="A67">
            <v>2031</v>
          </cell>
          <cell r="B67">
            <v>198103</v>
          </cell>
          <cell r="F67">
            <v>40360</v>
          </cell>
          <cell r="J67">
            <v>36250</v>
          </cell>
        </row>
        <row r="68">
          <cell r="A68">
            <v>2032</v>
          </cell>
          <cell r="B68">
            <v>198104</v>
          </cell>
          <cell r="F68">
            <v>40391</v>
          </cell>
          <cell r="J68">
            <v>36251</v>
          </cell>
        </row>
        <row r="69">
          <cell r="A69">
            <v>2033</v>
          </cell>
          <cell r="B69">
            <v>198201</v>
          </cell>
          <cell r="F69">
            <v>40422</v>
          </cell>
          <cell r="J69">
            <v>36252</v>
          </cell>
        </row>
        <row r="70">
          <cell r="A70">
            <v>2034</v>
          </cell>
          <cell r="B70">
            <v>198202</v>
          </cell>
          <cell r="F70">
            <v>40452</v>
          </cell>
          <cell r="J70">
            <v>36255</v>
          </cell>
        </row>
        <row r="71">
          <cell r="A71">
            <v>2035</v>
          </cell>
          <cell r="B71">
            <v>198203</v>
          </cell>
          <cell r="F71">
            <v>40483</v>
          </cell>
          <cell r="J71">
            <v>36256</v>
          </cell>
        </row>
        <row r="72">
          <cell r="A72">
            <v>2036</v>
          </cell>
          <cell r="B72">
            <v>198204</v>
          </cell>
          <cell r="F72">
            <v>40513</v>
          </cell>
          <cell r="J72">
            <v>36257</v>
          </cell>
        </row>
        <row r="73">
          <cell r="A73">
            <v>2037</v>
          </cell>
          <cell r="B73">
            <v>198301</v>
          </cell>
          <cell r="F73">
            <v>40544</v>
          </cell>
          <cell r="J73">
            <v>36258</v>
          </cell>
        </row>
        <row r="74">
          <cell r="A74">
            <v>2038</v>
          </cell>
          <cell r="B74">
            <v>198302</v>
          </cell>
          <cell r="F74">
            <v>40575</v>
          </cell>
          <cell r="J74">
            <v>36259</v>
          </cell>
        </row>
        <row r="75">
          <cell r="A75">
            <v>2039</v>
          </cell>
          <cell r="B75">
            <v>198303</v>
          </cell>
          <cell r="F75">
            <v>40603</v>
          </cell>
          <cell r="J75">
            <v>36262</v>
          </cell>
        </row>
        <row r="76">
          <cell r="A76">
            <v>2040</v>
          </cell>
          <cell r="B76">
            <v>198304</v>
          </cell>
          <cell r="F76">
            <v>40634</v>
          </cell>
          <cell r="J76">
            <v>36263</v>
          </cell>
        </row>
        <row r="77">
          <cell r="B77">
            <v>198401</v>
          </cell>
          <cell r="F77">
            <v>40664</v>
          </cell>
          <cell r="J77">
            <v>36264</v>
          </cell>
        </row>
        <row r="78">
          <cell r="B78">
            <v>198402</v>
          </cell>
          <cell r="F78">
            <v>40695</v>
          </cell>
          <cell r="J78">
            <v>36265</v>
          </cell>
        </row>
        <row r="79">
          <cell r="B79">
            <v>198403</v>
          </cell>
          <cell r="F79">
            <v>40725</v>
          </cell>
          <cell r="J79">
            <v>36266</v>
          </cell>
        </row>
        <row r="80">
          <cell r="B80">
            <v>198404</v>
          </cell>
          <cell r="F80">
            <v>40756</v>
          </cell>
          <cell r="J80">
            <v>36269</v>
          </cell>
        </row>
        <row r="81">
          <cell r="B81">
            <v>198501</v>
          </cell>
          <cell r="F81">
            <v>40787</v>
          </cell>
          <cell r="J81">
            <v>36270</v>
          </cell>
        </row>
        <row r="82">
          <cell r="B82">
            <v>198502</v>
          </cell>
          <cell r="F82">
            <v>40817</v>
          </cell>
          <cell r="J82">
            <v>36271</v>
          </cell>
        </row>
        <row r="83">
          <cell r="B83">
            <v>198503</v>
          </cell>
          <cell r="F83">
            <v>40848</v>
          </cell>
          <cell r="J83">
            <v>36272</v>
          </cell>
        </row>
        <row r="84">
          <cell r="B84">
            <v>198504</v>
          </cell>
          <cell r="F84">
            <v>40878</v>
          </cell>
          <cell r="J84">
            <v>36273</v>
          </cell>
        </row>
        <row r="85">
          <cell r="B85">
            <v>198601</v>
          </cell>
          <cell r="F85">
            <v>40909</v>
          </cell>
          <cell r="J85">
            <v>36276</v>
          </cell>
        </row>
        <row r="86">
          <cell r="B86">
            <v>198602</v>
          </cell>
          <cell r="F86">
            <v>40940</v>
          </cell>
          <cell r="J86">
            <v>36277</v>
          </cell>
        </row>
        <row r="87">
          <cell r="B87">
            <v>198603</v>
          </cell>
          <cell r="F87">
            <v>40969</v>
          </cell>
          <cell r="J87">
            <v>36278</v>
          </cell>
        </row>
        <row r="88">
          <cell r="B88">
            <v>198604</v>
          </cell>
          <cell r="F88">
            <v>41000</v>
          </cell>
          <cell r="J88">
            <v>36279</v>
          </cell>
        </row>
        <row r="89">
          <cell r="B89">
            <v>198701</v>
          </cell>
          <cell r="F89">
            <v>41030</v>
          </cell>
          <cell r="J89">
            <v>36280</v>
          </cell>
        </row>
        <row r="90">
          <cell r="B90">
            <v>198702</v>
          </cell>
          <cell r="F90">
            <v>41061</v>
          </cell>
          <cell r="J90">
            <v>36283</v>
          </cell>
        </row>
        <row r="91">
          <cell r="B91">
            <v>198703</v>
          </cell>
          <cell r="F91">
            <v>41091</v>
          </cell>
          <cell r="J91">
            <v>36284</v>
          </cell>
        </row>
        <row r="92">
          <cell r="B92">
            <v>198704</v>
          </cell>
          <cell r="F92">
            <v>41122</v>
          </cell>
          <cell r="J92">
            <v>36285</v>
          </cell>
        </row>
        <row r="93">
          <cell r="B93">
            <v>198801</v>
          </cell>
          <cell r="F93">
            <v>41153</v>
          </cell>
          <cell r="J93">
            <v>36286</v>
          </cell>
        </row>
        <row r="94">
          <cell r="B94">
            <v>198802</v>
          </cell>
          <cell r="F94">
            <v>41183</v>
          </cell>
          <cell r="J94">
            <v>36287</v>
          </cell>
        </row>
        <row r="95">
          <cell r="B95">
            <v>198803</v>
          </cell>
          <cell r="F95">
            <v>41214</v>
          </cell>
          <cell r="J95">
            <v>36290</v>
          </cell>
        </row>
        <row r="96">
          <cell r="B96">
            <v>198804</v>
          </cell>
          <cell r="F96">
            <v>41244</v>
          </cell>
          <cell r="J96">
            <v>36291</v>
          </cell>
        </row>
        <row r="97">
          <cell r="B97">
            <v>198901</v>
          </cell>
          <cell r="F97">
            <v>41275</v>
          </cell>
          <cell r="J97">
            <v>36292</v>
          </cell>
        </row>
        <row r="98">
          <cell r="B98">
            <v>198902</v>
          </cell>
          <cell r="F98">
            <v>41306</v>
          </cell>
          <cell r="J98">
            <v>36293</v>
          </cell>
        </row>
        <row r="99">
          <cell r="B99">
            <v>198903</v>
          </cell>
          <cell r="F99">
            <v>41334</v>
          </cell>
          <cell r="J99">
            <v>36294</v>
          </cell>
        </row>
        <row r="100">
          <cell r="B100">
            <v>198904</v>
          </cell>
          <cell r="F100">
            <v>41365</v>
          </cell>
          <cell r="J100">
            <v>36297</v>
          </cell>
        </row>
        <row r="101">
          <cell r="B101">
            <v>199001</v>
          </cell>
          <cell r="F101">
            <v>41395</v>
          </cell>
          <cell r="J101">
            <v>36298</v>
          </cell>
        </row>
        <row r="102">
          <cell r="B102">
            <v>199002</v>
          </cell>
          <cell r="F102">
            <v>41426</v>
          </cell>
          <cell r="J102">
            <v>36299</v>
          </cell>
        </row>
        <row r="103">
          <cell r="B103">
            <v>199003</v>
          </cell>
          <cell r="F103">
            <v>41456</v>
          </cell>
          <cell r="J103">
            <v>36300</v>
          </cell>
        </row>
        <row r="104">
          <cell r="B104">
            <v>199004</v>
          </cell>
          <cell r="F104">
            <v>41487</v>
          </cell>
          <cell r="J104">
            <v>36301</v>
          </cell>
        </row>
        <row r="105">
          <cell r="B105">
            <v>199101</v>
          </cell>
          <cell r="F105">
            <v>41518</v>
          </cell>
          <cell r="J105">
            <v>36304</v>
          </cell>
        </row>
        <row r="106">
          <cell r="B106">
            <v>199102</v>
          </cell>
          <cell r="F106">
            <v>41548</v>
          </cell>
          <cell r="J106">
            <v>36305</v>
          </cell>
        </row>
        <row r="107">
          <cell r="B107">
            <v>199103</v>
          </cell>
          <cell r="F107">
            <v>41579</v>
          </cell>
          <cell r="J107">
            <v>36306</v>
          </cell>
        </row>
        <row r="108">
          <cell r="B108">
            <v>199104</v>
          </cell>
          <cell r="F108">
            <v>41609</v>
          </cell>
          <cell r="J108">
            <v>36307</v>
          </cell>
        </row>
        <row r="109">
          <cell r="B109">
            <v>199201</v>
          </cell>
          <cell r="F109">
            <v>41640</v>
          </cell>
          <cell r="J109">
            <v>36308</v>
          </cell>
        </row>
        <row r="110">
          <cell r="B110">
            <v>199202</v>
          </cell>
          <cell r="F110">
            <v>41671</v>
          </cell>
          <cell r="J110">
            <v>36311</v>
          </cell>
        </row>
        <row r="111">
          <cell r="B111">
            <v>199203</v>
          </cell>
          <cell r="F111">
            <v>41699</v>
          </cell>
          <cell r="J111">
            <v>36312</v>
          </cell>
        </row>
        <row r="112">
          <cell r="B112">
            <v>199204</v>
          </cell>
          <cell r="F112">
            <v>41730</v>
          </cell>
          <cell r="J112">
            <v>36313</v>
          </cell>
        </row>
        <row r="113">
          <cell r="B113">
            <v>199301</v>
          </cell>
          <cell r="F113">
            <v>41760</v>
          </cell>
          <cell r="J113">
            <v>36314</v>
          </cell>
        </row>
        <row r="114">
          <cell r="B114">
            <v>199302</v>
          </cell>
          <cell r="F114">
            <v>41791</v>
          </cell>
          <cell r="J114">
            <v>36315</v>
          </cell>
        </row>
        <row r="115">
          <cell r="B115">
            <v>199303</v>
          </cell>
          <cell r="F115">
            <v>41821</v>
          </cell>
          <cell r="J115">
            <v>36318</v>
          </cell>
        </row>
        <row r="116">
          <cell r="B116">
            <v>199304</v>
          </cell>
          <cell r="F116">
            <v>41852</v>
          </cell>
          <cell r="J116">
            <v>36319</v>
          </cell>
        </row>
        <row r="117">
          <cell r="B117">
            <v>199401</v>
          </cell>
          <cell r="F117">
            <v>41883</v>
          </cell>
          <cell r="J117">
            <v>36320</v>
          </cell>
        </row>
        <row r="118">
          <cell r="B118">
            <v>199402</v>
          </cell>
          <cell r="F118">
            <v>41913</v>
          </cell>
          <cell r="J118">
            <v>36321</v>
          </cell>
        </row>
        <row r="119">
          <cell r="B119">
            <v>199403</v>
          </cell>
          <cell r="F119">
            <v>41944</v>
          </cell>
          <cell r="J119">
            <v>36322</v>
          </cell>
        </row>
        <row r="120">
          <cell r="B120">
            <v>199404</v>
          </cell>
          <cell r="F120">
            <v>41974</v>
          </cell>
          <cell r="J120">
            <v>36325</v>
          </cell>
        </row>
        <row r="121">
          <cell r="B121">
            <v>199501</v>
          </cell>
          <cell r="F121">
            <v>42005</v>
          </cell>
          <cell r="J121">
            <v>36326</v>
          </cell>
        </row>
        <row r="122">
          <cell r="B122">
            <v>199502</v>
          </cell>
          <cell r="F122">
            <v>42036</v>
          </cell>
          <cell r="J122">
            <v>36327</v>
          </cell>
        </row>
        <row r="123">
          <cell r="B123">
            <v>199503</v>
          </cell>
          <cell r="F123">
            <v>42064</v>
          </cell>
          <cell r="J123">
            <v>36328</v>
          </cell>
        </row>
        <row r="124">
          <cell r="B124">
            <v>199504</v>
          </cell>
          <cell r="F124">
            <v>42095</v>
          </cell>
          <cell r="J124">
            <v>36329</v>
          </cell>
        </row>
        <row r="125">
          <cell r="B125">
            <v>199601</v>
          </cell>
          <cell r="F125">
            <v>42125</v>
          </cell>
          <cell r="J125">
            <v>36332</v>
          </cell>
        </row>
        <row r="126">
          <cell r="B126">
            <v>199602</v>
          </cell>
          <cell r="F126">
            <v>42156</v>
          </cell>
          <cell r="J126">
            <v>36333</v>
          </cell>
        </row>
        <row r="127">
          <cell r="B127">
            <v>199603</v>
          </cell>
          <cell r="F127">
            <v>42186</v>
          </cell>
          <cell r="J127">
            <v>36334</v>
          </cell>
        </row>
        <row r="128">
          <cell r="B128">
            <v>199604</v>
          </cell>
          <cell r="F128">
            <v>42217</v>
          </cell>
          <cell r="J128">
            <v>36335</v>
          </cell>
        </row>
        <row r="129">
          <cell r="B129">
            <v>199701</v>
          </cell>
          <cell r="F129">
            <v>42248</v>
          </cell>
          <cell r="J129">
            <v>36336</v>
          </cell>
        </row>
        <row r="130">
          <cell r="B130">
            <v>199702</v>
          </cell>
          <cell r="F130">
            <v>42278</v>
          </cell>
          <cell r="J130">
            <v>36339</v>
          </cell>
        </row>
        <row r="131">
          <cell r="B131">
            <v>199703</v>
          </cell>
          <cell r="F131">
            <v>42309</v>
          </cell>
          <cell r="J131">
            <v>36340</v>
          </cell>
        </row>
        <row r="132">
          <cell r="B132">
            <v>199704</v>
          </cell>
          <cell r="F132">
            <v>42339</v>
          </cell>
          <cell r="J132">
            <v>36341</v>
          </cell>
        </row>
        <row r="133">
          <cell r="B133">
            <v>199801</v>
          </cell>
          <cell r="F133">
            <v>42370</v>
          </cell>
          <cell r="J133">
            <v>36342</v>
          </cell>
        </row>
        <row r="134">
          <cell r="B134">
            <v>199802</v>
          </cell>
          <cell r="F134">
            <v>42401</v>
          </cell>
          <cell r="J134">
            <v>36343</v>
          </cell>
        </row>
        <row r="135">
          <cell r="B135">
            <v>199803</v>
          </cell>
          <cell r="F135">
            <v>42430</v>
          </cell>
          <cell r="J135">
            <v>36346</v>
          </cell>
        </row>
        <row r="136">
          <cell r="B136">
            <v>199804</v>
          </cell>
          <cell r="F136">
            <v>42461</v>
          </cell>
          <cell r="J136">
            <v>36347</v>
          </cell>
        </row>
        <row r="137">
          <cell r="B137">
            <v>199901</v>
          </cell>
          <cell r="F137">
            <v>42491</v>
          </cell>
          <cell r="J137">
            <v>36348</v>
          </cell>
        </row>
        <row r="138">
          <cell r="B138">
            <v>199902</v>
          </cell>
          <cell r="F138">
            <v>42522</v>
          </cell>
          <cell r="J138">
            <v>36349</v>
          </cell>
        </row>
        <row r="139">
          <cell r="B139">
            <v>199903</v>
          </cell>
          <cell r="F139">
            <v>42552</v>
          </cell>
          <cell r="J139">
            <v>36350</v>
          </cell>
        </row>
        <row r="140">
          <cell r="B140">
            <v>199904</v>
          </cell>
          <cell r="F140">
            <v>42583</v>
          </cell>
          <cell r="J140">
            <v>36353</v>
          </cell>
        </row>
        <row r="141">
          <cell r="B141">
            <v>200001</v>
          </cell>
          <cell r="F141">
            <v>42614</v>
          </cell>
          <cell r="J141">
            <v>36354</v>
          </cell>
        </row>
        <row r="142">
          <cell r="B142">
            <v>200002</v>
          </cell>
          <cell r="F142">
            <v>42644</v>
          </cell>
          <cell r="J142">
            <v>36355</v>
          </cell>
        </row>
        <row r="143">
          <cell r="B143">
            <v>200003</v>
          </cell>
          <cell r="F143">
            <v>42675</v>
          </cell>
          <cell r="J143">
            <v>36356</v>
          </cell>
        </row>
        <row r="144">
          <cell r="B144">
            <v>200004</v>
          </cell>
          <cell r="F144">
            <v>42705</v>
          </cell>
          <cell r="J144">
            <v>36357</v>
          </cell>
        </row>
        <row r="145">
          <cell r="B145">
            <v>200101</v>
          </cell>
          <cell r="F145">
            <v>42736</v>
          </cell>
          <cell r="J145">
            <v>36360</v>
          </cell>
        </row>
        <row r="146">
          <cell r="B146">
            <v>200102</v>
          </cell>
          <cell r="F146">
            <v>42767</v>
          </cell>
          <cell r="J146">
            <v>36361</v>
          </cell>
        </row>
        <row r="147">
          <cell r="B147">
            <v>200103</v>
          </cell>
          <cell r="F147">
            <v>42795</v>
          </cell>
          <cell r="J147">
            <v>36362</v>
          </cell>
        </row>
        <row r="148">
          <cell r="B148">
            <v>200104</v>
          </cell>
          <cell r="F148">
            <v>42826</v>
          </cell>
          <cell r="J148">
            <v>36363</v>
          </cell>
        </row>
        <row r="149">
          <cell r="B149">
            <v>200201</v>
          </cell>
          <cell r="F149">
            <v>42856</v>
          </cell>
          <cell r="J149">
            <v>36364</v>
          </cell>
        </row>
        <row r="150">
          <cell r="B150">
            <v>200202</v>
          </cell>
          <cell r="F150">
            <v>42887</v>
          </cell>
          <cell r="J150">
            <v>36367</v>
          </cell>
        </row>
        <row r="151">
          <cell r="B151">
            <v>200203</v>
          </cell>
          <cell r="F151">
            <v>42917</v>
          </cell>
          <cell r="J151">
            <v>36368</v>
          </cell>
        </row>
        <row r="152">
          <cell r="B152">
            <v>200204</v>
          </cell>
          <cell r="F152">
            <v>42948</v>
          </cell>
          <cell r="J152">
            <v>36369</v>
          </cell>
        </row>
        <row r="153">
          <cell r="B153">
            <v>200301</v>
          </cell>
          <cell r="F153">
            <v>42979</v>
          </cell>
          <cell r="J153">
            <v>36370</v>
          </cell>
        </row>
        <row r="154">
          <cell r="B154">
            <v>200302</v>
          </cell>
          <cell r="F154">
            <v>43009</v>
          </cell>
          <cell r="J154">
            <v>36371</v>
          </cell>
        </row>
        <row r="155">
          <cell r="B155">
            <v>200303</v>
          </cell>
          <cell r="F155">
            <v>43040</v>
          </cell>
          <cell r="J155">
            <v>36374</v>
          </cell>
        </row>
        <row r="156">
          <cell r="B156">
            <v>200304</v>
          </cell>
          <cell r="F156">
            <v>43070</v>
          </cell>
          <cell r="J156">
            <v>36375</v>
          </cell>
        </row>
        <row r="157">
          <cell r="B157">
            <v>200401</v>
          </cell>
          <cell r="F157">
            <v>43101</v>
          </cell>
          <cell r="J157">
            <v>36376</v>
          </cell>
        </row>
        <row r="158">
          <cell r="B158">
            <v>200402</v>
          </cell>
          <cell r="F158">
            <v>43132</v>
          </cell>
          <cell r="J158">
            <v>36377</v>
          </cell>
        </row>
        <row r="159">
          <cell r="B159">
            <v>200403</v>
          </cell>
          <cell r="F159">
            <v>43160</v>
          </cell>
          <cell r="J159">
            <v>36378</v>
          </cell>
        </row>
        <row r="160">
          <cell r="B160">
            <v>200404</v>
          </cell>
          <cell r="F160">
            <v>43191</v>
          </cell>
          <cell r="J160">
            <v>36381</v>
          </cell>
        </row>
        <row r="161">
          <cell r="B161">
            <v>200501</v>
          </cell>
          <cell r="F161">
            <v>43221</v>
          </cell>
          <cell r="J161">
            <v>36382</v>
          </cell>
        </row>
        <row r="162">
          <cell r="B162">
            <v>200502</v>
          </cell>
          <cell r="F162">
            <v>43252</v>
          </cell>
          <cell r="J162">
            <v>36383</v>
          </cell>
        </row>
        <row r="163">
          <cell r="B163">
            <v>200503</v>
          </cell>
          <cell r="F163">
            <v>43282</v>
          </cell>
          <cell r="J163">
            <v>36384</v>
          </cell>
        </row>
        <row r="164">
          <cell r="B164">
            <v>200504</v>
          </cell>
          <cell r="F164">
            <v>43313</v>
          </cell>
          <cell r="J164">
            <v>36385</v>
          </cell>
        </row>
        <row r="165">
          <cell r="B165">
            <v>200601</v>
          </cell>
          <cell r="F165">
            <v>43344</v>
          </cell>
          <cell r="J165">
            <v>36388</v>
          </cell>
        </row>
        <row r="166">
          <cell r="B166">
            <v>200602</v>
          </cell>
          <cell r="F166">
            <v>43374</v>
          </cell>
          <cell r="J166">
            <v>36389</v>
          </cell>
        </row>
        <row r="167">
          <cell r="B167">
            <v>200603</v>
          </cell>
          <cell r="F167">
            <v>43405</v>
          </cell>
          <cell r="J167">
            <v>36390</v>
          </cell>
        </row>
        <row r="168">
          <cell r="B168">
            <v>200604</v>
          </cell>
          <cell r="F168">
            <v>43435</v>
          </cell>
          <cell r="J168">
            <v>36391</v>
          </cell>
        </row>
        <row r="169">
          <cell r="B169">
            <v>200701</v>
          </cell>
          <cell r="F169">
            <v>43466</v>
          </cell>
          <cell r="J169">
            <v>36392</v>
          </cell>
        </row>
        <row r="170">
          <cell r="B170">
            <v>200702</v>
          </cell>
          <cell r="F170">
            <v>43497</v>
          </cell>
          <cell r="J170">
            <v>36395</v>
          </cell>
        </row>
        <row r="171">
          <cell r="B171">
            <v>200703</v>
          </cell>
          <cell r="F171">
            <v>43525</v>
          </cell>
          <cell r="J171">
            <v>36396</v>
          </cell>
        </row>
        <row r="172">
          <cell r="B172">
            <v>200704</v>
          </cell>
          <cell r="F172">
            <v>43556</v>
          </cell>
          <cell r="J172">
            <v>36397</v>
          </cell>
        </row>
        <row r="173">
          <cell r="B173">
            <v>200801</v>
          </cell>
          <cell r="F173">
            <v>43586</v>
          </cell>
          <cell r="J173">
            <v>36398</v>
          </cell>
        </row>
        <row r="174">
          <cell r="B174">
            <v>200802</v>
          </cell>
          <cell r="F174">
            <v>43617</v>
          </cell>
          <cell r="J174">
            <v>36399</v>
          </cell>
        </row>
        <row r="175">
          <cell r="B175">
            <v>200803</v>
          </cell>
          <cell r="F175">
            <v>43647</v>
          </cell>
          <cell r="J175">
            <v>36402</v>
          </cell>
        </row>
        <row r="176">
          <cell r="B176">
            <v>200804</v>
          </cell>
          <cell r="F176">
            <v>43678</v>
          </cell>
          <cell r="J176">
            <v>36403</v>
          </cell>
        </row>
        <row r="177">
          <cell r="B177">
            <v>200901</v>
          </cell>
          <cell r="F177">
            <v>43709</v>
          </cell>
          <cell r="J177">
            <v>36404</v>
          </cell>
        </row>
        <row r="178">
          <cell r="B178">
            <v>200902</v>
          </cell>
          <cell r="F178">
            <v>43739</v>
          </cell>
          <cell r="J178">
            <v>36405</v>
          </cell>
        </row>
        <row r="179">
          <cell r="B179">
            <v>200903</v>
          </cell>
          <cell r="F179">
            <v>43770</v>
          </cell>
          <cell r="J179">
            <v>36406</v>
          </cell>
        </row>
        <row r="180">
          <cell r="B180">
            <v>200904</v>
          </cell>
          <cell r="F180">
            <v>43800</v>
          </cell>
          <cell r="J180">
            <v>36409</v>
          </cell>
        </row>
        <row r="181">
          <cell r="B181">
            <v>201001</v>
          </cell>
          <cell r="F181">
            <v>43831</v>
          </cell>
          <cell r="J181">
            <v>36410</v>
          </cell>
        </row>
        <row r="182">
          <cell r="B182">
            <v>201002</v>
          </cell>
          <cell r="F182">
            <v>43862</v>
          </cell>
          <cell r="J182">
            <v>36411</v>
          </cell>
        </row>
        <row r="183">
          <cell r="B183">
            <v>201003</v>
          </cell>
          <cell r="F183">
            <v>43891</v>
          </cell>
          <cell r="J183">
            <v>36412</v>
          </cell>
        </row>
        <row r="184">
          <cell r="B184">
            <v>201004</v>
          </cell>
          <cell r="F184">
            <v>43922</v>
          </cell>
          <cell r="J184">
            <v>36413</v>
          </cell>
        </row>
        <row r="185">
          <cell r="B185">
            <v>201101</v>
          </cell>
          <cell r="J185">
            <v>36416</v>
          </cell>
        </row>
        <row r="186">
          <cell r="B186">
            <v>201102</v>
          </cell>
          <cell r="J186">
            <v>36417</v>
          </cell>
        </row>
        <row r="187">
          <cell r="B187">
            <v>201103</v>
          </cell>
          <cell r="J187">
            <v>36418</v>
          </cell>
        </row>
        <row r="188">
          <cell r="B188">
            <v>201104</v>
          </cell>
          <cell r="J188">
            <v>36419</v>
          </cell>
        </row>
        <row r="189">
          <cell r="B189">
            <v>201201</v>
          </cell>
          <cell r="J189">
            <v>36420</v>
          </cell>
        </row>
        <row r="190">
          <cell r="B190">
            <v>201202</v>
          </cell>
          <cell r="J190">
            <v>36423</v>
          </cell>
        </row>
        <row r="191">
          <cell r="B191">
            <v>201203</v>
          </cell>
          <cell r="J191">
            <v>36424</v>
          </cell>
        </row>
        <row r="192">
          <cell r="B192">
            <v>201204</v>
          </cell>
          <cell r="J192">
            <v>36425</v>
          </cell>
        </row>
        <row r="193">
          <cell r="B193">
            <v>201301</v>
          </cell>
          <cell r="J193">
            <v>36426</v>
          </cell>
        </row>
        <row r="194">
          <cell r="B194">
            <v>201302</v>
          </cell>
          <cell r="J194">
            <v>36427</v>
          </cell>
        </row>
        <row r="195">
          <cell r="B195">
            <v>201303</v>
          </cell>
          <cell r="J195">
            <v>36430</v>
          </cell>
        </row>
        <row r="196">
          <cell r="B196">
            <v>201304</v>
          </cell>
          <cell r="J196">
            <v>36431</v>
          </cell>
        </row>
        <row r="197">
          <cell r="B197">
            <v>201401</v>
          </cell>
          <cell r="J197">
            <v>36432</v>
          </cell>
        </row>
        <row r="198">
          <cell r="B198">
            <v>201402</v>
          </cell>
          <cell r="J198">
            <v>36433</v>
          </cell>
        </row>
        <row r="199">
          <cell r="B199">
            <v>201403</v>
          </cell>
          <cell r="J199">
            <v>36434</v>
          </cell>
        </row>
        <row r="200">
          <cell r="B200">
            <v>201404</v>
          </cell>
          <cell r="J200">
            <v>36437</v>
          </cell>
        </row>
        <row r="201">
          <cell r="B201">
            <v>201501</v>
          </cell>
          <cell r="J201">
            <v>36438</v>
          </cell>
        </row>
        <row r="202">
          <cell r="B202">
            <v>201502</v>
          </cell>
          <cell r="J202">
            <v>36439</v>
          </cell>
        </row>
        <row r="203">
          <cell r="B203">
            <v>201503</v>
          </cell>
          <cell r="J203">
            <v>36440</v>
          </cell>
        </row>
        <row r="204">
          <cell r="B204">
            <v>201504</v>
          </cell>
          <cell r="J204">
            <v>36441</v>
          </cell>
        </row>
        <row r="205">
          <cell r="B205">
            <v>201601</v>
          </cell>
          <cell r="J205">
            <v>36444</v>
          </cell>
        </row>
        <row r="206">
          <cell r="B206">
            <v>201602</v>
          </cell>
          <cell r="J206">
            <v>36445</v>
          </cell>
        </row>
        <row r="207">
          <cell r="B207">
            <v>201603</v>
          </cell>
          <cell r="J207">
            <v>36446</v>
          </cell>
        </row>
        <row r="208">
          <cell r="B208">
            <v>201604</v>
          </cell>
          <cell r="J208">
            <v>36447</v>
          </cell>
        </row>
        <row r="209">
          <cell r="B209">
            <v>201701</v>
          </cell>
          <cell r="J209">
            <v>36448</v>
          </cell>
        </row>
        <row r="210">
          <cell r="B210">
            <v>201702</v>
          </cell>
          <cell r="J210">
            <v>36451</v>
          </cell>
        </row>
        <row r="211">
          <cell r="B211">
            <v>201703</v>
          </cell>
          <cell r="J211">
            <v>36452</v>
          </cell>
        </row>
        <row r="212">
          <cell r="B212">
            <v>201704</v>
          </cell>
          <cell r="J212">
            <v>36453</v>
          </cell>
        </row>
        <row r="213">
          <cell r="B213">
            <v>201801</v>
          </cell>
          <cell r="J213">
            <v>36454</v>
          </cell>
        </row>
        <row r="214">
          <cell r="B214">
            <v>201802</v>
          </cell>
          <cell r="J214">
            <v>36455</v>
          </cell>
        </row>
        <row r="215">
          <cell r="B215">
            <v>201803</v>
          </cell>
          <cell r="J215">
            <v>36458</v>
          </cell>
        </row>
        <row r="216">
          <cell r="B216">
            <v>201804</v>
          </cell>
          <cell r="J216">
            <v>36459</v>
          </cell>
        </row>
        <row r="217">
          <cell r="B217">
            <v>201901</v>
          </cell>
          <cell r="J217">
            <v>36460</v>
          </cell>
        </row>
        <row r="218">
          <cell r="B218">
            <v>201902</v>
          </cell>
          <cell r="J218">
            <v>36461</v>
          </cell>
        </row>
        <row r="219">
          <cell r="B219">
            <v>201903</v>
          </cell>
          <cell r="J219">
            <v>36462</v>
          </cell>
        </row>
        <row r="220">
          <cell r="B220">
            <v>201904</v>
          </cell>
          <cell r="J220">
            <v>36465</v>
          </cell>
        </row>
        <row r="221">
          <cell r="B221">
            <v>202001</v>
          </cell>
          <cell r="J221">
            <v>36466</v>
          </cell>
        </row>
        <row r="222">
          <cell r="B222">
            <v>202002</v>
          </cell>
          <cell r="J222">
            <v>36467</v>
          </cell>
        </row>
        <row r="223">
          <cell r="B223">
            <v>202003</v>
          </cell>
          <cell r="J223">
            <v>36468</v>
          </cell>
        </row>
        <row r="224">
          <cell r="B224">
            <v>202004</v>
          </cell>
          <cell r="J224">
            <v>36469</v>
          </cell>
        </row>
        <row r="225">
          <cell r="B225">
            <v>202101</v>
          </cell>
          <cell r="J225">
            <v>36472</v>
          </cell>
        </row>
        <row r="226">
          <cell r="B226">
            <v>202102</v>
          </cell>
          <cell r="J226">
            <v>36473</v>
          </cell>
        </row>
        <row r="227">
          <cell r="B227">
            <v>202103</v>
          </cell>
          <cell r="J227">
            <v>36474</v>
          </cell>
        </row>
        <row r="228">
          <cell r="B228">
            <v>202104</v>
          </cell>
          <cell r="J228">
            <v>36475</v>
          </cell>
        </row>
        <row r="229">
          <cell r="B229">
            <v>202201</v>
          </cell>
          <cell r="J229">
            <v>36476</v>
          </cell>
        </row>
        <row r="230">
          <cell r="B230">
            <v>202202</v>
          </cell>
          <cell r="J230">
            <v>36479</v>
          </cell>
        </row>
        <row r="231">
          <cell r="B231">
            <v>202203</v>
          </cell>
          <cell r="J231">
            <v>36480</v>
          </cell>
        </row>
        <row r="232">
          <cell r="B232">
            <v>202204</v>
          </cell>
          <cell r="J232">
            <v>36481</v>
          </cell>
        </row>
        <row r="233">
          <cell r="B233">
            <v>202301</v>
          </cell>
          <cell r="J233">
            <v>36482</v>
          </cell>
        </row>
        <row r="234">
          <cell r="B234">
            <v>202302</v>
          </cell>
          <cell r="J234">
            <v>36483</v>
          </cell>
        </row>
        <row r="235">
          <cell r="B235">
            <v>202303</v>
          </cell>
          <cell r="J235">
            <v>36486</v>
          </cell>
        </row>
        <row r="236">
          <cell r="B236">
            <v>202304</v>
          </cell>
          <cell r="J236">
            <v>36487</v>
          </cell>
        </row>
        <row r="237">
          <cell r="B237">
            <v>202401</v>
          </cell>
          <cell r="J237">
            <v>36488</v>
          </cell>
        </row>
        <row r="238">
          <cell r="B238">
            <v>202402</v>
          </cell>
          <cell r="J238">
            <v>36489</v>
          </cell>
        </row>
        <row r="239">
          <cell r="B239">
            <v>202403</v>
          </cell>
          <cell r="J239">
            <v>36490</v>
          </cell>
        </row>
        <row r="240">
          <cell r="B240">
            <v>202404</v>
          </cell>
          <cell r="J240">
            <v>36493</v>
          </cell>
        </row>
        <row r="241">
          <cell r="B241">
            <v>202501</v>
          </cell>
          <cell r="J241">
            <v>36494</v>
          </cell>
        </row>
        <row r="242">
          <cell r="B242">
            <v>0</v>
          </cell>
          <cell r="J242">
            <v>36495</v>
          </cell>
        </row>
        <row r="243">
          <cell r="B243">
            <v>0</v>
          </cell>
          <cell r="J243">
            <v>36496</v>
          </cell>
        </row>
        <row r="244">
          <cell r="B244">
            <v>0</v>
          </cell>
          <cell r="J244">
            <v>36497</v>
          </cell>
        </row>
        <row r="245">
          <cell r="B245">
            <v>0</v>
          </cell>
          <cell r="J245">
            <v>36500</v>
          </cell>
        </row>
        <row r="246">
          <cell r="B246">
            <v>0</v>
          </cell>
          <cell r="J246">
            <v>36501</v>
          </cell>
        </row>
        <row r="247">
          <cell r="B247">
            <v>0</v>
          </cell>
          <cell r="J247">
            <v>36502</v>
          </cell>
        </row>
        <row r="248">
          <cell r="B248">
            <v>0</v>
          </cell>
          <cell r="J248">
            <v>36503</v>
          </cell>
        </row>
        <row r="249">
          <cell r="B249">
            <v>0</v>
          </cell>
          <cell r="J249">
            <v>36504</v>
          </cell>
        </row>
        <row r="250">
          <cell r="B250">
            <v>0</v>
          </cell>
          <cell r="J250">
            <v>36507</v>
          </cell>
        </row>
        <row r="251">
          <cell r="B251">
            <v>0</v>
          </cell>
          <cell r="J251">
            <v>36508</v>
          </cell>
        </row>
        <row r="252">
          <cell r="B252">
            <v>0</v>
          </cell>
          <cell r="J252">
            <v>36509</v>
          </cell>
        </row>
        <row r="253">
          <cell r="B253">
            <v>0</v>
          </cell>
          <cell r="J253">
            <v>36510</v>
          </cell>
        </row>
        <row r="254">
          <cell r="B254">
            <v>0</v>
          </cell>
          <cell r="J254">
            <v>36511</v>
          </cell>
        </row>
        <row r="255">
          <cell r="B255">
            <v>0</v>
          </cell>
          <cell r="J255">
            <v>36514</v>
          </cell>
        </row>
        <row r="256">
          <cell r="B256">
            <v>0</v>
          </cell>
          <cell r="J256">
            <v>36515</v>
          </cell>
        </row>
        <row r="257">
          <cell r="B257">
            <v>0</v>
          </cell>
          <cell r="J257">
            <v>36516</v>
          </cell>
        </row>
        <row r="258">
          <cell r="B258">
            <v>0</v>
          </cell>
          <cell r="J258">
            <v>36517</v>
          </cell>
        </row>
        <row r="259">
          <cell r="B259">
            <v>0</v>
          </cell>
          <cell r="J259">
            <v>36518</v>
          </cell>
        </row>
        <row r="260">
          <cell r="B260">
            <v>0</v>
          </cell>
          <cell r="J260">
            <v>36521</v>
          </cell>
        </row>
        <row r="261">
          <cell r="B261">
            <v>0</v>
          </cell>
          <cell r="J261">
            <v>36522</v>
          </cell>
        </row>
        <row r="262">
          <cell r="B262">
            <v>0</v>
          </cell>
          <cell r="J262">
            <v>36523</v>
          </cell>
        </row>
        <row r="263">
          <cell r="B263">
            <v>0</v>
          </cell>
          <cell r="J263">
            <v>36524</v>
          </cell>
        </row>
        <row r="264">
          <cell r="B264">
            <v>0</v>
          </cell>
          <cell r="J264">
            <v>36525</v>
          </cell>
        </row>
        <row r="265">
          <cell r="B265">
            <v>0</v>
          </cell>
          <cell r="J265">
            <v>36528</v>
          </cell>
        </row>
        <row r="266">
          <cell r="B266">
            <v>0</v>
          </cell>
          <cell r="J266">
            <v>36529</v>
          </cell>
        </row>
        <row r="267">
          <cell r="B267">
            <v>0</v>
          </cell>
          <cell r="J267">
            <v>36530</v>
          </cell>
        </row>
        <row r="268">
          <cell r="B268">
            <v>0</v>
          </cell>
          <cell r="J268">
            <v>36531</v>
          </cell>
        </row>
        <row r="269">
          <cell r="B269">
            <v>0</v>
          </cell>
          <cell r="J269">
            <v>36532</v>
          </cell>
        </row>
        <row r="270">
          <cell r="B270">
            <v>0</v>
          </cell>
          <cell r="J270">
            <v>36535</v>
          </cell>
        </row>
        <row r="271">
          <cell r="B271">
            <v>0</v>
          </cell>
          <cell r="J271">
            <v>36536</v>
          </cell>
        </row>
        <row r="272">
          <cell r="B272">
            <v>0</v>
          </cell>
          <cell r="J272">
            <v>36537</v>
          </cell>
        </row>
        <row r="273">
          <cell r="B273">
            <v>0</v>
          </cell>
          <cell r="J273">
            <v>36538</v>
          </cell>
        </row>
        <row r="274">
          <cell r="B274">
            <v>0</v>
          </cell>
          <cell r="J274">
            <v>36539</v>
          </cell>
        </row>
        <row r="275">
          <cell r="B275">
            <v>0</v>
          </cell>
          <cell r="J275">
            <v>36542</v>
          </cell>
        </row>
        <row r="276">
          <cell r="J276">
            <v>36543</v>
          </cell>
        </row>
        <row r="277">
          <cell r="J277">
            <v>36544</v>
          </cell>
        </row>
        <row r="278">
          <cell r="J278">
            <v>36545</v>
          </cell>
        </row>
        <row r="279">
          <cell r="J279">
            <v>36546</v>
          </cell>
        </row>
        <row r="280">
          <cell r="J280">
            <v>36549</v>
          </cell>
        </row>
        <row r="281">
          <cell r="J281">
            <v>36550</v>
          </cell>
        </row>
        <row r="282">
          <cell r="J282">
            <v>36551</v>
          </cell>
        </row>
        <row r="283">
          <cell r="J283">
            <v>36552</v>
          </cell>
        </row>
        <row r="284">
          <cell r="J284">
            <v>36553</v>
          </cell>
        </row>
        <row r="285">
          <cell r="J285">
            <v>36556</v>
          </cell>
        </row>
        <row r="286">
          <cell r="J286">
            <v>36557</v>
          </cell>
        </row>
        <row r="287">
          <cell r="J287">
            <v>36558</v>
          </cell>
        </row>
        <row r="288">
          <cell r="J288">
            <v>36559</v>
          </cell>
        </row>
        <row r="289">
          <cell r="J289">
            <v>36560</v>
          </cell>
        </row>
        <row r="290">
          <cell r="J290">
            <v>36563</v>
          </cell>
        </row>
        <row r="291">
          <cell r="J291">
            <v>36564</v>
          </cell>
        </row>
        <row r="292">
          <cell r="J292">
            <v>36565</v>
          </cell>
        </row>
        <row r="293">
          <cell r="J293">
            <v>36566</v>
          </cell>
        </row>
        <row r="294">
          <cell r="J294">
            <v>36567</v>
          </cell>
        </row>
        <row r="295">
          <cell r="J295">
            <v>36570</v>
          </cell>
        </row>
        <row r="296">
          <cell r="J296">
            <v>36571</v>
          </cell>
        </row>
        <row r="297">
          <cell r="J297">
            <v>36572</v>
          </cell>
        </row>
        <row r="298">
          <cell r="J298">
            <v>36573</v>
          </cell>
        </row>
        <row r="299">
          <cell r="J299">
            <v>36574</v>
          </cell>
        </row>
        <row r="300">
          <cell r="J300">
            <v>36577</v>
          </cell>
        </row>
        <row r="301">
          <cell r="J301">
            <v>36578</v>
          </cell>
        </row>
        <row r="302">
          <cell r="J302">
            <v>36579</v>
          </cell>
        </row>
        <row r="303">
          <cell r="J303">
            <v>36580</v>
          </cell>
        </row>
        <row r="304">
          <cell r="J304">
            <v>36581</v>
          </cell>
        </row>
        <row r="305">
          <cell r="J305">
            <v>36584</v>
          </cell>
        </row>
        <row r="306">
          <cell r="J306">
            <v>36585</v>
          </cell>
        </row>
        <row r="307">
          <cell r="J307">
            <v>36586</v>
          </cell>
        </row>
        <row r="308">
          <cell r="J308">
            <v>36587</v>
          </cell>
        </row>
        <row r="309">
          <cell r="J309">
            <v>36588</v>
          </cell>
        </row>
        <row r="310">
          <cell r="J310">
            <v>36591</v>
          </cell>
        </row>
        <row r="311">
          <cell r="J311">
            <v>36592</v>
          </cell>
        </row>
        <row r="312">
          <cell r="J312">
            <v>36593</v>
          </cell>
        </row>
        <row r="313">
          <cell r="J313">
            <v>36594</v>
          </cell>
        </row>
        <row r="314">
          <cell r="J314">
            <v>36595</v>
          </cell>
        </row>
        <row r="315">
          <cell r="J315">
            <v>36598</v>
          </cell>
        </row>
        <row r="316">
          <cell r="J316">
            <v>36599</v>
          </cell>
        </row>
        <row r="317">
          <cell r="J317">
            <v>36600</v>
          </cell>
        </row>
        <row r="318">
          <cell r="J318">
            <v>36601</v>
          </cell>
        </row>
        <row r="319">
          <cell r="J319">
            <v>36602</v>
          </cell>
        </row>
        <row r="320">
          <cell r="J320">
            <v>36605</v>
          </cell>
        </row>
        <row r="321">
          <cell r="J321">
            <v>36606</v>
          </cell>
        </row>
        <row r="322">
          <cell r="J322">
            <v>36607</v>
          </cell>
        </row>
        <row r="323">
          <cell r="J323">
            <v>36608</v>
          </cell>
        </row>
        <row r="324">
          <cell r="J324">
            <v>36609</v>
          </cell>
        </row>
        <row r="325">
          <cell r="J325">
            <v>36612</v>
          </cell>
        </row>
        <row r="326">
          <cell r="J326">
            <v>36613</v>
          </cell>
        </row>
        <row r="327">
          <cell r="J327">
            <v>36614</v>
          </cell>
        </row>
        <row r="328">
          <cell r="J328">
            <v>36615</v>
          </cell>
        </row>
        <row r="329">
          <cell r="J329">
            <v>36616</v>
          </cell>
        </row>
        <row r="330">
          <cell r="J330">
            <v>36619</v>
          </cell>
        </row>
        <row r="331">
          <cell r="J331">
            <v>36620</v>
          </cell>
        </row>
        <row r="332">
          <cell r="J332">
            <v>36621</v>
          </cell>
        </row>
        <row r="333">
          <cell r="J333">
            <v>36622</v>
          </cell>
        </row>
        <row r="334">
          <cell r="J334">
            <v>36623</v>
          </cell>
        </row>
        <row r="335">
          <cell r="J335">
            <v>36626</v>
          </cell>
        </row>
        <row r="336">
          <cell r="J336">
            <v>36627</v>
          </cell>
        </row>
        <row r="337">
          <cell r="J337">
            <v>36628</v>
          </cell>
        </row>
        <row r="338">
          <cell r="J338">
            <v>36629</v>
          </cell>
        </row>
        <row r="339">
          <cell r="J339">
            <v>36630</v>
          </cell>
        </row>
        <row r="340">
          <cell r="J340">
            <v>36633</v>
          </cell>
        </row>
        <row r="341">
          <cell r="J341">
            <v>36634</v>
          </cell>
        </row>
        <row r="342">
          <cell r="J342">
            <v>36635</v>
          </cell>
        </row>
        <row r="343">
          <cell r="J343">
            <v>36636</v>
          </cell>
        </row>
        <row r="344">
          <cell r="J344">
            <v>36637</v>
          </cell>
        </row>
        <row r="345">
          <cell r="J345">
            <v>36640</v>
          </cell>
        </row>
        <row r="346">
          <cell r="J346">
            <v>36641</v>
          </cell>
        </row>
        <row r="347">
          <cell r="J347">
            <v>36642</v>
          </cell>
        </row>
        <row r="348">
          <cell r="J348">
            <v>36643</v>
          </cell>
        </row>
        <row r="349">
          <cell r="J349">
            <v>36644</v>
          </cell>
        </row>
        <row r="350">
          <cell r="J350">
            <v>36647</v>
          </cell>
        </row>
        <row r="351">
          <cell r="J351">
            <v>36648</v>
          </cell>
        </row>
        <row r="352">
          <cell r="J352">
            <v>36649</v>
          </cell>
        </row>
        <row r="353">
          <cell r="J353">
            <v>36650</v>
          </cell>
        </row>
        <row r="354">
          <cell r="J354">
            <v>36651</v>
          </cell>
        </row>
        <row r="355">
          <cell r="J355">
            <v>36654</v>
          </cell>
        </row>
        <row r="356">
          <cell r="J356">
            <v>36655</v>
          </cell>
        </row>
        <row r="357">
          <cell r="J357">
            <v>36656</v>
          </cell>
        </row>
        <row r="358">
          <cell r="J358">
            <v>36657</v>
          </cell>
        </row>
        <row r="359">
          <cell r="J359">
            <v>36658</v>
          </cell>
        </row>
        <row r="360">
          <cell r="J360">
            <v>36661</v>
          </cell>
        </row>
        <row r="361">
          <cell r="J361">
            <v>36662</v>
          </cell>
        </row>
        <row r="362">
          <cell r="J362">
            <v>36663</v>
          </cell>
        </row>
        <row r="363">
          <cell r="J363">
            <v>36664</v>
          </cell>
        </row>
        <row r="364">
          <cell r="J364">
            <v>36665</v>
          </cell>
        </row>
        <row r="365">
          <cell r="J365">
            <v>36668</v>
          </cell>
        </row>
        <row r="366">
          <cell r="J366">
            <v>36669</v>
          </cell>
        </row>
        <row r="367">
          <cell r="J367">
            <v>36670</v>
          </cell>
        </row>
        <row r="368">
          <cell r="J368">
            <v>36671</v>
          </cell>
        </row>
        <row r="369">
          <cell r="J369">
            <v>36672</v>
          </cell>
        </row>
        <row r="370">
          <cell r="J370">
            <v>36675</v>
          </cell>
        </row>
        <row r="371">
          <cell r="J371">
            <v>36676</v>
          </cell>
        </row>
        <row r="372">
          <cell r="J372">
            <v>36677</v>
          </cell>
        </row>
        <row r="373">
          <cell r="J373">
            <v>36678</v>
          </cell>
        </row>
        <row r="374">
          <cell r="J374">
            <v>36679</v>
          </cell>
        </row>
        <row r="375">
          <cell r="J375">
            <v>36682</v>
          </cell>
        </row>
        <row r="376">
          <cell r="J376">
            <v>36683</v>
          </cell>
        </row>
        <row r="377">
          <cell r="J377">
            <v>36684</v>
          </cell>
        </row>
        <row r="378">
          <cell r="J378">
            <v>36685</v>
          </cell>
        </row>
        <row r="379">
          <cell r="J379">
            <v>36686</v>
          </cell>
        </row>
        <row r="380">
          <cell r="J380">
            <v>36689</v>
          </cell>
        </row>
        <row r="381">
          <cell r="J381">
            <v>36690</v>
          </cell>
        </row>
        <row r="382">
          <cell r="J382">
            <v>36691</v>
          </cell>
        </row>
        <row r="383">
          <cell r="J383">
            <v>36692</v>
          </cell>
        </row>
        <row r="384">
          <cell r="J384">
            <v>36693</v>
          </cell>
        </row>
        <row r="385">
          <cell r="J385">
            <v>36696</v>
          </cell>
        </row>
        <row r="386">
          <cell r="J386">
            <v>36697</v>
          </cell>
        </row>
        <row r="387">
          <cell r="J387">
            <v>36698</v>
          </cell>
        </row>
        <row r="388">
          <cell r="J388">
            <v>36699</v>
          </cell>
        </row>
        <row r="389">
          <cell r="J389">
            <v>36700</v>
          </cell>
        </row>
        <row r="390">
          <cell r="J390">
            <v>36703</v>
          </cell>
        </row>
        <row r="391">
          <cell r="J391">
            <v>36704</v>
          </cell>
        </row>
        <row r="392">
          <cell r="J392">
            <v>36705</v>
          </cell>
        </row>
        <row r="393">
          <cell r="J393">
            <v>36706</v>
          </cell>
        </row>
        <row r="394">
          <cell r="J394">
            <v>36707</v>
          </cell>
        </row>
        <row r="395">
          <cell r="J395">
            <v>36710</v>
          </cell>
        </row>
        <row r="396">
          <cell r="J396">
            <v>36711</v>
          </cell>
        </row>
        <row r="397">
          <cell r="J397">
            <v>36712</v>
          </cell>
        </row>
        <row r="398">
          <cell r="J398">
            <v>36713</v>
          </cell>
        </row>
        <row r="399">
          <cell r="J399">
            <v>36714</v>
          </cell>
        </row>
        <row r="400">
          <cell r="J400">
            <v>36717</v>
          </cell>
        </row>
        <row r="401">
          <cell r="J401">
            <v>36718</v>
          </cell>
        </row>
        <row r="402">
          <cell r="J402">
            <v>36719</v>
          </cell>
        </row>
        <row r="403">
          <cell r="J403">
            <v>36720</v>
          </cell>
        </row>
        <row r="404">
          <cell r="J404">
            <v>36721</v>
          </cell>
        </row>
        <row r="405">
          <cell r="J405">
            <v>36724</v>
          </cell>
        </row>
        <row r="406">
          <cell r="J406">
            <v>36725</v>
          </cell>
        </row>
        <row r="407">
          <cell r="J407">
            <v>36726</v>
          </cell>
        </row>
        <row r="408">
          <cell r="J408">
            <v>36727</v>
          </cell>
        </row>
        <row r="409">
          <cell r="J409">
            <v>36728</v>
          </cell>
        </row>
        <row r="410">
          <cell r="J410">
            <v>36731</v>
          </cell>
        </row>
        <row r="411">
          <cell r="J411">
            <v>36732</v>
          </cell>
        </row>
        <row r="412">
          <cell r="J412">
            <v>36733</v>
          </cell>
        </row>
        <row r="413">
          <cell r="J413">
            <v>36734</v>
          </cell>
        </row>
        <row r="414">
          <cell r="J414">
            <v>36735</v>
          </cell>
        </row>
        <row r="415">
          <cell r="J415">
            <v>36738</v>
          </cell>
        </row>
        <row r="416">
          <cell r="J416">
            <v>36739</v>
          </cell>
        </row>
        <row r="417">
          <cell r="J417">
            <v>36740</v>
          </cell>
        </row>
        <row r="418">
          <cell r="J418">
            <v>36741</v>
          </cell>
        </row>
        <row r="419">
          <cell r="J419">
            <v>36742</v>
          </cell>
        </row>
        <row r="420">
          <cell r="J420">
            <v>36745</v>
          </cell>
        </row>
        <row r="421">
          <cell r="J421">
            <v>36746</v>
          </cell>
        </row>
        <row r="422">
          <cell r="J422">
            <v>36747</v>
          </cell>
        </row>
        <row r="423">
          <cell r="J423">
            <v>36748</v>
          </cell>
        </row>
        <row r="424">
          <cell r="J424">
            <v>36749</v>
          </cell>
        </row>
        <row r="425">
          <cell r="J425">
            <v>36752</v>
          </cell>
        </row>
        <row r="426">
          <cell r="J426">
            <v>36753</v>
          </cell>
        </row>
        <row r="427">
          <cell r="J427">
            <v>36754</v>
          </cell>
        </row>
        <row r="428">
          <cell r="J428">
            <v>36755</v>
          </cell>
        </row>
        <row r="429">
          <cell r="J429">
            <v>36756</v>
          </cell>
        </row>
        <row r="430">
          <cell r="J430">
            <v>36759</v>
          </cell>
        </row>
        <row r="431">
          <cell r="J431">
            <v>36760</v>
          </cell>
        </row>
        <row r="432">
          <cell r="J432">
            <v>36761</v>
          </cell>
        </row>
        <row r="433">
          <cell r="J433">
            <v>36762</v>
          </cell>
        </row>
        <row r="434">
          <cell r="J434">
            <v>36763</v>
          </cell>
        </row>
        <row r="435">
          <cell r="J435">
            <v>36766</v>
          </cell>
        </row>
        <row r="436">
          <cell r="J436">
            <v>36767</v>
          </cell>
        </row>
        <row r="437">
          <cell r="J437">
            <v>36768</v>
          </cell>
        </row>
        <row r="438">
          <cell r="J438">
            <v>36769</v>
          </cell>
        </row>
        <row r="439">
          <cell r="J439">
            <v>36770</v>
          </cell>
        </row>
        <row r="440">
          <cell r="J440">
            <v>36773</v>
          </cell>
        </row>
        <row r="441">
          <cell r="J441">
            <v>36774</v>
          </cell>
        </row>
        <row r="442">
          <cell r="J442">
            <v>36775</v>
          </cell>
        </row>
        <row r="443">
          <cell r="J443">
            <v>36776</v>
          </cell>
        </row>
        <row r="444">
          <cell r="J444">
            <v>36777</v>
          </cell>
        </row>
        <row r="445">
          <cell r="J445">
            <v>36780</v>
          </cell>
        </row>
        <row r="446">
          <cell r="J446">
            <v>36781</v>
          </cell>
        </row>
        <row r="447">
          <cell r="J447">
            <v>36782</v>
          </cell>
        </row>
        <row r="448">
          <cell r="J448">
            <v>36783</v>
          </cell>
        </row>
        <row r="449">
          <cell r="J449">
            <v>36784</v>
          </cell>
        </row>
        <row r="450">
          <cell r="J450">
            <v>36787</v>
          </cell>
        </row>
        <row r="451">
          <cell r="J451">
            <v>36788</v>
          </cell>
        </row>
        <row r="452">
          <cell r="J452">
            <v>36789</v>
          </cell>
        </row>
        <row r="453">
          <cell r="J453">
            <v>36790</v>
          </cell>
        </row>
        <row r="454">
          <cell r="J454">
            <v>36791</v>
          </cell>
        </row>
        <row r="455">
          <cell r="J455">
            <v>36794</v>
          </cell>
        </row>
        <row r="456">
          <cell r="J456">
            <v>36795</v>
          </cell>
        </row>
        <row r="457">
          <cell r="J457">
            <v>36796</v>
          </cell>
        </row>
        <row r="458">
          <cell r="J458">
            <v>36797</v>
          </cell>
        </row>
        <row r="459">
          <cell r="J459">
            <v>36798</v>
          </cell>
        </row>
        <row r="460">
          <cell r="J460">
            <v>36801</v>
          </cell>
        </row>
        <row r="461">
          <cell r="J461">
            <v>36802</v>
          </cell>
        </row>
        <row r="462">
          <cell r="J462">
            <v>36803</v>
          </cell>
        </row>
        <row r="463">
          <cell r="J463">
            <v>36804</v>
          </cell>
        </row>
        <row r="464">
          <cell r="J464">
            <v>36805</v>
          </cell>
        </row>
        <row r="465">
          <cell r="J465">
            <v>36808</v>
          </cell>
        </row>
        <row r="466">
          <cell r="J466">
            <v>36809</v>
          </cell>
        </row>
        <row r="467">
          <cell r="J467">
            <v>36810</v>
          </cell>
        </row>
        <row r="468">
          <cell r="J468">
            <v>36811</v>
          </cell>
        </row>
        <row r="469">
          <cell r="J469">
            <v>36812</v>
          </cell>
        </row>
        <row r="470">
          <cell r="J470">
            <v>36815</v>
          </cell>
        </row>
        <row r="471">
          <cell r="J471">
            <v>36816</v>
          </cell>
        </row>
        <row r="472">
          <cell r="J472">
            <v>36817</v>
          </cell>
        </row>
        <row r="473">
          <cell r="J473">
            <v>36818</v>
          </cell>
        </row>
        <row r="474">
          <cell r="J474">
            <v>36819</v>
          </cell>
        </row>
        <row r="475">
          <cell r="J475">
            <v>36822</v>
          </cell>
        </row>
        <row r="476">
          <cell r="J476">
            <v>36823</v>
          </cell>
        </row>
        <row r="477">
          <cell r="J477">
            <v>36824</v>
          </cell>
        </row>
        <row r="478">
          <cell r="J478">
            <v>36825</v>
          </cell>
        </row>
        <row r="479">
          <cell r="J479">
            <v>36826</v>
          </cell>
        </row>
        <row r="480">
          <cell r="J480">
            <v>36829</v>
          </cell>
        </row>
        <row r="481">
          <cell r="J481">
            <v>36830</v>
          </cell>
        </row>
        <row r="482">
          <cell r="J482">
            <v>36831</v>
          </cell>
        </row>
        <row r="483">
          <cell r="J483">
            <v>36832</v>
          </cell>
        </row>
        <row r="484">
          <cell r="J484">
            <v>36833</v>
          </cell>
        </row>
        <row r="485">
          <cell r="J485">
            <v>36836</v>
          </cell>
        </row>
        <row r="486">
          <cell r="J486">
            <v>36837</v>
          </cell>
        </row>
        <row r="487">
          <cell r="J487">
            <v>36838</v>
          </cell>
        </row>
        <row r="488">
          <cell r="J488">
            <v>36839</v>
          </cell>
        </row>
        <row r="489">
          <cell r="J489">
            <v>36840</v>
          </cell>
        </row>
        <row r="490">
          <cell r="J490">
            <v>36843</v>
          </cell>
        </row>
        <row r="491">
          <cell r="J491">
            <v>36844</v>
          </cell>
        </row>
        <row r="492">
          <cell r="J492">
            <v>36845</v>
          </cell>
        </row>
        <row r="493">
          <cell r="J493">
            <v>36846</v>
          </cell>
        </row>
        <row r="494">
          <cell r="J494">
            <v>36847</v>
          </cell>
        </row>
        <row r="495">
          <cell r="J495">
            <v>36850</v>
          </cell>
        </row>
        <row r="496">
          <cell r="J496">
            <v>36851</v>
          </cell>
        </row>
        <row r="497">
          <cell r="J497">
            <v>36852</v>
          </cell>
        </row>
        <row r="498">
          <cell r="J498">
            <v>36853</v>
          </cell>
        </row>
        <row r="499">
          <cell r="J499">
            <v>36854</v>
          </cell>
        </row>
        <row r="500">
          <cell r="J500">
            <v>36857</v>
          </cell>
        </row>
        <row r="501">
          <cell r="J501">
            <v>36858</v>
          </cell>
        </row>
        <row r="502">
          <cell r="J502">
            <v>36859</v>
          </cell>
        </row>
        <row r="503">
          <cell r="J503">
            <v>36860</v>
          </cell>
        </row>
        <row r="504">
          <cell r="J504">
            <v>36861</v>
          </cell>
        </row>
        <row r="505">
          <cell r="J505">
            <v>36864</v>
          </cell>
        </row>
        <row r="506">
          <cell r="J506">
            <v>36865</v>
          </cell>
        </row>
        <row r="507">
          <cell r="J507">
            <v>36866</v>
          </cell>
        </row>
        <row r="508">
          <cell r="J508">
            <v>36867</v>
          </cell>
        </row>
        <row r="509">
          <cell r="J509">
            <v>36868</v>
          </cell>
        </row>
        <row r="510">
          <cell r="J510">
            <v>36871</v>
          </cell>
        </row>
        <row r="511">
          <cell r="J511">
            <v>36872</v>
          </cell>
        </row>
        <row r="512">
          <cell r="J512">
            <v>36873</v>
          </cell>
        </row>
        <row r="513">
          <cell r="J513">
            <v>36874</v>
          </cell>
        </row>
        <row r="514">
          <cell r="J514">
            <v>36875</v>
          </cell>
        </row>
        <row r="515">
          <cell r="J515">
            <v>36878</v>
          </cell>
        </row>
        <row r="516">
          <cell r="J516">
            <v>36879</v>
          </cell>
        </row>
        <row r="517">
          <cell r="J517">
            <v>36880</v>
          </cell>
        </row>
        <row r="518">
          <cell r="J518">
            <v>36881</v>
          </cell>
        </row>
        <row r="519">
          <cell r="J519">
            <v>36882</v>
          </cell>
        </row>
        <row r="520">
          <cell r="J520">
            <v>36885</v>
          </cell>
        </row>
        <row r="521">
          <cell r="J521">
            <v>36886</v>
          </cell>
        </row>
        <row r="522">
          <cell r="J522">
            <v>36887</v>
          </cell>
        </row>
        <row r="523">
          <cell r="J523">
            <v>36888</v>
          </cell>
        </row>
        <row r="524">
          <cell r="J524">
            <v>36889</v>
          </cell>
        </row>
        <row r="525">
          <cell r="J525">
            <v>36892</v>
          </cell>
        </row>
        <row r="526">
          <cell r="J526">
            <v>36893</v>
          </cell>
        </row>
        <row r="527">
          <cell r="J527">
            <v>36894</v>
          </cell>
        </row>
        <row r="528">
          <cell r="J528">
            <v>36895</v>
          </cell>
        </row>
        <row r="529">
          <cell r="J529">
            <v>36896</v>
          </cell>
        </row>
        <row r="530">
          <cell r="J530">
            <v>36899</v>
          </cell>
        </row>
        <row r="531">
          <cell r="J531">
            <v>36900</v>
          </cell>
        </row>
        <row r="532">
          <cell r="J532">
            <v>36901</v>
          </cell>
        </row>
        <row r="533">
          <cell r="J533">
            <v>36902</v>
          </cell>
        </row>
        <row r="534">
          <cell r="J534">
            <v>36903</v>
          </cell>
        </row>
        <row r="535">
          <cell r="J535">
            <v>36906</v>
          </cell>
        </row>
        <row r="536">
          <cell r="J536">
            <v>36907</v>
          </cell>
        </row>
        <row r="537">
          <cell r="J537">
            <v>36908</v>
          </cell>
        </row>
        <row r="538">
          <cell r="J538">
            <v>36909</v>
          </cell>
        </row>
        <row r="539">
          <cell r="J539">
            <v>36910</v>
          </cell>
        </row>
        <row r="540">
          <cell r="J540">
            <v>36913</v>
          </cell>
        </row>
        <row r="541">
          <cell r="J541">
            <v>36914</v>
          </cell>
        </row>
        <row r="542">
          <cell r="J542">
            <v>36915</v>
          </cell>
        </row>
        <row r="543">
          <cell r="J543">
            <v>36916</v>
          </cell>
        </row>
        <row r="544">
          <cell r="J544">
            <v>36917</v>
          </cell>
        </row>
        <row r="545">
          <cell r="J545">
            <v>36920</v>
          </cell>
        </row>
        <row r="546">
          <cell r="J546">
            <v>36921</v>
          </cell>
        </row>
        <row r="547">
          <cell r="J547">
            <v>36922</v>
          </cell>
        </row>
        <row r="548">
          <cell r="J548">
            <v>36923</v>
          </cell>
        </row>
        <row r="549">
          <cell r="J549">
            <v>36924</v>
          </cell>
        </row>
        <row r="550">
          <cell r="J550">
            <v>36927</v>
          </cell>
        </row>
        <row r="551">
          <cell r="J551">
            <v>36928</v>
          </cell>
        </row>
        <row r="552">
          <cell r="J552">
            <v>36929</v>
          </cell>
        </row>
        <row r="553">
          <cell r="J553">
            <v>36930</v>
          </cell>
        </row>
        <row r="554">
          <cell r="J554">
            <v>36931</v>
          </cell>
        </row>
        <row r="555">
          <cell r="J555">
            <v>36934</v>
          </cell>
        </row>
        <row r="556">
          <cell r="J556">
            <v>36935</v>
          </cell>
        </row>
        <row r="557">
          <cell r="J557">
            <v>36936</v>
          </cell>
        </row>
        <row r="558">
          <cell r="J558">
            <v>36937</v>
          </cell>
        </row>
        <row r="559">
          <cell r="J559">
            <v>36938</v>
          </cell>
        </row>
        <row r="560">
          <cell r="J560">
            <v>36941</v>
          </cell>
        </row>
        <row r="561">
          <cell r="J561">
            <v>36942</v>
          </cell>
        </row>
        <row r="562">
          <cell r="J562">
            <v>36943</v>
          </cell>
        </row>
        <row r="563">
          <cell r="J563">
            <v>36944</v>
          </cell>
        </row>
        <row r="564">
          <cell r="J564">
            <v>36945</v>
          </cell>
        </row>
        <row r="565">
          <cell r="J565">
            <v>36948</v>
          </cell>
        </row>
        <row r="566">
          <cell r="J566">
            <v>36949</v>
          </cell>
        </row>
        <row r="567">
          <cell r="J567">
            <v>36950</v>
          </cell>
        </row>
        <row r="568">
          <cell r="J568">
            <v>36951</v>
          </cell>
        </row>
        <row r="569">
          <cell r="J569">
            <v>36952</v>
          </cell>
        </row>
        <row r="570">
          <cell r="J570">
            <v>36955</v>
          </cell>
        </row>
        <row r="571">
          <cell r="J571">
            <v>36956</v>
          </cell>
        </row>
        <row r="572">
          <cell r="J572">
            <v>36957</v>
          </cell>
        </row>
        <row r="573">
          <cell r="J573">
            <v>36958</v>
          </cell>
        </row>
        <row r="574">
          <cell r="J574">
            <v>36959</v>
          </cell>
        </row>
        <row r="575">
          <cell r="J575">
            <v>36962</v>
          </cell>
        </row>
        <row r="576">
          <cell r="J576">
            <v>36963</v>
          </cell>
        </row>
        <row r="577">
          <cell r="J577">
            <v>36964</v>
          </cell>
        </row>
        <row r="578">
          <cell r="J578">
            <v>36965</v>
          </cell>
        </row>
        <row r="579">
          <cell r="J579">
            <v>36966</v>
          </cell>
        </row>
        <row r="580">
          <cell r="J580">
            <v>36969</v>
          </cell>
        </row>
        <row r="581">
          <cell r="J581">
            <v>36970</v>
          </cell>
        </row>
        <row r="582">
          <cell r="J582">
            <v>36971</v>
          </cell>
        </row>
        <row r="583">
          <cell r="J583">
            <v>36972</v>
          </cell>
        </row>
        <row r="584">
          <cell r="J584">
            <v>36973</v>
          </cell>
        </row>
        <row r="585">
          <cell r="J585">
            <v>36976</v>
          </cell>
        </row>
        <row r="586">
          <cell r="J586">
            <v>36977</v>
          </cell>
        </row>
        <row r="587">
          <cell r="J587">
            <v>36978</v>
          </cell>
        </row>
        <row r="588">
          <cell r="J588">
            <v>36979</v>
          </cell>
        </row>
        <row r="589">
          <cell r="J589">
            <v>36980</v>
          </cell>
        </row>
        <row r="590">
          <cell r="J590">
            <v>36983</v>
          </cell>
        </row>
        <row r="591">
          <cell r="J591">
            <v>36984</v>
          </cell>
        </row>
        <row r="592">
          <cell r="J592">
            <v>36985</v>
          </cell>
        </row>
        <row r="593">
          <cell r="J593">
            <v>36986</v>
          </cell>
        </row>
        <row r="594">
          <cell r="J594">
            <v>36987</v>
          </cell>
        </row>
        <row r="595">
          <cell r="J595">
            <v>36990</v>
          </cell>
        </row>
        <row r="596">
          <cell r="J596">
            <v>36991</v>
          </cell>
        </row>
        <row r="597">
          <cell r="J597">
            <v>36992</v>
          </cell>
        </row>
        <row r="598">
          <cell r="J598">
            <v>36993</v>
          </cell>
        </row>
        <row r="599">
          <cell r="J599">
            <v>36994</v>
          </cell>
        </row>
        <row r="600">
          <cell r="J600">
            <v>36997</v>
          </cell>
        </row>
        <row r="601">
          <cell r="J601">
            <v>36998</v>
          </cell>
        </row>
        <row r="602">
          <cell r="J602">
            <v>36999</v>
          </cell>
        </row>
        <row r="603">
          <cell r="J603">
            <v>37000</v>
          </cell>
        </row>
        <row r="604">
          <cell r="J604">
            <v>37001</v>
          </cell>
        </row>
        <row r="605">
          <cell r="J605">
            <v>37004</v>
          </cell>
        </row>
        <row r="606">
          <cell r="J606">
            <v>37005</v>
          </cell>
        </row>
        <row r="607">
          <cell r="J607">
            <v>37006</v>
          </cell>
        </row>
        <row r="608">
          <cell r="J608">
            <v>37007</v>
          </cell>
        </row>
        <row r="609">
          <cell r="J609">
            <v>37008</v>
          </cell>
        </row>
        <row r="610">
          <cell r="J610">
            <v>37011</v>
          </cell>
        </row>
        <row r="611">
          <cell r="J611">
            <v>37012</v>
          </cell>
        </row>
        <row r="612">
          <cell r="J612">
            <v>37013</v>
          </cell>
        </row>
        <row r="613">
          <cell r="J613">
            <v>37014</v>
          </cell>
        </row>
        <row r="614">
          <cell r="J614">
            <v>37015</v>
          </cell>
        </row>
        <row r="615">
          <cell r="J615">
            <v>37018</v>
          </cell>
        </row>
        <row r="616">
          <cell r="J616">
            <v>37019</v>
          </cell>
        </row>
        <row r="617">
          <cell r="J617">
            <v>37020</v>
          </cell>
        </row>
        <row r="618">
          <cell r="J618">
            <v>37021</v>
          </cell>
        </row>
        <row r="619">
          <cell r="J619">
            <v>37022</v>
          </cell>
        </row>
        <row r="620">
          <cell r="J620">
            <v>37025</v>
          </cell>
        </row>
        <row r="621">
          <cell r="J621">
            <v>37026</v>
          </cell>
        </row>
        <row r="622">
          <cell r="J622">
            <v>37027</v>
          </cell>
        </row>
        <row r="623">
          <cell r="J623">
            <v>37028</v>
          </cell>
        </row>
        <row r="624">
          <cell r="J624">
            <v>37029</v>
          </cell>
        </row>
        <row r="625">
          <cell r="J625">
            <v>37032</v>
          </cell>
        </row>
        <row r="626">
          <cell r="J626">
            <v>37033</v>
          </cell>
        </row>
        <row r="627">
          <cell r="J627">
            <v>37034</v>
          </cell>
        </row>
        <row r="628">
          <cell r="J628">
            <v>37035</v>
          </cell>
        </row>
        <row r="629">
          <cell r="J629">
            <v>37036</v>
          </cell>
        </row>
        <row r="630">
          <cell r="J630">
            <v>37039</v>
          </cell>
        </row>
        <row r="631">
          <cell r="J631">
            <v>37040</v>
          </cell>
        </row>
        <row r="632">
          <cell r="J632">
            <v>37041</v>
          </cell>
        </row>
        <row r="633">
          <cell r="J633">
            <v>37042</v>
          </cell>
        </row>
        <row r="634">
          <cell r="J634">
            <v>37043</v>
          </cell>
        </row>
        <row r="635">
          <cell r="J635">
            <v>37046</v>
          </cell>
        </row>
        <row r="636">
          <cell r="J636">
            <v>37047</v>
          </cell>
        </row>
        <row r="637">
          <cell r="J637">
            <v>37048</v>
          </cell>
        </row>
        <row r="638">
          <cell r="J638">
            <v>37049</v>
          </cell>
        </row>
        <row r="639">
          <cell r="J639">
            <v>37050</v>
          </cell>
        </row>
        <row r="640">
          <cell r="J640">
            <v>37053</v>
          </cell>
        </row>
        <row r="641">
          <cell r="J641">
            <v>37054</v>
          </cell>
        </row>
        <row r="642">
          <cell r="J642">
            <v>37055</v>
          </cell>
        </row>
        <row r="643">
          <cell r="J643">
            <v>37056</v>
          </cell>
        </row>
        <row r="644">
          <cell r="J644">
            <v>37057</v>
          </cell>
        </row>
        <row r="645">
          <cell r="J645">
            <v>37060</v>
          </cell>
        </row>
        <row r="646">
          <cell r="J646">
            <v>37061</v>
          </cell>
        </row>
        <row r="647">
          <cell r="J647">
            <v>37062</v>
          </cell>
        </row>
        <row r="648">
          <cell r="J648">
            <v>37063</v>
          </cell>
        </row>
        <row r="649">
          <cell r="J649">
            <v>37064</v>
          </cell>
        </row>
        <row r="650">
          <cell r="J650">
            <v>37067</v>
          </cell>
        </row>
        <row r="651">
          <cell r="J651">
            <v>37068</v>
          </cell>
        </row>
        <row r="652">
          <cell r="J652">
            <v>37069</v>
          </cell>
        </row>
        <row r="653">
          <cell r="J653">
            <v>37070</v>
          </cell>
        </row>
        <row r="654">
          <cell r="J654">
            <v>37071</v>
          </cell>
        </row>
        <row r="655">
          <cell r="J655">
            <v>37074</v>
          </cell>
        </row>
        <row r="656">
          <cell r="J656">
            <v>37075</v>
          </cell>
        </row>
        <row r="657">
          <cell r="J657">
            <v>37076</v>
          </cell>
        </row>
        <row r="658">
          <cell r="J658">
            <v>37077</v>
          </cell>
        </row>
        <row r="659">
          <cell r="J659">
            <v>37078</v>
          </cell>
        </row>
        <row r="660">
          <cell r="J660">
            <v>37081</v>
          </cell>
        </row>
        <row r="661">
          <cell r="J661">
            <v>37082</v>
          </cell>
        </row>
        <row r="662">
          <cell r="J662">
            <v>37083</v>
          </cell>
        </row>
        <row r="663">
          <cell r="J663">
            <v>37084</v>
          </cell>
        </row>
        <row r="664">
          <cell r="J664">
            <v>37085</v>
          </cell>
        </row>
        <row r="665">
          <cell r="J665">
            <v>37088</v>
          </cell>
        </row>
        <row r="666">
          <cell r="J666">
            <v>37089</v>
          </cell>
        </row>
        <row r="667">
          <cell r="J667">
            <v>37090</v>
          </cell>
        </row>
        <row r="668">
          <cell r="J668">
            <v>37091</v>
          </cell>
        </row>
        <row r="669">
          <cell r="J669">
            <v>37092</v>
          </cell>
        </row>
        <row r="670">
          <cell r="J670">
            <v>37095</v>
          </cell>
        </row>
        <row r="671">
          <cell r="J671">
            <v>37096</v>
          </cell>
        </row>
        <row r="672">
          <cell r="J672">
            <v>37097</v>
          </cell>
        </row>
        <row r="673">
          <cell r="J673">
            <v>37098</v>
          </cell>
        </row>
        <row r="674">
          <cell r="J674">
            <v>37099</v>
          </cell>
        </row>
        <row r="675">
          <cell r="J675">
            <v>37102</v>
          </cell>
        </row>
        <row r="676">
          <cell r="J676">
            <v>37103</v>
          </cell>
        </row>
        <row r="677">
          <cell r="J677">
            <v>37104</v>
          </cell>
        </row>
        <row r="678">
          <cell r="J678">
            <v>37105</v>
          </cell>
        </row>
        <row r="679">
          <cell r="J679">
            <v>37106</v>
          </cell>
        </row>
        <row r="680">
          <cell r="J680">
            <v>37109</v>
          </cell>
        </row>
        <row r="681">
          <cell r="J681">
            <v>37110</v>
          </cell>
        </row>
        <row r="682">
          <cell r="J682">
            <v>37111</v>
          </cell>
        </row>
        <row r="683">
          <cell r="J683">
            <v>37112</v>
          </cell>
        </row>
        <row r="684">
          <cell r="J684">
            <v>37113</v>
          </cell>
        </row>
        <row r="685">
          <cell r="J685">
            <v>37116</v>
          </cell>
        </row>
        <row r="686">
          <cell r="J686">
            <v>37117</v>
          </cell>
        </row>
        <row r="687">
          <cell r="J687">
            <v>37118</v>
          </cell>
        </row>
        <row r="688">
          <cell r="J688">
            <v>37119</v>
          </cell>
        </row>
        <row r="689">
          <cell r="J689">
            <v>37120</v>
          </cell>
        </row>
        <row r="690">
          <cell r="J690">
            <v>37123</v>
          </cell>
        </row>
        <row r="691">
          <cell r="J691">
            <v>37124</v>
          </cell>
        </row>
        <row r="692">
          <cell r="J692">
            <v>37125</v>
          </cell>
        </row>
        <row r="693">
          <cell r="J693">
            <v>37126</v>
          </cell>
        </row>
        <row r="694">
          <cell r="J694">
            <v>37127</v>
          </cell>
        </row>
        <row r="695">
          <cell r="J695">
            <v>37130</v>
          </cell>
        </row>
        <row r="696">
          <cell r="J696">
            <v>37131</v>
          </cell>
        </row>
        <row r="697">
          <cell r="J697">
            <v>37132</v>
          </cell>
        </row>
        <row r="698">
          <cell r="J698">
            <v>37133</v>
          </cell>
        </row>
        <row r="699">
          <cell r="J699">
            <v>37134</v>
          </cell>
        </row>
        <row r="700">
          <cell r="J700">
            <v>37137</v>
          </cell>
        </row>
        <row r="701">
          <cell r="J701">
            <v>37138</v>
          </cell>
        </row>
        <row r="702">
          <cell r="J702">
            <v>37139</v>
          </cell>
        </row>
        <row r="703">
          <cell r="J703">
            <v>37140</v>
          </cell>
        </row>
        <row r="704">
          <cell r="J704">
            <v>37141</v>
          </cell>
        </row>
        <row r="705">
          <cell r="J705">
            <v>37144</v>
          </cell>
        </row>
        <row r="706">
          <cell r="J706">
            <v>37145</v>
          </cell>
        </row>
        <row r="707">
          <cell r="J707">
            <v>37146</v>
          </cell>
        </row>
        <row r="708">
          <cell r="J708">
            <v>37147</v>
          </cell>
        </row>
        <row r="709">
          <cell r="J709">
            <v>37148</v>
          </cell>
        </row>
        <row r="710">
          <cell r="J710">
            <v>37151</v>
          </cell>
        </row>
        <row r="711">
          <cell r="J711">
            <v>37152</v>
          </cell>
        </row>
        <row r="712">
          <cell r="J712">
            <v>37153</v>
          </cell>
        </row>
        <row r="713">
          <cell r="J713">
            <v>37154</v>
          </cell>
        </row>
        <row r="714">
          <cell r="J714">
            <v>37155</v>
          </cell>
        </row>
        <row r="715">
          <cell r="J715">
            <v>37158</v>
          </cell>
        </row>
        <row r="716">
          <cell r="J716">
            <v>37159</v>
          </cell>
        </row>
        <row r="717">
          <cell r="J717">
            <v>37160</v>
          </cell>
        </row>
        <row r="718">
          <cell r="J718">
            <v>37161</v>
          </cell>
        </row>
        <row r="719">
          <cell r="J719">
            <v>37162</v>
          </cell>
        </row>
        <row r="720">
          <cell r="J720">
            <v>37165</v>
          </cell>
        </row>
        <row r="721">
          <cell r="J721">
            <v>37166</v>
          </cell>
        </row>
        <row r="722">
          <cell r="J722">
            <v>37167</v>
          </cell>
        </row>
        <row r="723">
          <cell r="J723">
            <v>37168</v>
          </cell>
        </row>
        <row r="724">
          <cell r="J724">
            <v>37169</v>
          </cell>
        </row>
        <row r="725">
          <cell r="J725">
            <v>37172</v>
          </cell>
        </row>
        <row r="726">
          <cell r="J726">
            <v>37173</v>
          </cell>
        </row>
        <row r="727">
          <cell r="J727">
            <v>37174</v>
          </cell>
        </row>
        <row r="728">
          <cell r="J728">
            <v>37175</v>
          </cell>
        </row>
        <row r="729">
          <cell r="J729">
            <v>37176</v>
          </cell>
        </row>
        <row r="730">
          <cell r="J730">
            <v>37179</v>
          </cell>
        </row>
        <row r="731">
          <cell r="J731">
            <v>37180</v>
          </cell>
        </row>
        <row r="732">
          <cell r="J732">
            <v>37181</v>
          </cell>
        </row>
        <row r="733">
          <cell r="J733">
            <v>37182</v>
          </cell>
        </row>
        <row r="734">
          <cell r="J734">
            <v>37183</v>
          </cell>
        </row>
        <row r="735">
          <cell r="J735">
            <v>37186</v>
          </cell>
        </row>
        <row r="736">
          <cell r="J736">
            <v>37187</v>
          </cell>
        </row>
        <row r="737">
          <cell r="J737">
            <v>37188</v>
          </cell>
        </row>
        <row r="738">
          <cell r="J738">
            <v>37189</v>
          </cell>
        </row>
        <row r="739">
          <cell r="J739">
            <v>37190</v>
          </cell>
        </row>
        <row r="740">
          <cell r="J740">
            <v>37193</v>
          </cell>
        </row>
        <row r="741">
          <cell r="J741">
            <v>37194</v>
          </cell>
        </row>
        <row r="742">
          <cell r="J742">
            <v>37195</v>
          </cell>
        </row>
        <row r="743">
          <cell r="J743">
            <v>37196</v>
          </cell>
        </row>
        <row r="744">
          <cell r="J744">
            <v>37197</v>
          </cell>
        </row>
        <row r="745">
          <cell r="J745">
            <v>37200</v>
          </cell>
        </row>
        <row r="746">
          <cell r="J746">
            <v>37201</v>
          </cell>
        </row>
        <row r="747">
          <cell r="J747">
            <v>37202</v>
          </cell>
        </row>
        <row r="748">
          <cell r="J748">
            <v>37203</v>
          </cell>
        </row>
        <row r="749">
          <cell r="J749">
            <v>37204</v>
          </cell>
        </row>
        <row r="750">
          <cell r="J750">
            <v>37207</v>
          </cell>
        </row>
        <row r="751">
          <cell r="J751">
            <v>37208</v>
          </cell>
        </row>
        <row r="752">
          <cell r="J752">
            <v>37209</v>
          </cell>
        </row>
        <row r="753">
          <cell r="J753">
            <v>37210</v>
          </cell>
        </row>
        <row r="754">
          <cell r="J754">
            <v>37211</v>
          </cell>
        </row>
        <row r="755">
          <cell r="J755">
            <v>37214</v>
          </cell>
        </row>
        <row r="756">
          <cell r="J756">
            <v>37215</v>
          </cell>
        </row>
        <row r="757">
          <cell r="J757">
            <v>37216</v>
          </cell>
        </row>
        <row r="758">
          <cell r="J758">
            <v>37217</v>
          </cell>
        </row>
        <row r="759">
          <cell r="J759">
            <v>37218</v>
          </cell>
        </row>
        <row r="760">
          <cell r="J760">
            <v>37221</v>
          </cell>
        </row>
        <row r="761">
          <cell r="J761">
            <v>37222</v>
          </cell>
        </row>
        <row r="762">
          <cell r="J762">
            <v>37223</v>
          </cell>
        </row>
        <row r="763">
          <cell r="J763">
            <v>37224</v>
          </cell>
        </row>
        <row r="764">
          <cell r="J764">
            <v>37225</v>
          </cell>
        </row>
        <row r="765">
          <cell r="J765">
            <v>37228</v>
          </cell>
        </row>
        <row r="766">
          <cell r="J766">
            <v>37229</v>
          </cell>
        </row>
        <row r="767">
          <cell r="J767">
            <v>37230</v>
          </cell>
        </row>
        <row r="768">
          <cell r="J768">
            <v>37231</v>
          </cell>
        </row>
        <row r="769">
          <cell r="J769">
            <v>37232</v>
          </cell>
        </row>
        <row r="770">
          <cell r="J770">
            <v>37235</v>
          </cell>
        </row>
        <row r="771">
          <cell r="J771">
            <v>37236</v>
          </cell>
        </row>
        <row r="772">
          <cell r="J772">
            <v>37237</v>
          </cell>
        </row>
        <row r="773">
          <cell r="J773">
            <v>37238</v>
          </cell>
        </row>
        <row r="774">
          <cell r="J774">
            <v>37239</v>
          </cell>
        </row>
        <row r="775">
          <cell r="J775">
            <v>37242</v>
          </cell>
        </row>
        <row r="776">
          <cell r="J776">
            <v>37243</v>
          </cell>
        </row>
        <row r="777">
          <cell r="J777">
            <v>37244</v>
          </cell>
        </row>
        <row r="778">
          <cell r="J778">
            <v>37245</v>
          </cell>
        </row>
        <row r="779">
          <cell r="J779">
            <v>37246</v>
          </cell>
        </row>
        <row r="780">
          <cell r="J780">
            <v>37249</v>
          </cell>
        </row>
        <row r="781">
          <cell r="J781">
            <v>37250</v>
          </cell>
        </row>
        <row r="782">
          <cell r="J782">
            <v>37251</v>
          </cell>
        </row>
        <row r="783">
          <cell r="J783">
            <v>37252</v>
          </cell>
        </row>
        <row r="784">
          <cell r="J784">
            <v>37253</v>
          </cell>
        </row>
        <row r="785">
          <cell r="J785">
            <v>37256</v>
          </cell>
        </row>
        <row r="786">
          <cell r="J786">
            <v>37257</v>
          </cell>
        </row>
        <row r="787">
          <cell r="J787">
            <v>37258</v>
          </cell>
        </row>
        <row r="788">
          <cell r="J788">
            <v>37259</v>
          </cell>
        </row>
        <row r="789">
          <cell r="J789">
            <v>37260</v>
          </cell>
        </row>
        <row r="790">
          <cell r="J790">
            <v>37263</v>
          </cell>
        </row>
        <row r="791">
          <cell r="J791">
            <v>37264</v>
          </cell>
        </row>
        <row r="792">
          <cell r="J792">
            <v>37265</v>
          </cell>
        </row>
        <row r="793">
          <cell r="J793">
            <v>37266</v>
          </cell>
        </row>
        <row r="794">
          <cell r="J794">
            <v>37267</v>
          </cell>
        </row>
        <row r="795">
          <cell r="J795">
            <v>37270</v>
          </cell>
        </row>
        <row r="796">
          <cell r="J796">
            <v>37271</v>
          </cell>
        </row>
        <row r="797">
          <cell r="J797">
            <v>37272</v>
          </cell>
        </row>
        <row r="798">
          <cell r="J798">
            <v>37273</v>
          </cell>
        </row>
        <row r="799">
          <cell r="J799">
            <v>37274</v>
          </cell>
        </row>
        <row r="800">
          <cell r="J800">
            <v>37277</v>
          </cell>
        </row>
        <row r="801">
          <cell r="J801">
            <v>37278</v>
          </cell>
        </row>
        <row r="802">
          <cell r="J802">
            <v>37279</v>
          </cell>
        </row>
        <row r="803">
          <cell r="J803">
            <v>37280</v>
          </cell>
        </row>
        <row r="804">
          <cell r="J804">
            <v>37281</v>
          </cell>
        </row>
        <row r="805">
          <cell r="J805">
            <v>37284</v>
          </cell>
        </row>
        <row r="806">
          <cell r="J806">
            <v>37285</v>
          </cell>
        </row>
        <row r="807">
          <cell r="J807">
            <v>37286</v>
          </cell>
        </row>
        <row r="808">
          <cell r="J808">
            <v>37287</v>
          </cell>
        </row>
        <row r="809">
          <cell r="J809">
            <v>37288</v>
          </cell>
        </row>
        <row r="810">
          <cell r="J810">
            <v>37291</v>
          </cell>
        </row>
        <row r="811">
          <cell r="J811">
            <v>37292</v>
          </cell>
        </row>
        <row r="812">
          <cell r="J812">
            <v>37293</v>
          </cell>
        </row>
        <row r="813">
          <cell r="J813">
            <v>37294</v>
          </cell>
        </row>
        <row r="814">
          <cell r="J814">
            <v>37295</v>
          </cell>
        </row>
        <row r="815">
          <cell r="J815">
            <v>37298</v>
          </cell>
        </row>
        <row r="816">
          <cell r="J816">
            <v>37299</v>
          </cell>
        </row>
        <row r="817">
          <cell r="J817">
            <v>37300</v>
          </cell>
        </row>
        <row r="818">
          <cell r="J818">
            <v>37301</v>
          </cell>
        </row>
        <row r="819">
          <cell r="J819">
            <v>37302</v>
          </cell>
        </row>
        <row r="820">
          <cell r="J820">
            <v>37305</v>
          </cell>
        </row>
        <row r="821">
          <cell r="J821">
            <v>37306</v>
          </cell>
        </row>
        <row r="822">
          <cell r="J822">
            <v>37307</v>
          </cell>
        </row>
        <row r="823">
          <cell r="J823">
            <v>37308</v>
          </cell>
        </row>
        <row r="824">
          <cell r="J824">
            <v>37309</v>
          </cell>
        </row>
        <row r="825">
          <cell r="J825">
            <v>37312</v>
          </cell>
        </row>
        <row r="826">
          <cell r="J826">
            <v>37313</v>
          </cell>
        </row>
        <row r="827">
          <cell r="J827">
            <v>37314</v>
          </cell>
        </row>
        <row r="828">
          <cell r="J828">
            <v>37315</v>
          </cell>
        </row>
        <row r="829">
          <cell r="J829">
            <v>37316</v>
          </cell>
        </row>
        <row r="830">
          <cell r="J830">
            <v>37319</v>
          </cell>
        </row>
        <row r="831">
          <cell r="J831">
            <v>37320</v>
          </cell>
        </row>
        <row r="832">
          <cell r="J832">
            <v>37321</v>
          </cell>
        </row>
        <row r="833">
          <cell r="J833">
            <v>37322</v>
          </cell>
        </row>
        <row r="834">
          <cell r="J834">
            <v>37323</v>
          </cell>
        </row>
        <row r="835">
          <cell r="J835">
            <v>37326</v>
          </cell>
        </row>
        <row r="836">
          <cell r="J836">
            <v>37327</v>
          </cell>
        </row>
        <row r="837">
          <cell r="J837">
            <v>37328</v>
          </cell>
        </row>
        <row r="838">
          <cell r="J838">
            <v>37329</v>
          </cell>
        </row>
        <row r="839">
          <cell r="J839">
            <v>37330</v>
          </cell>
        </row>
        <row r="840">
          <cell r="J840">
            <v>37333</v>
          </cell>
        </row>
        <row r="841">
          <cell r="J841">
            <v>37334</v>
          </cell>
        </row>
        <row r="842">
          <cell r="J842">
            <v>37335</v>
          </cell>
        </row>
        <row r="843">
          <cell r="J843">
            <v>37336</v>
          </cell>
        </row>
        <row r="844">
          <cell r="J844">
            <v>37337</v>
          </cell>
        </row>
        <row r="845">
          <cell r="J845">
            <v>37340</v>
          </cell>
        </row>
        <row r="846">
          <cell r="J846">
            <v>37341</v>
          </cell>
        </row>
        <row r="847">
          <cell r="J847">
            <v>37342</v>
          </cell>
        </row>
        <row r="848">
          <cell r="J848">
            <v>37343</v>
          </cell>
        </row>
        <row r="849">
          <cell r="J849">
            <v>37344</v>
          </cell>
        </row>
        <row r="850">
          <cell r="J850">
            <v>37347</v>
          </cell>
        </row>
        <row r="851">
          <cell r="J851">
            <v>37348</v>
          </cell>
        </row>
        <row r="852">
          <cell r="J852">
            <v>37349</v>
          </cell>
        </row>
        <row r="853">
          <cell r="J853">
            <v>37350</v>
          </cell>
        </row>
        <row r="854">
          <cell r="J854">
            <v>37351</v>
          </cell>
        </row>
        <row r="855">
          <cell r="J855">
            <v>37354</v>
          </cell>
        </row>
        <row r="856">
          <cell r="J856">
            <v>37355</v>
          </cell>
        </row>
        <row r="857">
          <cell r="J857">
            <v>37356</v>
          </cell>
        </row>
        <row r="858">
          <cell r="J858">
            <v>37357</v>
          </cell>
        </row>
        <row r="859">
          <cell r="J859">
            <v>37358</v>
          </cell>
        </row>
        <row r="860">
          <cell r="J860">
            <v>37361</v>
          </cell>
        </row>
        <row r="861">
          <cell r="J861">
            <v>37362</v>
          </cell>
        </row>
        <row r="862">
          <cell r="J862">
            <v>37363</v>
          </cell>
        </row>
        <row r="863">
          <cell r="J863">
            <v>37364</v>
          </cell>
        </row>
        <row r="864">
          <cell r="J864">
            <v>37365</v>
          </cell>
        </row>
        <row r="865">
          <cell r="J865">
            <v>37368</v>
          </cell>
        </row>
        <row r="866">
          <cell r="J866">
            <v>37369</v>
          </cell>
        </row>
        <row r="867">
          <cell r="J867">
            <v>37370</v>
          </cell>
        </row>
        <row r="868">
          <cell r="J868">
            <v>37371</v>
          </cell>
        </row>
        <row r="869">
          <cell r="J869">
            <v>37372</v>
          </cell>
        </row>
        <row r="870">
          <cell r="J870">
            <v>37375</v>
          </cell>
        </row>
        <row r="871">
          <cell r="J871">
            <v>37376</v>
          </cell>
        </row>
        <row r="872">
          <cell r="J872">
            <v>37377</v>
          </cell>
        </row>
        <row r="873">
          <cell r="J873">
            <v>37378</v>
          </cell>
        </row>
        <row r="874">
          <cell r="J874">
            <v>37379</v>
          </cell>
        </row>
        <row r="875">
          <cell r="J875">
            <v>37382</v>
          </cell>
        </row>
        <row r="876">
          <cell r="J876">
            <v>37383</v>
          </cell>
        </row>
        <row r="877">
          <cell r="J877">
            <v>37384</v>
          </cell>
        </row>
        <row r="878">
          <cell r="J878">
            <v>37385</v>
          </cell>
        </row>
        <row r="879">
          <cell r="J879">
            <v>37386</v>
          </cell>
        </row>
        <row r="880">
          <cell r="J880">
            <v>37389</v>
          </cell>
        </row>
        <row r="881">
          <cell r="J881">
            <v>37390</v>
          </cell>
        </row>
        <row r="882">
          <cell r="J882">
            <v>37391</v>
          </cell>
        </row>
        <row r="883">
          <cell r="J883">
            <v>37392</v>
          </cell>
        </row>
        <row r="884">
          <cell r="J884">
            <v>37393</v>
          </cell>
        </row>
        <row r="885">
          <cell r="J885">
            <v>37396</v>
          </cell>
        </row>
        <row r="886">
          <cell r="J886">
            <v>37397</v>
          </cell>
        </row>
        <row r="887">
          <cell r="J887">
            <v>37398</v>
          </cell>
        </row>
        <row r="888">
          <cell r="J888">
            <v>37399</v>
          </cell>
        </row>
        <row r="889">
          <cell r="J889">
            <v>37400</v>
          </cell>
        </row>
        <row r="890">
          <cell r="J890">
            <v>37403</v>
          </cell>
        </row>
        <row r="891">
          <cell r="J891">
            <v>37404</v>
          </cell>
        </row>
        <row r="892">
          <cell r="J892">
            <v>37405</v>
          </cell>
        </row>
        <row r="893">
          <cell r="J893">
            <v>37406</v>
          </cell>
        </row>
        <row r="894">
          <cell r="J894">
            <v>37407</v>
          </cell>
        </row>
        <row r="895">
          <cell r="J895">
            <v>37410</v>
          </cell>
        </row>
        <row r="896">
          <cell r="J896">
            <v>37411</v>
          </cell>
        </row>
        <row r="897">
          <cell r="J897">
            <v>37412</v>
          </cell>
        </row>
        <row r="898">
          <cell r="J898">
            <v>37413</v>
          </cell>
        </row>
        <row r="899">
          <cell r="J899">
            <v>37414</v>
          </cell>
        </row>
        <row r="900">
          <cell r="J900">
            <v>37417</v>
          </cell>
        </row>
        <row r="901">
          <cell r="J901">
            <v>37418</v>
          </cell>
        </row>
        <row r="902">
          <cell r="J902">
            <v>37419</v>
          </cell>
        </row>
        <row r="903">
          <cell r="J903">
            <v>37420</v>
          </cell>
        </row>
        <row r="904">
          <cell r="J904">
            <v>37421</v>
          </cell>
        </row>
        <row r="905">
          <cell r="J905">
            <v>37424</v>
          </cell>
        </row>
        <row r="906">
          <cell r="J906">
            <v>37425</v>
          </cell>
        </row>
        <row r="907">
          <cell r="J907">
            <v>37426</v>
          </cell>
        </row>
        <row r="908">
          <cell r="J908">
            <v>37427</v>
          </cell>
        </row>
        <row r="909">
          <cell r="J909">
            <v>37428</v>
          </cell>
        </row>
        <row r="910">
          <cell r="J910">
            <v>37431</v>
          </cell>
        </row>
        <row r="911">
          <cell r="J911">
            <v>37432</v>
          </cell>
        </row>
        <row r="912">
          <cell r="J912">
            <v>37433</v>
          </cell>
        </row>
        <row r="913">
          <cell r="J913">
            <v>37434</v>
          </cell>
        </row>
        <row r="914">
          <cell r="J914">
            <v>37435</v>
          </cell>
        </row>
        <row r="915">
          <cell r="J915">
            <v>37438</v>
          </cell>
        </row>
        <row r="916">
          <cell r="J916">
            <v>37439</v>
          </cell>
        </row>
        <row r="917">
          <cell r="J917">
            <v>37440</v>
          </cell>
        </row>
        <row r="918">
          <cell r="J918">
            <v>37441</v>
          </cell>
        </row>
        <row r="919">
          <cell r="J919">
            <v>37442</v>
          </cell>
        </row>
        <row r="920">
          <cell r="J920">
            <v>37445</v>
          </cell>
        </row>
        <row r="921">
          <cell r="J921">
            <v>37446</v>
          </cell>
        </row>
        <row r="922">
          <cell r="J922">
            <v>37447</v>
          </cell>
        </row>
        <row r="923">
          <cell r="J923">
            <v>37448</v>
          </cell>
        </row>
        <row r="924">
          <cell r="J924">
            <v>37449</v>
          </cell>
        </row>
        <row r="925">
          <cell r="J925">
            <v>37452</v>
          </cell>
        </row>
        <row r="926">
          <cell r="J926">
            <v>37453</v>
          </cell>
        </row>
        <row r="927">
          <cell r="J927">
            <v>37454</v>
          </cell>
        </row>
        <row r="928">
          <cell r="J928">
            <v>37455</v>
          </cell>
        </row>
        <row r="929">
          <cell r="J929">
            <v>37456</v>
          </cell>
        </row>
        <row r="930">
          <cell r="J930">
            <v>37459</v>
          </cell>
        </row>
        <row r="931">
          <cell r="J931">
            <v>37460</v>
          </cell>
        </row>
        <row r="932">
          <cell r="J932">
            <v>37461</v>
          </cell>
        </row>
        <row r="933">
          <cell r="J933">
            <v>37462</v>
          </cell>
        </row>
        <row r="934">
          <cell r="J934">
            <v>37463</v>
          </cell>
        </row>
        <row r="935">
          <cell r="J935">
            <v>37466</v>
          </cell>
        </row>
        <row r="936">
          <cell r="J936">
            <v>37467</v>
          </cell>
        </row>
        <row r="937">
          <cell r="J937">
            <v>37468</v>
          </cell>
        </row>
        <row r="938">
          <cell r="J938">
            <v>37469</v>
          </cell>
        </row>
        <row r="939">
          <cell r="J939">
            <v>37470</v>
          </cell>
        </row>
        <row r="940">
          <cell r="J940">
            <v>37473</v>
          </cell>
        </row>
        <row r="941">
          <cell r="J941">
            <v>37474</v>
          </cell>
        </row>
        <row r="942">
          <cell r="J942">
            <v>37475</v>
          </cell>
        </row>
        <row r="943">
          <cell r="J943">
            <v>37476</v>
          </cell>
        </row>
        <row r="944">
          <cell r="J944">
            <v>37477</v>
          </cell>
        </row>
        <row r="945">
          <cell r="J945">
            <v>37480</v>
          </cell>
        </row>
        <row r="946">
          <cell r="J946">
            <v>37481</v>
          </cell>
        </row>
        <row r="947">
          <cell r="J947">
            <v>37482</v>
          </cell>
        </row>
        <row r="948">
          <cell r="J948">
            <v>37483</v>
          </cell>
        </row>
        <row r="949">
          <cell r="J949">
            <v>37484</v>
          </cell>
        </row>
        <row r="950">
          <cell r="J950">
            <v>37487</v>
          </cell>
        </row>
        <row r="951">
          <cell r="J951">
            <v>37488</v>
          </cell>
        </row>
        <row r="952">
          <cell r="J952">
            <v>37489</v>
          </cell>
        </row>
        <row r="953">
          <cell r="J953">
            <v>37490</v>
          </cell>
        </row>
        <row r="954">
          <cell r="J954">
            <v>37491</v>
          </cell>
        </row>
        <row r="955">
          <cell r="J955">
            <v>37494</v>
          </cell>
        </row>
        <row r="956">
          <cell r="J956">
            <v>37495</v>
          </cell>
        </row>
        <row r="957">
          <cell r="J957">
            <v>37496</v>
          </cell>
        </row>
        <row r="958">
          <cell r="J958">
            <v>37497</v>
          </cell>
        </row>
        <row r="959">
          <cell r="J959">
            <v>37498</v>
          </cell>
        </row>
        <row r="960">
          <cell r="J960">
            <v>37501</v>
          </cell>
        </row>
        <row r="961">
          <cell r="J961">
            <v>37502</v>
          </cell>
        </row>
        <row r="962">
          <cell r="J962">
            <v>37503</v>
          </cell>
        </row>
        <row r="963">
          <cell r="J963">
            <v>37504</v>
          </cell>
        </row>
        <row r="964">
          <cell r="J964">
            <v>37505</v>
          </cell>
        </row>
        <row r="965">
          <cell r="J965">
            <v>37508</v>
          </cell>
        </row>
        <row r="966">
          <cell r="J966">
            <v>37509</v>
          </cell>
        </row>
        <row r="967">
          <cell r="J967">
            <v>37510</v>
          </cell>
        </row>
        <row r="968">
          <cell r="J968">
            <v>37511</v>
          </cell>
        </row>
        <row r="969">
          <cell r="J969">
            <v>37512</v>
          </cell>
        </row>
        <row r="970">
          <cell r="J970">
            <v>37515</v>
          </cell>
        </row>
        <row r="971">
          <cell r="J971">
            <v>37516</v>
          </cell>
        </row>
        <row r="972">
          <cell r="J972">
            <v>37517</v>
          </cell>
        </row>
        <row r="973">
          <cell r="J973">
            <v>37518</v>
          </cell>
        </row>
        <row r="974">
          <cell r="J974">
            <v>37519</v>
          </cell>
        </row>
        <row r="975">
          <cell r="J975">
            <v>37522</v>
          </cell>
        </row>
        <row r="976">
          <cell r="J976">
            <v>37523</v>
          </cell>
        </row>
        <row r="977">
          <cell r="J977">
            <v>37524</v>
          </cell>
        </row>
        <row r="978">
          <cell r="J978">
            <v>37525</v>
          </cell>
        </row>
        <row r="979">
          <cell r="J979">
            <v>37526</v>
          </cell>
        </row>
        <row r="980">
          <cell r="J980">
            <v>37529</v>
          </cell>
        </row>
        <row r="981">
          <cell r="J981">
            <v>37530</v>
          </cell>
        </row>
        <row r="982">
          <cell r="J982">
            <v>37531</v>
          </cell>
        </row>
        <row r="983">
          <cell r="J983">
            <v>37532</v>
          </cell>
        </row>
        <row r="984">
          <cell r="J984">
            <v>37533</v>
          </cell>
        </row>
        <row r="985">
          <cell r="J985">
            <v>37536</v>
          </cell>
        </row>
        <row r="986">
          <cell r="J986">
            <v>37537</v>
          </cell>
        </row>
        <row r="987">
          <cell r="J987">
            <v>37538</v>
          </cell>
        </row>
        <row r="988">
          <cell r="J988">
            <v>37539</v>
          </cell>
        </row>
        <row r="989">
          <cell r="J989">
            <v>37540</v>
          </cell>
        </row>
        <row r="990">
          <cell r="J990">
            <v>37543</v>
          </cell>
        </row>
        <row r="991">
          <cell r="J991">
            <v>37544</v>
          </cell>
        </row>
        <row r="992">
          <cell r="J992">
            <v>37545</v>
          </cell>
        </row>
        <row r="993">
          <cell r="J993">
            <v>37546</v>
          </cell>
        </row>
        <row r="994">
          <cell r="J994">
            <v>37547</v>
          </cell>
        </row>
        <row r="995">
          <cell r="J995">
            <v>37550</v>
          </cell>
        </row>
        <row r="996">
          <cell r="J996">
            <v>37551</v>
          </cell>
        </row>
        <row r="997">
          <cell r="J997">
            <v>37552</v>
          </cell>
        </row>
        <row r="998">
          <cell r="J998">
            <v>37553</v>
          </cell>
        </row>
        <row r="999">
          <cell r="J999">
            <v>37554</v>
          </cell>
        </row>
        <row r="1000">
          <cell r="J1000">
            <v>37557</v>
          </cell>
        </row>
        <row r="1001">
          <cell r="J1001">
            <v>37558</v>
          </cell>
        </row>
        <row r="1002">
          <cell r="J1002">
            <v>37559</v>
          </cell>
        </row>
        <row r="1003">
          <cell r="J1003">
            <v>37560</v>
          </cell>
        </row>
        <row r="1004">
          <cell r="J1004">
            <v>37561</v>
          </cell>
        </row>
        <row r="1005">
          <cell r="J1005">
            <v>37564</v>
          </cell>
        </row>
        <row r="1006">
          <cell r="J1006">
            <v>37565</v>
          </cell>
        </row>
        <row r="1007">
          <cell r="J1007">
            <v>37566</v>
          </cell>
        </row>
        <row r="1008">
          <cell r="J1008">
            <v>37567</v>
          </cell>
        </row>
        <row r="1009">
          <cell r="J1009">
            <v>37568</v>
          </cell>
        </row>
        <row r="1010">
          <cell r="J1010">
            <v>37571</v>
          </cell>
        </row>
        <row r="1011">
          <cell r="J1011">
            <v>37572</v>
          </cell>
        </row>
        <row r="1012">
          <cell r="J1012">
            <v>37573</v>
          </cell>
        </row>
        <row r="1013">
          <cell r="J1013">
            <v>37574</v>
          </cell>
        </row>
        <row r="1014">
          <cell r="J1014">
            <v>37575</v>
          </cell>
        </row>
        <row r="1015">
          <cell r="J1015">
            <v>37578</v>
          </cell>
        </row>
        <row r="1016">
          <cell r="J1016">
            <v>37579</v>
          </cell>
        </row>
        <row r="1017">
          <cell r="J1017">
            <v>37580</v>
          </cell>
        </row>
        <row r="1018">
          <cell r="J1018">
            <v>37581</v>
          </cell>
        </row>
        <row r="1019">
          <cell r="J1019">
            <v>37582</v>
          </cell>
        </row>
        <row r="1020">
          <cell r="J1020">
            <v>37585</v>
          </cell>
        </row>
        <row r="1021">
          <cell r="J1021">
            <v>37586</v>
          </cell>
        </row>
        <row r="1022">
          <cell r="J1022">
            <v>37587</v>
          </cell>
        </row>
        <row r="1023">
          <cell r="J1023">
            <v>37588</v>
          </cell>
        </row>
        <row r="1024">
          <cell r="J1024">
            <v>37589</v>
          </cell>
        </row>
        <row r="1025">
          <cell r="J1025">
            <v>37592</v>
          </cell>
        </row>
        <row r="1026">
          <cell r="J1026">
            <v>37593</v>
          </cell>
        </row>
        <row r="1027">
          <cell r="J1027">
            <v>37594</v>
          </cell>
        </row>
        <row r="1028">
          <cell r="J1028">
            <v>37595</v>
          </cell>
        </row>
        <row r="1029">
          <cell r="J1029">
            <v>37596</v>
          </cell>
        </row>
        <row r="1030">
          <cell r="J1030">
            <v>37599</v>
          </cell>
        </row>
        <row r="1031">
          <cell r="J1031">
            <v>37600</v>
          </cell>
        </row>
        <row r="1032">
          <cell r="J1032">
            <v>37601</v>
          </cell>
        </row>
        <row r="1033">
          <cell r="J1033">
            <v>37602</v>
          </cell>
        </row>
        <row r="1034">
          <cell r="J1034">
            <v>37603</v>
          </cell>
        </row>
        <row r="1035">
          <cell r="J1035">
            <v>37606</v>
          </cell>
        </row>
        <row r="1036">
          <cell r="J1036">
            <v>37607</v>
          </cell>
        </row>
        <row r="1037">
          <cell r="J1037">
            <v>37608</v>
          </cell>
        </row>
        <row r="1038">
          <cell r="J1038">
            <v>37609</v>
          </cell>
        </row>
        <row r="1039">
          <cell r="J1039">
            <v>37610</v>
          </cell>
        </row>
        <row r="1040">
          <cell r="J1040">
            <v>37613</v>
          </cell>
        </row>
        <row r="1041">
          <cell r="J1041">
            <v>37614</v>
          </cell>
        </row>
        <row r="1042">
          <cell r="J1042">
            <v>37615</v>
          </cell>
        </row>
        <row r="1043">
          <cell r="J1043">
            <v>37616</v>
          </cell>
        </row>
        <row r="1044">
          <cell r="J1044">
            <v>37617</v>
          </cell>
        </row>
        <row r="1045">
          <cell r="J1045">
            <v>37620</v>
          </cell>
        </row>
        <row r="1046">
          <cell r="J1046">
            <v>37621</v>
          </cell>
        </row>
        <row r="1047">
          <cell r="J1047">
            <v>37622</v>
          </cell>
        </row>
        <row r="1048">
          <cell r="J1048">
            <v>37623</v>
          </cell>
        </row>
        <row r="1049">
          <cell r="J1049">
            <v>37624</v>
          </cell>
        </row>
        <row r="1050">
          <cell r="J1050">
            <v>37627</v>
          </cell>
        </row>
        <row r="1051">
          <cell r="J1051">
            <v>37628</v>
          </cell>
        </row>
        <row r="1052">
          <cell r="J1052">
            <v>37629</v>
          </cell>
        </row>
        <row r="1053">
          <cell r="J1053">
            <v>37630</v>
          </cell>
        </row>
        <row r="1054">
          <cell r="J1054">
            <v>37631</v>
          </cell>
        </row>
        <row r="1055">
          <cell r="J1055">
            <v>37634</v>
          </cell>
        </row>
        <row r="1056">
          <cell r="J1056">
            <v>37635</v>
          </cell>
        </row>
        <row r="1057">
          <cell r="J1057">
            <v>37636</v>
          </cell>
        </row>
        <row r="1058">
          <cell r="J1058">
            <v>37637</v>
          </cell>
        </row>
        <row r="1059">
          <cell r="J1059">
            <v>37638</v>
          </cell>
        </row>
        <row r="1060">
          <cell r="J1060">
            <v>37641</v>
          </cell>
        </row>
        <row r="1061">
          <cell r="J1061">
            <v>37642</v>
          </cell>
        </row>
        <row r="1062">
          <cell r="J1062">
            <v>37643</v>
          </cell>
        </row>
        <row r="1063">
          <cell r="J1063">
            <v>37644</v>
          </cell>
        </row>
        <row r="1064">
          <cell r="J1064">
            <v>37645</v>
          </cell>
        </row>
        <row r="1065">
          <cell r="J1065">
            <v>37648</v>
          </cell>
        </row>
        <row r="1066">
          <cell r="J1066">
            <v>37649</v>
          </cell>
        </row>
        <row r="1067">
          <cell r="J1067">
            <v>37650</v>
          </cell>
        </row>
        <row r="1068">
          <cell r="J1068">
            <v>37651</v>
          </cell>
        </row>
        <row r="1069">
          <cell r="J1069">
            <v>37652</v>
          </cell>
        </row>
        <row r="1070">
          <cell r="J1070">
            <v>37655</v>
          </cell>
        </row>
        <row r="1071">
          <cell r="J1071">
            <v>37656</v>
          </cell>
        </row>
        <row r="1072">
          <cell r="J1072">
            <v>37657</v>
          </cell>
        </row>
        <row r="1073">
          <cell r="J1073">
            <v>37658</v>
          </cell>
        </row>
        <row r="1074">
          <cell r="J1074">
            <v>37659</v>
          </cell>
        </row>
        <row r="1075">
          <cell r="J1075">
            <v>37662</v>
          </cell>
        </row>
        <row r="1076">
          <cell r="J1076">
            <v>37663</v>
          </cell>
        </row>
        <row r="1077">
          <cell r="J1077">
            <v>37664</v>
          </cell>
        </row>
        <row r="1078">
          <cell r="J1078">
            <v>37665</v>
          </cell>
        </row>
        <row r="1079">
          <cell r="J1079">
            <v>37666</v>
          </cell>
        </row>
        <row r="1080">
          <cell r="J1080">
            <v>37669</v>
          </cell>
        </row>
        <row r="1081">
          <cell r="J1081">
            <v>37670</v>
          </cell>
        </row>
        <row r="1082">
          <cell r="J1082">
            <v>37671</v>
          </cell>
        </row>
        <row r="1083">
          <cell r="J1083">
            <v>37672</v>
          </cell>
        </row>
        <row r="1084">
          <cell r="J1084">
            <v>37673</v>
          </cell>
        </row>
        <row r="1085">
          <cell r="J1085">
            <v>37676</v>
          </cell>
        </row>
        <row r="1086">
          <cell r="J1086">
            <v>37677</v>
          </cell>
        </row>
        <row r="1087">
          <cell r="J1087">
            <v>37678</v>
          </cell>
        </row>
        <row r="1088">
          <cell r="J1088">
            <v>37679</v>
          </cell>
        </row>
        <row r="1089">
          <cell r="J1089">
            <v>37680</v>
          </cell>
        </row>
        <row r="1090">
          <cell r="J1090">
            <v>37683</v>
          </cell>
        </row>
        <row r="1091">
          <cell r="J1091">
            <v>37684</v>
          </cell>
        </row>
        <row r="1092">
          <cell r="J1092">
            <v>37685</v>
          </cell>
        </row>
        <row r="1093">
          <cell r="J1093">
            <v>37686</v>
          </cell>
        </row>
        <row r="1094">
          <cell r="J1094">
            <v>37687</v>
          </cell>
        </row>
        <row r="1095">
          <cell r="J1095">
            <v>37690</v>
          </cell>
        </row>
        <row r="1096">
          <cell r="J1096">
            <v>37691</v>
          </cell>
        </row>
        <row r="1097">
          <cell r="J1097">
            <v>37692</v>
          </cell>
        </row>
        <row r="1098">
          <cell r="J1098">
            <v>37693</v>
          </cell>
        </row>
        <row r="1099">
          <cell r="J1099">
            <v>37694</v>
          </cell>
        </row>
        <row r="1100">
          <cell r="J1100">
            <v>37697</v>
          </cell>
        </row>
        <row r="1101">
          <cell r="J1101">
            <v>37698</v>
          </cell>
        </row>
        <row r="1102">
          <cell r="J1102">
            <v>37699</v>
          </cell>
        </row>
        <row r="1103">
          <cell r="J1103">
            <v>37700</v>
          </cell>
        </row>
        <row r="1104">
          <cell r="J1104">
            <v>37701</v>
          </cell>
        </row>
        <row r="1105">
          <cell r="J1105">
            <v>37704</v>
          </cell>
        </row>
        <row r="1106">
          <cell r="J1106">
            <v>37705</v>
          </cell>
        </row>
        <row r="1107">
          <cell r="J1107">
            <v>37706</v>
          </cell>
        </row>
        <row r="1108">
          <cell r="J1108">
            <v>37707</v>
          </cell>
        </row>
        <row r="1109">
          <cell r="J1109">
            <v>37708</v>
          </cell>
        </row>
        <row r="1110">
          <cell r="J1110">
            <v>37711</v>
          </cell>
        </row>
        <row r="1111">
          <cell r="J1111">
            <v>37712</v>
          </cell>
        </row>
        <row r="1112">
          <cell r="J1112">
            <v>37713</v>
          </cell>
        </row>
        <row r="1113">
          <cell r="J1113">
            <v>37714</v>
          </cell>
        </row>
        <row r="1114">
          <cell r="J1114">
            <v>37715</v>
          </cell>
        </row>
        <row r="1115">
          <cell r="J1115">
            <v>37718</v>
          </cell>
        </row>
        <row r="1116">
          <cell r="J1116">
            <v>37719</v>
          </cell>
        </row>
        <row r="1117">
          <cell r="J1117">
            <v>37720</v>
          </cell>
        </row>
        <row r="1118">
          <cell r="J1118">
            <v>37721</v>
          </cell>
        </row>
        <row r="1119">
          <cell r="J1119">
            <v>37722</v>
          </cell>
        </row>
        <row r="1120">
          <cell r="J1120">
            <v>37725</v>
          </cell>
        </row>
        <row r="1121">
          <cell r="J1121">
            <v>37726</v>
          </cell>
        </row>
        <row r="1122">
          <cell r="J1122">
            <v>37727</v>
          </cell>
        </row>
        <row r="1123">
          <cell r="J1123">
            <v>37728</v>
          </cell>
        </row>
        <row r="1124">
          <cell r="J1124">
            <v>37729</v>
          </cell>
        </row>
        <row r="1125">
          <cell r="J1125">
            <v>37732</v>
          </cell>
        </row>
        <row r="1126">
          <cell r="J1126">
            <v>37733</v>
          </cell>
        </row>
        <row r="1127">
          <cell r="J1127">
            <v>37734</v>
          </cell>
        </row>
        <row r="1128">
          <cell r="J1128">
            <v>37735</v>
          </cell>
        </row>
        <row r="1129">
          <cell r="J1129">
            <v>37736</v>
          </cell>
        </row>
        <row r="1130">
          <cell r="J1130">
            <v>37739</v>
          </cell>
        </row>
        <row r="1131">
          <cell r="J1131">
            <v>37740</v>
          </cell>
        </row>
        <row r="1132">
          <cell r="J1132">
            <v>37741</v>
          </cell>
        </row>
        <row r="1133">
          <cell r="J1133">
            <v>37742</v>
          </cell>
        </row>
        <row r="1134">
          <cell r="J1134">
            <v>37743</v>
          </cell>
        </row>
        <row r="1135">
          <cell r="J1135">
            <v>37746</v>
          </cell>
        </row>
        <row r="1136">
          <cell r="J1136">
            <v>37747</v>
          </cell>
        </row>
        <row r="1137">
          <cell r="J1137">
            <v>37748</v>
          </cell>
        </row>
        <row r="1138">
          <cell r="J1138">
            <v>37749</v>
          </cell>
        </row>
        <row r="1139">
          <cell r="J1139">
            <v>37750</v>
          </cell>
        </row>
        <row r="1140">
          <cell r="J1140">
            <v>37753</v>
          </cell>
        </row>
        <row r="1141">
          <cell r="J1141">
            <v>37754</v>
          </cell>
        </row>
        <row r="1142">
          <cell r="J1142">
            <v>37755</v>
          </cell>
        </row>
        <row r="1143">
          <cell r="J1143">
            <v>37756</v>
          </cell>
        </row>
        <row r="1144">
          <cell r="J1144">
            <v>37757</v>
          </cell>
        </row>
        <row r="1145">
          <cell r="J1145">
            <v>37760</v>
          </cell>
        </row>
        <row r="1146">
          <cell r="J1146">
            <v>37761</v>
          </cell>
        </row>
        <row r="1147">
          <cell r="J1147">
            <v>37762</v>
          </cell>
        </row>
        <row r="1148">
          <cell r="J1148">
            <v>37763</v>
          </cell>
        </row>
        <row r="1149">
          <cell r="J1149">
            <v>37764</v>
          </cell>
        </row>
        <row r="1150">
          <cell r="J1150">
            <v>37767</v>
          </cell>
        </row>
        <row r="1151">
          <cell r="J1151">
            <v>37768</v>
          </cell>
        </row>
        <row r="1152">
          <cell r="J1152">
            <v>37769</v>
          </cell>
        </row>
        <row r="1153">
          <cell r="J1153">
            <v>37770</v>
          </cell>
        </row>
        <row r="1154">
          <cell r="J1154">
            <v>37771</v>
          </cell>
        </row>
        <row r="1155">
          <cell r="J1155">
            <v>37774</v>
          </cell>
        </row>
        <row r="1156">
          <cell r="J1156">
            <v>37775</v>
          </cell>
        </row>
        <row r="1157">
          <cell r="J1157">
            <v>37776</v>
          </cell>
        </row>
        <row r="1158">
          <cell r="J1158">
            <v>37777</v>
          </cell>
        </row>
        <row r="1159">
          <cell r="J1159">
            <v>37778</v>
          </cell>
        </row>
        <row r="1160">
          <cell r="J1160">
            <v>37781</v>
          </cell>
        </row>
        <row r="1161">
          <cell r="J1161">
            <v>37782</v>
          </cell>
        </row>
        <row r="1162">
          <cell r="J1162">
            <v>37783</v>
          </cell>
        </row>
        <row r="1163">
          <cell r="J1163">
            <v>37784</v>
          </cell>
        </row>
        <row r="1164">
          <cell r="J1164">
            <v>37785</v>
          </cell>
        </row>
        <row r="1165">
          <cell r="J1165">
            <v>37788</v>
          </cell>
        </row>
        <row r="1166">
          <cell r="J1166">
            <v>37789</v>
          </cell>
        </row>
        <row r="1167">
          <cell r="J1167">
            <v>37790</v>
          </cell>
        </row>
        <row r="1168">
          <cell r="J1168">
            <v>37791</v>
          </cell>
        </row>
        <row r="1169">
          <cell r="J1169">
            <v>37792</v>
          </cell>
        </row>
        <row r="1170">
          <cell r="J1170">
            <v>37795</v>
          </cell>
        </row>
        <row r="1171">
          <cell r="J1171">
            <v>37796</v>
          </cell>
        </row>
        <row r="1172">
          <cell r="J1172">
            <v>37797</v>
          </cell>
        </row>
        <row r="1173">
          <cell r="J1173">
            <v>37798</v>
          </cell>
        </row>
        <row r="1174">
          <cell r="J1174">
            <v>37799</v>
          </cell>
        </row>
        <row r="1175">
          <cell r="J1175">
            <v>37802</v>
          </cell>
        </row>
        <row r="1176">
          <cell r="J1176">
            <v>37803</v>
          </cell>
        </row>
        <row r="1177">
          <cell r="J1177">
            <v>37804</v>
          </cell>
        </row>
        <row r="1178">
          <cell r="J1178">
            <v>37805</v>
          </cell>
        </row>
        <row r="1179">
          <cell r="J1179">
            <v>37806</v>
          </cell>
        </row>
        <row r="1180">
          <cell r="J1180">
            <v>37809</v>
          </cell>
        </row>
        <row r="1181">
          <cell r="J1181">
            <v>37810</v>
          </cell>
        </row>
        <row r="1182">
          <cell r="J1182">
            <v>37811</v>
          </cell>
        </row>
        <row r="1183">
          <cell r="J1183">
            <v>37812</v>
          </cell>
        </row>
        <row r="1184">
          <cell r="J1184">
            <v>37813</v>
          </cell>
        </row>
        <row r="1185">
          <cell r="J1185">
            <v>37816</v>
          </cell>
        </row>
        <row r="1186">
          <cell r="J1186">
            <v>37817</v>
          </cell>
        </row>
        <row r="1187">
          <cell r="J1187">
            <v>37818</v>
          </cell>
        </row>
        <row r="1188">
          <cell r="J1188">
            <v>37819</v>
          </cell>
        </row>
        <row r="1189">
          <cell r="J1189">
            <v>37820</v>
          </cell>
        </row>
        <row r="1190">
          <cell r="J1190">
            <v>37823</v>
          </cell>
        </row>
        <row r="1191">
          <cell r="J1191">
            <v>37824</v>
          </cell>
        </row>
        <row r="1192">
          <cell r="J1192">
            <v>37825</v>
          </cell>
        </row>
        <row r="1193">
          <cell r="J1193">
            <v>37826</v>
          </cell>
        </row>
        <row r="1194">
          <cell r="J1194">
            <v>37827</v>
          </cell>
        </row>
        <row r="1195">
          <cell r="J1195">
            <v>37830</v>
          </cell>
        </row>
        <row r="1196">
          <cell r="J1196">
            <v>37831</v>
          </cell>
        </row>
        <row r="1197">
          <cell r="J1197">
            <v>37832</v>
          </cell>
        </row>
        <row r="1198">
          <cell r="J1198">
            <v>37833</v>
          </cell>
        </row>
        <row r="1199">
          <cell r="J1199">
            <v>37834</v>
          </cell>
        </row>
        <row r="1200">
          <cell r="J1200">
            <v>37837</v>
          </cell>
        </row>
        <row r="1201">
          <cell r="J1201">
            <v>37838</v>
          </cell>
        </row>
        <row r="1202">
          <cell r="J1202">
            <v>37839</v>
          </cell>
        </row>
        <row r="1203">
          <cell r="J1203">
            <v>37840</v>
          </cell>
        </row>
        <row r="1204">
          <cell r="J1204">
            <v>37841</v>
          </cell>
        </row>
        <row r="1205">
          <cell r="J1205">
            <v>37844</v>
          </cell>
        </row>
        <row r="1206">
          <cell r="J1206">
            <v>37845</v>
          </cell>
        </row>
        <row r="1207">
          <cell r="J1207">
            <v>37846</v>
          </cell>
        </row>
        <row r="1208">
          <cell r="J1208">
            <v>37847</v>
          </cell>
        </row>
        <row r="1209">
          <cell r="J1209">
            <v>37848</v>
          </cell>
        </row>
        <row r="1210">
          <cell r="J1210">
            <v>37851</v>
          </cell>
        </row>
        <row r="1211">
          <cell r="J1211">
            <v>37852</v>
          </cell>
        </row>
        <row r="1212">
          <cell r="J1212">
            <v>37853</v>
          </cell>
        </row>
        <row r="1213">
          <cell r="J1213">
            <v>37854</v>
          </cell>
        </row>
        <row r="1214">
          <cell r="J1214">
            <v>37855</v>
          </cell>
        </row>
        <row r="1215">
          <cell r="J1215">
            <v>37858</v>
          </cell>
        </row>
        <row r="1216">
          <cell r="J1216">
            <v>37859</v>
          </cell>
        </row>
        <row r="1217">
          <cell r="J1217">
            <v>37860</v>
          </cell>
        </row>
        <row r="1218">
          <cell r="J1218">
            <v>37861</v>
          </cell>
        </row>
        <row r="1219">
          <cell r="J1219">
            <v>37862</v>
          </cell>
        </row>
        <row r="1220">
          <cell r="J1220">
            <v>37865</v>
          </cell>
        </row>
        <row r="1221">
          <cell r="J1221">
            <v>37866</v>
          </cell>
        </row>
        <row r="1222">
          <cell r="J1222">
            <v>37867</v>
          </cell>
        </row>
        <row r="1223">
          <cell r="J1223">
            <v>37868</v>
          </cell>
        </row>
        <row r="1224">
          <cell r="J1224">
            <v>37869</v>
          </cell>
        </row>
        <row r="1225">
          <cell r="J1225">
            <v>37872</v>
          </cell>
        </row>
        <row r="1226">
          <cell r="J1226">
            <v>37873</v>
          </cell>
        </row>
        <row r="1227">
          <cell r="J1227">
            <v>37874</v>
          </cell>
        </row>
        <row r="1228">
          <cell r="J1228">
            <v>37875</v>
          </cell>
        </row>
        <row r="1229">
          <cell r="J1229">
            <v>37876</v>
          </cell>
        </row>
        <row r="1230">
          <cell r="J1230">
            <v>37879</v>
          </cell>
        </row>
        <row r="1231">
          <cell r="J1231">
            <v>37880</v>
          </cell>
        </row>
        <row r="1232">
          <cell r="J1232">
            <v>37881</v>
          </cell>
        </row>
        <row r="1233">
          <cell r="J1233">
            <v>37882</v>
          </cell>
        </row>
        <row r="1234">
          <cell r="J1234">
            <v>37883</v>
          </cell>
        </row>
        <row r="1235">
          <cell r="J1235">
            <v>37886</v>
          </cell>
        </row>
        <row r="1236">
          <cell r="J1236">
            <v>37887</v>
          </cell>
        </row>
        <row r="1237">
          <cell r="J1237">
            <v>37888</v>
          </cell>
        </row>
        <row r="1238">
          <cell r="J1238">
            <v>37889</v>
          </cell>
        </row>
        <row r="1239">
          <cell r="J1239">
            <v>37890</v>
          </cell>
        </row>
        <row r="1240">
          <cell r="J1240">
            <v>37893</v>
          </cell>
        </row>
        <row r="1241">
          <cell r="J1241">
            <v>37894</v>
          </cell>
        </row>
        <row r="1242">
          <cell r="J1242">
            <v>37895</v>
          </cell>
        </row>
        <row r="1243">
          <cell r="J1243">
            <v>37896</v>
          </cell>
        </row>
        <row r="1244">
          <cell r="J1244">
            <v>37897</v>
          </cell>
        </row>
        <row r="1245">
          <cell r="J1245">
            <v>37900</v>
          </cell>
        </row>
        <row r="1246">
          <cell r="J1246">
            <v>37901</v>
          </cell>
        </row>
        <row r="1247">
          <cell r="J1247">
            <v>37902</v>
          </cell>
        </row>
        <row r="1248">
          <cell r="J1248">
            <v>37903</v>
          </cell>
        </row>
        <row r="1249">
          <cell r="J1249">
            <v>37904</v>
          </cell>
        </row>
        <row r="1250">
          <cell r="J1250">
            <v>37907</v>
          </cell>
        </row>
        <row r="1251">
          <cell r="J1251">
            <v>37908</v>
          </cell>
        </row>
        <row r="1252">
          <cell r="J1252">
            <v>37909</v>
          </cell>
        </row>
        <row r="1253">
          <cell r="J1253">
            <v>37910</v>
          </cell>
        </row>
        <row r="1254">
          <cell r="J1254">
            <v>37911</v>
          </cell>
        </row>
        <row r="1255">
          <cell r="J1255">
            <v>37914</v>
          </cell>
        </row>
        <row r="1256">
          <cell r="J1256">
            <v>37915</v>
          </cell>
        </row>
        <row r="1257">
          <cell r="J1257">
            <v>37916</v>
          </cell>
        </row>
        <row r="1258">
          <cell r="J1258">
            <v>37917</v>
          </cell>
        </row>
        <row r="1259">
          <cell r="J1259">
            <v>37918</v>
          </cell>
        </row>
        <row r="1260">
          <cell r="J1260">
            <v>37921</v>
          </cell>
        </row>
        <row r="1261">
          <cell r="J1261">
            <v>37922</v>
          </cell>
        </row>
        <row r="1262">
          <cell r="J1262">
            <v>37923</v>
          </cell>
        </row>
        <row r="1263">
          <cell r="J1263">
            <v>37924</v>
          </cell>
        </row>
        <row r="1264">
          <cell r="J1264">
            <v>37925</v>
          </cell>
        </row>
        <row r="1265">
          <cell r="J1265">
            <v>37928</v>
          </cell>
        </row>
        <row r="1266">
          <cell r="J1266">
            <v>37929</v>
          </cell>
        </row>
        <row r="1267">
          <cell r="J1267">
            <v>37930</v>
          </cell>
        </row>
        <row r="1268">
          <cell r="J1268">
            <v>37931</v>
          </cell>
        </row>
        <row r="1269">
          <cell r="J1269">
            <v>37932</v>
          </cell>
        </row>
        <row r="1270">
          <cell r="J1270">
            <v>37935</v>
          </cell>
        </row>
        <row r="1271">
          <cell r="J1271">
            <v>37936</v>
          </cell>
        </row>
        <row r="1272">
          <cell r="J1272">
            <v>37937</v>
          </cell>
        </row>
        <row r="1273">
          <cell r="J1273">
            <v>37938</v>
          </cell>
        </row>
        <row r="1274">
          <cell r="J1274">
            <v>37939</v>
          </cell>
        </row>
        <row r="1275">
          <cell r="J1275">
            <v>37942</v>
          </cell>
        </row>
        <row r="1276">
          <cell r="J1276">
            <v>37943</v>
          </cell>
        </row>
        <row r="1277">
          <cell r="J1277">
            <v>37944</v>
          </cell>
        </row>
        <row r="1278">
          <cell r="J1278">
            <v>37945</v>
          </cell>
        </row>
        <row r="1279">
          <cell r="J1279">
            <v>37946</v>
          </cell>
        </row>
        <row r="1280">
          <cell r="J1280">
            <v>37949</v>
          </cell>
        </row>
        <row r="1281">
          <cell r="J1281">
            <v>37950</v>
          </cell>
        </row>
        <row r="1282">
          <cell r="J1282">
            <v>37951</v>
          </cell>
        </row>
        <row r="1283">
          <cell r="J1283">
            <v>37952</v>
          </cell>
        </row>
        <row r="1284">
          <cell r="J1284">
            <v>37953</v>
          </cell>
        </row>
        <row r="1285">
          <cell r="J1285">
            <v>37956</v>
          </cell>
        </row>
        <row r="1286">
          <cell r="J1286">
            <v>37957</v>
          </cell>
        </row>
        <row r="1287">
          <cell r="J1287">
            <v>37958</v>
          </cell>
        </row>
        <row r="1288">
          <cell r="J1288">
            <v>37959</v>
          </cell>
        </row>
        <row r="1289">
          <cell r="J1289">
            <v>37960</v>
          </cell>
        </row>
        <row r="1290">
          <cell r="J1290">
            <v>37963</v>
          </cell>
        </row>
        <row r="1291">
          <cell r="J1291">
            <v>37964</v>
          </cell>
        </row>
        <row r="1292">
          <cell r="J1292">
            <v>37965</v>
          </cell>
        </row>
        <row r="1293">
          <cell r="J1293">
            <v>37966</v>
          </cell>
        </row>
        <row r="1294">
          <cell r="J1294">
            <v>37967</v>
          </cell>
        </row>
        <row r="1295">
          <cell r="J1295">
            <v>37970</v>
          </cell>
        </row>
        <row r="1296">
          <cell r="J1296">
            <v>37971</v>
          </cell>
        </row>
        <row r="1297">
          <cell r="J1297">
            <v>37972</v>
          </cell>
        </row>
        <row r="1298">
          <cell r="J1298">
            <v>37973</v>
          </cell>
        </row>
        <row r="1299">
          <cell r="J1299">
            <v>37974</v>
          </cell>
        </row>
        <row r="1300">
          <cell r="J1300">
            <v>37977</v>
          </cell>
        </row>
        <row r="1301">
          <cell r="J1301">
            <v>37978</v>
          </cell>
        </row>
        <row r="1302">
          <cell r="J1302">
            <v>37979</v>
          </cell>
        </row>
        <row r="1303">
          <cell r="J1303">
            <v>37980</v>
          </cell>
        </row>
        <row r="1304">
          <cell r="J1304">
            <v>37981</v>
          </cell>
        </row>
        <row r="1305">
          <cell r="J1305">
            <v>37984</v>
          </cell>
        </row>
        <row r="1306">
          <cell r="J1306">
            <v>37985</v>
          </cell>
        </row>
        <row r="1307">
          <cell r="J1307">
            <v>37986</v>
          </cell>
        </row>
        <row r="1308">
          <cell r="J1308">
            <v>37987</v>
          </cell>
        </row>
        <row r="1309">
          <cell r="J1309">
            <v>37988</v>
          </cell>
        </row>
        <row r="1310">
          <cell r="J1310">
            <v>37991</v>
          </cell>
        </row>
        <row r="1311">
          <cell r="J1311">
            <v>37992</v>
          </cell>
        </row>
        <row r="1312">
          <cell r="J1312">
            <v>37993</v>
          </cell>
        </row>
        <row r="1313">
          <cell r="J1313">
            <v>37994</v>
          </cell>
        </row>
        <row r="1314">
          <cell r="J1314">
            <v>37995</v>
          </cell>
        </row>
        <row r="1315">
          <cell r="J1315">
            <v>37998</v>
          </cell>
        </row>
        <row r="1316">
          <cell r="J1316">
            <v>37999</v>
          </cell>
        </row>
        <row r="1317">
          <cell r="J1317">
            <v>38000</v>
          </cell>
        </row>
        <row r="1318">
          <cell r="J1318">
            <v>38001</v>
          </cell>
        </row>
        <row r="1319">
          <cell r="J1319">
            <v>38002</v>
          </cell>
        </row>
        <row r="1320">
          <cell r="J1320">
            <v>38005</v>
          </cell>
        </row>
        <row r="1321">
          <cell r="J1321">
            <v>38006</v>
          </cell>
        </row>
        <row r="1322">
          <cell r="J1322">
            <v>38007</v>
          </cell>
        </row>
        <row r="1323">
          <cell r="J1323">
            <v>38008</v>
          </cell>
        </row>
        <row r="1324">
          <cell r="J1324">
            <v>38009</v>
          </cell>
        </row>
        <row r="1325">
          <cell r="J1325">
            <v>38012</v>
          </cell>
        </row>
        <row r="1326">
          <cell r="J1326">
            <v>38013</v>
          </cell>
        </row>
        <row r="1327">
          <cell r="J1327">
            <v>38014</v>
          </cell>
        </row>
        <row r="1328">
          <cell r="J1328">
            <v>38015</v>
          </cell>
        </row>
        <row r="1329">
          <cell r="J1329">
            <v>38016</v>
          </cell>
        </row>
        <row r="1330">
          <cell r="J1330">
            <v>38019</v>
          </cell>
        </row>
        <row r="1331">
          <cell r="J1331">
            <v>38020</v>
          </cell>
        </row>
        <row r="1332">
          <cell r="J1332">
            <v>38021</v>
          </cell>
        </row>
        <row r="1333">
          <cell r="J1333">
            <v>38022</v>
          </cell>
        </row>
        <row r="1334">
          <cell r="J1334">
            <v>38023</v>
          </cell>
        </row>
        <row r="1335">
          <cell r="J1335">
            <v>38026</v>
          </cell>
        </row>
        <row r="1336">
          <cell r="J1336">
            <v>38027</v>
          </cell>
        </row>
        <row r="1337">
          <cell r="J1337">
            <v>38028</v>
          </cell>
        </row>
        <row r="1338">
          <cell r="J1338">
            <v>38029</v>
          </cell>
        </row>
        <row r="1339">
          <cell r="J1339">
            <v>38030</v>
          </cell>
        </row>
        <row r="1340">
          <cell r="J1340">
            <v>38033</v>
          </cell>
        </row>
        <row r="1341">
          <cell r="J1341">
            <v>38034</v>
          </cell>
        </row>
        <row r="1342">
          <cell r="J1342">
            <v>38035</v>
          </cell>
        </row>
        <row r="1343">
          <cell r="J1343">
            <v>38036</v>
          </cell>
        </row>
        <row r="1344">
          <cell r="J1344">
            <v>38037</v>
          </cell>
        </row>
        <row r="1345">
          <cell r="J1345">
            <v>38040</v>
          </cell>
        </row>
        <row r="1346">
          <cell r="J1346">
            <v>38041</v>
          </cell>
        </row>
        <row r="1347">
          <cell r="J1347">
            <v>38042</v>
          </cell>
        </row>
        <row r="1348">
          <cell r="J1348">
            <v>38043</v>
          </cell>
        </row>
        <row r="1349">
          <cell r="J1349">
            <v>38044</v>
          </cell>
        </row>
        <row r="1350">
          <cell r="J1350">
            <v>38047</v>
          </cell>
        </row>
        <row r="1351">
          <cell r="J1351">
            <v>38048</v>
          </cell>
        </row>
        <row r="1352">
          <cell r="J1352">
            <v>38049</v>
          </cell>
        </row>
        <row r="1353">
          <cell r="J1353">
            <v>38050</v>
          </cell>
        </row>
        <row r="1354">
          <cell r="J1354">
            <v>38051</v>
          </cell>
        </row>
        <row r="1355">
          <cell r="J1355">
            <v>38054</v>
          </cell>
        </row>
        <row r="1356">
          <cell r="J1356">
            <v>38055</v>
          </cell>
        </row>
        <row r="1357">
          <cell r="J1357">
            <v>38056</v>
          </cell>
        </row>
        <row r="1358">
          <cell r="J1358">
            <v>38057</v>
          </cell>
        </row>
        <row r="1359">
          <cell r="J1359">
            <v>38058</v>
          </cell>
        </row>
        <row r="1360">
          <cell r="J1360">
            <v>38061</v>
          </cell>
        </row>
        <row r="1361">
          <cell r="J1361">
            <v>38062</v>
          </cell>
        </row>
        <row r="1362">
          <cell r="J1362">
            <v>38063</v>
          </cell>
        </row>
        <row r="1363">
          <cell r="J1363">
            <v>38064</v>
          </cell>
        </row>
        <row r="1364">
          <cell r="J1364">
            <v>38065</v>
          </cell>
        </row>
        <row r="1365">
          <cell r="J1365">
            <v>38068</v>
          </cell>
        </row>
        <row r="1366">
          <cell r="J1366">
            <v>38069</v>
          </cell>
        </row>
        <row r="1367">
          <cell r="J1367">
            <v>38070</v>
          </cell>
        </row>
        <row r="1368">
          <cell r="J1368">
            <v>38071</v>
          </cell>
        </row>
        <row r="1369">
          <cell r="J1369">
            <v>38072</v>
          </cell>
        </row>
        <row r="1370">
          <cell r="J1370">
            <v>38075</v>
          </cell>
        </row>
        <row r="1371">
          <cell r="J1371">
            <v>38076</v>
          </cell>
        </row>
        <row r="1372">
          <cell r="J1372">
            <v>38077</v>
          </cell>
        </row>
        <row r="1373">
          <cell r="J1373">
            <v>38078</v>
          </cell>
        </row>
        <row r="1374">
          <cell r="J1374">
            <v>38079</v>
          </cell>
        </row>
        <row r="1375">
          <cell r="J1375">
            <v>38082</v>
          </cell>
        </row>
        <row r="1376">
          <cell r="J1376">
            <v>38083</v>
          </cell>
        </row>
        <row r="1377">
          <cell r="J1377">
            <v>38084</v>
          </cell>
        </row>
        <row r="1378">
          <cell r="J1378">
            <v>38085</v>
          </cell>
        </row>
        <row r="1379">
          <cell r="J1379">
            <v>38086</v>
          </cell>
        </row>
        <row r="1380">
          <cell r="J1380">
            <v>38089</v>
          </cell>
        </row>
        <row r="1381">
          <cell r="J1381">
            <v>38090</v>
          </cell>
        </row>
        <row r="1382">
          <cell r="J1382">
            <v>38091</v>
          </cell>
        </row>
        <row r="1383">
          <cell r="J1383">
            <v>38092</v>
          </cell>
        </row>
        <row r="1384">
          <cell r="J1384">
            <v>38093</v>
          </cell>
        </row>
        <row r="1385">
          <cell r="J1385">
            <v>38096</v>
          </cell>
        </row>
        <row r="1386">
          <cell r="J1386">
            <v>38097</v>
          </cell>
        </row>
        <row r="1387">
          <cell r="J1387">
            <v>38098</v>
          </cell>
        </row>
        <row r="1388">
          <cell r="J1388">
            <v>38099</v>
          </cell>
        </row>
        <row r="1389">
          <cell r="J1389">
            <v>38100</v>
          </cell>
        </row>
        <row r="1390">
          <cell r="J1390">
            <v>38103</v>
          </cell>
        </row>
        <row r="1391">
          <cell r="J1391">
            <v>38104</v>
          </cell>
        </row>
        <row r="1392">
          <cell r="J1392">
            <v>38105</v>
          </cell>
        </row>
        <row r="1393">
          <cell r="J1393">
            <v>38106</v>
          </cell>
        </row>
        <row r="1394">
          <cell r="J1394">
            <v>38107</v>
          </cell>
        </row>
        <row r="1395">
          <cell r="J1395">
            <v>38110</v>
          </cell>
        </row>
        <row r="1396">
          <cell r="J1396">
            <v>38111</v>
          </cell>
        </row>
        <row r="1397">
          <cell r="J1397">
            <v>38112</v>
          </cell>
        </row>
        <row r="1398">
          <cell r="J1398">
            <v>38113</v>
          </cell>
        </row>
        <row r="1399">
          <cell r="J1399">
            <v>38114</v>
          </cell>
        </row>
        <row r="1400">
          <cell r="J1400">
            <v>38117</v>
          </cell>
        </row>
        <row r="1401">
          <cell r="J1401">
            <v>38118</v>
          </cell>
        </row>
        <row r="1402">
          <cell r="J1402">
            <v>38119</v>
          </cell>
        </row>
        <row r="1403">
          <cell r="J1403">
            <v>38120</v>
          </cell>
        </row>
        <row r="1404">
          <cell r="J1404">
            <v>38121</v>
          </cell>
        </row>
        <row r="1405">
          <cell r="J1405">
            <v>38124</v>
          </cell>
        </row>
        <row r="1406">
          <cell r="J1406">
            <v>38125</v>
          </cell>
        </row>
        <row r="1407">
          <cell r="J1407">
            <v>38126</v>
          </cell>
        </row>
        <row r="1408">
          <cell r="J1408">
            <v>38127</v>
          </cell>
        </row>
        <row r="1409">
          <cell r="J1409">
            <v>38128</v>
          </cell>
        </row>
        <row r="1410">
          <cell r="J1410">
            <v>38131</v>
          </cell>
        </row>
        <row r="1411">
          <cell r="J1411">
            <v>38132</v>
          </cell>
        </row>
        <row r="1412">
          <cell r="J1412">
            <v>38133</v>
          </cell>
        </row>
        <row r="1413">
          <cell r="J1413">
            <v>38134</v>
          </cell>
        </row>
        <row r="1414">
          <cell r="J1414">
            <v>38135</v>
          </cell>
        </row>
        <row r="1415">
          <cell r="J1415">
            <v>38138</v>
          </cell>
        </row>
        <row r="1416">
          <cell r="J1416">
            <v>38139</v>
          </cell>
        </row>
        <row r="1417">
          <cell r="J1417">
            <v>38140</v>
          </cell>
        </row>
        <row r="1418">
          <cell r="J1418">
            <v>38141</v>
          </cell>
        </row>
        <row r="1419">
          <cell r="J1419">
            <v>38142</v>
          </cell>
        </row>
        <row r="1420">
          <cell r="J1420">
            <v>38145</v>
          </cell>
        </row>
        <row r="1421">
          <cell r="J1421">
            <v>38146</v>
          </cell>
        </row>
        <row r="1422">
          <cell r="J1422">
            <v>38147</v>
          </cell>
        </row>
        <row r="1423">
          <cell r="J1423">
            <v>38148</v>
          </cell>
        </row>
        <row r="1424">
          <cell r="J1424">
            <v>38149</v>
          </cell>
        </row>
        <row r="1425">
          <cell r="J1425">
            <v>38152</v>
          </cell>
        </row>
        <row r="1426">
          <cell r="J1426">
            <v>38153</v>
          </cell>
        </row>
        <row r="1427">
          <cell r="J1427">
            <v>38154</v>
          </cell>
        </row>
        <row r="1428">
          <cell r="J1428">
            <v>38155</v>
          </cell>
        </row>
        <row r="1429">
          <cell r="J1429">
            <v>38156</v>
          </cell>
        </row>
        <row r="1430">
          <cell r="J1430">
            <v>38159</v>
          </cell>
        </row>
        <row r="1431">
          <cell r="J1431">
            <v>38160</v>
          </cell>
        </row>
        <row r="1432">
          <cell r="J1432">
            <v>38161</v>
          </cell>
        </row>
        <row r="1433">
          <cell r="J1433">
            <v>38162</v>
          </cell>
        </row>
        <row r="1434">
          <cell r="J1434">
            <v>38163</v>
          </cell>
        </row>
        <row r="1435">
          <cell r="J1435">
            <v>38166</v>
          </cell>
        </row>
        <row r="1436">
          <cell r="J1436">
            <v>38167</v>
          </cell>
        </row>
        <row r="1437">
          <cell r="J1437">
            <v>38168</v>
          </cell>
        </row>
        <row r="1438">
          <cell r="J1438">
            <v>38169</v>
          </cell>
        </row>
        <row r="1439">
          <cell r="J1439">
            <v>38170</v>
          </cell>
        </row>
        <row r="1440">
          <cell r="J1440">
            <v>38173</v>
          </cell>
        </row>
        <row r="1441">
          <cell r="J1441">
            <v>38174</v>
          </cell>
        </row>
        <row r="1442">
          <cell r="J1442">
            <v>38175</v>
          </cell>
        </row>
        <row r="1443">
          <cell r="J1443">
            <v>38176</v>
          </cell>
        </row>
        <row r="1444">
          <cell r="J1444">
            <v>38177</v>
          </cell>
        </row>
        <row r="1445">
          <cell r="J1445">
            <v>38180</v>
          </cell>
        </row>
        <row r="1446">
          <cell r="J1446">
            <v>38181</v>
          </cell>
        </row>
        <row r="1447">
          <cell r="J1447">
            <v>38182</v>
          </cell>
        </row>
        <row r="1448">
          <cell r="J1448">
            <v>38183</v>
          </cell>
        </row>
        <row r="1449">
          <cell r="J1449">
            <v>38184</v>
          </cell>
        </row>
        <row r="1450">
          <cell r="J1450">
            <v>38187</v>
          </cell>
        </row>
        <row r="1451">
          <cell r="J1451">
            <v>38188</v>
          </cell>
        </row>
        <row r="1452">
          <cell r="J1452">
            <v>38189</v>
          </cell>
        </row>
        <row r="1453">
          <cell r="J1453">
            <v>38190</v>
          </cell>
        </row>
        <row r="1454">
          <cell r="J1454">
            <v>38191</v>
          </cell>
        </row>
        <row r="1455">
          <cell r="J1455">
            <v>38194</v>
          </cell>
        </row>
        <row r="1456">
          <cell r="J1456">
            <v>38195</v>
          </cell>
        </row>
        <row r="1457">
          <cell r="J1457">
            <v>38196</v>
          </cell>
        </row>
        <row r="1458">
          <cell r="J1458">
            <v>38197</v>
          </cell>
        </row>
        <row r="1459">
          <cell r="J1459">
            <v>38198</v>
          </cell>
        </row>
        <row r="1460">
          <cell r="J1460">
            <v>38201</v>
          </cell>
        </row>
        <row r="1461">
          <cell r="J1461">
            <v>38202</v>
          </cell>
        </row>
        <row r="1462">
          <cell r="J1462">
            <v>38203</v>
          </cell>
        </row>
        <row r="1463">
          <cell r="J1463">
            <v>38204</v>
          </cell>
        </row>
        <row r="1464">
          <cell r="J1464">
            <v>38205</v>
          </cell>
        </row>
        <row r="1465">
          <cell r="J1465">
            <v>38208</v>
          </cell>
        </row>
        <row r="1466">
          <cell r="J1466">
            <v>38209</v>
          </cell>
        </row>
        <row r="1467">
          <cell r="J1467">
            <v>38210</v>
          </cell>
        </row>
        <row r="1468">
          <cell r="J1468">
            <v>38211</v>
          </cell>
        </row>
        <row r="1469">
          <cell r="J1469">
            <v>38212</v>
          </cell>
        </row>
        <row r="1470">
          <cell r="J1470">
            <v>38215</v>
          </cell>
        </row>
        <row r="1471">
          <cell r="J1471">
            <v>38216</v>
          </cell>
        </row>
        <row r="1472">
          <cell r="J1472">
            <v>38217</v>
          </cell>
        </row>
        <row r="1473">
          <cell r="J1473">
            <v>38218</v>
          </cell>
        </row>
        <row r="1474">
          <cell r="J1474">
            <v>38219</v>
          </cell>
        </row>
        <row r="1475">
          <cell r="J1475">
            <v>38222</v>
          </cell>
        </row>
        <row r="1476">
          <cell r="J1476">
            <v>38223</v>
          </cell>
        </row>
        <row r="1477">
          <cell r="J1477">
            <v>38224</v>
          </cell>
        </row>
        <row r="1478">
          <cell r="J1478">
            <v>38225</v>
          </cell>
        </row>
        <row r="1479">
          <cell r="J1479">
            <v>38226</v>
          </cell>
        </row>
        <row r="1480">
          <cell r="J1480">
            <v>38229</v>
          </cell>
        </row>
        <row r="1481">
          <cell r="J1481">
            <v>38230</v>
          </cell>
        </row>
        <row r="1482">
          <cell r="J1482">
            <v>38231</v>
          </cell>
        </row>
        <row r="1483">
          <cell r="J1483">
            <v>38232</v>
          </cell>
        </row>
        <row r="1484">
          <cell r="J1484">
            <v>38233</v>
          </cell>
        </row>
        <row r="1485">
          <cell r="J1485">
            <v>38236</v>
          </cell>
        </row>
        <row r="1486">
          <cell r="J1486">
            <v>38237</v>
          </cell>
        </row>
        <row r="1487">
          <cell r="J1487">
            <v>38238</v>
          </cell>
        </row>
        <row r="1488">
          <cell r="J1488">
            <v>38239</v>
          </cell>
        </row>
        <row r="1489">
          <cell r="J1489">
            <v>38240</v>
          </cell>
        </row>
        <row r="1490">
          <cell r="J1490">
            <v>38243</v>
          </cell>
        </row>
        <row r="1491">
          <cell r="J1491">
            <v>38244</v>
          </cell>
        </row>
        <row r="1492">
          <cell r="J1492">
            <v>38245</v>
          </cell>
        </row>
        <row r="1493">
          <cell r="J1493">
            <v>38246</v>
          </cell>
        </row>
        <row r="1494">
          <cell r="J1494">
            <v>38247</v>
          </cell>
        </row>
        <row r="1495">
          <cell r="J1495">
            <v>38250</v>
          </cell>
        </row>
        <row r="1496">
          <cell r="J1496">
            <v>38251</v>
          </cell>
        </row>
        <row r="1497">
          <cell r="J1497">
            <v>38252</v>
          </cell>
        </row>
        <row r="1498">
          <cell r="J1498">
            <v>38253</v>
          </cell>
        </row>
        <row r="1499">
          <cell r="J1499">
            <v>38254</v>
          </cell>
        </row>
        <row r="1500">
          <cell r="J1500">
            <v>38257</v>
          </cell>
        </row>
        <row r="1501">
          <cell r="J1501">
            <v>38258</v>
          </cell>
        </row>
        <row r="1502">
          <cell r="J1502">
            <v>38259</v>
          </cell>
        </row>
        <row r="1503">
          <cell r="J1503">
            <v>38260</v>
          </cell>
        </row>
        <row r="1504">
          <cell r="J1504">
            <v>38261</v>
          </cell>
        </row>
        <row r="1505">
          <cell r="J1505">
            <v>38264</v>
          </cell>
        </row>
        <row r="1506">
          <cell r="J1506">
            <v>38265</v>
          </cell>
        </row>
        <row r="1507">
          <cell r="J1507">
            <v>38266</v>
          </cell>
        </row>
        <row r="1508">
          <cell r="J1508">
            <v>38267</v>
          </cell>
        </row>
        <row r="1509">
          <cell r="J1509">
            <v>38268</v>
          </cell>
        </row>
        <row r="1510">
          <cell r="J1510">
            <v>38271</v>
          </cell>
        </row>
        <row r="1511">
          <cell r="J1511">
            <v>38272</v>
          </cell>
        </row>
        <row r="1512">
          <cell r="J1512">
            <v>38273</v>
          </cell>
        </row>
        <row r="1513">
          <cell r="J1513">
            <v>38274</v>
          </cell>
        </row>
        <row r="1514">
          <cell r="J1514">
            <v>38275</v>
          </cell>
        </row>
        <row r="1515">
          <cell r="J1515">
            <v>38278</v>
          </cell>
        </row>
        <row r="1516">
          <cell r="J1516">
            <v>38279</v>
          </cell>
        </row>
        <row r="1517">
          <cell r="J1517">
            <v>38280</v>
          </cell>
        </row>
        <row r="1518">
          <cell r="J1518">
            <v>38281</v>
          </cell>
        </row>
        <row r="1519">
          <cell r="J1519">
            <v>38282</v>
          </cell>
        </row>
        <row r="1520">
          <cell r="J1520">
            <v>38285</v>
          </cell>
        </row>
        <row r="1521">
          <cell r="J1521">
            <v>38286</v>
          </cell>
        </row>
        <row r="1522">
          <cell r="J1522">
            <v>38287</v>
          </cell>
        </row>
        <row r="1523">
          <cell r="J1523">
            <v>38288</v>
          </cell>
        </row>
        <row r="1524">
          <cell r="J1524">
            <v>38289</v>
          </cell>
        </row>
        <row r="1525">
          <cell r="J1525">
            <v>38292</v>
          </cell>
        </row>
        <row r="1526">
          <cell r="J1526">
            <v>38293</v>
          </cell>
        </row>
        <row r="1527">
          <cell r="J1527">
            <v>38294</v>
          </cell>
        </row>
        <row r="1528">
          <cell r="J1528">
            <v>38295</v>
          </cell>
        </row>
        <row r="1529">
          <cell r="J1529">
            <v>38296</v>
          </cell>
        </row>
        <row r="1530">
          <cell r="J1530">
            <v>38299</v>
          </cell>
        </row>
        <row r="1531">
          <cell r="J1531">
            <v>38300</v>
          </cell>
        </row>
        <row r="1532">
          <cell r="J1532">
            <v>38301</v>
          </cell>
        </row>
        <row r="1533">
          <cell r="J1533">
            <v>38302</v>
          </cell>
        </row>
        <row r="1534">
          <cell r="J1534">
            <v>38303</v>
          </cell>
        </row>
        <row r="1535">
          <cell r="J1535">
            <v>38306</v>
          </cell>
        </row>
        <row r="1536">
          <cell r="J1536">
            <v>38307</v>
          </cell>
        </row>
        <row r="1537">
          <cell r="J1537">
            <v>38308</v>
          </cell>
        </row>
        <row r="1538">
          <cell r="J1538">
            <v>38309</v>
          </cell>
        </row>
        <row r="1539">
          <cell r="J1539">
            <v>38310</v>
          </cell>
        </row>
        <row r="1540">
          <cell r="J1540">
            <v>38313</v>
          </cell>
        </row>
        <row r="1541">
          <cell r="J1541">
            <v>38314</v>
          </cell>
        </row>
        <row r="1542">
          <cell r="J1542">
            <v>38315</v>
          </cell>
        </row>
        <row r="1543">
          <cell r="J1543">
            <v>38316</v>
          </cell>
        </row>
        <row r="1544">
          <cell r="J1544">
            <v>38317</v>
          </cell>
        </row>
        <row r="1545">
          <cell r="J1545">
            <v>38320</v>
          </cell>
        </row>
        <row r="1546">
          <cell r="J1546">
            <v>38321</v>
          </cell>
        </row>
        <row r="1547">
          <cell r="J1547">
            <v>38322</v>
          </cell>
        </row>
        <row r="1548">
          <cell r="J1548">
            <v>38323</v>
          </cell>
        </row>
        <row r="1549">
          <cell r="J1549">
            <v>38324</v>
          </cell>
        </row>
        <row r="1550">
          <cell r="J1550">
            <v>38327</v>
          </cell>
        </row>
        <row r="1551">
          <cell r="J1551">
            <v>38328</v>
          </cell>
        </row>
        <row r="1552">
          <cell r="J1552">
            <v>38329</v>
          </cell>
        </row>
        <row r="1553">
          <cell r="J1553">
            <v>38330</v>
          </cell>
        </row>
        <row r="1554">
          <cell r="J1554">
            <v>38331</v>
          </cell>
        </row>
        <row r="1555">
          <cell r="J1555">
            <v>38334</v>
          </cell>
        </row>
        <row r="1556">
          <cell r="J1556">
            <v>38335</v>
          </cell>
        </row>
        <row r="1557">
          <cell r="J1557">
            <v>38336</v>
          </cell>
        </row>
        <row r="1558">
          <cell r="J1558">
            <v>38337</v>
          </cell>
        </row>
        <row r="1559">
          <cell r="J1559">
            <v>38338</v>
          </cell>
        </row>
        <row r="1560">
          <cell r="J1560">
            <v>38341</v>
          </cell>
        </row>
        <row r="1561">
          <cell r="J1561">
            <v>38342</v>
          </cell>
        </row>
        <row r="1562">
          <cell r="J1562">
            <v>38343</v>
          </cell>
        </row>
        <row r="1563">
          <cell r="J1563">
            <v>38344</v>
          </cell>
        </row>
        <row r="1564">
          <cell r="J1564">
            <v>38345</v>
          </cell>
        </row>
        <row r="1565">
          <cell r="J1565">
            <v>38348</v>
          </cell>
        </row>
        <row r="1566">
          <cell r="J1566">
            <v>38349</v>
          </cell>
        </row>
        <row r="1567">
          <cell r="J1567">
            <v>38350</v>
          </cell>
        </row>
        <row r="1568">
          <cell r="J1568">
            <v>38351</v>
          </cell>
        </row>
        <row r="1569">
          <cell r="J1569">
            <v>38352</v>
          </cell>
        </row>
        <row r="1570">
          <cell r="J1570">
            <v>38355</v>
          </cell>
        </row>
        <row r="1571">
          <cell r="J1571">
            <v>38356</v>
          </cell>
        </row>
        <row r="1572">
          <cell r="J1572">
            <v>38357</v>
          </cell>
        </row>
        <row r="1573">
          <cell r="J1573">
            <v>38358</v>
          </cell>
        </row>
        <row r="1574">
          <cell r="J1574">
            <v>38359</v>
          </cell>
        </row>
        <row r="1575">
          <cell r="J1575">
            <v>38362</v>
          </cell>
        </row>
        <row r="1576">
          <cell r="J1576">
            <v>38363</v>
          </cell>
        </row>
        <row r="1577">
          <cell r="J1577">
            <v>38364</v>
          </cell>
        </row>
        <row r="1578">
          <cell r="J1578">
            <v>38365</v>
          </cell>
        </row>
        <row r="1579">
          <cell r="J1579">
            <v>38366</v>
          </cell>
        </row>
        <row r="1580">
          <cell r="J1580">
            <v>38369</v>
          </cell>
        </row>
        <row r="1581">
          <cell r="J1581">
            <v>38370</v>
          </cell>
        </row>
        <row r="1582">
          <cell r="J1582">
            <v>38371</v>
          </cell>
        </row>
        <row r="1583">
          <cell r="J1583">
            <v>38372</v>
          </cell>
        </row>
        <row r="1584">
          <cell r="J1584">
            <v>38373</v>
          </cell>
        </row>
        <row r="1585">
          <cell r="J1585">
            <v>38376</v>
          </cell>
        </row>
        <row r="1586">
          <cell r="J1586">
            <v>38377</v>
          </cell>
        </row>
        <row r="1587">
          <cell r="J1587">
            <v>38378</v>
          </cell>
        </row>
        <row r="1588">
          <cell r="J1588">
            <v>38379</v>
          </cell>
        </row>
        <row r="1589">
          <cell r="J1589">
            <v>38380</v>
          </cell>
        </row>
        <row r="1590">
          <cell r="J1590">
            <v>38383</v>
          </cell>
        </row>
        <row r="1591">
          <cell r="J1591">
            <v>38384</v>
          </cell>
        </row>
        <row r="1592">
          <cell r="J1592">
            <v>38385</v>
          </cell>
        </row>
        <row r="1593">
          <cell r="J1593">
            <v>38386</v>
          </cell>
        </row>
        <row r="1594">
          <cell r="J1594">
            <v>38387</v>
          </cell>
        </row>
        <row r="1595">
          <cell r="J1595">
            <v>38390</v>
          </cell>
        </row>
        <row r="1596">
          <cell r="J1596">
            <v>38391</v>
          </cell>
        </row>
        <row r="1597">
          <cell r="J1597">
            <v>38392</v>
          </cell>
        </row>
        <row r="1598">
          <cell r="J1598">
            <v>38393</v>
          </cell>
        </row>
        <row r="1599">
          <cell r="J1599">
            <v>38394</v>
          </cell>
        </row>
        <row r="1600">
          <cell r="J1600">
            <v>38397</v>
          </cell>
        </row>
        <row r="1601">
          <cell r="J1601">
            <v>38398</v>
          </cell>
        </row>
        <row r="1602">
          <cell r="J1602">
            <v>38399</v>
          </cell>
        </row>
        <row r="1603">
          <cell r="J1603">
            <v>38400</v>
          </cell>
        </row>
        <row r="1604">
          <cell r="J1604">
            <v>38401</v>
          </cell>
        </row>
        <row r="1605">
          <cell r="J1605">
            <v>38404</v>
          </cell>
        </row>
        <row r="1606">
          <cell r="J1606">
            <v>38405</v>
          </cell>
        </row>
        <row r="1607">
          <cell r="J1607">
            <v>38406</v>
          </cell>
        </row>
        <row r="1608">
          <cell r="J1608">
            <v>38407</v>
          </cell>
        </row>
        <row r="1609">
          <cell r="J1609">
            <v>38408</v>
          </cell>
        </row>
        <row r="1610">
          <cell r="J1610">
            <v>38411</v>
          </cell>
        </row>
        <row r="1611">
          <cell r="J1611">
            <v>38412</v>
          </cell>
        </row>
        <row r="1612">
          <cell r="J1612">
            <v>38413</v>
          </cell>
        </row>
        <row r="1613">
          <cell r="J1613">
            <v>38414</v>
          </cell>
        </row>
        <row r="1614">
          <cell r="J1614">
            <v>38415</v>
          </cell>
        </row>
        <row r="1615">
          <cell r="J1615">
            <v>38418</v>
          </cell>
        </row>
        <row r="1616">
          <cell r="J1616">
            <v>38419</v>
          </cell>
        </row>
        <row r="1617">
          <cell r="J1617">
            <v>38420</v>
          </cell>
        </row>
        <row r="1618">
          <cell r="J1618">
            <v>38421</v>
          </cell>
        </row>
        <row r="1619">
          <cell r="J1619">
            <v>38422</v>
          </cell>
        </row>
        <row r="1620">
          <cell r="J1620">
            <v>38425</v>
          </cell>
        </row>
        <row r="1621">
          <cell r="J1621">
            <v>38426</v>
          </cell>
        </row>
        <row r="1622">
          <cell r="J1622">
            <v>38427</v>
          </cell>
        </row>
        <row r="1623">
          <cell r="J1623">
            <v>38428</v>
          </cell>
        </row>
        <row r="1624">
          <cell r="J1624">
            <v>38429</v>
          </cell>
        </row>
        <row r="1625">
          <cell r="J1625">
            <v>38432</v>
          </cell>
        </row>
        <row r="1626">
          <cell r="J1626">
            <v>38433</v>
          </cell>
        </row>
        <row r="1627">
          <cell r="J1627">
            <v>38434</v>
          </cell>
        </row>
        <row r="1628">
          <cell r="J1628">
            <v>38435</v>
          </cell>
        </row>
        <row r="1629">
          <cell r="J1629">
            <v>38436</v>
          </cell>
        </row>
        <row r="1630">
          <cell r="J1630">
            <v>38439</v>
          </cell>
        </row>
        <row r="1631">
          <cell r="J1631">
            <v>38440</v>
          </cell>
        </row>
        <row r="1632">
          <cell r="J1632">
            <v>38441</v>
          </cell>
        </row>
        <row r="1633">
          <cell r="J1633">
            <v>38442</v>
          </cell>
        </row>
        <row r="1634">
          <cell r="J1634">
            <v>38443</v>
          </cell>
        </row>
        <row r="1635">
          <cell r="J1635">
            <v>38446</v>
          </cell>
        </row>
        <row r="1636">
          <cell r="J1636">
            <v>38447</v>
          </cell>
        </row>
        <row r="1637">
          <cell r="J1637">
            <v>38448</v>
          </cell>
        </row>
        <row r="1638">
          <cell r="J1638">
            <v>38449</v>
          </cell>
        </row>
        <row r="1639">
          <cell r="J1639">
            <v>38450</v>
          </cell>
        </row>
        <row r="1640">
          <cell r="J1640">
            <v>38453</v>
          </cell>
        </row>
        <row r="1641">
          <cell r="J1641">
            <v>38454</v>
          </cell>
        </row>
        <row r="1642">
          <cell r="J1642">
            <v>38455</v>
          </cell>
        </row>
        <row r="1643">
          <cell r="J1643">
            <v>38456</v>
          </cell>
        </row>
        <row r="1644">
          <cell r="J1644">
            <v>38457</v>
          </cell>
        </row>
        <row r="1645">
          <cell r="J1645">
            <v>38460</v>
          </cell>
        </row>
        <row r="1646">
          <cell r="J1646">
            <v>38461</v>
          </cell>
        </row>
        <row r="1647">
          <cell r="J1647">
            <v>38462</v>
          </cell>
        </row>
        <row r="1648">
          <cell r="J1648">
            <v>38463</v>
          </cell>
        </row>
        <row r="1649">
          <cell r="J1649">
            <v>38464</v>
          </cell>
        </row>
        <row r="1650">
          <cell r="J1650">
            <v>38467</v>
          </cell>
        </row>
        <row r="1651">
          <cell r="J1651">
            <v>38468</v>
          </cell>
        </row>
        <row r="1652">
          <cell r="J1652">
            <v>38469</v>
          </cell>
        </row>
        <row r="1653">
          <cell r="J1653">
            <v>38470</v>
          </cell>
        </row>
        <row r="1654">
          <cell r="J1654">
            <v>38471</v>
          </cell>
        </row>
        <row r="1655">
          <cell r="J1655">
            <v>38474</v>
          </cell>
        </row>
        <row r="1656">
          <cell r="J1656">
            <v>38475</v>
          </cell>
        </row>
        <row r="1657">
          <cell r="J1657">
            <v>38476</v>
          </cell>
        </row>
        <row r="1658">
          <cell r="J1658">
            <v>38477</v>
          </cell>
        </row>
        <row r="1659">
          <cell r="J1659">
            <v>38478</v>
          </cell>
        </row>
        <row r="1660">
          <cell r="J1660">
            <v>38481</v>
          </cell>
        </row>
        <row r="1661">
          <cell r="J1661">
            <v>38482</v>
          </cell>
        </row>
        <row r="1662">
          <cell r="J1662">
            <v>38483</v>
          </cell>
        </row>
        <row r="1663">
          <cell r="J1663">
            <v>38484</v>
          </cell>
        </row>
        <row r="1664">
          <cell r="J1664">
            <v>38485</v>
          </cell>
        </row>
        <row r="1665">
          <cell r="J1665">
            <v>38488</v>
          </cell>
        </row>
        <row r="1666">
          <cell r="J1666">
            <v>38489</v>
          </cell>
        </row>
        <row r="1667">
          <cell r="J1667">
            <v>38490</v>
          </cell>
        </row>
        <row r="1668">
          <cell r="J1668">
            <v>38491</v>
          </cell>
        </row>
        <row r="1669">
          <cell r="J1669">
            <v>38492</v>
          </cell>
        </row>
        <row r="1670">
          <cell r="J1670">
            <v>38495</v>
          </cell>
        </row>
        <row r="1671">
          <cell r="J1671">
            <v>38496</v>
          </cell>
        </row>
        <row r="1672">
          <cell r="J1672">
            <v>38497</v>
          </cell>
        </row>
        <row r="1673">
          <cell r="J1673">
            <v>38498</v>
          </cell>
        </row>
        <row r="1674">
          <cell r="J1674">
            <v>38499</v>
          </cell>
        </row>
        <row r="1675">
          <cell r="J1675">
            <v>38502</v>
          </cell>
        </row>
        <row r="1676">
          <cell r="J1676">
            <v>38503</v>
          </cell>
        </row>
        <row r="1677">
          <cell r="J1677">
            <v>38504</v>
          </cell>
        </row>
        <row r="1678">
          <cell r="J1678">
            <v>38505</v>
          </cell>
        </row>
        <row r="1679">
          <cell r="J1679">
            <v>38506</v>
          </cell>
        </row>
        <row r="1680">
          <cell r="J1680">
            <v>38509</v>
          </cell>
        </row>
        <row r="1681">
          <cell r="J1681">
            <v>38510</v>
          </cell>
        </row>
        <row r="1682">
          <cell r="J1682">
            <v>38511</v>
          </cell>
        </row>
        <row r="1683">
          <cell r="J1683">
            <v>38512</v>
          </cell>
        </row>
        <row r="1684">
          <cell r="J1684">
            <v>38513</v>
          </cell>
        </row>
        <row r="1685">
          <cell r="J1685">
            <v>38516</v>
          </cell>
        </row>
        <row r="1686">
          <cell r="J1686">
            <v>38517</v>
          </cell>
        </row>
        <row r="1687">
          <cell r="J1687">
            <v>38518</v>
          </cell>
        </row>
        <row r="1688">
          <cell r="J1688">
            <v>38519</v>
          </cell>
        </row>
        <row r="1689">
          <cell r="J1689">
            <v>38520</v>
          </cell>
        </row>
        <row r="1690">
          <cell r="J1690">
            <v>38523</v>
          </cell>
        </row>
        <row r="1691">
          <cell r="J1691">
            <v>38524</v>
          </cell>
        </row>
        <row r="1692">
          <cell r="J1692">
            <v>38525</v>
          </cell>
        </row>
        <row r="1693">
          <cell r="J1693">
            <v>38526</v>
          </cell>
        </row>
        <row r="1694">
          <cell r="J1694">
            <v>38527</v>
          </cell>
        </row>
        <row r="1695">
          <cell r="J1695">
            <v>38530</v>
          </cell>
        </row>
        <row r="1696">
          <cell r="J1696">
            <v>38531</v>
          </cell>
        </row>
        <row r="1697">
          <cell r="J1697">
            <v>38532</v>
          </cell>
        </row>
        <row r="1698">
          <cell r="J1698">
            <v>38533</v>
          </cell>
        </row>
        <row r="1699">
          <cell r="J1699">
            <v>38534</v>
          </cell>
        </row>
        <row r="1700">
          <cell r="J1700">
            <v>38537</v>
          </cell>
        </row>
        <row r="1701">
          <cell r="J1701">
            <v>38538</v>
          </cell>
        </row>
        <row r="1702">
          <cell r="J1702">
            <v>38539</v>
          </cell>
        </row>
        <row r="1703">
          <cell r="J1703">
            <v>38540</v>
          </cell>
        </row>
        <row r="1704">
          <cell r="J1704">
            <v>38541</v>
          </cell>
        </row>
        <row r="1705">
          <cell r="J1705">
            <v>38544</v>
          </cell>
        </row>
        <row r="1706">
          <cell r="J1706">
            <v>38545</v>
          </cell>
        </row>
        <row r="1707">
          <cell r="J1707">
            <v>38546</v>
          </cell>
        </row>
        <row r="1708">
          <cell r="J1708">
            <v>38547</v>
          </cell>
        </row>
        <row r="1709">
          <cell r="J1709">
            <v>38548</v>
          </cell>
        </row>
        <row r="1710">
          <cell r="J1710">
            <v>38551</v>
          </cell>
        </row>
        <row r="1711">
          <cell r="J1711">
            <v>38552</v>
          </cell>
        </row>
        <row r="1712">
          <cell r="J1712">
            <v>38553</v>
          </cell>
        </row>
        <row r="1713">
          <cell r="J1713">
            <v>38554</v>
          </cell>
        </row>
        <row r="1714">
          <cell r="J1714">
            <v>38555</v>
          </cell>
        </row>
        <row r="1715">
          <cell r="J1715">
            <v>38558</v>
          </cell>
        </row>
        <row r="1716">
          <cell r="J1716">
            <v>38559</v>
          </cell>
        </row>
        <row r="1717">
          <cell r="J1717">
            <v>38560</v>
          </cell>
        </row>
        <row r="1718">
          <cell r="J1718">
            <v>38561</v>
          </cell>
        </row>
        <row r="1719">
          <cell r="J1719">
            <v>38562</v>
          </cell>
        </row>
        <row r="1720">
          <cell r="J1720">
            <v>38565</v>
          </cell>
        </row>
        <row r="1721">
          <cell r="J1721">
            <v>38566</v>
          </cell>
        </row>
        <row r="1722">
          <cell r="J1722">
            <v>38567</v>
          </cell>
        </row>
        <row r="1723">
          <cell r="J1723">
            <v>38568</v>
          </cell>
        </row>
        <row r="1724">
          <cell r="J1724">
            <v>38569</v>
          </cell>
        </row>
        <row r="1725">
          <cell r="J1725">
            <v>38572</v>
          </cell>
        </row>
        <row r="1726">
          <cell r="J1726">
            <v>38573</v>
          </cell>
        </row>
        <row r="1727">
          <cell r="J1727">
            <v>38574</v>
          </cell>
        </row>
        <row r="1728">
          <cell r="J1728">
            <v>38575</v>
          </cell>
        </row>
        <row r="1729">
          <cell r="J1729">
            <v>38576</v>
          </cell>
        </row>
        <row r="1730">
          <cell r="J1730">
            <v>38579</v>
          </cell>
        </row>
        <row r="1731">
          <cell r="J1731">
            <v>38580</v>
          </cell>
        </row>
        <row r="1732">
          <cell r="J1732">
            <v>38581</v>
          </cell>
        </row>
        <row r="1733">
          <cell r="J1733">
            <v>38582</v>
          </cell>
        </row>
        <row r="1734">
          <cell r="J1734">
            <v>38583</v>
          </cell>
        </row>
        <row r="1735">
          <cell r="J1735">
            <v>38586</v>
          </cell>
        </row>
        <row r="1736">
          <cell r="J1736">
            <v>38587</v>
          </cell>
        </row>
        <row r="1737">
          <cell r="J1737">
            <v>38588</v>
          </cell>
        </row>
        <row r="1738">
          <cell r="J1738">
            <v>38589</v>
          </cell>
        </row>
        <row r="1739">
          <cell r="J1739">
            <v>38590</v>
          </cell>
        </row>
        <row r="1740">
          <cell r="J1740">
            <v>38593</v>
          </cell>
        </row>
        <row r="1741">
          <cell r="J1741">
            <v>38594</v>
          </cell>
        </row>
        <row r="1742">
          <cell r="J1742">
            <v>38595</v>
          </cell>
        </row>
        <row r="1743">
          <cell r="J1743">
            <v>38596</v>
          </cell>
        </row>
        <row r="1744">
          <cell r="J1744">
            <v>38597</v>
          </cell>
        </row>
        <row r="1745">
          <cell r="J1745">
            <v>38600</v>
          </cell>
        </row>
        <row r="1746">
          <cell r="J1746">
            <v>38601</v>
          </cell>
        </row>
        <row r="1747">
          <cell r="J1747">
            <v>38602</v>
          </cell>
        </row>
        <row r="1748">
          <cell r="J1748">
            <v>38603</v>
          </cell>
        </row>
        <row r="1749">
          <cell r="J1749">
            <v>38604</v>
          </cell>
        </row>
        <row r="1750">
          <cell r="J1750">
            <v>38607</v>
          </cell>
        </row>
        <row r="1751">
          <cell r="J1751">
            <v>38608</v>
          </cell>
        </row>
        <row r="1752">
          <cell r="J1752">
            <v>38609</v>
          </cell>
        </row>
        <row r="1753">
          <cell r="J1753">
            <v>38610</v>
          </cell>
        </row>
        <row r="1754">
          <cell r="J1754">
            <v>38611</v>
          </cell>
        </row>
        <row r="1755">
          <cell r="J1755">
            <v>38614</v>
          </cell>
        </row>
        <row r="1756">
          <cell r="J1756">
            <v>38615</v>
          </cell>
        </row>
        <row r="1757">
          <cell r="J1757">
            <v>38616</v>
          </cell>
        </row>
        <row r="1758">
          <cell r="J1758">
            <v>38617</v>
          </cell>
        </row>
        <row r="1759">
          <cell r="J1759">
            <v>38618</v>
          </cell>
        </row>
        <row r="1760">
          <cell r="J1760">
            <v>38621</v>
          </cell>
        </row>
        <row r="1761">
          <cell r="J1761">
            <v>38622</v>
          </cell>
        </row>
        <row r="1762">
          <cell r="J1762">
            <v>38623</v>
          </cell>
        </row>
        <row r="1763">
          <cell r="J1763">
            <v>38624</v>
          </cell>
        </row>
        <row r="1764">
          <cell r="J1764">
            <v>38625</v>
          </cell>
        </row>
        <row r="1765">
          <cell r="J1765">
            <v>38628</v>
          </cell>
        </row>
        <row r="1766">
          <cell r="J1766">
            <v>38629</v>
          </cell>
        </row>
        <row r="1767">
          <cell r="J1767">
            <v>38630</v>
          </cell>
        </row>
        <row r="1768">
          <cell r="J1768">
            <v>38631</v>
          </cell>
        </row>
        <row r="1769">
          <cell r="J1769">
            <v>38632</v>
          </cell>
        </row>
        <row r="1770">
          <cell r="J1770">
            <v>38635</v>
          </cell>
        </row>
        <row r="1771">
          <cell r="J1771">
            <v>38636</v>
          </cell>
        </row>
        <row r="1772">
          <cell r="J1772">
            <v>38637</v>
          </cell>
        </row>
        <row r="1773">
          <cell r="J1773">
            <v>38638</v>
          </cell>
        </row>
        <row r="1774">
          <cell r="J1774">
            <v>38639</v>
          </cell>
        </row>
        <row r="1775">
          <cell r="J1775">
            <v>38642</v>
          </cell>
        </row>
        <row r="1776">
          <cell r="J1776">
            <v>38643</v>
          </cell>
        </row>
        <row r="1777">
          <cell r="J1777">
            <v>38644</v>
          </cell>
        </row>
        <row r="1778">
          <cell r="J1778">
            <v>38645</v>
          </cell>
        </row>
        <row r="1779">
          <cell r="J1779">
            <v>38646</v>
          </cell>
        </row>
        <row r="1780">
          <cell r="J1780">
            <v>38649</v>
          </cell>
        </row>
        <row r="1781">
          <cell r="J1781">
            <v>38650</v>
          </cell>
        </row>
        <row r="1782">
          <cell r="J1782">
            <v>38651</v>
          </cell>
        </row>
        <row r="1783">
          <cell r="J1783">
            <v>38652</v>
          </cell>
        </row>
        <row r="1784">
          <cell r="J1784">
            <v>38653</v>
          </cell>
        </row>
        <row r="1785">
          <cell r="J1785">
            <v>38656</v>
          </cell>
        </row>
        <row r="1786">
          <cell r="J1786">
            <v>38657</v>
          </cell>
        </row>
        <row r="1787">
          <cell r="J1787">
            <v>38658</v>
          </cell>
        </row>
        <row r="1788">
          <cell r="J1788">
            <v>38659</v>
          </cell>
        </row>
        <row r="1789">
          <cell r="J1789">
            <v>38660</v>
          </cell>
        </row>
        <row r="1790">
          <cell r="J1790">
            <v>38663</v>
          </cell>
        </row>
        <row r="1791">
          <cell r="J1791">
            <v>38664</v>
          </cell>
        </row>
        <row r="1792">
          <cell r="J1792">
            <v>38665</v>
          </cell>
        </row>
        <row r="1793">
          <cell r="J1793">
            <v>38666</v>
          </cell>
        </row>
        <row r="1794">
          <cell r="J1794">
            <v>38667</v>
          </cell>
        </row>
        <row r="1795">
          <cell r="J1795">
            <v>38670</v>
          </cell>
        </row>
        <row r="1796">
          <cell r="J1796">
            <v>38671</v>
          </cell>
        </row>
        <row r="1797">
          <cell r="J1797">
            <v>38672</v>
          </cell>
        </row>
        <row r="1798">
          <cell r="J1798">
            <v>38673</v>
          </cell>
        </row>
        <row r="1799">
          <cell r="J1799">
            <v>38674</v>
          </cell>
        </row>
        <row r="1800">
          <cell r="J1800">
            <v>38677</v>
          </cell>
        </row>
        <row r="1801">
          <cell r="J1801">
            <v>38678</v>
          </cell>
        </row>
        <row r="1802">
          <cell r="J1802">
            <v>38679</v>
          </cell>
        </row>
        <row r="1803">
          <cell r="J1803">
            <v>38680</v>
          </cell>
        </row>
        <row r="1804">
          <cell r="J1804">
            <v>38681</v>
          </cell>
        </row>
        <row r="1805">
          <cell r="J1805">
            <v>38684</v>
          </cell>
        </row>
        <row r="1806">
          <cell r="J1806">
            <v>38685</v>
          </cell>
        </row>
        <row r="1807">
          <cell r="J1807">
            <v>38686</v>
          </cell>
        </row>
        <row r="1808">
          <cell r="J1808">
            <v>38687</v>
          </cell>
        </row>
        <row r="1809">
          <cell r="J1809">
            <v>38688</v>
          </cell>
        </row>
        <row r="1810">
          <cell r="J1810">
            <v>38691</v>
          </cell>
        </row>
        <row r="1811">
          <cell r="J1811">
            <v>38692</v>
          </cell>
        </row>
        <row r="1812">
          <cell r="J1812">
            <v>38693</v>
          </cell>
        </row>
        <row r="1813">
          <cell r="J1813">
            <v>38694</v>
          </cell>
        </row>
        <row r="1814">
          <cell r="J1814">
            <v>38695</v>
          </cell>
        </row>
        <row r="1815">
          <cell r="J1815">
            <v>38698</v>
          </cell>
        </row>
        <row r="1816">
          <cell r="J1816">
            <v>38699</v>
          </cell>
        </row>
        <row r="1817">
          <cell r="J1817">
            <v>38700</v>
          </cell>
        </row>
        <row r="1818">
          <cell r="J1818">
            <v>38701</v>
          </cell>
        </row>
        <row r="1819">
          <cell r="J1819">
            <v>38702</v>
          </cell>
        </row>
        <row r="1820">
          <cell r="J1820">
            <v>38705</v>
          </cell>
        </row>
        <row r="1821">
          <cell r="J1821">
            <v>38706</v>
          </cell>
        </row>
        <row r="1822">
          <cell r="J1822">
            <v>38707</v>
          </cell>
        </row>
        <row r="1823">
          <cell r="J1823">
            <v>38708</v>
          </cell>
        </row>
        <row r="1824">
          <cell r="J1824">
            <v>38709</v>
          </cell>
        </row>
        <row r="1825">
          <cell r="J1825">
            <v>38712</v>
          </cell>
        </row>
        <row r="1826">
          <cell r="J1826">
            <v>38713</v>
          </cell>
        </row>
        <row r="1827">
          <cell r="J1827">
            <v>38714</v>
          </cell>
        </row>
        <row r="1828">
          <cell r="J1828">
            <v>38715</v>
          </cell>
        </row>
        <row r="1829">
          <cell r="J1829">
            <v>38716</v>
          </cell>
        </row>
        <row r="1830">
          <cell r="J1830">
            <v>38719</v>
          </cell>
        </row>
        <row r="1831">
          <cell r="J1831">
            <v>38720</v>
          </cell>
        </row>
        <row r="1832">
          <cell r="J1832">
            <v>38721</v>
          </cell>
        </row>
        <row r="1833">
          <cell r="J1833">
            <v>38722</v>
          </cell>
        </row>
        <row r="1834">
          <cell r="J1834">
            <v>38723</v>
          </cell>
        </row>
        <row r="1835">
          <cell r="J1835">
            <v>38726</v>
          </cell>
        </row>
        <row r="1836">
          <cell r="J1836">
            <v>38727</v>
          </cell>
        </row>
        <row r="1837">
          <cell r="J1837">
            <v>38728</v>
          </cell>
        </row>
        <row r="1838">
          <cell r="J1838">
            <v>38729</v>
          </cell>
        </row>
        <row r="1839">
          <cell r="J1839">
            <v>38730</v>
          </cell>
        </row>
        <row r="1840">
          <cell r="J1840">
            <v>38733</v>
          </cell>
        </row>
        <row r="1841">
          <cell r="J1841">
            <v>38734</v>
          </cell>
        </row>
        <row r="1842">
          <cell r="J1842">
            <v>38735</v>
          </cell>
        </row>
        <row r="1843">
          <cell r="J1843">
            <v>38736</v>
          </cell>
        </row>
        <row r="1844">
          <cell r="J1844">
            <v>38737</v>
          </cell>
        </row>
        <row r="1845">
          <cell r="J1845">
            <v>38740</v>
          </cell>
        </row>
        <row r="1846">
          <cell r="J1846">
            <v>38741</v>
          </cell>
        </row>
        <row r="1847">
          <cell r="J1847">
            <v>38742</v>
          </cell>
        </row>
        <row r="1848">
          <cell r="J1848">
            <v>38743</v>
          </cell>
        </row>
        <row r="1849">
          <cell r="J1849">
            <v>38744</v>
          </cell>
        </row>
        <row r="1850">
          <cell r="J1850">
            <v>38747</v>
          </cell>
        </row>
        <row r="1851">
          <cell r="J1851">
            <v>38748</v>
          </cell>
        </row>
        <row r="1852">
          <cell r="J1852">
            <v>38749</v>
          </cell>
        </row>
        <row r="1853">
          <cell r="J1853">
            <v>38750</v>
          </cell>
        </row>
        <row r="1854">
          <cell r="J1854">
            <v>38751</v>
          </cell>
        </row>
        <row r="1855">
          <cell r="J1855">
            <v>38754</v>
          </cell>
        </row>
        <row r="1856">
          <cell r="J1856">
            <v>38755</v>
          </cell>
        </row>
        <row r="1857">
          <cell r="J1857">
            <v>38756</v>
          </cell>
        </row>
        <row r="1858">
          <cell r="J1858">
            <v>38757</v>
          </cell>
        </row>
        <row r="1859">
          <cell r="J1859">
            <v>38758</v>
          </cell>
        </row>
        <row r="1860">
          <cell r="J1860">
            <v>38761</v>
          </cell>
        </row>
        <row r="1861">
          <cell r="J1861">
            <v>38762</v>
          </cell>
        </row>
        <row r="1862">
          <cell r="J1862">
            <v>38763</v>
          </cell>
        </row>
        <row r="1863">
          <cell r="J1863">
            <v>38764</v>
          </cell>
        </row>
        <row r="1864">
          <cell r="J1864">
            <v>38765</v>
          </cell>
        </row>
        <row r="1865">
          <cell r="J1865">
            <v>38768</v>
          </cell>
        </row>
        <row r="1866">
          <cell r="J1866">
            <v>38769</v>
          </cell>
        </row>
        <row r="1867">
          <cell r="J1867">
            <v>38770</v>
          </cell>
        </row>
        <row r="1868">
          <cell r="J1868">
            <v>38771</v>
          </cell>
        </row>
        <row r="1869">
          <cell r="J1869">
            <v>38772</v>
          </cell>
        </row>
        <row r="1870">
          <cell r="J1870">
            <v>38775</v>
          </cell>
        </row>
        <row r="1871">
          <cell r="J1871">
            <v>38776</v>
          </cell>
        </row>
        <row r="1872">
          <cell r="J1872">
            <v>38777</v>
          </cell>
        </row>
        <row r="1873">
          <cell r="J1873">
            <v>38778</v>
          </cell>
        </row>
        <row r="1874">
          <cell r="J1874">
            <v>38779</v>
          </cell>
        </row>
        <row r="1875">
          <cell r="J1875">
            <v>38782</v>
          </cell>
        </row>
        <row r="1876">
          <cell r="J1876">
            <v>38783</v>
          </cell>
        </row>
        <row r="1877">
          <cell r="J1877">
            <v>38784</v>
          </cell>
        </row>
        <row r="1878">
          <cell r="J1878">
            <v>38785</v>
          </cell>
        </row>
        <row r="1879">
          <cell r="J1879">
            <v>38786</v>
          </cell>
        </row>
        <row r="1880">
          <cell r="J1880">
            <v>38789</v>
          </cell>
        </row>
        <row r="1881">
          <cell r="J1881">
            <v>38790</v>
          </cell>
        </row>
        <row r="1882">
          <cell r="J1882">
            <v>38791</v>
          </cell>
        </row>
        <row r="1883">
          <cell r="J1883">
            <v>38792</v>
          </cell>
        </row>
        <row r="1884">
          <cell r="J1884">
            <v>38793</v>
          </cell>
        </row>
        <row r="1885">
          <cell r="J1885">
            <v>38796</v>
          </cell>
        </row>
        <row r="1886">
          <cell r="J1886">
            <v>38797</v>
          </cell>
        </row>
        <row r="1887">
          <cell r="J1887">
            <v>38798</v>
          </cell>
        </row>
        <row r="1888">
          <cell r="J1888">
            <v>38799</v>
          </cell>
        </row>
        <row r="1889">
          <cell r="J1889">
            <v>38800</v>
          </cell>
        </row>
        <row r="1890">
          <cell r="J1890">
            <v>38803</v>
          </cell>
        </row>
        <row r="1891">
          <cell r="J1891">
            <v>38804</v>
          </cell>
        </row>
        <row r="1892">
          <cell r="J1892">
            <v>38805</v>
          </cell>
        </row>
        <row r="1893">
          <cell r="J1893">
            <v>38806</v>
          </cell>
        </row>
        <row r="1894">
          <cell r="J1894">
            <v>38807</v>
          </cell>
        </row>
        <row r="1895">
          <cell r="J1895">
            <v>38810</v>
          </cell>
        </row>
        <row r="1896">
          <cell r="J1896">
            <v>38811</v>
          </cell>
        </row>
        <row r="1897">
          <cell r="J1897">
            <v>38812</v>
          </cell>
        </row>
        <row r="1898">
          <cell r="J1898">
            <v>38813</v>
          </cell>
        </row>
        <row r="1899">
          <cell r="J1899">
            <v>38814</v>
          </cell>
        </row>
        <row r="1900">
          <cell r="J1900">
            <v>38817</v>
          </cell>
        </row>
        <row r="1901">
          <cell r="J1901">
            <v>38818</v>
          </cell>
        </row>
        <row r="1902">
          <cell r="J1902">
            <v>38819</v>
          </cell>
        </row>
        <row r="1903">
          <cell r="J1903">
            <v>38820</v>
          </cell>
        </row>
        <row r="1904">
          <cell r="J1904">
            <v>38821</v>
          </cell>
        </row>
        <row r="1905">
          <cell r="J1905">
            <v>38824</v>
          </cell>
        </row>
        <row r="1906">
          <cell r="J1906">
            <v>38825</v>
          </cell>
        </row>
        <row r="1907">
          <cell r="J1907">
            <v>38826</v>
          </cell>
        </row>
        <row r="1908">
          <cell r="J1908">
            <v>38827</v>
          </cell>
        </row>
        <row r="1909">
          <cell r="J1909">
            <v>38828</v>
          </cell>
        </row>
        <row r="1910">
          <cell r="J1910">
            <v>38831</v>
          </cell>
        </row>
        <row r="1911">
          <cell r="J1911">
            <v>38832</v>
          </cell>
        </row>
        <row r="1912">
          <cell r="J1912">
            <v>38833</v>
          </cell>
        </row>
        <row r="1913">
          <cell r="J1913">
            <v>38834</v>
          </cell>
        </row>
        <row r="1914">
          <cell r="J1914">
            <v>38835</v>
          </cell>
        </row>
        <row r="1915">
          <cell r="J1915">
            <v>38838</v>
          </cell>
        </row>
        <row r="1916">
          <cell r="J1916">
            <v>38839</v>
          </cell>
        </row>
        <row r="1917">
          <cell r="J1917">
            <v>38840</v>
          </cell>
        </row>
        <row r="1918">
          <cell r="J1918">
            <v>38841</v>
          </cell>
        </row>
        <row r="1919">
          <cell r="J1919">
            <v>38842</v>
          </cell>
        </row>
        <row r="1920">
          <cell r="J1920">
            <v>38845</v>
          </cell>
        </row>
        <row r="1921">
          <cell r="J1921">
            <v>38846</v>
          </cell>
        </row>
        <row r="1922">
          <cell r="J1922">
            <v>38847</v>
          </cell>
        </row>
        <row r="1923">
          <cell r="J1923">
            <v>38848</v>
          </cell>
        </row>
        <row r="1924">
          <cell r="J1924">
            <v>38849</v>
          </cell>
        </row>
        <row r="1925">
          <cell r="J1925">
            <v>38852</v>
          </cell>
        </row>
        <row r="1926">
          <cell r="J1926">
            <v>38853</v>
          </cell>
        </row>
        <row r="1927">
          <cell r="J1927">
            <v>38854</v>
          </cell>
        </row>
        <row r="1928">
          <cell r="J1928">
            <v>38855</v>
          </cell>
        </row>
        <row r="1929">
          <cell r="J1929">
            <v>38856</v>
          </cell>
        </row>
        <row r="1930">
          <cell r="J1930">
            <v>38859</v>
          </cell>
        </row>
        <row r="1931">
          <cell r="J1931">
            <v>38860</v>
          </cell>
        </row>
        <row r="1932">
          <cell r="J1932">
            <v>38861</v>
          </cell>
        </row>
        <row r="1933">
          <cell r="J1933">
            <v>38862</v>
          </cell>
        </row>
        <row r="1934">
          <cell r="J1934">
            <v>38863</v>
          </cell>
        </row>
        <row r="1935">
          <cell r="J1935">
            <v>38866</v>
          </cell>
        </row>
        <row r="1936">
          <cell r="J1936">
            <v>38867</v>
          </cell>
        </row>
        <row r="1937">
          <cell r="J1937">
            <v>38868</v>
          </cell>
        </row>
        <row r="1938">
          <cell r="J1938">
            <v>38869</v>
          </cell>
        </row>
        <row r="1939">
          <cell r="J1939">
            <v>38870</v>
          </cell>
        </row>
        <row r="1940">
          <cell r="J1940">
            <v>38873</v>
          </cell>
        </row>
        <row r="1941">
          <cell r="J1941">
            <v>38874</v>
          </cell>
        </row>
        <row r="1942">
          <cell r="J1942">
            <v>38875</v>
          </cell>
        </row>
        <row r="1943">
          <cell r="J1943">
            <v>38876</v>
          </cell>
        </row>
        <row r="1944">
          <cell r="J1944">
            <v>38877</v>
          </cell>
        </row>
        <row r="1945">
          <cell r="J1945">
            <v>38880</v>
          </cell>
        </row>
        <row r="1946">
          <cell r="J1946">
            <v>38881</v>
          </cell>
        </row>
        <row r="1947">
          <cell r="J1947">
            <v>38882</v>
          </cell>
        </row>
        <row r="1948">
          <cell r="J1948">
            <v>38883</v>
          </cell>
        </row>
        <row r="1949">
          <cell r="J1949">
            <v>38884</v>
          </cell>
        </row>
        <row r="1950">
          <cell r="J1950">
            <v>38887</v>
          </cell>
        </row>
        <row r="1951">
          <cell r="J1951">
            <v>38888</v>
          </cell>
        </row>
        <row r="1952">
          <cell r="J1952">
            <v>38889</v>
          </cell>
        </row>
        <row r="1953">
          <cell r="J1953">
            <v>38890</v>
          </cell>
        </row>
        <row r="1954">
          <cell r="J1954">
            <v>38891</v>
          </cell>
        </row>
        <row r="1955">
          <cell r="J1955">
            <v>38894</v>
          </cell>
        </row>
        <row r="1956">
          <cell r="J1956">
            <v>38895</v>
          </cell>
        </row>
        <row r="1957">
          <cell r="J1957">
            <v>38896</v>
          </cell>
        </row>
        <row r="1958">
          <cell r="J1958">
            <v>38897</v>
          </cell>
        </row>
        <row r="1959">
          <cell r="J1959">
            <v>38898</v>
          </cell>
        </row>
        <row r="1960">
          <cell r="J1960">
            <v>38901</v>
          </cell>
        </row>
        <row r="1961">
          <cell r="J1961">
            <v>38902</v>
          </cell>
        </row>
        <row r="1962">
          <cell r="J1962">
            <v>38903</v>
          </cell>
        </row>
        <row r="1963">
          <cell r="J1963">
            <v>38904</v>
          </cell>
        </row>
        <row r="1964">
          <cell r="J1964">
            <v>38905</v>
          </cell>
        </row>
        <row r="1965">
          <cell r="J1965">
            <v>38908</v>
          </cell>
        </row>
        <row r="1966">
          <cell r="J1966">
            <v>38909</v>
          </cell>
        </row>
        <row r="1967">
          <cell r="J1967">
            <v>38910</v>
          </cell>
        </row>
        <row r="1968">
          <cell r="J1968">
            <v>38911</v>
          </cell>
        </row>
        <row r="1969">
          <cell r="J1969">
            <v>38912</v>
          </cell>
        </row>
        <row r="1970">
          <cell r="J1970">
            <v>38915</v>
          </cell>
        </row>
        <row r="1971">
          <cell r="J1971">
            <v>38916</v>
          </cell>
        </row>
        <row r="1972">
          <cell r="J1972">
            <v>38917</v>
          </cell>
        </row>
        <row r="1973">
          <cell r="J1973">
            <v>38918</v>
          </cell>
        </row>
        <row r="1974">
          <cell r="J1974">
            <v>38919</v>
          </cell>
        </row>
        <row r="1975">
          <cell r="J1975">
            <v>38922</v>
          </cell>
        </row>
        <row r="1976">
          <cell r="J1976">
            <v>38923</v>
          </cell>
        </row>
        <row r="1977">
          <cell r="J1977">
            <v>38924</v>
          </cell>
        </row>
        <row r="1978">
          <cell r="J1978">
            <v>38925</v>
          </cell>
        </row>
        <row r="1979">
          <cell r="J1979">
            <v>38926</v>
          </cell>
        </row>
        <row r="1980">
          <cell r="J1980">
            <v>38929</v>
          </cell>
        </row>
        <row r="1981">
          <cell r="J1981">
            <v>38930</v>
          </cell>
        </row>
        <row r="1982">
          <cell r="J1982">
            <v>38931</v>
          </cell>
        </row>
        <row r="1983">
          <cell r="J1983">
            <v>38932</v>
          </cell>
        </row>
        <row r="1984">
          <cell r="J1984">
            <v>38933</v>
          </cell>
        </row>
        <row r="1985">
          <cell r="J1985">
            <v>38936</v>
          </cell>
        </row>
        <row r="1986">
          <cell r="J1986">
            <v>38937</v>
          </cell>
        </row>
        <row r="1987">
          <cell r="J1987">
            <v>38938</v>
          </cell>
        </row>
        <row r="1988">
          <cell r="J1988">
            <v>38939</v>
          </cell>
        </row>
        <row r="1989">
          <cell r="J1989">
            <v>38940</v>
          </cell>
        </row>
        <row r="1990">
          <cell r="J1990">
            <v>38943</v>
          </cell>
        </row>
        <row r="1991">
          <cell r="J1991">
            <v>38944</v>
          </cell>
        </row>
        <row r="1992">
          <cell r="J1992">
            <v>38945</v>
          </cell>
        </row>
        <row r="1993">
          <cell r="J1993">
            <v>38946</v>
          </cell>
        </row>
        <row r="1994">
          <cell r="J1994">
            <v>38947</v>
          </cell>
        </row>
        <row r="1995">
          <cell r="J1995">
            <v>38950</v>
          </cell>
        </row>
        <row r="1996">
          <cell r="J1996">
            <v>38951</v>
          </cell>
        </row>
        <row r="1997">
          <cell r="J1997">
            <v>38952</v>
          </cell>
        </row>
        <row r="1998">
          <cell r="J1998">
            <v>38953</v>
          </cell>
        </row>
        <row r="1999">
          <cell r="J1999">
            <v>38954</v>
          </cell>
        </row>
        <row r="2000">
          <cell r="J2000">
            <v>38957</v>
          </cell>
        </row>
        <row r="2001">
          <cell r="J2001">
            <v>38958</v>
          </cell>
        </row>
        <row r="2002">
          <cell r="J2002">
            <v>38959</v>
          </cell>
        </row>
        <row r="2003">
          <cell r="J2003">
            <v>38960</v>
          </cell>
        </row>
        <row r="2004">
          <cell r="J2004">
            <v>38961</v>
          </cell>
        </row>
        <row r="2005">
          <cell r="J2005">
            <v>38964</v>
          </cell>
        </row>
        <row r="2006">
          <cell r="J2006">
            <v>38965</v>
          </cell>
        </row>
        <row r="2007">
          <cell r="J2007">
            <v>38966</v>
          </cell>
        </row>
        <row r="2008">
          <cell r="J2008">
            <v>38967</v>
          </cell>
        </row>
        <row r="2009">
          <cell r="J2009">
            <v>38968</v>
          </cell>
        </row>
        <row r="2010">
          <cell r="J2010">
            <v>38971</v>
          </cell>
        </row>
        <row r="2011">
          <cell r="J2011">
            <v>38972</v>
          </cell>
        </row>
        <row r="2012">
          <cell r="J2012">
            <v>38973</v>
          </cell>
        </row>
        <row r="2013">
          <cell r="J2013">
            <v>38974</v>
          </cell>
        </row>
        <row r="2014">
          <cell r="J2014">
            <v>38975</v>
          </cell>
        </row>
        <row r="2015">
          <cell r="J2015">
            <v>38978</v>
          </cell>
        </row>
        <row r="2016">
          <cell r="J2016">
            <v>38979</v>
          </cell>
        </row>
        <row r="2017">
          <cell r="J2017">
            <v>38980</v>
          </cell>
        </row>
        <row r="2018">
          <cell r="J2018">
            <v>38981</v>
          </cell>
        </row>
        <row r="2019">
          <cell r="J2019">
            <v>38982</v>
          </cell>
        </row>
        <row r="2020">
          <cell r="J2020">
            <v>38985</v>
          </cell>
        </row>
        <row r="2021">
          <cell r="J2021">
            <v>38986</v>
          </cell>
        </row>
        <row r="2022">
          <cell r="J2022">
            <v>38987</v>
          </cell>
        </row>
        <row r="2023">
          <cell r="J2023">
            <v>38988</v>
          </cell>
        </row>
        <row r="2024">
          <cell r="J2024">
            <v>38989</v>
          </cell>
        </row>
        <row r="2025">
          <cell r="J2025">
            <v>38992</v>
          </cell>
        </row>
        <row r="2026">
          <cell r="J2026">
            <v>38993</v>
          </cell>
        </row>
        <row r="2027">
          <cell r="J2027">
            <v>38994</v>
          </cell>
        </row>
        <row r="2028">
          <cell r="J2028">
            <v>38995</v>
          </cell>
        </row>
        <row r="2029">
          <cell r="J2029">
            <v>38996</v>
          </cell>
        </row>
        <row r="2030">
          <cell r="J2030">
            <v>38999</v>
          </cell>
        </row>
        <row r="2031">
          <cell r="J2031">
            <v>39000</v>
          </cell>
        </row>
        <row r="2032">
          <cell r="J2032">
            <v>39001</v>
          </cell>
        </row>
        <row r="2033">
          <cell r="J2033">
            <v>39002</v>
          </cell>
        </row>
        <row r="2034">
          <cell r="J2034">
            <v>39003</v>
          </cell>
        </row>
        <row r="2035">
          <cell r="J2035">
            <v>39006</v>
          </cell>
        </row>
        <row r="2036">
          <cell r="J2036">
            <v>39007</v>
          </cell>
        </row>
        <row r="2037">
          <cell r="J2037">
            <v>39008</v>
          </cell>
        </row>
        <row r="2038">
          <cell r="J2038">
            <v>39009</v>
          </cell>
        </row>
        <row r="2039">
          <cell r="J2039">
            <v>39010</v>
          </cell>
        </row>
        <row r="2040">
          <cell r="J2040">
            <v>39013</v>
          </cell>
        </row>
        <row r="2041">
          <cell r="J2041">
            <v>39014</v>
          </cell>
        </row>
        <row r="2042">
          <cell r="J2042">
            <v>39015</v>
          </cell>
        </row>
        <row r="2043">
          <cell r="J2043">
            <v>39016</v>
          </cell>
        </row>
        <row r="2044">
          <cell r="J2044">
            <v>39017</v>
          </cell>
        </row>
        <row r="2045">
          <cell r="J2045">
            <v>39020</v>
          </cell>
        </row>
        <row r="2046">
          <cell r="J2046">
            <v>39021</v>
          </cell>
        </row>
        <row r="2047">
          <cell r="J2047">
            <v>39022</v>
          </cell>
        </row>
        <row r="2048">
          <cell r="J2048">
            <v>39023</v>
          </cell>
        </row>
        <row r="2049">
          <cell r="J2049">
            <v>39024</v>
          </cell>
        </row>
        <row r="2050">
          <cell r="J2050">
            <v>39027</v>
          </cell>
        </row>
        <row r="2051">
          <cell r="J2051">
            <v>39028</v>
          </cell>
        </row>
        <row r="2052">
          <cell r="J2052">
            <v>39029</v>
          </cell>
        </row>
        <row r="2053">
          <cell r="J2053">
            <v>39030</v>
          </cell>
        </row>
        <row r="2054">
          <cell r="J2054">
            <v>39031</v>
          </cell>
        </row>
        <row r="2055">
          <cell r="J2055">
            <v>39034</v>
          </cell>
        </row>
        <row r="2056">
          <cell r="J2056">
            <v>39035</v>
          </cell>
        </row>
        <row r="2057">
          <cell r="J2057">
            <v>39036</v>
          </cell>
        </row>
        <row r="2058">
          <cell r="J2058">
            <v>39037</v>
          </cell>
        </row>
        <row r="2059">
          <cell r="J2059">
            <v>39038</v>
          </cell>
        </row>
        <row r="2060">
          <cell r="J2060">
            <v>39041</v>
          </cell>
        </row>
        <row r="2061">
          <cell r="J2061">
            <v>39042</v>
          </cell>
        </row>
        <row r="2062">
          <cell r="J2062">
            <v>39043</v>
          </cell>
        </row>
        <row r="2063">
          <cell r="J2063">
            <v>39044</v>
          </cell>
        </row>
        <row r="2064">
          <cell r="J2064">
            <v>39045</v>
          </cell>
        </row>
        <row r="2065">
          <cell r="J2065">
            <v>39048</v>
          </cell>
        </row>
        <row r="2066">
          <cell r="J2066">
            <v>39049</v>
          </cell>
        </row>
        <row r="2067">
          <cell r="J2067">
            <v>39050</v>
          </cell>
        </row>
        <row r="2068">
          <cell r="J2068">
            <v>39051</v>
          </cell>
        </row>
        <row r="2069">
          <cell r="J2069">
            <v>39052</v>
          </cell>
        </row>
        <row r="2070">
          <cell r="J2070">
            <v>39055</v>
          </cell>
        </row>
        <row r="2071">
          <cell r="J2071">
            <v>39056</v>
          </cell>
        </row>
        <row r="2072">
          <cell r="J2072">
            <v>39057</v>
          </cell>
        </row>
        <row r="2073">
          <cell r="J2073">
            <v>39058</v>
          </cell>
        </row>
        <row r="2074">
          <cell r="J2074">
            <v>39059</v>
          </cell>
        </row>
        <row r="2075">
          <cell r="J2075">
            <v>39062</v>
          </cell>
        </row>
        <row r="2076">
          <cell r="J2076">
            <v>39063</v>
          </cell>
        </row>
        <row r="2077">
          <cell r="J2077">
            <v>39064</v>
          </cell>
        </row>
        <row r="2078">
          <cell r="J2078">
            <v>39065</v>
          </cell>
        </row>
        <row r="2079">
          <cell r="J2079">
            <v>39066</v>
          </cell>
        </row>
        <row r="2080">
          <cell r="J2080">
            <v>39069</v>
          </cell>
        </row>
        <row r="2081">
          <cell r="J2081">
            <v>39070</v>
          </cell>
        </row>
        <row r="2082">
          <cell r="J2082">
            <v>39071</v>
          </cell>
        </row>
        <row r="2083">
          <cell r="J2083">
            <v>39072</v>
          </cell>
        </row>
        <row r="2084">
          <cell r="J2084">
            <v>39073</v>
          </cell>
        </row>
        <row r="2085">
          <cell r="J2085">
            <v>39076</v>
          </cell>
        </row>
        <row r="2086">
          <cell r="J2086">
            <v>39077</v>
          </cell>
        </row>
        <row r="2087">
          <cell r="J2087">
            <v>39078</v>
          </cell>
        </row>
        <row r="2088">
          <cell r="J2088">
            <v>39079</v>
          </cell>
        </row>
        <row r="2089">
          <cell r="J2089">
            <v>39080</v>
          </cell>
        </row>
        <row r="2090">
          <cell r="J2090">
            <v>39083</v>
          </cell>
        </row>
        <row r="2091">
          <cell r="J2091">
            <v>39084</v>
          </cell>
        </row>
        <row r="2092">
          <cell r="J2092">
            <v>39085</v>
          </cell>
        </row>
        <row r="2093">
          <cell r="J2093">
            <v>39086</v>
          </cell>
        </row>
        <row r="2094">
          <cell r="J2094">
            <v>39087</v>
          </cell>
        </row>
        <row r="2095">
          <cell r="J2095">
            <v>39090</v>
          </cell>
        </row>
        <row r="2096">
          <cell r="J2096">
            <v>39091</v>
          </cell>
        </row>
        <row r="2097">
          <cell r="J2097">
            <v>39092</v>
          </cell>
        </row>
        <row r="2098">
          <cell r="J2098">
            <v>39093</v>
          </cell>
        </row>
        <row r="2099">
          <cell r="J2099">
            <v>39094</v>
          </cell>
        </row>
        <row r="2100">
          <cell r="J2100">
            <v>39097</v>
          </cell>
        </row>
        <row r="2101">
          <cell r="J2101">
            <v>39098</v>
          </cell>
        </row>
        <row r="2102">
          <cell r="J2102">
            <v>39099</v>
          </cell>
        </row>
        <row r="2103">
          <cell r="J2103">
            <v>39100</v>
          </cell>
        </row>
        <row r="2104">
          <cell r="J2104">
            <v>39101</v>
          </cell>
        </row>
        <row r="2105">
          <cell r="J2105">
            <v>39104</v>
          </cell>
        </row>
        <row r="2106">
          <cell r="J2106">
            <v>39105</v>
          </cell>
        </row>
        <row r="2107">
          <cell r="J2107">
            <v>39106</v>
          </cell>
        </row>
        <row r="2108">
          <cell r="J2108">
            <v>39107</v>
          </cell>
        </row>
        <row r="2109">
          <cell r="J2109">
            <v>39108</v>
          </cell>
        </row>
        <row r="2110">
          <cell r="J2110">
            <v>39111</v>
          </cell>
        </row>
        <row r="2111">
          <cell r="J2111">
            <v>39112</v>
          </cell>
        </row>
        <row r="2112">
          <cell r="J2112">
            <v>39113</v>
          </cell>
        </row>
        <row r="2113">
          <cell r="J2113">
            <v>39114</v>
          </cell>
        </row>
        <row r="2114">
          <cell r="J2114">
            <v>39115</v>
          </cell>
        </row>
        <row r="2115">
          <cell r="J2115">
            <v>39118</v>
          </cell>
        </row>
        <row r="2116">
          <cell r="J2116">
            <v>39119</v>
          </cell>
        </row>
        <row r="2117">
          <cell r="J2117">
            <v>39120</v>
          </cell>
        </row>
        <row r="2118">
          <cell r="J2118">
            <v>39121</v>
          </cell>
        </row>
        <row r="2119">
          <cell r="J2119">
            <v>39122</v>
          </cell>
        </row>
        <row r="2120">
          <cell r="J2120">
            <v>39125</v>
          </cell>
        </row>
        <row r="2121">
          <cell r="J2121">
            <v>39126</v>
          </cell>
        </row>
        <row r="2122">
          <cell r="J2122">
            <v>39127</v>
          </cell>
        </row>
        <row r="2123">
          <cell r="J2123">
            <v>39128</v>
          </cell>
        </row>
        <row r="2124">
          <cell r="J2124">
            <v>39129</v>
          </cell>
        </row>
        <row r="2125">
          <cell r="J2125">
            <v>39132</v>
          </cell>
        </row>
        <row r="2126">
          <cell r="J2126">
            <v>39133</v>
          </cell>
        </row>
        <row r="2127">
          <cell r="J2127">
            <v>39134</v>
          </cell>
        </row>
        <row r="2128">
          <cell r="J2128">
            <v>39135</v>
          </cell>
        </row>
        <row r="2129">
          <cell r="J2129">
            <v>39136</v>
          </cell>
        </row>
        <row r="2130">
          <cell r="J2130">
            <v>39139</v>
          </cell>
        </row>
        <row r="2131">
          <cell r="J2131">
            <v>39140</v>
          </cell>
        </row>
        <row r="2132">
          <cell r="J2132">
            <v>39141</v>
          </cell>
        </row>
        <row r="2133">
          <cell r="J2133">
            <v>39142</v>
          </cell>
        </row>
        <row r="2134">
          <cell r="J2134">
            <v>39143</v>
          </cell>
        </row>
        <row r="2135">
          <cell r="J2135">
            <v>39146</v>
          </cell>
        </row>
        <row r="2136">
          <cell r="J2136">
            <v>39147</v>
          </cell>
        </row>
        <row r="2137">
          <cell r="J2137">
            <v>39148</v>
          </cell>
        </row>
        <row r="2138">
          <cell r="J2138">
            <v>39149</v>
          </cell>
        </row>
        <row r="2139">
          <cell r="J2139">
            <v>39150</v>
          </cell>
        </row>
        <row r="2140">
          <cell r="J2140">
            <v>39153</v>
          </cell>
        </row>
        <row r="2141">
          <cell r="J2141">
            <v>39154</v>
          </cell>
        </row>
        <row r="2142">
          <cell r="J2142">
            <v>39155</v>
          </cell>
        </row>
        <row r="2143">
          <cell r="J2143">
            <v>39156</v>
          </cell>
        </row>
        <row r="2144">
          <cell r="J2144">
            <v>39157</v>
          </cell>
        </row>
        <row r="2145">
          <cell r="J2145">
            <v>39160</v>
          </cell>
        </row>
        <row r="2146">
          <cell r="J2146">
            <v>39161</v>
          </cell>
        </row>
        <row r="2147">
          <cell r="J2147">
            <v>39162</v>
          </cell>
        </row>
        <row r="2148">
          <cell r="J2148">
            <v>39163</v>
          </cell>
        </row>
        <row r="2149">
          <cell r="J2149">
            <v>39164</v>
          </cell>
        </row>
        <row r="2150">
          <cell r="J2150">
            <v>39167</v>
          </cell>
        </row>
        <row r="2151">
          <cell r="J2151">
            <v>39168</v>
          </cell>
        </row>
        <row r="2152">
          <cell r="J2152">
            <v>39169</v>
          </cell>
        </row>
        <row r="2153">
          <cell r="J2153">
            <v>39170</v>
          </cell>
        </row>
        <row r="2154">
          <cell r="J2154">
            <v>39171</v>
          </cell>
        </row>
        <row r="2155">
          <cell r="J2155">
            <v>39174</v>
          </cell>
        </row>
        <row r="2156">
          <cell r="J2156">
            <v>39175</v>
          </cell>
        </row>
        <row r="2157">
          <cell r="J2157">
            <v>39176</v>
          </cell>
        </row>
        <row r="2158">
          <cell r="J2158">
            <v>39177</v>
          </cell>
        </row>
        <row r="2159">
          <cell r="J2159">
            <v>39178</v>
          </cell>
        </row>
        <row r="2160">
          <cell r="J2160">
            <v>39181</v>
          </cell>
        </row>
        <row r="2161">
          <cell r="J2161">
            <v>39182</v>
          </cell>
        </row>
        <row r="2162">
          <cell r="J2162">
            <v>39183</v>
          </cell>
        </row>
        <row r="2163">
          <cell r="J2163">
            <v>39184</v>
          </cell>
        </row>
        <row r="2164">
          <cell r="J2164">
            <v>39185</v>
          </cell>
        </row>
        <row r="2165">
          <cell r="J2165">
            <v>39188</v>
          </cell>
        </row>
        <row r="2166">
          <cell r="J2166">
            <v>39189</v>
          </cell>
        </row>
        <row r="2167">
          <cell r="J2167">
            <v>39190</v>
          </cell>
        </row>
        <row r="2168">
          <cell r="J2168">
            <v>39191</v>
          </cell>
        </row>
        <row r="2169">
          <cell r="J2169">
            <v>39192</v>
          </cell>
        </row>
        <row r="2170">
          <cell r="J2170">
            <v>39195</v>
          </cell>
        </row>
        <row r="2171">
          <cell r="J2171">
            <v>39196</v>
          </cell>
        </row>
        <row r="2172">
          <cell r="J2172">
            <v>39197</v>
          </cell>
        </row>
        <row r="2173">
          <cell r="J2173">
            <v>39198</v>
          </cell>
        </row>
        <row r="2174">
          <cell r="J2174">
            <v>39199</v>
          </cell>
        </row>
        <row r="2175">
          <cell r="J2175">
            <v>39202</v>
          </cell>
        </row>
        <row r="2176">
          <cell r="J2176">
            <v>39203</v>
          </cell>
        </row>
        <row r="2177">
          <cell r="J2177">
            <v>39204</v>
          </cell>
        </row>
        <row r="2178">
          <cell r="J2178">
            <v>39205</v>
          </cell>
        </row>
        <row r="2179">
          <cell r="J2179">
            <v>39206</v>
          </cell>
        </row>
        <row r="2180">
          <cell r="J2180">
            <v>39209</v>
          </cell>
        </row>
        <row r="2181">
          <cell r="J2181">
            <v>39210</v>
          </cell>
        </row>
        <row r="2182">
          <cell r="J2182">
            <v>39211</v>
          </cell>
        </row>
        <row r="2183">
          <cell r="J2183">
            <v>39212</v>
          </cell>
        </row>
        <row r="2184">
          <cell r="J2184">
            <v>39213</v>
          </cell>
        </row>
        <row r="2185">
          <cell r="J2185">
            <v>39216</v>
          </cell>
        </row>
        <row r="2186">
          <cell r="J2186">
            <v>39217</v>
          </cell>
        </row>
        <row r="2187">
          <cell r="J2187">
            <v>39218</v>
          </cell>
        </row>
        <row r="2188">
          <cell r="J2188">
            <v>39219</v>
          </cell>
        </row>
        <row r="2189">
          <cell r="J2189">
            <v>39220</v>
          </cell>
        </row>
        <row r="2190">
          <cell r="J2190">
            <v>39223</v>
          </cell>
        </row>
        <row r="2191">
          <cell r="J2191">
            <v>39224</v>
          </cell>
        </row>
        <row r="2192">
          <cell r="J2192">
            <v>39225</v>
          </cell>
        </row>
        <row r="2193">
          <cell r="J2193">
            <v>39226</v>
          </cell>
        </row>
        <row r="2194">
          <cell r="J2194">
            <v>39227</v>
          </cell>
        </row>
        <row r="2195">
          <cell r="J2195">
            <v>39230</v>
          </cell>
        </row>
        <row r="2196">
          <cell r="J2196">
            <v>39231</v>
          </cell>
        </row>
        <row r="2197">
          <cell r="J2197">
            <v>39232</v>
          </cell>
        </row>
        <row r="2198">
          <cell r="J2198">
            <v>39233</v>
          </cell>
        </row>
        <row r="2199">
          <cell r="J2199">
            <v>39234</v>
          </cell>
        </row>
        <row r="2200">
          <cell r="J2200">
            <v>39237</v>
          </cell>
        </row>
        <row r="2201">
          <cell r="J2201">
            <v>39238</v>
          </cell>
        </row>
        <row r="2202">
          <cell r="J2202">
            <v>39239</v>
          </cell>
        </row>
        <row r="2203">
          <cell r="J2203">
            <v>39240</v>
          </cell>
        </row>
        <row r="2204">
          <cell r="J2204">
            <v>39241</v>
          </cell>
        </row>
        <row r="2205">
          <cell r="J2205">
            <v>39244</v>
          </cell>
        </row>
        <row r="2206">
          <cell r="J2206">
            <v>39245</v>
          </cell>
        </row>
        <row r="2207">
          <cell r="J2207">
            <v>39246</v>
          </cell>
        </row>
        <row r="2208">
          <cell r="J2208">
            <v>39247</v>
          </cell>
        </row>
        <row r="2209">
          <cell r="J2209">
            <v>39248</v>
          </cell>
        </row>
        <row r="2210">
          <cell r="J2210">
            <v>39251</v>
          </cell>
        </row>
        <row r="2211">
          <cell r="J2211">
            <v>39252</v>
          </cell>
        </row>
        <row r="2212">
          <cell r="J2212">
            <v>39253</v>
          </cell>
        </row>
        <row r="2213">
          <cell r="J2213">
            <v>39254</v>
          </cell>
        </row>
        <row r="2214">
          <cell r="J2214">
            <v>39255</v>
          </cell>
        </row>
        <row r="2215">
          <cell r="J2215">
            <v>39258</v>
          </cell>
        </row>
        <row r="2216">
          <cell r="J2216">
            <v>39259</v>
          </cell>
        </row>
        <row r="2217">
          <cell r="J2217">
            <v>39260</v>
          </cell>
        </row>
        <row r="2218">
          <cell r="J2218">
            <v>39261</v>
          </cell>
        </row>
        <row r="2219">
          <cell r="J2219">
            <v>39262</v>
          </cell>
        </row>
        <row r="2220">
          <cell r="J2220">
            <v>39265</v>
          </cell>
        </row>
        <row r="2221">
          <cell r="J2221">
            <v>39266</v>
          </cell>
        </row>
        <row r="2222">
          <cell r="J2222">
            <v>39267</v>
          </cell>
        </row>
        <row r="2223">
          <cell r="J2223">
            <v>39268</v>
          </cell>
        </row>
        <row r="2224">
          <cell r="J2224">
            <v>39269</v>
          </cell>
        </row>
        <row r="2225">
          <cell r="J2225">
            <v>39272</v>
          </cell>
        </row>
        <row r="2226">
          <cell r="J2226">
            <v>39273</v>
          </cell>
        </row>
        <row r="2227">
          <cell r="J2227">
            <v>39274</v>
          </cell>
        </row>
        <row r="2228">
          <cell r="J2228">
            <v>39275</v>
          </cell>
        </row>
        <row r="2229">
          <cell r="J2229">
            <v>39276</v>
          </cell>
        </row>
        <row r="2230">
          <cell r="J2230">
            <v>39279</v>
          </cell>
        </row>
        <row r="2231">
          <cell r="J2231">
            <v>39280</v>
          </cell>
        </row>
        <row r="2232">
          <cell r="J2232">
            <v>39281</v>
          </cell>
        </row>
        <row r="2233">
          <cell r="J2233">
            <v>39282</v>
          </cell>
        </row>
        <row r="2234">
          <cell r="J2234">
            <v>39283</v>
          </cell>
        </row>
        <row r="2235">
          <cell r="J2235">
            <v>39286</v>
          </cell>
        </row>
        <row r="2236">
          <cell r="J2236">
            <v>39287</v>
          </cell>
        </row>
        <row r="2237">
          <cell r="J2237">
            <v>39288</v>
          </cell>
        </row>
        <row r="2238">
          <cell r="J2238">
            <v>39289</v>
          </cell>
        </row>
        <row r="2239">
          <cell r="J2239">
            <v>39290</v>
          </cell>
        </row>
        <row r="2240">
          <cell r="J2240">
            <v>39293</v>
          </cell>
        </row>
        <row r="2241">
          <cell r="J2241">
            <v>39294</v>
          </cell>
        </row>
        <row r="2242">
          <cell r="J2242">
            <v>39295</v>
          </cell>
        </row>
        <row r="2243">
          <cell r="J2243">
            <v>39296</v>
          </cell>
        </row>
        <row r="2244">
          <cell r="J2244">
            <v>39297</v>
          </cell>
        </row>
        <row r="2245">
          <cell r="J2245">
            <v>39300</v>
          </cell>
        </row>
        <row r="2246">
          <cell r="J2246">
            <v>39301</v>
          </cell>
        </row>
        <row r="2247">
          <cell r="J2247">
            <v>39302</v>
          </cell>
        </row>
        <row r="2248">
          <cell r="J2248">
            <v>39303</v>
          </cell>
        </row>
        <row r="2249">
          <cell r="J2249">
            <v>39304</v>
          </cell>
        </row>
        <row r="2250">
          <cell r="J2250">
            <v>39307</v>
          </cell>
        </row>
        <row r="2251">
          <cell r="J2251">
            <v>39308</v>
          </cell>
        </row>
        <row r="2252">
          <cell r="J2252">
            <v>39309</v>
          </cell>
        </row>
        <row r="2253">
          <cell r="J2253">
            <v>39310</v>
          </cell>
        </row>
        <row r="2254">
          <cell r="J2254">
            <v>39311</v>
          </cell>
        </row>
        <row r="2255">
          <cell r="J2255">
            <v>39314</v>
          </cell>
        </row>
        <row r="2256">
          <cell r="J2256">
            <v>39315</v>
          </cell>
        </row>
        <row r="2257">
          <cell r="J2257">
            <v>39316</v>
          </cell>
        </row>
        <row r="2258">
          <cell r="J2258">
            <v>39317</v>
          </cell>
        </row>
        <row r="2259">
          <cell r="J2259">
            <v>39318</v>
          </cell>
        </row>
        <row r="2260">
          <cell r="J2260">
            <v>39321</v>
          </cell>
        </row>
        <row r="2261">
          <cell r="J2261">
            <v>39322</v>
          </cell>
        </row>
        <row r="2262">
          <cell r="J2262">
            <v>39323</v>
          </cell>
        </row>
        <row r="2263">
          <cell r="J2263">
            <v>39324</v>
          </cell>
        </row>
        <row r="2264">
          <cell r="J2264">
            <v>39325</v>
          </cell>
        </row>
        <row r="2265">
          <cell r="J2265">
            <v>39328</v>
          </cell>
        </row>
        <row r="2266">
          <cell r="J2266">
            <v>39329</v>
          </cell>
        </row>
        <row r="2267">
          <cell r="J2267">
            <v>39330</v>
          </cell>
        </row>
        <row r="2268">
          <cell r="J2268">
            <v>39331</v>
          </cell>
        </row>
        <row r="2269">
          <cell r="J2269">
            <v>39332</v>
          </cell>
        </row>
        <row r="2270">
          <cell r="J2270">
            <v>39335</v>
          </cell>
        </row>
        <row r="2271">
          <cell r="J2271">
            <v>39336</v>
          </cell>
        </row>
        <row r="2272">
          <cell r="J2272">
            <v>39337</v>
          </cell>
        </row>
        <row r="2273">
          <cell r="J2273">
            <v>39338</v>
          </cell>
        </row>
        <row r="2274">
          <cell r="J2274">
            <v>39339</v>
          </cell>
        </row>
        <row r="2275">
          <cell r="J2275">
            <v>39342</v>
          </cell>
        </row>
        <row r="2276">
          <cell r="J2276">
            <v>39343</v>
          </cell>
        </row>
        <row r="2277">
          <cell r="J2277">
            <v>39344</v>
          </cell>
        </row>
        <row r="2278">
          <cell r="J2278">
            <v>39345</v>
          </cell>
        </row>
        <row r="2279">
          <cell r="J2279">
            <v>39346</v>
          </cell>
        </row>
        <row r="2280">
          <cell r="J2280">
            <v>39349</v>
          </cell>
        </row>
        <row r="2281">
          <cell r="J2281">
            <v>39350</v>
          </cell>
        </row>
        <row r="2282">
          <cell r="J2282">
            <v>39351</v>
          </cell>
        </row>
        <row r="2283">
          <cell r="J2283">
            <v>39352</v>
          </cell>
        </row>
        <row r="2284">
          <cell r="J2284">
            <v>39353</v>
          </cell>
        </row>
        <row r="2285">
          <cell r="J2285">
            <v>39356</v>
          </cell>
        </row>
        <row r="2286">
          <cell r="J2286">
            <v>39357</v>
          </cell>
        </row>
        <row r="2287">
          <cell r="J2287">
            <v>39358</v>
          </cell>
        </row>
        <row r="2288">
          <cell r="J2288">
            <v>39359</v>
          </cell>
        </row>
        <row r="2289">
          <cell r="J2289">
            <v>39360</v>
          </cell>
        </row>
        <row r="2290">
          <cell r="J2290">
            <v>39363</v>
          </cell>
        </row>
        <row r="2291">
          <cell r="J2291">
            <v>39364</v>
          </cell>
        </row>
        <row r="2292">
          <cell r="J2292">
            <v>39365</v>
          </cell>
        </row>
        <row r="2293">
          <cell r="J2293">
            <v>39366</v>
          </cell>
        </row>
        <row r="2294">
          <cell r="J2294">
            <v>39367</v>
          </cell>
        </row>
        <row r="2295">
          <cell r="J2295">
            <v>39370</v>
          </cell>
        </row>
        <row r="2296">
          <cell r="J2296">
            <v>39371</v>
          </cell>
        </row>
        <row r="2297">
          <cell r="J2297">
            <v>39372</v>
          </cell>
        </row>
        <row r="2298">
          <cell r="J2298">
            <v>39373</v>
          </cell>
        </row>
        <row r="2299">
          <cell r="J2299">
            <v>39374</v>
          </cell>
        </row>
        <row r="2300">
          <cell r="J2300">
            <v>39377</v>
          </cell>
        </row>
        <row r="2301">
          <cell r="J2301">
            <v>39378</v>
          </cell>
        </row>
        <row r="2302">
          <cell r="J2302">
            <v>39379</v>
          </cell>
        </row>
        <row r="2303">
          <cell r="J2303">
            <v>39380</v>
          </cell>
        </row>
        <row r="2304">
          <cell r="J2304">
            <v>39381</v>
          </cell>
        </row>
        <row r="2305">
          <cell r="J2305">
            <v>39384</v>
          </cell>
        </row>
        <row r="2306">
          <cell r="J2306">
            <v>39385</v>
          </cell>
        </row>
        <row r="2307">
          <cell r="J2307">
            <v>39386</v>
          </cell>
        </row>
        <row r="2308">
          <cell r="J2308">
            <v>39387</v>
          </cell>
        </row>
        <row r="2309">
          <cell r="J2309">
            <v>39388</v>
          </cell>
        </row>
        <row r="2310">
          <cell r="J2310">
            <v>39391</v>
          </cell>
        </row>
        <row r="2311">
          <cell r="J2311">
            <v>39392</v>
          </cell>
        </row>
        <row r="2312">
          <cell r="J2312">
            <v>39393</v>
          </cell>
        </row>
        <row r="2313">
          <cell r="J2313">
            <v>39394</v>
          </cell>
        </row>
        <row r="2314">
          <cell r="J2314">
            <v>39395</v>
          </cell>
        </row>
        <row r="2315">
          <cell r="J2315">
            <v>39398</v>
          </cell>
        </row>
        <row r="2316">
          <cell r="J2316">
            <v>39399</v>
          </cell>
        </row>
        <row r="2317">
          <cell r="J2317">
            <v>39400</v>
          </cell>
        </row>
        <row r="2318">
          <cell r="J2318">
            <v>39401</v>
          </cell>
        </row>
        <row r="2319">
          <cell r="J2319">
            <v>39402</v>
          </cell>
        </row>
        <row r="2320">
          <cell r="J2320">
            <v>39405</v>
          </cell>
        </row>
        <row r="2321">
          <cell r="J2321">
            <v>39406</v>
          </cell>
        </row>
        <row r="2322">
          <cell r="J2322">
            <v>39407</v>
          </cell>
        </row>
        <row r="2323">
          <cell r="J2323">
            <v>39408</v>
          </cell>
        </row>
        <row r="2324">
          <cell r="J2324">
            <v>39409</v>
          </cell>
        </row>
        <row r="2325">
          <cell r="J2325">
            <v>39412</v>
          </cell>
        </row>
        <row r="2326">
          <cell r="J2326">
            <v>39413</v>
          </cell>
        </row>
        <row r="2327">
          <cell r="J2327">
            <v>39414</v>
          </cell>
        </row>
        <row r="2328">
          <cell r="J2328">
            <v>39415</v>
          </cell>
        </row>
        <row r="2329">
          <cell r="J2329">
            <v>39416</v>
          </cell>
        </row>
        <row r="2330">
          <cell r="J2330">
            <v>39419</v>
          </cell>
        </row>
        <row r="2331">
          <cell r="J2331">
            <v>39420</v>
          </cell>
        </row>
        <row r="2332">
          <cell r="J2332">
            <v>39421</v>
          </cell>
        </row>
        <row r="2333">
          <cell r="J2333">
            <v>39422</v>
          </cell>
        </row>
        <row r="2334">
          <cell r="J2334">
            <v>39423</v>
          </cell>
        </row>
        <row r="2335">
          <cell r="J2335">
            <v>39426</v>
          </cell>
        </row>
        <row r="2336">
          <cell r="J2336">
            <v>39427</v>
          </cell>
        </row>
        <row r="2337">
          <cell r="J2337">
            <v>39428</v>
          </cell>
        </row>
        <row r="2338">
          <cell r="J2338">
            <v>39429</v>
          </cell>
        </row>
        <row r="2339">
          <cell r="J2339">
            <v>39430</v>
          </cell>
        </row>
        <row r="2340">
          <cell r="J2340">
            <v>39433</v>
          </cell>
        </row>
        <row r="2341">
          <cell r="J2341">
            <v>39434</v>
          </cell>
        </row>
        <row r="2342">
          <cell r="J2342">
            <v>39435</v>
          </cell>
        </row>
        <row r="2343">
          <cell r="J2343">
            <v>39436</v>
          </cell>
        </row>
        <row r="2344">
          <cell r="J2344">
            <v>39437</v>
          </cell>
        </row>
        <row r="2345">
          <cell r="J2345">
            <v>39440</v>
          </cell>
        </row>
        <row r="2346">
          <cell r="J2346">
            <v>39441</v>
          </cell>
        </row>
        <row r="2347">
          <cell r="J2347">
            <v>39442</v>
          </cell>
        </row>
        <row r="2348">
          <cell r="J2348">
            <v>39443</v>
          </cell>
        </row>
        <row r="2349">
          <cell r="J2349">
            <v>39444</v>
          </cell>
        </row>
        <row r="2350">
          <cell r="J2350">
            <v>39447</v>
          </cell>
        </row>
        <row r="2351">
          <cell r="J2351">
            <v>39448</v>
          </cell>
        </row>
        <row r="2352">
          <cell r="J2352">
            <v>39449</v>
          </cell>
        </row>
        <row r="2353">
          <cell r="J2353">
            <v>39450</v>
          </cell>
        </row>
        <row r="2354">
          <cell r="J2354">
            <v>39451</v>
          </cell>
        </row>
        <row r="2355">
          <cell r="J2355">
            <v>39454</v>
          </cell>
        </row>
        <row r="2356">
          <cell r="J2356">
            <v>39455</v>
          </cell>
        </row>
        <row r="2357">
          <cell r="J2357">
            <v>39456</v>
          </cell>
        </row>
        <row r="2358">
          <cell r="J2358">
            <v>39457</v>
          </cell>
        </row>
        <row r="2359">
          <cell r="J2359">
            <v>39458</v>
          </cell>
        </row>
        <row r="2360">
          <cell r="J2360">
            <v>39461</v>
          </cell>
        </row>
        <row r="2361">
          <cell r="J2361">
            <v>39462</v>
          </cell>
        </row>
        <row r="2362">
          <cell r="J2362">
            <v>39463</v>
          </cell>
        </row>
        <row r="2363">
          <cell r="J2363">
            <v>39464</v>
          </cell>
        </row>
        <row r="2364">
          <cell r="J2364">
            <v>39465</v>
          </cell>
        </row>
        <row r="2365">
          <cell r="J2365">
            <v>39468</v>
          </cell>
        </row>
        <row r="2366">
          <cell r="J2366">
            <v>39469</v>
          </cell>
        </row>
        <row r="2367">
          <cell r="J2367">
            <v>39470</v>
          </cell>
        </row>
        <row r="2368">
          <cell r="J2368">
            <v>39471</v>
          </cell>
        </row>
        <row r="2369">
          <cell r="J2369">
            <v>39472</v>
          </cell>
        </row>
        <row r="2370">
          <cell r="J2370">
            <v>39475</v>
          </cell>
        </row>
        <row r="2371">
          <cell r="J2371">
            <v>39476</v>
          </cell>
        </row>
        <row r="2372">
          <cell r="J2372">
            <v>39477</v>
          </cell>
        </row>
        <row r="2373">
          <cell r="J2373">
            <v>39478</v>
          </cell>
        </row>
        <row r="2374">
          <cell r="J2374">
            <v>39479</v>
          </cell>
        </row>
        <row r="2375">
          <cell r="J2375">
            <v>39482</v>
          </cell>
        </row>
        <row r="2376">
          <cell r="J2376">
            <v>39483</v>
          </cell>
        </row>
        <row r="2377">
          <cell r="J2377">
            <v>39484</v>
          </cell>
        </row>
        <row r="2378">
          <cell r="J2378">
            <v>39485</v>
          </cell>
        </row>
        <row r="2379">
          <cell r="J2379">
            <v>39486</v>
          </cell>
        </row>
        <row r="2380">
          <cell r="J2380">
            <v>39489</v>
          </cell>
        </row>
        <row r="2381">
          <cell r="J2381">
            <v>39490</v>
          </cell>
        </row>
        <row r="2382">
          <cell r="J2382">
            <v>39491</v>
          </cell>
        </row>
        <row r="2383">
          <cell r="J2383">
            <v>39492</v>
          </cell>
        </row>
        <row r="2384">
          <cell r="J2384">
            <v>39493</v>
          </cell>
        </row>
        <row r="2385">
          <cell r="J2385">
            <v>39496</v>
          </cell>
        </row>
        <row r="2386">
          <cell r="J2386">
            <v>39497</v>
          </cell>
        </row>
        <row r="2387">
          <cell r="J2387">
            <v>39498</v>
          </cell>
        </row>
        <row r="2388">
          <cell r="J2388">
            <v>39499</v>
          </cell>
        </row>
        <row r="2389">
          <cell r="J2389">
            <v>39500</v>
          </cell>
        </row>
        <row r="2390">
          <cell r="J2390">
            <v>39503</v>
          </cell>
        </row>
        <row r="2391">
          <cell r="J2391">
            <v>39504</v>
          </cell>
        </row>
        <row r="2392">
          <cell r="J2392">
            <v>39505</v>
          </cell>
        </row>
        <row r="2393">
          <cell r="J2393">
            <v>39506</v>
          </cell>
        </row>
        <row r="2394">
          <cell r="J2394">
            <v>39507</v>
          </cell>
        </row>
        <row r="2395">
          <cell r="J2395">
            <v>39510</v>
          </cell>
        </row>
        <row r="2396">
          <cell r="J2396">
            <v>39511</v>
          </cell>
        </row>
        <row r="2397">
          <cell r="J2397">
            <v>39512</v>
          </cell>
        </row>
        <row r="2398">
          <cell r="J2398">
            <v>39513</v>
          </cell>
        </row>
        <row r="2399">
          <cell r="J2399">
            <v>39514</v>
          </cell>
        </row>
        <row r="2400">
          <cell r="J2400">
            <v>39517</v>
          </cell>
        </row>
        <row r="2401">
          <cell r="J2401">
            <v>39518</v>
          </cell>
        </row>
        <row r="2402">
          <cell r="J2402">
            <v>39519</v>
          </cell>
        </row>
        <row r="2403">
          <cell r="J2403">
            <v>39520</v>
          </cell>
        </row>
        <row r="2404">
          <cell r="J2404">
            <v>39521</v>
          </cell>
        </row>
        <row r="2405">
          <cell r="J2405">
            <v>39524</v>
          </cell>
        </row>
        <row r="2406">
          <cell r="J2406">
            <v>39525</v>
          </cell>
        </row>
        <row r="2407">
          <cell r="J2407">
            <v>39526</v>
          </cell>
        </row>
        <row r="2408">
          <cell r="J2408">
            <v>39527</v>
          </cell>
        </row>
        <row r="2409">
          <cell r="J2409">
            <v>39528</v>
          </cell>
        </row>
        <row r="2410">
          <cell r="J2410">
            <v>39531</v>
          </cell>
        </row>
        <row r="2411">
          <cell r="J2411">
            <v>39532</v>
          </cell>
        </row>
        <row r="2412">
          <cell r="J2412">
            <v>39533</v>
          </cell>
        </row>
        <row r="2413">
          <cell r="J2413">
            <v>39534</v>
          </cell>
        </row>
        <row r="2414">
          <cell r="J2414">
            <v>39535</v>
          </cell>
        </row>
        <row r="2415">
          <cell r="J2415">
            <v>39538</v>
          </cell>
        </row>
        <row r="2416">
          <cell r="J2416">
            <v>39539</v>
          </cell>
        </row>
        <row r="2417">
          <cell r="J2417">
            <v>39540</v>
          </cell>
        </row>
        <row r="2418">
          <cell r="J2418">
            <v>39541</v>
          </cell>
        </row>
        <row r="2419">
          <cell r="J2419">
            <v>39542</v>
          </cell>
        </row>
        <row r="2420">
          <cell r="J2420">
            <v>39545</v>
          </cell>
        </row>
        <row r="2421">
          <cell r="J2421">
            <v>39546</v>
          </cell>
        </row>
        <row r="2422">
          <cell r="J2422">
            <v>39547</v>
          </cell>
        </row>
        <row r="2423">
          <cell r="J2423">
            <v>39548</v>
          </cell>
        </row>
        <row r="2424">
          <cell r="J2424">
            <v>39549</v>
          </cell>
        </row>
        <row r="2425">
          <cell r="J2425">
            <v>39552</v>
          </cell>
        </row>
        <row r="2426">
          <cell r="J2426">
            <v>39553</v>
          </cell>
        </row>
        <row r="2427">
          <cell r="J2427">
            <v>39554</v>
          </cell>
        </row>
        <row r="2428">
          <cell r="J2428">
            <v>39555</v>
          </cell>
        </row>
        <row r="2429">
          <cell r="J2429">
            <v>39556</v>
          </cell>
        </row>
        <row r="2430">
          <cell r="J2430">
            <v>39559</v>
          </cell>
        </row>
        <row r="2431">
          <cell r="J2431">
            <v>39560</v>
          </cell>
        </row>
        <row r="2432">
          <cell r="J2432">
            <v>39561</v>
          </cell>
        </row>
        <row r="2433">
          <cell r="J2433">
            <v>39562</v>
          </cell>
        </row>
        <row r="2434">
          <cell r="J2434">
            <v>39563</v>
          </cell>
        </row>
        <row r="2435">
          <cell r="J2435">
            <v>39566</v>
          </cell>
        </row>
        <row r="2436">
          <cell r="J2436">
            <v>39567</v>
          </cell>
        </row>
        <row r="2437">
          <cell r="J2437">
            <v>39568</v>
          </cell>
        </row>
        <row r="2438">
          <cell r="J2438">
            <v>39569</v>
          </cell>
        </row>
        <row r="2439">
          <cell r="J2439">
            <v>39570</v>
          </cell>
        </row>
        <row r="2440">
          <cell r="J2440">
            <v>39573</v>
          </cell>
        </row>
        <row r="2441">
          <cell r="J2441">
            <v>39574</v>
          </cell>
        </row>
        <row r="2442">
          <cell r="J2442">
            <v>39575</v>
          </cell>
        </row>
        <row r="2443">
          <cell r="J2443">
            <v>39576</v>
          </cell>
        </row>
        <row r="2444">
          <cell r="J2444">
            <v>39577</v>
          </cell>
        </row>
        <row r="2445">
          <cell r="J2445">
            <v>39580</v>
          </cell>
        </row>
        <row r="2446">
          <cell r="J2446">
            <v>39581</v>
          </cell>
        </row>
        <row r="2447">
          <cell r="J2447">
            <v>39582</v>
          </cell>
        </row>
        <row r="2448">
          <cell r="J2448">
            <v>39583</v>
          </cell>
        </row>
        <row r="2449">
          <cell r="J2449">
            <v>39584</v>
          </cell>
        </row>
        <row r="2450">
          <cell r="J2450">
            <v>39587</v>
          </cell>
        </row>
        <row r="2451">
          <cell r="J2451">
            <v>39588</v>
          </cell>
        </row>
        <row r="2452">
          <cell r="J2452">
            <v>39589</v>
          </cell>
        </row>
        <row r="2453">
          <cell r="J2453">
            <v>39590</v>
          </cell>
        </row>
        <row r="2454">
          <cell r="J2454">
            <v>39591</v>
          </cell>
        </row>
        <row r="2455">
          <cell r="J2455">
            <v>39594</v>
          </cell>
        </row>
        <row r="2456">
          <cell r="J2456">
            <v>39595</v>
          </cell>
        </row>
        <row r="2457">
          <cell r="J2457">
            <v>39596</v>
          </cell>
        </row>
        <row r="2458">
          <cell r="J2458">
            <v>39597</v>
          </cell>
        </row>
        <row r="2459">
          <cell r="J2459">
            <v>39598</v>
          </cell>
        </row>
        <row r="2460">
          <cell r="J2460">
            <v>39601</v>
          </cell>
        </row>
        <row r="2461">
          <cell r="J2461">
            <v>39602</v>
          </cell>
        </row>
        <row r="2462">
          <cell r="J2462">
            <v>39603</v>
          </cell>
        </row>
        <row r="2463">
          <cell r="J2463">
            <v>39604</v>
          </cell>
        </row>
        <row r="2464">
          <cell r="J2464">
            <v>39605</v>
          </cell>
        </row>
        <row r="2465">
          <cell r="J2465">
            <v>39608</v>
          </cell>
        </row>
        <row r="2466">
          <cell r="J2466">
            <v>39609</v>
          </cell>
        </row>
        <row r="2467">
          <cell r="J2467">
            <v>39610</v>
          </cell>
        </row>
        <row r="2468">
          <cell r="J2468">
            <v>39611</v>
          </cell>
        </row>
        <row r="2469">
          <cell r="J2469">
            <v>39612</v>
          </cell>
        </row>
        <row r="2470">
          <cell r="J2470">
            <v>39615</v>
          </cell>
        </row>
        <row r="2471">
          <cell r="J2471">
            <v>39616</v>
          </cell>
        </row>
        <row r="2472">
          <cell r="J2472">
            <v>39617</v>
          </cell>
        </row>
        <row r="2473">
          <cell r="J2473">
            <v>39618</v>
          </cell>
        </row>
        <row r="2474">
          <cell r="J2474">
            <v>39619</v>
          </cell>
        </row>
        <row r="2475">
          <cell r="J2475">
            <v>39622</v>
          </cell>
        </row>
        <row r="2476">
          <cell r="J2476">
            <v>39623</v>
          </cell>
        </row>
        <row r="2477">
          <cell r="J2477">
            <v>39624</v>
          </cell>
        </row>
        <row r="2478">
          <cell r="J2478">
            <v>39625</v>
          </cell>
        </row>
        <row r="2479">
          <cell r="J2479">
            <v>39626</v>
          </cell>
        </row>
        <row r="2480">
          <cell r="J2480">
            <v>39629</v>
          </cell>
        </row>
        <row r="2481">
          <cell r="J2481">
            <v>39630</v>
          </cell>
        </row>
        <row r="2482">
          <cell r="J2482">
            <v>39631</v>
          </cell>
        </row>
        <row r="2483">
          <cell r="J2483">
            <v>39632</v>
          </cell>
        </row>
        <row r="2484">
          <cell r="J2484">
            <v>39633</v>
          </cell>
        </row>
        <row r="2485">
          <cell r="J2485">
            <v>39636</v>
          </cell>
        </row>
        <row r="2486">
          <cell r="J2486">
            <v>39637</v>
          </cell>
        </row>
        <row r="2487">
          <cell r="J2487">
            <v>39638</v>
          </cell>
        </row>
        <row r="2488">
          <cell r="J2488">
            <v>39639</v>
          </cell>
        </row>
        <row r="2489">
          <cell r="J2489">
            <v>39640</v>
          </cell>
        </row>
        <row r="2490">
          <cell r="J2490">
            <v>39643</v>
          </cell>
        </row>
        <row r="2491">
          <cell r="J2491">
            <v>39644</v>
          </cell>
        </row>
        <row r="2492">
          <cell r="J2492">
            <v>39645</v>
          </cell>
        </row>
        <row r="2493">
          <cell r="J2493">
            <v>39646</v>
          </cell>
        </row>
        <row r="2494">
          <cell r="J2494">
            <v>39647</v>
          </cell>
        </row>
        <row r="2495">
          <cell r="J2495">
            <v>39650</v>
          </cell>
        </row>
        <row r="2496">
          <cell r="J2496">
            <v>39651</v>
          </cell>
        </row>
        <row r="2497">
          <cell r="J2497">
            <v>39652</v>
          </cell>
        </row>
        <row r="2498">
          <cell r="J2498">
            <v>39653</v>
          </cell>
        </row>
        <row r="2499">
          <cell r="J2499">
            <v>39654</v>
          </cell>
        </row>
        <row r="2500">
          <cell r="J2500">
            <v>39657</v>
          </cell>
        </row>
        <row r="2501">
          <cell r="J2501">
            <v>39658</v>
          </cell>
        </row>
        <row r="2502">
          <cell r="J2502">
            <v>39659</v>
          </cell>
        </row>
        <row r="2503">
          <cell r="J2503">
            <v>39660</v>
          </cell>
        </row>
        <row r="2504">
          <cell r="J2504">
            <v>39661</v>
          </cell>
        </row>
        <row r="2505">
          <cell r="J2505">
            <v>39664</v>
          </cell>
        </row>
        <row r="2506">
          <cell r="J2506">
            <v>39665</v>
          </cell>
        </row>
        <row r="2507">
          <cell r="J2507">
            <v>39666</v>
          </cell>
        </row>
        <row r="2508">
          <cell r="J2508">
            <v>39667</v>
          </cell>
        </row>
        <row r="2509">
          <cell r="J2509">
            <v>39668</v>
          </cell>
        </row>
        <row r="2510">
          <cell r="J2510">
            <v>39671</v>
          </cell>
        </row>
        <row r="2511">
          <cell r="J2511">
            <v>39672</v>
          </cell>
        </row>
        <row r="2512">
          <cell r="J2512">
            <v>39673</v>
          </cell>
        </row>
        <row r="2513">
          <cell r="J2513">
            <v>39674</v>
          </cell>
        </row>
        <row r="2514">
          <cell r="J2514">
            <v>39675</v>
          </cell>
        </row>
        <row r="2515">
          <cell r="J2515">
            <v>39678</v>
          </cell>
        </row>
        <row r="2516">
          <cell r="J2516">
            <v>39679</v>
          </cell>
        </row>
        <row r="2517">
          <cell r="J2517">
            <v>39680</v>
          </cell>
        </row>
        <row r="2518">
          <cell r="J2518">
            <v>39681</v>
          </cell>
        </row>
        <row r="2519">
          <cell r="J2519">
            <v>39682</v>
          </cell>
        </row>
        <row r="2520">
          <cell r="J2520">
            <v>39685</v>
          </cell>
        </row>
        <row r="2521">
          <cell r="J2521">
            <v>39686</v>
          </cell>
        </row>
        <row r="2522">
          <cell r="J2522">
            <v>39687</v>
          </cell>
        </row>
        <row r="2523">
          <cell r="J2523">
            <v>39688</v>
          </cell>
        </row>
        <row r="2524">
          <cell r="J2524">
            <v>39689</v>
          </cell>
        </row>
        <row r="2525">
          <cell r="J2525">
            <v>39692</v>
          </cell>
        </row>
        <row r="2526">
          <cell r="J2526">
            <v>39693</v>
          </cell>
        </row>
        <row r="2527">
          <cell r="J2527">
            <v>39694</v>
          </cell>
        </row>
        <row r="2528">
          <cell r="J2528">
            <v>39695</v>
          </cell>
        </row>
        <row r="2529">
          <cell r="J2529">
            <v>39696</v>
          </cell>
        </row>
        <row r="2530">
          <cell r="J2530">
            <v>39699</v>
          </cell>
        </row>
        <row r="2531">
          <cell r="J2531">
            <v>39700</v>
          </cell>
        </row>
        <row r="2532">
          <cell r="J2532">
            <v>39701</v>
          </cell>
        </row>
        <row r="2533">
          <cell r="J2533">
            <v>39702</v>
          </cell>
        </row>
        <row r="2534">
          <cell r="J2534">
            <v>39703</v>
          </cell>
        </row>
        <row r="2535">
          <cell r="J2535">
            <v>39706</v>
          </cell>
        </row>
        <row r="2536">
          <cell r="J2536">
            <v>39707</v>
          </cell>
        </row>
        <row r="2537">
          <cell r="J2537">
            <v>39708</v>
          </cell>
        </row>
        <row r="2538">
          <cell r="J2538">
            <v>39709</v>
          </cell>
        </row>
        <row r="2539">
          <cell r="J2539">
            <v>39710</v>
          </cell>
        </row>
        <row r="2540">
          <cell r="J2540">
            <v>39713</v>
          </cell>
        </row>
        <row r="2541">
          <cell r="J2541">
            <v>39714</v>
          </cell>
        </row>
        <row r="2542">
          <cell r="J2542">
            <v>39715</v>
          </cell>
        </row>
        <row r="2543">
          <cell r="J2543">
            <v>39716</v>
          </cell>
        </row>
        <row r="2544">
          <cell r="J2544">
            <v>39717</v>
          </cell>
        </row>
        <row r="2545">
          <cell r="J2545">
            <v>39720</v>
          </cell>
        </row>
        <row r="2546">
          <cell r="J2546">
            <v>39721</v>
          </cell>
        </row>
        <row r="2547">
          <cell r="J2547">
            <v>39722</v>
          </cell>
        </row>
        <row r="2548">
          <cell r="J2548">
            <v>39723</v>
          </cell>
        </row>
        <row r="2549">
          <cell r="J2549">
            <v>39724</v>
          </cell>
        </row>
        <row r="2550">
          <cell r="J2550">
            <v>39727</v>
          </cell>
        </row>
        <row r="2551">
          <cell r="J2551">
            <v>39728</v>
          </cell>
        </row>
        <row r="2552">
          <cell r="J2552">
            <v>39729</v>
          </cell>
        </row>
        <row r="2553">
          <cell r="J2553">
            <v>39730</v>
          </cell>
        </row>
        <row r="2554">
          <cell r="J2554">
            <v>39731</v>
          </cell>
        </row>
        <row r="2555">
          <cell r="J2555">
            <v>39734</v>
          </cell>
        </row>
        <row r="2556">
          <cell r="J2556">
            <v>39735</v>
          </cell>
        </row>
        <row r="2557">
          <cell r="J2557">
            <v>39736</v>
          </cell>
        </row>
        <row r="2558">
          <cell r="J2558">
            <v>39737</v>
          </cell>
        </row>
        <row r="2559">
          <cell r="J2559">
            <v>39738</v>
          </cell>
        </row>
        <row r="2560">
          <cell r="J2560">
            <v>39741</v>
          </cell>
        </row>
        <row r="2561">
          <cell r="J2561">
            <v>39742</v>
          </cell>
        </row>
        <row r="2562">
          <cell r="J2562">
            <v>39743</v>
          </cell>
        </row>
        <row r="2563">
          <cell r="J2563">
            <v>39744</v>
          </cell>
        </row>
        <row r="2564">
          <cell r="J2564">
            <v>39745</v>
          </cell>
        </row>
        <row r="2565">
          <cell r="J2565">
            <v>39748</v>
          </cell>
        </row>
        <row r="2566">
          <cell r="J2566">
            <v>39749</v>
          </cell>
        </row>
        <row r="2567">
          <cell r="J2567">
            <v>39750</v>
          </cell>
        </row>
        <row r="2568">
          <cell r="J2568">
            <v>39751</v>
          </cell>
        </row>
        <row r="2569">
          <cell r="J2569">
            <v>39752</v>
          </cell>
        </row>
        <row r="2570">
          <cell r="J2570">
            <v>39755</v>
          </cell>
        </row>
        <row r="2571">
          <cell r="J2571">
            <v>39756</v>
          </cell>
        </row>
        <row r="2572">
          <cell r="J2572">
            <v>39757</v>
          </cell>
        </row>
        <row r="2573">
          <cell r="J2573">
            <v>39758</v>
          </cell>
        </row>
        <row r="2574">
          <cell r="J2574">
            <v>39759</v>
          </cell>
        </row>
        <row r="2575">
          <cell r="J2575">
            <v>39762</v>
          </cell>
        </row>
        <row r="2576">
          <cell r="J2576">
            <v>39763</v>
          </cell>
        </row>
        <row r="2577">
          <cell r="J2577">
            <v>39764</v>
          </cell>
        </row>
        <row r="2578">
          <cell r="J2578">
            <v>39765</v>
          </cell>
        </row>
        <row r="2579">
          <cell r="J2579">
            <v>39766</v>
          </cell>
        </row>
        <row r="2580">
          <cell r="J2580">
            <v>39769</v>
          </cell>
        </row>
        <row r="2581">
          <cell r="J2581">
            <v>39770</v>
          </cell>
        </row>
        <row r="2582">
          <cell r="J2582">
            <v>39771</v>
          </cell>
        </row>
        <row r="2583">
          <cell r="J2583">
            <v>39772</v>
          </cell>
        </row>
        <row r="2584">
          <cell r="J2584">
            <v>39773</v>
          </cell>
        </row>
        <row r="2585">
          <cell r="J2585">
            <v>39776</v>
          </cell>
        </row>
        <row r="2586">
          <cell r="J2586">
            <v>39777</v>
          </cell>
        </row>
        <row r="2587">
          <cell r="J2587">
            <v>39778</v>
          </cell>
        </row>
        <row r="2588">
          <cell r="J2588">
            <v>39779</v>
          </cell>
        </row>
        <row r="2589">
          <cell r="J2589">
            <v>39780</v>
          </cell>
        </row>
        <row r="2590">
          <cell r="J2590">
            <v>39783</v>
          </cell>
        </row>
        <row r="2591">
          <cell r="J2591">
            <v>39784</v>
          </cell>
        </row>
        <row r="2592">
          <cell r="J2592">
            <v>39785</v>
          </cell>
        </row>
        <row r="2593">
          <cell r="J2593">
            <v>39786</v>
          </cell>
        </row>
        <row r="2594">
          <cell r="J2594">
            <v>39787</v>
          </cell>
        </row>
        <row r="2595">
          <cell r="J2595">
            <v>39790</v>
          </cell>
        </row>
        <row r="2596">
          <cell r="J2596">
            <v>39791</v>
          </cell>
        </row>
        <row r="2597">
          <cell r="J2597">
            <v>39792</v>
          </cell>
        </row>
        <row r="2598">
          <cell r="J2598">
            <v>39793</v>
          </cell>
        </row>
        <row r="2599">
          <cell r="J2599">
            <v>39794</v>
          </cell>
        </row>
        <row r="2600">
          <cell r="J2600">
            <v>39797</v>
          </cell>
        </row>
        <row r="2601">
          <cell r="J2601">
            <v>39798</v>
          </cell>
        </row>
        <row r="2602">
          <cell r="J2602">
            <v>39799</v>
          </cell>
        </row>
        <row r="2603">
          <cell r="J2603">
            <v>39800</v>
          </cell>
        </row>
        <row r="2604">
          <cell r="J2604">
            <v>39801</v>
          </cell>
        </row>
        <row r="2605">
          <cell r="J2605">
            <v>39804</v>
          </cell>
        </row>
        <row r="2606">
          <cell r="J2606">
            <v>39805</v>
          </cell>
        </row>
        <row r="2607">
          <cell r="J2607">
            <v>39806</v>
          </cell>
        </row>
        <row r="2608">
          <cell r="J2608">
            <v>39807</v>
          </cell>
        </row>
        <row r="2609">
          <cell r="J2609">
            <v>39808</v>
          </cell>
        </row>
        <row r="2610">
          <cell r="J2610">
            <v>39811</v>
          </cell>
        </row>
        <row r="2611">
          <cell r="J2611">
            <v>39812</v>
          </cell>
        </row>
        <row r="2612">
          <cell r="J2612">
            <v>39813</v>
          </cell>
        </row>
        <row r="2613">
          <cell r="J2613">
            <v>39814</v>
          </cell>
        </row>
        <row r="2614">
          <cell r="J2614">
            <v>39815</v>
          </cell>
        </row>
        <row r="2615">
          <cell r="J2615">
            <v>39818</v>
          </cell>
        </row>
        <row r="2616">
          <cell r="J2616">
            <v>39819</v>
          </cell>
        </row>
        <row r="2617">
          <cell r="J2617">
            <v>39820</v>
          </cell>
        </row>
        <row r="2618">
          <cell r="J2618">
            <v>39821</v>
          </cell>
        </row>
        <row r="2619">
          <cell r="J2619">
            <v>39822</v>
          </cell>
        </row>
        <row r="2620">
          <cell r="J2620">
            <v>39825</v>
          </cell>
        </row>
        <row r="2621">
          <cell r="J2621">
            <v>39826</v>
          </cell>
        </row>
        <row r="2622">
          <cell r="J2622">
            <v>39827</v>
          </cell>
        </row>
        <row r="2623">
          <cell r="J2623">
            <v>39828</v>
          </cell>
        </row>
        <row r="2624">
          <cell r="J2624">
            <v>39829</v>
          </cell>
        </row>
        <row r="2625">
          <cell r="J2625">
            <v>39832</v>
          </cell>
        </row>
        <row r="2626">
          <cell r="J2626">
            <v>39833</v>
          </cell>
        </row>
        <row r="2627">
          <cell r="J2627">
            <v>39834</v>
          </cell>
        </row>
        <row r="2628">
          <cell r="J2628">
            <v>39835</v>
          </cell>
        </row>
        <row r="2629">
          <cell r="J2629">
            <v>39836</v>
          </cell>
        </row>
        <row r="2630">
          <cell r="J2630">
            <v>39839</v>
          </cell>
        </row>
        <row r="2631">
          <cell r="J2631">
            <v>39840</v>
          </cell>
        </row>
        <row r="2632">
          <cell r="J2632">
            <v>39841</v>
          </cell>
        </row>
        <row r="2633">
          <cell r="J2633">
            <v>39842</v>
          </cell>
        </row>
        <row r="2634">
          <cell r="J2634">
            <v>39843</v>
          </cell>
        </row>
        <row r="2635">
          <cell r="J2635">
            <v>39846</v>
          </cell>
        </row>
        <row r="2636">
          <cell r="J2636">
            <v>39847</v>
          </cell>
        </row>
        <row r="2637">
          <cell r="J2637">
            <v>39848</v>
          </cell>
        </row>
        <row r="2638">
          <cell r="J2638">
            <v>39849</v>
          </cell>
        </row>
        <row r="2639">
          <cell r="J2639">
            <v>39850</v>
          </cell>
        </row>
        <row r="2640">
          <cell r="J2640">
            <v>39853</v>
          </cell>
        </row>
        <row r="2641">
          <cell r="J2641">
            <v>39854</v>
          </cell>
        </row>
        <row r="2642">
          <cell r="J2642">
            <v>39855</v>
          </cell>
        </row>
        <row r="2643">
          <cell r="J2643">
            <v>39856</v>
          </cell>
        </row>
        <row r="2644">
          <cell r="J2644">
            <v>39857</v>
          </cell>
        </row>
        <row r="2645">
          <cell r="J2645">
            <v>39860</v>
          </cell>
        </row>
        <row r="2646">
          <cell r="J2646">
            <v>39861</v>
          </cell>
        </row>
        <row r="2647">
          <cell r="J2647">
            <v>39862</v>
          </cell>
        </row>
        <row r="2648">
          <cell r="J2648">
            <v>39863</v>
          </cell>
        </row>
        <row r="2649">
          <cell r="J2649">
            <v>39864</v>
          </cell>
        </row>
        <row r="2650">
          <cell r="J2650">
            <v>39867</v>
          </cell>
        </row>
        <row r="2651">
          <cell r="J2651">
            <v>39868</v>
          </cell>
        </row>
        <row r="2652">
          <cell r="J2652">
            <v>39869</v>
          </cell>
        </row>
        <row r="2653">
          <cell r="J2653">
            <v>39870</v>
          </cell>
        </row>
        <row r="2654">
          <cell r="J2654">
            <v>39871</v>
          </cell>
        </row>
        <row r="2655">
          <cell r="J2655">
            <v>39874</v>
          </cell>
        </row>
        <row r="2656">
          <cell r="J2656">
            <v>39875</v>
          </cell>
        </row>
        <row r="2657">
          <cell r="J2657">
            <v>39876</v>
          </cell>
        </row>
        <row r="2658">
          <cell r="J2658">
            <v>39877</v>
          </cell>
        </row>
        <row r="2659">
          <cell r="J2659">
            <v>39878</v>
          </cell>
        </row>
        <row r="2660">
          <cell r="J2660">
            <v>39881</v>
          </cell>
        </row>
        <row r="2661">
          <cell r="J2661">
            <v>39882</v>
          </cell>
        </row>
        <row r="2662">
          <cell r="J2662">
            <v>39883</v>
          </cell>
        </row>
        <row r="2663">
          <cell r="J2663">
            <v>39884</v>
          </cell>
        </row>
        <row r="2664">
          <cell r="J2664">
            <v>39885</v>
          </cell>
        </row>
        <row r="2665">
          <cell r="J2665">
            <v>39888</v>
          </cell>
        </row>
        <row r="2666">
          <cell r="J2666">
            <v>39889</v>
          </cell>
        </row>
        <row r="2667">
          <cell r="J2667">
            <v>39890</v>
          </cell>
        </row>
        <row r="2668">
          <cell r="J2668">
            <v>39891</v>
          </cell>
        </row>
        <row r="2669">
          <cell r="J2669">
            <v>39892</v>
          </cell>
        </row>
        <row r="2670">
          <cell r="J2670">
            <v>39895</v>
          </cell>
        </row>
        <row r="2671">
          <cell r="J2671">
            <v>39896</v>
          </cell>
        </row>
        <row r="2672">
          <cell r="J2672">
            <v>39897</v>
          </cell>
        </row>
        <row r="2673">
          <cell r="J2673">
            <v>39898</v>
          </cell>
        </row>
        <row r="2674">
          <cell r="J2674">
            <v>39899</v>
          </cell>
        </row>
        <row r="2675">
          <cell r="J2675">
            <v>39902</v>
          </cell>
        </row>
        <row r="2676">
          <cell r="J2676">
            <v>39903</v>
          </cell>
        </row>
        <row r="2677">
          <cell r="J2677">
            <v>39904</v>
          </cell>
        </row>
        <row r="2678">
          <cell r="J2678">
            <v>39905</v>
          </cell>
        </row>
        <row r="2679">
          <cell r="J2679">
            <v>39906</v>
          </cell>
        </row>
        <row r="2680">
          <cell r="J2680">
            <v>39909</v>
          </cell>
        </row>
        <row r="2681">
          <cell r="J2681">
            <v>39910</v>
          </cell>
        </row>
        <row r="2682">
          <cell r="J2682">
            <v>39911</v>
          </cell>
        </row>
        <row r="2683">
          <cell r="J2683">
            <v>39912</v>
          </cell>
        </row>
        <row r="2684">
          <cell r="J2684">
            <v>39913</v>
          </cell>
        </row>
        <row r="2685">
          <cell r="J2685">
            <v>39916</v>
          </cell>
        </row>
        <row r="2686">
          <cell r="J2686">
            <v>39917</v>
          </cell>
        </row>
        <row r="2687">
          <cell r="J2687">
            <v>39918</v>
          </cell>
        </row>
        <row r="2688">
          <cell r="J2688">
            <v>39919</v>
          </cell>
        </row>
        <row r="2689">
          <cell r="J2689">
            <v>39920</v>
          </cell>
        </row>
        <row r="2690">
          <cell r="J2690">
            <v>39923</v>
          </cell>
        </row>
        <row r="2691">
          <cell r="J2691">
            <v>39924</v>
          </cell>
        </row>
        <row r="2692">
          <cell r="J2692">
            <v>39925</v>
          </cell>
        </row>
        <row r="2693">
          <cell r="J2693">
            <v>39926</v>
          </cell>
        </row>
        <row r="2694">
          <cell r="J2694">
            <v>39927</v>
          </cell>
        </row>
        <row r="2695">
          <cell r="J2695">
            <v>39930</v>
          </cell>
        </row>
        <row r="2696">
          <cell r="J2696">
            <v>39931</v>
          </cell>
        </row>
        <row r="2697">
          <cell r="J2697">
            <v>39932</v>
          </cell>
        </row>
        <row r="2698">
          <cell r="J2698">
            <v>39933</v>
          </cell>
        </row>
        <row r="2699">
          <cell r="J2699">
            <v>39934</v>
          </cell>
        </row>
        <row r="2700">
          <cell r="J2700">
            <v>39937</v>
          </cell>
        </row>
        <row r="2701">
          <cell r="J2701">
            <v>39938</v>
          </cell>
        </row>
        <row r="2702">
          <cell r="J2702">
            <v>39939</v>
          </cell>
        </row>
        <row r="2703">
          <cell r="J2703">
            <v>39940</v>
          </cell>
        </row>
        <row r="2704">
          <cell r="J2704">
            <v>39941</v>
          </cell>
        </row>
        <row r="2705">
          <cell r="J2705">
            <v>39944</v>
          </cell>
        </row>
        <row r="2706">
          <cell r="J2706">
            <v>39945</v>
          </cell>
        </row>
        <row r="2707">
          <cell r="J2707">
            <v>39946</v>
          </cell>
        </row>
        <row r="2708">
          <cell r="J2708">
            <v>39947</v>
          </cell>
        </row>
        <row r="2709">
          <cell r="J2709">
            <v>39948</v>
          </cell>
        </row>
        <row r="2710">
          <cell r="J2710">
            <v>39951</v>
          </cell>
        </row>
        <row r="2711">
          <cell r="J2711">
            <v>39952</v>
          </cell>
        </row>
        <row r="2712">
          <cell r="J2712">
            <v>39953</v>
          </cell>
        </row>
        <row r="2713">
          <cell r="J2713">
            <v>39954</v>
          </cell>
        </row>
        <row r="2714">
          <cell r="J2714">
            <v>39955</v>
          </cell>
        </row>
        <row r="2715">
          <cell r="J2715">
            <v>39958</v>
          </cell>
        </row>
        <row r="2716">
          <cell r="J2716">
            <v>39959</v>
          </cell>
        </row>
        <row r="2717">
          <cell r="J2717">
            <v>39960</v>
          </cell>
        </row>
        <row r="2718">
          <cell r="J2718">
            <v>39961</v>
          </cell>
        </row>
        <row r="2719">
          <cell r="J2719">
            <v>39962</v>
          </cell>
        </row>
        <row r="2720">
          <cell r="J2720">
            <v>39965</v>
          </cell>
        </row>
        <row r="2721">
          <cell r="J2721">
            <v>39966</v>
          </cell>
        </row>
        <row r="2722">
          <cell r="J2722">
            <v>39967</v>
          </cell>
        </row>
        <row r="2723">
          <cell r="J2723">
            <v>39968</v>
          </cell>
        </row>
        <row r="2724">
          <cell r="J2724">
            <v>39969</v>
          </cell>
        </row>
        <row r="2725">
          <cell r="J2725">
            <v>39972</v>
          </cell>
        </row>
        <row r="2726">
          <cell r="J2726">
            <v>39973</v>
          </cell>
        </row>
        <row r="2727">
          <cell r="J2727">
            <v>39974</v>
          </cell>
        </row>
        <row r="2728">
          <cell r="J2728">
            <v>39975</v>
          </cell>
        </row>
        <row r="2729">
          <cell r="J2729">
            <v>39976</v>
          </cell>
        </row>
        <row r="2730">
          <cell r="J2730">
            <v>39979</v>
          </cell>
        </row>
        <row r="2731">
          <cell r="J2731">
            <v>39980</v>
          </cell>
        </row>
        <row r="2732">
          <cell r="J2732">
            <v>39981</v>
          </cell>
        </row>
        <row r="2733">
          <cell r="J2733">
            <v>39982</v>
          </cell>
        </row>
        <row r="2734">
          <cell r="J2734">
            <v>39983</v>
          </cell>
        </row>
        <row r="2735">
          <cell r="J2735">
            <v>39986</v>
          </cell>
        </row>
        <row r="2736">
          <cell r="J2736">
            <v>39987</v>
          </cell>
        </row>
        <row r="2737">
          <cell r="J2737">
            <v>39988</v>
          </cell>
        </row>
        <row r="2738">
          <cell r="J2738">
            <v>39989</v>
          </cell>
        </row>
        <row r="2739">
          <cell r="J2739">
            <v>39990</v>
          </cell>
        </row>
        <row r="2740">
          <cell r="J2740">
            <v>39993</v>
          </cell>
        </row>
        <row r="2741">
          <cell r="J2741">
            <v>39994</v>
          </cell>
        </row>
        <row r="2742">
          <cell r="J2742">
            <v>39995</v>
          </cell>
        </row>
        <row r="2743">
          <cell r="J2743">
            <v>39996</v>
          </cell>
        </row>
        <row r="2744">
          <cell r="J2744">
            <v>39997</v>
          </cell>
        </row>
        <row r="2745">
          <cell r="J2745">
            <v>40000</v>
          </cell>
        </row>
        <row r="2746">
          <cell r="J2746">
            <v>40001</v>
          </cell>
        </row>
        <row r="2747">
          <cell r="J2747">
            <v>40002</v>
          </cell>
        </row>
        <row r="2748">
          <cell r="J2748">
            <v>40003</v>
          </cell>
        </row>
        <row r="2749">
          <cell r="J2749">
            <v>40004</v>
          </cell>
        </row>
        <row r="2750">
          <cell r="J2750">
            <v>40007</v>
          </cell>
        </row>
        <row r="2751">
          <cell r="J2751">
            <v>40008</v>
          </cell>
        </row>
        <row r="2752">
          <cell r="J2752">
            <v>40009</v>
          </cell>
        </row>
        <row r="2753">
          <cell r="J2753">
            <v>40010</v>
          </cell>
        </row>
        <row r="2754">
          <cell r="J2754">
            <v>40011</v>
          </cell>
        </row>
        <row r="2755">
          <cell r="J2755">
            <v>40014</v>
          </cell>
        </row>
        <row r="2756">
          <cell r="J2756">
            <v>40015</v>
          </cell>
        </row>
        <row r="2757">
          <cell r="J2757">
            <v>40016</v>
          </cell>
        </row>
        <row r="2758">
          <cell r="J2758">
            <v>40017</v>
          </cell>
        </row>
        <row r="2759">
          <cell r="J2759">
            <v>40018</v>
          </cell>
        </row>
        <row r="2760">
          <cell r="J2760">
            <v>40021</v>
          </cell>
        </row>
        <row r="2761">
          <cell r="J2761">
            <v>40022</v>
          </cell>
        </row>
        <row r="2762">
          <cell r="J2762">
            <v>40023</v>
          </cell>
        </row>
        <row r="2763">
          <cell r="J2763">
            <v>40024</v>
          </cell>
        </row>
        <row r="2764">
          <cell r="J2764">
            <v>40025</v>
          </cell>
        </row>
        <row r="2765">
          <cell r="J2765">
            <v>40028</v>
          </cell>
        </row>
        <row r="2766">
          <cell r="J2766">
            <v>40029</v>
          </cell>
        </row>
        <row r="2767">
          <cell r="J2767">
            <v>40030</v>
          </cell>
        </row>
        <row r="2768">
          <cell r="J2768">
            <v>40031</v>
          </cell>
        </row>
        <row r="2769">
          <cell r="J2769">
            <v>40032</v>
          </cell>
        </row>
        <row r="2770">
          <cell r="J2770">
            <v>40035</v>
          </cell>
        </row>
        <row r="2771">
          <cell r="J2771">
            <v>40036</v>
          </cell>
        </row>
        <row r="2772">
          <cell r="J2772">
            <v>40037</v>
          </cell>
        </row>
        <row r="2773">
          <cell r="J2773">
            <v>40038</v>
          </cell>
        </row>
        <row r="2774">
          <cell r="J2774">
            <v>40039</v>
          </cell>
        </row>
        <row r="2775">
          <cell r="J2775">
            <v>40042</v>
          </cell>
        </row>
        <row r="2776">
          <cell r="J2776">
            <v>40043</v>
          </cell>
        </row>
        <row r="2777">
          <cell r="J2777">
            <v>40044</v>
          </cell>
        </row>
        <row r="2778">
          <cell r="J2778">
            <v>40045</v>
          </cell>
        </row>
        <row r="2779">
          <cell r="J2779">
            <v>40046</v>
          </cell>
        </row>
        <row r="2780">
          <cell r="J2780">
            <v>40049</v>
          </cell>
        </row>
        <row r="2781">
          <cell r="J2781">
            <v>40050</v>
          </cell>
        </row>
        <row r="2782">
          <cell r="J2782">
            <v>40051</v>
          </cell>
        </row>
        <row r="2783">
          <cell r="J2783">
            <v>40052</v>
          </cell>
        </row>
        <row r="2784">
          <cell r="J2784">
            <v>40053</v>
          </cell>
        </row>
        <row r="2785">
          <cell r="J2785">
            <v>40056</v>
          </cell>
        </row>
        <row r="2786">
          <cell r="J2786">
            <v>40057</v>
          </cell>
        </row>
        <row r="2787">
          <cell r="J2787">
            <v>40058</v>
          </cell>
        </row>
        <row r="2788">
          <cell r="J2788">
            <v>40059</v>
          </cell>
        </row>
        <row r="2789">
          <cell r="J2789">
            <v>40060</v>
          </cell>
        </row>
        <row r="2790">
          <cell r="J2790">
            <v>40063</v>
          </cell>
        </row>
        <row r="2791">
          <cell r="J2791">
            <v>40064</v>
          </cell>
        </row>
        <row r="2792">
          <cell r="J2792">
            <v>40065</v>
          </cell>
        </row>
        <row r="2793">
          <cell r="J2793">
            <v>40066</v>
          </cell>
        </row>
        <row r="2794">
          <cell r="J2794">
            <v>40067</v>
          </cell>
        </row>
        <row r="2795">
          <cell r="J2795">
            <v>40070</v>
          </cell>
        </row>
        <row r="2796">
          <cell r="J2796">
            <v>40071</v>
          </cell>
        </row>
        <row r="2797">
          <cell r="J2797">
            <v>40072</v>
          </cell>
        </row>
        <row r="2798">
          <cell r="J2798">
            <v>40073</v>
          </cell>
        </row>
        <row r="2799">
          <cell r="J2799">
            <v>40074</v>
          </cell>
        </row>
        <row r="2800">
          <cell r="J2800">
            <v>40077</v>
          </cell>
        </row>
        <row r="2801">
          <cell r="J2801">
            <v>40078</v>
          </cell>
        </row>
        <row r="2802">
          <cell r="J2802">
            <v>40079</v>
          </cell>
        </row>
        <row r="2803">
          <cell r="J2803">
            <v>40080</v>
          </cell>
        </row>
        <row r="2804">
          <cell r="J2804">
            <v>40081</v>
          </cell>
        </row>
        <row r="2805">
          <cell r="J2805">
            <v>40084</v>
          </cell>
        </row>
        <row r="2806">
          <cell r="J2806">
            <v>40085</v>
          </cell>
        </row>
        <row r="2807">
          <cell r="J2807">
            <v>40086</v>
          </cell>
        </row>
        <row r="2808">
          <cell r="J2808">
            <v>40087</v>
          </cell>
        </row>
        <row r="2809">
          <cell r="J2809">
            <v>40088</v>
          </cell>
        </row>
        <row r="2810">
          <cell r="J2810">
            <v>40091</v>
          </cell>
        </row>
        <row r="2811">
          <cell r="J2811">
            <v>40092</v>
          </cell>
        </row>
        <row r="2812">
          <cell r="J2812">
            <v>40093</v>
          </cell>
        </row>
        <row r="2813">
          <cell r="J2813">
            <v>40094</v>
          </cell>
        </row>
        <row r="2814">
          <cell r="J2814">
            <v>40095</v>
          </cell>
        </row>
        <row r="2815">
          <cell r="J2815">
            <v>40098</v>
          </cell>
        </row>
        <row r="2816">
          <cell r="J2816">
            <v>40099</v>
          </cell>
        </row>
        <row r="2817">
          <cell r="J2817">
            <v>40100</v>
          </cell>
        </row>
        <row r="2818">
          <cell r="J2818">
            <v>40101</v>
          </cell>
        </row>
        <row r="2819">
          <cell r="J2819">
            <v>40102</v>
          </cell>
        </row>
        <row r="2820">
          <cell r="J2820">
            <v>40105</v>
          </cell>
        </row>
        <row r="2821">
          <cell r="J2821">
            <v>40106</v>
          </cell>
        </row>
        <row r="2822">
          <cell r="J2822">
            <v>40107</v>
          </cell>
        </row>
        <row r="2823">
          <cell r="J2823">
            <v>40108</v>
          </cell>
        </row>
        <row r="2824">
          <cell r="J2824">
            <v>40109</v>
          </cell>
        </row>
        <row r="2825">
          <cell r="J2825">
            <v>40112</v>
          </cell>
        </row>
        <row r="2826">
          <cell r="J2826">
            <v>40113</v>
          </cell>
        </row>
        <row r="2827">
          <cell r="J2827">
            <v>40114</v>
          </cell>
        </row>
        <row r="2828">
          <cell r="J2828">
            <v>40115</v>
          </cell>
        </row>
        <row r="2829">
          <cell r="J2829">
            <v>40116</v>
          </cell>
        </row>
        <row r="2830">
          <cell r="J2830">
            <v>40119</v>
          </cell>
        </row>
        <row r="2831">
          <cell r="J2831">
            <v>40120</v>
          </cell>
        </row>
        <row r="2832">
          <cell r="J2832">
            <v>40121</v>
          </cell>
        </row>
        <row r="2833">
          <cell r="J2833">
            <v>40122</v>
          </cell>
        </row>
        <row r="2834">
          <cell r="J2834">
            <v>40123</v>
          </cell>
        </row>
        <row r="2835">
          <cell r="J2835">
            <v>40126</v>
          </cell>
        </row>
        <row r="2836">
          <cell r="J2836">
            <v>40127</v>
          </cell>
        </row>
        <row r="2837">
          <cell r="J2837">
            <v>40128</v>
          </cell>
        </row>
        <row r="2838">
          <cell r="J2838">
            <v>40129</v>
          </cell>
        </row>
        <row r="2839">
          <cell r="J2839">
            <v>40130</v>
          </cell>
        </row>
        <row r="2840">
          <cell r="J2840">
            <v>40133</v>
          </cell>
        </row>
        <row r="2841">
          <cell r="J2841">
            <v>40134</v>
          </cell>
        </row>
        <row r="2842">
          <cell r="J2842">
            <v>40135</v>
          </cell>
        </row>
        <row r="2843">
          <cell r="J2843">
            <v>40136</v>
          </cell>
        </row>
        <row r="2844">
          <cell r="J2844">
            <v>40137</v>
          </cell>
        </row>
        <row r="2845">
          <cell r="J2845">
            <v>40140</v>
          </cell>
        </row>
        <row r="2846">
          <cell r="J2846">
            <v>40141</v>
          </cell>
        </row>
        <row r="2847">
          <cell r="J2847">
            <v>40142</v>
          </cell>
        </row>
        <row r="2848">
          <cell r="J2848">
            <v>40143</v>
          </cell>
        </row>
        <row r="2849">
          <cell r="J2849">
            <v>40144</v>
          </cell>
        </row>
        <row r="2850">
          <cell r="J2850">
            <v>40147</v>
          </cell>
        </row>
        <row r="2851">
          <cell r="J2851">
            <v>40148</v>
          </cell>
        </row>
        <row r="2852">
          <cell r="J2852">
            <v>40149</v>
          </cell>
        </row>
        <row r="2853">
          <cell r="J2853">
            <v>40150</v>
          </cell>
        </row>
        <row r="2854">
          <cell r="J2854">
            <v>40151</v>
          </cell>
        </row>
        <row r="2855">
          <cell r="J2855">
            <v>40154</v>
          </cell>
        </row>
        <row r="2856">
          <cell r="J2856">
            <v>40155</v>
          </cell>
        </row>
        <row r="2857">
          <cell r="J2857">
            <v>40156</v>
          </cell>
        </row>
        <row r="2858">
          <cell r="J2858">
            <v>40157</v>
          </cell>
        </row>
        <row r="2859">
          <cell r="J2859">
            <v>40158</v>
          </cell>
        </row>
        <row r="2860">
          <cell r="J2860">
            <v>40161</v>
          </cell>
        </row>
        <row r="2861">
          <cell r="J2861">
            <v>40162</v>
          </cell>
        </row>
        <row r="2862">
          <cell r="J2862">
            <v>40163</v>
          </cell>
        </row>
        <row r="2863">
          <cell r="J2863">
            <v>40164</v>
          </cell>
        </row>
        <row r="2864">
          <cell r="J2864">
            <v>40165</v>
          </cell>
        </row>
        <row r="2865">
          <cell r="J2865">
            <v>40168</v>
          </cell>
        </row>
        <row r="2866">
          <cell r="J2866">
            <v>40169</v>
          </cell>
        </row>
        <row r="2867">
          <cell r="J2867">
            <v>40170</v>
          </cell>
        </row>
        <row r="2868">
          <cell r="J2868">
            <v>40171</v>
          </cell>
        </row>
        <row r="2869">
          <cell r="J2869">
            <v>40172</v>
          </cell>
        </row>
        <row r="2870">
          <cell r="J2870">
            <v>40175</v>
          </cell>
        </row>
        <row r="2871">
          <cell r="J2871">
            <v>40176</v>
          </cell>
        </row>
        <row r="2872">
          <cell r="J2872">
            <v>40177</v>
          </cell>
        </row>
        <row r="2873">
          <cell r="J2873">
            <v>40178</v>
          </cell>
        </row>
        <row r="2874">
          <cell r="J2874">
            <v>40179</v>
          </cell>
        </row>
        <row r="2875">
          <cell r="J2875">
            <v>40182</v>
          </cell>
        </row>
        <row r="2876">
          <cell r="J2876">
            <v>40183</v>
          </cell>
        </row>
        <row r="2877">
          <cell r="J2877">
            <v>40184</v>
          </cell>
        </row>
        <row r="2878">
          <cell r="J2878">
            <v>40185</v>
          </cell>
        </row>
        <row r="2879">
          <cell r="J2879">
            <v>40186</v>
          </cell>
        </row>
        <row r="2880">
          <cell r="J2880">
            <v>40189</v>
          </cell>
        </row>
        <row r="2881">
          <cell r="J2881">
            <v>40190</v>
          </cell>
        </row>
        <row r="2882">
          <cell r="J2882">
            <v>40191</v>
          </cell>
        </row>
        <row r="2883">
          <cell r="J2883">
            <v>40192</v>
          </cell>
        </row>
        <row r="2884">
          <cell r="J2884">
            <v>40193</v>
          </cell>
        </row>
        <row r="2885">
          <cell r="J2885">
            <v>40196</v>
          </cell>
        </row>
        <row r="2886">
          <cell r="J2886">
            <v>40197</v>
          </cell>
        </row>
        <row r="2887">
          <cell r="J2887">
            <v>40198</v>
          </cell>
        </row>
        <row r="2888">
          <cell r="J2888">
            <v>40199</v>
          </cell>
        </row>
        <row r="2889">
          <cell r="J2889">
            <v>40200</v>
          </cell>
        </row>
        <row r="2890">
          <cell r="J2890">
            <v>40203</v>
          </cell>
        </row>
        <row r="2891">
          <cell r="J2891">
            <v>40204</v>
          </cell>
        </row>
        <row r="2892">
          <cell r="J2892">
            <v>40205</v>
          </cell>
        </row>
        <row r="2893">
          <cell r="J2893">
            <v>40206</v>
          </cell>
        </row>
        <row r="2894">
          <cell r="J2894">
            <v>40207</v>
          </cell>
        </row>
        <row r="2895">
          <cell r="J2895">
            <v>40210</v>
          </cell>
        </row>
        <row r="2896">
          <cell r="J2896">
            <v>40211</v>
          </cell>
        </row>
        <row r="2897">
          <cell r="J2897">
            <v>40212</v>
          </cell>
        </row>
        <row r="2898">
          <cell r="J2898">
            <v>40213</v>
          </cell>
        </row>
        <row r="2899">
          <cell r="J2899">
            <v>40214</v>
          </cell>
        </row>
        <row r="2900">
          <cell r="J2900">
            <v>40217</v>
          </cell>
        </row>
        <row r="2901">
          <cell r="J2901">
            <v>40218</v>
          </cell>
        </row>
        <row r="2902">
          <cell r="J2902">
            <v>40219</v>
          </cell>
        </row>
        <row r="2903">
          <cell r="J2903">
            <v>40220</v>
          </cell>
        </row>
        <row r="2904">
          <cell r="J2904">
            <v>40221</v>
          </cell>
        </row>
        <row r="2905">
          <cell r="J2905">
            <v>40224</v>
          </cell>
        </row>
        <row r="2906">
          <cell r="J2906">
            <v>40225</v>
          </cell>
        </row>
        <row r="2907">
          <cell r="J2907">
            <v>40226</v>
          </cell>
        </row>
        <row r="2908">
          <cell r="J2908">
            <v>40227</v>
          </cell>
        </row>
        <row r="2909">
          <cell r="J2909">
            <v>40228</v>
          </cell>
        </row>
        <row r="2910">
          <cell r="J2910">
            <v>40231</v>
          </cell>
        </row>
        <row r="2911">
          <cell r="J2911">
            <v>40232</v>
          </cell>
        </row>
        <row r="2912">
          <cell r="J2912">
            <v>40233</v>
          </cell>
        </row>
        <row r="2913">
          <cell r="J2913">
            <v>40234</v>
          </cell>
        </row>
        <row r="2914">
          <cell r="J2914">
            <v>40235</v>
          </cell>
        </row>
        <row r="2915">
          <cell r="J2915">
            <v>40238</v>
          </cell>
        </row>
        <row r="2916">
          <cell r="J2916">
            <v>40239</v>
          </cell>
        </row>
        <row r="2917">
          <cell r="J2917">
            <v>40240</v>
          </cell>
        </row>
        <row r="2918">
          <cell r="J2918">
            <v>40241</v>
          </cell>
        </row>
        <row r="2919">
          <cell r="J2919">
            <v>40242</v>
          </cell>
        </row>
        <row r="2920">
          <cell r="J2920">
            <v>40245</v>
          </cell>
        </row>
        <row r="2921">
          <cell r="J2921">
            <v>40246</v>
          </cell>
        </row>
        <row r="2922">
          <cell r="J2922">
            <v>40247</v>
          </cell>
        </row>
        <row r="2923">
          <cell r="J2923">
            <v>40248</v>
          </cell>
        </row>
        <row r="2924">
          <cell r="J2924">
            <v>40249</v>
          </cell>
        </row>
        <row r="2925">
          <cell r="J2925">
            <v>40252</v>
          </cell>
        </row>
        <row r="2926">
          <cell r="J2926">
            <v>40253</v>
          </cell>
        </row>
        <row r="2927">
          <cell r="J2927">
            <v>40254</v>
          </cell>
        </row>
        <row r="2928">
          <cell r="J2928">
            <v>40255</v>
          </cell>
        </row>
        <row r="2929">
          <cell r="J2929">
            <v>40256</v>
          </cell>
        </row>
        <row r="2930">
          <cell r="J2930">
            <v>40259</v>
          </cell>
        </row>
        <row r="2931">
          <cell r="J2931">
            <v>40260</v>
          </cell>
        </row>
        <row r="2932">
          <cell r="J2932">
            <v>40261</v>
          </cell>
        </row>
        <row r="2933">
          <cell r="J2933">
            <v>40262</v>
          </cell>
        </row>
        <row r="2934">
          <cell r="J2934">
            <v>40263</v>
          </cell>
        </row>
        <row r="2935">
          <cell r="J2935">
            <v>40266</v>
          </cell>
        </row>
        <row r="2936">
          <cell r="J2936">
            <v>40267</v>
          </cell>
        </row>
        <row r="2937">
          <cell r="J2937">
            <v>40268</v>
          </cell>
        </row>
        <row r="2938">
          <cell r="J2938">
            <v>40269</v>
          </cell>
        </row>
        <row r="2939">
          <cell r="J2939">
            <v>40270</v>
          </cell>
        </row>
        <row r="2940">
          <cell r="J2940">
            <v>40273</v>
          </cell>
        </row>
        <row r="2941">
          <cell r="J2941">
            <v>40274</v>
          </cell>
        </row>
        <row r="2942">
          <cell r="J2942">
            <v>40275</v>
          </cell>
        </row>
        <row r="2943">
          <cell r="J2943">
            <v>40276</v>
          </cell>
        </row>
        <row r="2944">
          <cell r="J2944">
            <v>40277</v>
          </cell>
        </row>
        <row r="2945">
          <cell r="J2945">
            <v>40280</v>
          </cell>
        </row>
        <row r="2946">
          <cell r="J2946">
            <v>40281</v>
          </cell>
        </row>
        <row r="2947">
          <cell r="J2947">
            <v>40282</v>
          </cell>
        </row>
        <row r="2948">
          <cell r="J2948">
            <v>40283</v>
          </cell>
        </row>
        <row r="2949">
          <cell r="J2949">
            <v>40284</v>
          </cell>
        </row>
        <row r="2950">
          <cell r="J2950">
            <v>40287</v>
          </cell>
        </row>
        <row r="2951">
          <cell r="J2951">
            <v>40288</v>
          </cell>
        </row>
        <row r="2952">
          <cell r="J2952">
            <v>40289</v>
          </cell>
        </row>
        <row r="2953">
          <cell r="J2953">
            <v>40290</v>
          </cell>
        </row>
        <row r="2954">
          <cell r="J2954">
            <v>40291</v>
          </cell>
        </row>
        <row r="2955">
          <cell r="J2955">
            <v>40294</v>
          </cell>
        </row>
        <row r="2956">
          <cell r="J2956">
            <v>40295</v>
          </cell>
        </row>
        <row r="2957">
          <cell r="J2957">
            <v>40296</v>
          </cell>
        </row>
        <row r="2958">
          <cell r="J2958">
            <v>40297</v>
          </cell>
        </row>
        <row r="2959">
          <cell r="J2959">
            <v>40298</v>
          </cell>
        </row>
        <row r="2960">
          <cell r="J2960">
            <v>40301</v>
          </cell>
        </row>
        <row r="2961">
          <cell r="J2961">
            <v>40302</v>
          </cell>
        </row>
        <row r="2962">
          <cell r="J2962">
            <v>40303</v>
          </cell>
        </row>
        <row r="2963">
          <cell r="J2963">
            <v>40304</v>
          </cell>
        </row>
        <row r="2964">
          <cell r="J2964">
            <v>40305</v>
          </cell>
        </row>
        <row r="2965">
          <cell r="J2965">
            <v>40308</v>
          </cell>
        </row>
        <row r="2966">
          <cell r="J2966">
            <v>40309</v>
          </cell>
        </row>
        <row r="2967">
          <cell r="J2967">
            <v>40310</v>
          </cell>
        </row>
        <row r="2968">
          <cell r="J2968">
            <v>40311</v>
          </cell>
        </row>
        <row r="2969">
          <cell r="J2969">
            <v>40312</v>
          </cell>
        </row>
        <row r="2970">
          <cell r="J2970">
            <v>40315</v>
          </cell>
        </row>
        <row r="2971">
          <cell r="J2971">
            <v>40316</v>
          </cell>
        </row>
        <row r="2972">
          <cell r="J2972">
            <v>40317</v>
          </cell>
        </row>
        <row r="2973">
          <cell r="J2973">
            <v>40318</v>
          </cell>
        </row>
        <row r="2974">
          <cell r="J2974">
            <v>40319</v>
          </cell>
        </row>
        <row r="2975">
          <cell r="J2975">
            <v>40322</v>
          </cell>
        </row>
        <row r="2976">
          <cell r="J2976">
            <v>40323</v>
          </cell>
        </row>
        <row r="2977">
          <cell r="J2977">
            <v>40324</v>
          </cell>
        </row>
        <row r="2978">
          <cell r="J2978">
            <v>40325</v>
          </cell>
        </row>
        <row r="2979">
          <cell r="J2979">
            <v>40326</v>
          </cell>
        </row>
        <row r="2980">
          <cell r="J2980">
            <v>40329</v>
          </cell>
        </row>
        <row r="2981">
          <cell r="J2981">
            <v>40330</v>
          </cell>
        </row>
        <row r="2982">
          <cell r="J2982">
            <v>40331</v>
          </cell>
        </row>
        <row r="2983">
          <cell r="J2983">
            <v>40332</v>
          </cell>
        </row>
        <row r="2984">
          <cell r="J2984">
            <v>40333</v>
          </cell>
        </row>
        <row r="2985">
          <cell r="J2985">
            <v>40336</v>
          </cell>
        </row>
        <row r="2986">
          <cell r="J2986">
            <v>40337</v>
          </cell>
        </row>
        <row r="2987">
          <cell r="J2987">
            <v>40338</v>
          </cell>
        </row>
        <row r="2988">
          <cell r="J2988">
            <v>40339</v>
          </cell>
        </row>
        <row r="2989">
          <cell r="J2989">
            <v>40340</v>
          </cell>
        </row>
        <row r="2990">
          <cell r="J2990">
            <v>40343</v>
          </cell>
        </row>
        <row r="2991">
          <cell r="J2991">
            <v>40344</v>
          </cell>
        </row>
        <row r="2992">
          <cell r="J2992">
            <v>40345</v>
          </cell>
        </row>
        <row r="2993">
          <cell r="J2993">
            <v>40346</v>
          </cell>
        </row>
        <row r="2994">
          <cell r="J2994">
            <v>40347</v>
          </cell>
        </row>
        <row r="2995">
          <cell r="J2995">
            <v>40350</v>
          </cell>
        </row>
        <row r="2996">
          <cell r="J2996">
            <v>40351</v>
          </cell>
        </row>
        <row r="2997">
          <cell r="J2997">
            <v>40352</v>
          </cell>
        </row>
        <row r="2998">
          <cell r="J2998">
            <v>40353</v>
          </cell>
        </row>
        <row r="2999">
          <cell r="J2999">
            <v>40354</v>
          </cell>
        </row>
        <row r="3000">
          <cell r="J3000">
            <v>40357</v>
          </cell>
        </row>
        <row r="3001">
          <cell r="J3001">
            <v>40358</v>
          </cell>
        </row>
        <row r="3002">
          <cell r="J3002">
            <v>40359</v>
          </cell>
        </row>
        <row r="3003">
          <cell r="J3003">
            <v>40360</v>
          </cell>
        </row>
        <row r="3004">
          <cell r="J3004">
            <v>40361</v>
          </cell>
        </row>
        <row r="3005">
          <cell r="J3005">
            <v>40364</v>
          </cell>
        </row>
        <row r="3006">
          <cell r="J3006">
            <v>40365</v>
          </cell>
        </row>
        <row r="3007">
          <cell r="J3007">
            <v>40366</v>
          </cell>
        </row>
        <row r="3008">
          <cell r="J3008">
            <v>40367</v>
          </cell>
        </row>
        <row r="3009">
          <cell r="J3009">
            <v>40368</v>
          </cell>
        </row>
        <row r="3010">
          <cell r="J3010">
            <v>40371</v>
          </cell>
        </row>
        <row r="3011">
          <cell r="J3011">
            <v>40372</v>
          </cell>
        </row>
        <row r="3012">
          <cell r="J3012">
            <v>40373</v>
          </cell>
        </row>
        <row r="3013">
          <cell r="J3013">
            <v>40374</v>
          </cell>
        </row>
        <row r="3014">
          <cell r="J3014">
            <v>40375</v>
          </cell>
        </row>
        <row r="3015">
          <cell r="J3015">
            <v>40378</v>
          </cell>
        </row>
        <row r="3016">
          <cell r="J3016">
            <v>40379</v>
          </cell>
        </row>
        <row r="3017">
          <cell r="J3017">
            <v>40380</v>
          </cell>
        </row>
        <row r="3018">
          <cell r="J3018">
            <v>40381</v>
          </cell>
        </row>
        <row r="3019">
          <cell r="J3019">
            <v>40382</v>
          </cell>
        </row>
        <row r="3020">
          <cell r="J3020">
            <v>40385</v>
          </cell>
        </row>
        <row r="3021">
          <cell r="J3021">
            <v>40386</v>
          </cell>
        </row>
        <row r="3022">
          <cell r="J3022">
            <v>40387</v>
          </cell>
        </row>
        <row r="3023">
          <cell r="J3023">
            <v>40388</v>
          </cell>
        </row>
        <row r="3024">
          <cell r="J3024">
            <v>40389</v>
          </cell>
        </row>
        <row r="3025">
          <cell r="J3025">
            <v>40392</v>
          </cell>
        </row>
        <row r="3026">
          <cell r="J3026">
            <v>40393</v>
          </cell>
        </row>
        <row r="3027">
          <cell r="J3027">
            <v>40394</v>
          </cell>
        </row>
        <row r="3028">
          <cell r="J3028">
            <v>40395</v>
          </cell>
        </row>
        <row r="3029">
          <cell r="J3029">
            <v>40396</v>
          </cell>
        </row>
        <row r="3030">
          <cell r="J3030">
            <v>40399</v>
          </cell>
        </row>
        <row r="3031">
          <cell r="J3031">
            <v>40400</v>
          </cell>
        </row>
        <row r="3032">
          <cell r="J3032">
            <v>40401</v>
          </cell>
        </row>
        <row r="3033">
          <cell r="J3033">
            <v>40402</v>
          </cell>
        </row>
        <row r="3034">
          <cell r="J3034">
            <v>40403</v>
          </cell>
        </row>
        <row r="3035">
          <cell r="J3035">
            <v>40406</v>
          </cell>
        </row>
        <row r="3036">
          <cell r="J3036">
            <v>40407</v>
          </cell>
        </row>
        <row r="3037">
          <cell r="J3037">
            <v>40408</v>
          </cell>
        </row>
        <row r="3038">
          <cell r="J3038">
            <v>40409</v>
          </cell>
        </row>
        <row r="3039">
          <cell r="J3039">
            <v>40410</v>
          </cell>
        </row>
        <row r="3040">
          <cell r="J3040">
            <v>40413</v>
          </cell>
        </row>
        <row r="3041">
          <cell r="J3041">
            <v>40414</v>
          </cell>
        </row>
        <row r="3042">
          <cell r="J3042">
            <v>40415</v>
          </cell>
        </row>
        <row r="3043">
          <cell r="J3043">
            <v>40416</v>
          </cell>
        </row>
        <row r="3044">
          <cell r="J3044">
            <v>40417</v>
          </cell>
        </row>
        <row r="3045">
          <cell r="J3045">
            <v>40420</v>
          </cell>
        </row>
        <row r="3046">
          <cell r="J3046">
            <v>40421</v>
          </cell>
        </row>
        <row r="3047">
          <cell r="J3047">
            <v>40422</v>
          </cell>
        </row>
        <row r="3048">
          <cell r="J3048">
            <v>40423</v>
          </cell>
        </row>
        <row r="3049">
          <cell r="J3049">
            <v>40424</v>
          </cell>
        </row>
        <row r="3050">
          <cell r="J3050">
            <v>40427</v>
          </cell>
        </row>
        <row r="3051">
          <cell r="J3051">
            <v>40428</v>
          </cell>
        </row>
        <row r="3052">
          <cell r="J3052">
            <v>40429</v>
          </cell>
        </row>
        <row r="3053">
          <cell r="J3053">
            <v>40430</v>
          </cell>
        </row>
        <row r="3054">
          <cell r="J3054">
            <v>40431</v>
          </cell>
        </row>
        <row r="3055">
          <cell r="J3055">
            <v>40434</v>
          </cell>
        </row>
        <row r="3056">
          <cell r="J3056">
            <v>40435</v>
          </cell>
        </row>
        <row r="3057">
          <cell r="J3057">
            <v>40436</v>
          </cell>
        </row>
        <row r="3058">
          <cell r="J3058">
            <v>40437</v>
          </cell>
        </row>
        <row r="3059">
          <cell r="J3059">
            <v>40438</v>
          </cell>
        </row>
        <row r="3060">
          <cell r="J3060">
            <v>40441</v>
          </cell>
        </row>
        <row r="3061">
          <cell r="J3061">
            <v>40442</v>
          </cell>
        </row>
        <row r="3062">
          <cell r="J3062">
            <v>40443</v>
          </cell>
        </row>
        <row r="3063">
          <cell r="J3063">
            <v>40444</v>
          </cell>
        </row>
        <row r="3064">
          <cell r="J3064">
            <v>40445</v>
          </cell>
        </row>
        <row r="3065">
          <cell r="J3065">
            <v>40448</v>
          </cell>
        </row>
        <row r="3066">
          <cell r="J3066">
            <v>40449</v>
          </cell>
        </row>
        <row r="3067">
          <cell r="J3067">
            <v>40450</v>
          </cell>
        </row>
        <row r="3068">
          <cell r="J3068">
            <v>40451</v>
          </cell>
        </row>
        <row r="3069">
          <cell r="J3069">
            <v>40452</v>
          </cell>
        </row>
        <row r="3070">
          <cell r="J3070">
            <v>40455</v>
          </cell>
        </row>
        <row r="3071">
          <cell r="J3071">
            <v>40456</v>
          </cell>
        </row>
        <row r="3072">
          <cell r="J3072">
            <v>40457</v>
          </cell>
        </row>
        <row r="3073">
          <cell r="J3073">
            <v>40458</v>
          </cell>
        </row>
        <row r="3074">
          <cell r="J3074">
            <v>40459</v>
          </cell>
        </row>
        <row r="3075">
          <cell r="J3075">
            <v>40462</v>
          </cell>
        </row>
        <row r="3076">
          <cell r="J3076">
            <v>40463</v>
          </cell>
        </row>
        <row r="3077">
          <cell r="J3077">
            <v>40464</v>
          </cell>
        </row>
        <row r="3078">
          <cell r="J3078">
            <v>40465</v>
          </cell>
        </row>
        <row r="3079">
          <cell r="J3079">
            <v>40466</v>
          </cell>
        </row>
        <row r="3080">
          <cell r="J3080">
            <v>40469</v>
          </cell>
        </row>
        <row r="3081">
          <cell r="J3081">
            <v>40470</v>
          </cell>
        </row>
        <row r="3082">
          <cell r="J3082">
            <v>40471</v>
          </cell>
        </row>
        <row r="3083">
          <cell r="J3083">
            <v>40472</v>
          </cell>
        </row>
        <row r="3084">
          <cell r="J3084">
            <v>40473</v>
          </cell>
        </row>
        <row r="3085">
          <cell r="J3085">
            <v>40476</v>
          </cell>
        </row>
        <row r="3086">
          <cell r="J3086">
            <v>40477</v>
          </cell>
        </row>
        <row r="3087">
          <cell r="J3087">
            <v>40478</v>
          </cell>
        </row>
        <row r="3088">
          <cell r="J3088">
            <v>40479</v>
          </cell>
        </row>
        <row r="3089">
          <cell r="J3089">
            <v>40480</v>
          </cell>
        </row>
        <row r="3090">
          <cell r="J3090">
            <v>40483</v>
          </cell>
        </row>
        <row r="3091">
          <cell r="J3091">
            <v>40484</v>
          </cell>
        </row>
        <row r="3092">
          <cell r="J3092">
            <v>40485</v>
          </cell>
        </row>
        <row r="3093">
          <cell r="J3093">
            <v>40486</v>
          </cell>
        </row>
        <row r="3094">
          <cell r="J3094">
            <v>40487</v>
          </cell>
        </row>
        <row r="3095">
          <cell r="J3095">
            <v>40490</v>
          </cell>
        </row>
        <row r="3096">
          <cell r="J3096">
            <v>40491</v>
          </cell>
        </row>
        <row r="3097">
          <cell r="J3097">
            <v>40492</v>
          </cell>
        </row>
        <row r="3098">
          <cell r="J3098">
            <v>40493</v>
          </cell>
        </row>
        <row r="3099">
          <cell r="J3099">
            <v>40494</v>
          </cell>
        </row>
        <row r="3100">
          <cell r="J3100">
            <v>40497</v>
          </cell>
        </row>
        <row r="3101">
          <cell r="J3101">
            <v>40498</v>
          </cell>
        </row>
        <row r="3102">
          <cell r="J3102">
            <v>40499</v>
          </cell>
        </row>
        <row r="3103">
          <cell r="J3103">
            <v>40500</v>
          </cell>
        </row>
        <row r="3104">
          <cell r="J3104">
            <v>40501</v>
          </cell>
        </row>
        <row r="3105">
          <cell r="J3105">
            <v>40504</v>
          </cell>
        </row>
        <row r="3106">
          <cell r="J3106">
            <v>40505</v>
          </cell>
        </row>
        <row r="3107">
          <cell r="J3107">
            <v>40506</v>
          </cell>
        </row>
        <row r="3108">
          <cell r="J3108">
            <v>40507</v>
          </cell>
        </row>
        <row r="3109">
          <cell r="J3109">
            <v>40508</v>
          </cell>
        </row>
        <row r="3110">
          <cell r="J3110">
            <v>40511</v>
          </cell>
        </row>
        <row r="3111">
          <cell r="J3111">
            <v>40512</v>
          </cell>
        </row>
        <row r="3112">
          <cell r="J3112">
            <v>40513</v>
          </cell>
        </row>
        <row r="3113">
          <cell r="J3113">
            <v>40514</v>
          </cell>
        </row>
        <row r="3114">
          <cell r="J3114">
            <v>40515</v>
          </cell>
        </row>
        <row r="3115">
          <cell r="J3115">
            <v>40518</v>
          </cell>
        </row>
        <row r="3116">
          <cell r="J3116">
            <v>40519</v>
          </cell>
        </row>
        <row r="3117">
          <cell r="J3117">
            <v>40520</v>
          </cell>
        </row>
        <row r="3118">
          <cell r="J3118">
            <v>40521</v>
          </cell>
        </row>
        <row r="3119">
          <cell r="J3119">
            <v>40522</v>
          </cell>
        </row>
        <row r="3120">
          <cell r="J3120">
            <v>40525</v>
          </cell>
        </row>
        <row r="3121">
          <cell r="J3121">
            <v>40526</v>
          </cell>
        </row>
        <row r="3122">
          <cell r="J3122">
            <v>40527</v>
          </cell>
        </row>
        <row r="3123">
          <cell r="J3123">
            <v>40528</v>
          </cell>
        </row>
        <row r="3124">
          <cell r="J3124">
            <v>40529</v>
          </cell>
        </row>
        <row r="3125">
          <cell r="J3125">
            <v>40532</v>
          </cell>
        </row>
        <row r="3126">
          <cell r="J3126">
            <v>40533</v>
          </cell>
        </row>
        <row r="3127">
          <cell r="J3127">
            <v>40534</v>
          </cell>
        </row>
        <row r="3128">
          <cell r="J3128">
            <v>40535</v>
          </cell>
        </row>
        <row r="3129">
          <cell r="J3129">
            <v>40536</v>
          </cell>
        </row>
        <row r="3130">
          <cell r="J3130">
            <v>40539</v>
          </cell>
        </row>
        <row r="3131">
          <cell r="J3131">
            <v>40540</v>
          </cell>
        </row>
        <row r="3132">
          <cell r="J3132">
            <v>40541</v>
          </cell>
        </row>
        <row r="3133">
          <cell r="J3133">
            <v>40542</v>
          </cell>
        </row>
        <row r="3134">
          <cell r="J3134">
            <v>40543</v>
          </cell>
        </row>
        <row r="3135">
          <cell r="J3135">
            <v>40546</v>
          </cell>
        </row>
        <row r="3136">
          <cell r="J3136">
            <v>40547</v>
          </cell>
        </row>
        <row r="3137">
          <cell r="J3137">
            <v>40548</v>
          </cell>
        </row>
        <row r="3138">
          <cell r="J3138">
            <v>40549</v>
          </cell>
        </row>
        <row r="3139">
          <cell r="J3139">
            <v>40550</v>
          </cell>
        </row>
        <row r="3140">
          <cell r="J3140">
            <v>40553</v>
          </cell>
        </row>
        <row r="3141">
          <cell r="J3141">
            <v>40554</v>
          </cell>
        </row>
        <row r="3142">
          <cell r="J3142">
            <v>40555</v>
          </cell>
        </row>
        <row r="3143">
          <cell r="J3143">
            <v>40556</v>
          </cell>
        </row>
        <row r="3144">
          <cell r="J3144">
            <v>40557</v>
          </cell>
        </row>
        <row r="3145">
          <cell r="J3145">
            <v>40560</v>
          </cell>
        </row>
        <row r="3146">
          <cell r="J3146">
            <v>40561</v>
          </cell>
        </row>
        <row r="3147">
          <cell r="J3147">
            <v>40562</v>
          </cell>
        </row>
        <row r="3148">
          <cell r="J3148">
            <v>40563</v>
          </cell>
        </row>
        <row r="3149">
          <cell r="J3149">
            <v>40564</v>
          </cell>
        </row>
        <row r="3150">
          <cell r="J3150">
            <v>40567</v>
          </cell>
        </row>
        <row r="3151">
          <cell r="J3151">
            <v>40568</v>
          </cell>
        </row>
        <row r="3152">
          <cell r="J3152">
            <v>40569</v>
          </cell>
        </row>
        <row r="3153">
          <cell r="J3153">
            <v>40570</v>
          </cell>
        </row>
        <row r="3154">
          <cell r="J3154">
            <v>40571</v>
          </cell>
        </row>
        <row r="3155">
          <cell r="J3155">
            <v>40574</v>
          </cell>
        </row>
        <row r="3156">
          <cell r="J3156">
            <v>40575</v>
          </cell>
        </row>
        <row r="3157">
          <cell r="J3157">
            <v>40576</v>
          </cell>
        </row>
        <row r="3158">
          <cell r="J3158">
            <v>40577</v>
          </cell>
        </row>
        <row r="3159">
          <cell r="J3159">
            <v>40578</v>
          </cell>
        </row>
        <row r="3160">
          <cell r="J3160">
            <v>40581</v>
          </cell>
        </row>
        <row r="3161">
          <cell r="J3161">
            <v>40582</v>
          </cell>
        </row>
        <row r="3162">
          <cell r="J3162">
            <v>40583</v>
          </cell>
        </row>
        <row r="3163">
          <cell r="J3163">
            <v>40584</v>
          </cell>
        </row>
        <row r="3164">
          <cell r="J3164">
            <v>40585</v>
          </cell>
        </row>
        <row r="3165">
          <cell r="J3165">
            <v>40588</v>
          </cell>
        </row>
        <row r="3166">
          <cell r="J3166">
            <v>40589</v>
          </cell>
        </row>
        <row r="3167">
          <cell r="J3167">
            <v>40590</v>
          </cell>
        </row>
        <row r="3168">
          <cell r="J3168">
            <v>40591</v>
          </cell>
        </row>
        <row r="3169">
          <cell r="J3169">
            <v>40592</v>
          </cell>
        </row>
        <row r="3170">
          <cell r="J3170">
            <v>40595</v>
          </cell>
        </row>
        <row r="3171">
          <cell r="J3171">
            <v>40596</v>
          </cell>
        </row>
        <row r="3172">
          <cell r="J3172">
            <v>40597</v>
          </cell>
        </row>
        <row r="3173">
          <cell r="J3173">
            <v>40598</v>
          </cell>
        </row>
        <row r="3174">
          <cell r="J3174">
            <v>40599</v>
          </cell>
        </row>
        <row r="3175">
          <cell r="J3175">
            <v>40602</v>
          </cell>
        </row>
        <row r="3176">
          <cell r="J3176">
            <v>40603</v>
          </cell>
        </row>
        <row r="3177">
          <cell r="J3177">
            <v>40604</v>
          </cell>
        </row>
        <row r="3178">
          <cell r="J3178">
            <v>40605</v>
          </cell>
        </row>
        <row r="3179">
          <cell r="J3179">
            <v>40606</v>
          </cell>
        </row>
        <row r="3180">
          <cell r="J3180">
            <v>40609</v>
          </cell>
        </row>
        <row r="3181">
          <cell r="J3181">
            <v>40610</v>
          </cell>
        </row>
        <row r="3182">
          <cell r="J3182">
            <v>40611</v>
          </cell>
        </row>
        <row r="3183">
          <cell r="J3183">
            <v>40612</v>
          </cell>
        </row>
        <row r="3184">
          <cell r="J3184">
            <v>40613</v>
          </cell>
        </row>
        <row r="3185">
          <cell r="J3185">
            <v>40616</v>
          </cell>
        </row>
        <row r="3186">
          <cell r="J3186">
            <v>40617</v>
          </cell>
        </row>
        <row r="3187">
          <cell r="J3187">
            <v>40618</v>
          </cell>
        </row>
        <row r="3188">
          <cell r="J3188">
            <v>40619</v>
          </cell>
        </row>
        <row r="3189">
          <cell r="J3189">
            <v>40620</v>
          </cell>
        </row>
        <row r="3190">
          <cell r="J3190">
            <v>40623</v>
          </cell>
        </row>
        <row r="3191">
          <cell r="J3191">
            <v>40624</v>
          </cell>
        </row>
        <row r="3192">
          <cell r="J3192">
            <v>40625</v>
          </cell>
        </row>
        <row r="3193">
          <cell r="J3193">
            <v>40626</v>
          </cell>
        </row>
        <row r="3194">
          <cell r="J3194">
            <v>40627</v>
          </cell>
        </row>
        <row r="3195">
          <cell r="J3195">
            <v>40630</v>
          </cell>
        </row>
        <row r="3196">
          <cell r="J3196">
            <v>40631</v>
          </cell>
        </row>
        <row r="3197">
          <cell r="J3197">
            <v>40632</v>
          </cell>
        </row>
        <row r="3198">
          <cell r="J3198">
            <v>40633</v>
          </cell>
        </row>
        <row r="3199">
          <cell r="J3199">
            <v>40634</v>
          </cell>
        </row>
        <row r="3200">
          <cell r="J3200">
            <v>40637</v>
          </cell>
        </row>
        <row r="3201">
          <cell r="J3201">
            <v>40638</v>
          </cell>
        </row>
        <row r="3202">
          <cell r="J3202">
            <v>40639</v>
          </cell>
        </row>
        <row r="3203">
          <cell r="J3203">
            <v>40640</v>
          </cell>
        </row>
        <row r="3204">
          <cell r="J3204">
            <v>40641</v>
          </cell>
        </row>
        <row r="3205">
          <cell r="J3205">
            <v>40644</v>
          </cell>
        </row>
        <row r="3206">
          <cell r="J3206">
            <v>40645</v>
          </cell>
        </row>
        <row r="3207">
          <cell r="J3207">
            <v>40646</v>
          </cell>
        </row>
        <row r="3208">
          <cell r="J3208">
            <v>40647</v>
          </cell>
        </row>
        <row r="3209">
          <cell r="J3209">
            <v>40648</v>
          </cell>
        </row>
        <row r="3210">
          <cell r="J3210">
            <v>40651</v>
          </cell>
        </row>
        <row r="3211">
          <cell r="J3211">
            <v>40652</v>
          </cell>
        </row>
        <row r="3212">
          <cell r="J3212">
            <v>40653</v>
          </cell>
        </row>
        <row r="3213">
          <cell r="J3213">
            <v>40654</v>
          </cell>
        </row>
        <row r="3214">
          <cell r="J3214">
            <v>40655</v>
          </cell>
        </row>
        <row r="3215">
          <cell r="J3215">
            <v>40658</v>
          </cell>
        </row>
        <row r="3216">
          <cell r="J3216">
            <v>40659</v>
          </cell>
        </row>
        <row r="3217">
          <cell r="J3217">
            <v>40660</v>
          </cell>
        </row>
        <row r="3218">
          <cell r="J3218">
            <v>40661</v>
          </cell>
        </row>
        <row r="3219">
          <cell r="J3219">
            <v>40662</v>
          </cell>
        </row>
        <row r="3220">
          <cell r="J3220">
            <v>40665</v>
          </cell>
        </row>
        <row r="3221">
          <cell r="J3221">
            <v>40666</v>
          </cell>
        </row>
        <row r="3222">
          <cell r="J3222">
            <v>40667</v>
          </cell>
        </row>
        <row r="3223">
          <cell r="J3223">
            <v>40668</v>
          </cell>
        </row>
        <row r="3224">
          <cell r="J3224">
            <v>40669</v>
          </cell>
        </row>
        <row r="3225">
          <cell r="J3225">
            <v>40672</v>
          </cell>
        </row>
        <row r="3226">
          <cell r="J3226">
            <v>40673</v>
          </cell>
        </row>
        <row r="3227">
          <cell r="J3227">
            <v>40674</v>
          </cell>
        </row>
        <row r="3228">
          <cell r="J3228">
            <v>40675</v>
          </cell>
        </row>
        <row r="3229">
          <cell r="J3229">
            <v>40676</v>
          </cell>
        </row>
        <row r="3230">
          <cell r="J3230">
            <v>40679</v>
          </cell>
        </row>
        <row r="3231">
          <cell r="J3231">
            <v>40680</v>
          </cell>
        </row>
        <row r="3232">
          <cell r="J3232">
            <v>40681</v>
          </cell>
        </row>
        <row r="3233">
          <cell r="J3233">
            <v>40682</v>
          </cell>
        </row>
        <row r="3234">
          <cell r="J3234">
            <v>40683</v>
          </cell>
        </row>
        <row r="3235">
          <cell r="J3235">
            <v>40686</v>
          </cell>
        </row>
        <row r="3236">
          <cell r="J3236">
            <v>40687</v>
          </cell>
        </row>
        <row r="3237">
          <cell r="J3237">
            <v>40688</v>
          </cell>
        </row>
        <row r="3238">
          <cell r="J3238">
            <v>40689</v>
          </cell>
        </row>
        <row r="3239">
          <cell r="J3239">
            <v>40690</v>
          </cell>
        </row>
        <row r="3240">
          <cell r="J3240">
            <v>40693</v>
          </cell>
        </row>
        <row r="3241">
          <cell r="J3241">
            <v>40694</v>
          </cell>
        </row>
        <row r="3242">
          <cell r="J3242">
            <v>40695</v>
          </cell>
        </row>
        <row r="3243">
          <cell r="J3243">
            <v>40696</v>
          </cell>
        </row>
        <row r="3244">
          <cell r="J3244">
            <v>40697</v>
          </cell>
        </row>
        <row r="3245">
          <cell r="J3245">
            <v>40700</v>
          </cell>
        </row>
        <row r="3246">
          <cell r="J3246">
            <v>40701</v>
          </cell>
        </row>
        <row r="3247">
          <cell r="J3247">
            <v>40702</v>
          </cell>
        </row>
        <row r="3248">
          <cell r="J3248">
            <v>40703</v>
          </cell>
        </row>
        <row r="3249">
          <cell r="J3249">
            <v>40704</v>
          </cell>
        </row>
        <row r="3250">
          <cell r="J3250">
            <v>40707</v>
          </cell>
        </row>
        <row r="3251">
          <cell r="J3251">
            <v>40708</v>
          </cell>
        </row>
        <row r="3252">
          <cell r="J3252">
            <v>40709</v>
          </cell>
        </row>
        <row r="3253">
          <cell r="J3253">
            <v>40710</v>
          </cell>
        </row>
        <row r="3254">
          <cell r="J3254">
            <v>40711</v>
          </cell>
        </row>
        <row r="3255">
          <cell r="J3255">
            <v>40714</v>
          </cell>
        </row>
        <row r="3256">
          <cell r="J3256">
            <v>40715</v>
          </cell>
        </row>
        <row r="3257">
          <cell r="J3257">
            <v>40716</v>
          </cell>
        </row>
        <row r="3258">
          <cell r="J3258">
            <v>40717</v>
          </cell>
        </row>
        <row r="3259">
          <cell r="J3259">
            <v>40718</v>
          </cell>
        </row>
        <row r="3260">
          <cell r="J3260">
            <v>40721</v>
          </cell>
        </row>
        <row r="3261">
          <cell r="J3261">
            <v>40722</v>
          </cell>
        </row>
        <row r="3262">
          <cell r="J3262">
            <v>40723</v>
          </cell>
        </row>
        <row r="3263">
          <cell r="J3263">
            <v>40724</v>
          </cell>
        </row>
        <row r="3264">
          <cell r="J3264">
            <v>40725</v>
          </cell>
        </row>
        <row r="3265">
          <cell r="J3265">
            <v>40728</v>
          </cell>
        </row>
        <row r="3266">
          <cell r="J3266">
            <v>40729</v>
          </cell>
        </row>
        <row r="3267">
          <cell r="J3267">
            <v>40730</v>
          </cell>
        </row>
        <row r="3268">
          <cell r="J3268">
            <v>40731</v>
          </cell>
        </row>
        <row r="3269">
          <cell r="J3269">
            <v>40732</v>
          </cell>
        </row>
        <row r="3270">
          <cell r="J3270">
            <v>40735</v>
          </cell>
        </row>
        <row r="3271">
          <cell r="J3271">
            <v>40736</v>
          </cell>
        </row>
        <row r="3272">
          <cell r="J3272">
            <v>40737</v>
          </cell>
        </row>
        <row r="3273">
          <cell r="J3273">
            <v>40738</v>
          </cell>
        </row>
        <row r="3274">
          <cell r="J3274">
            <v>40739</v>
          </cell>
        </row>
        <row r="3275">
          <cell r="J3275">
            <v>40742</v>
          </cell>
        </row>
        <row r="3276">
          <cell r="J3276">
            <v>40743</v>
          </cell>
        </row>
        <row r="3277">
          <cell r="J3277">
            <v>40744</v>
          </cell>
        </row>
        <row r="3278">
          <cell r="J3278">
            <v>40745</v>
          </cell>
        </row>
        <row r="3279">
          <cell r="J3279">
            <v>40746</v>
          </cell>
        </row>
        <row r="3280">
          <cell r="J3280">
            <v>40749</v>
          </cell>
        </row>
        <row r="3281">
          <cell r="J3281">
            <v>40750</v>
          </cell>
        </row>
        <row r="3282">
          <cell r="J3282">
            <v>40751</v>
          </cell>
        </row>
        <row r="3283">
          <cell r="J3283">
            <v>40752</v>
          </cell>
        </row>
        <row r="3284">
          <cell r="J3284">
            <v>40753</v>
          </cell>
        </row>
        <row r="3285">
          <cell r="J3285">
            <v>40756</v>
          </cell>
        </row>
        <row r="3286">
          <cell r="J3286">
            <v>40757</v>
          </cell>
        </row>
        <row r="3287">
          <cell r="J3287">
            <v>40758</v>
          </cell>
        </row>
        <row r="3288">
          <cell r="J3288">
            <v>40759</v>
          </cell>
        </row>
        <row r="3289">
          <cell r="J3289">
            <v>40760</v>
          </cell>
        </row>
        <row r="3290">
          <cell r="J3290">
            <v>40763</v>
          </cell>
        </row>
        <row r="3291">
          <cell r="J3291">
            <v>40764</v>
          </cell>
        </row>
        <row r="3292">
          <cell r="J3292">
            <v>40765</v>
          </cell>
        </row>
        <row r="3293">
          <cell r="J3293">
            <v>40766</v>
          </cell>
        </row>
        <row r="3294">
          <cell r="J3294">
            <v>40767</v>
          </cell>
        </row>
        <row r="3295">
          <cell r="J3295">
            <v>40770</v>
          </cell>
        </row>
        <row r="3296">
          <cell r="J3296">
            <v>40771</v>
          </cell>
        </row>
        <row r="3297">
          <cell r="J3297">
            <v>40772</v>
          </cell>
        </row>
        <row r="3298">
          <cell r="J3298">
            <v>40773</v>
          </cell>
        </row>
        <row r="3299">
          <cell r="J3299">
            <v>40774</v>
          </cell>
        </row>
        <row r="3300">
          <cell r="J3300">
            <v>40777</v>
          </cell>
        </row>
        <row r="3301">
          <cell r="J3301">
            <v>40778</v>
          </cell>
        </row>
        <row r="3302">
          <cell r="J3302">
            <v>40779</v>
          </cell>
        </row>
        <row r="3303">
          <cell r="J3303">
            <v>40780</v>
          </cell>
        </row>
        <row r="3304">
          <cell r="J3304">
            <v>40781</v>
          </cell>
        </row>
        <row r="3305">
          <cell r="J3305">
            <v>40784</v>
          </cell>
        </row>
        <row r="3306">
          <cell r="J3306">
            <v>40785</v>
          </cell>
        </row>
        <row r="3307">
          <cell r="J3307">
            <v>40786</v>
          </cell>
        </row>
        <row r="3308">
          <cell r="J3308">
            <v>40787</v>
          </cell>
        </row>
        <row r="3309">
          <cell r="J3309">
            <v>40788</v>
          </cell>
        </row>
        <row r="3310">
          <cell r="J3310">
            <v>40791</v>
          </cell>
        </row>
        <row r="3311">
          <cell r="J3311">
            <v>40792</v>
          </cell>
        </row>
        <row r="3312">
          <cell r="J3312">
            <v>40793</v>
          </cell>
        </row>
        <row r="3313">
          <cell r="J3313">
            <v>40794</v>
          </cell>
        </row>
        <row r="3314">
          <cell r="J3314">
            <v>40795</v>
          </cell>
        </row>
        <row r="3315">
          <cell r="J3315">
            <v>40798</v>
          </cell>
        </row>
        <row r="3316">
          <cell r="J3316">
            <v>40799</v>
          </cell>
        </row>
        <row r="3317">
          <cell r="J3317">
            <v>40800</v>
          </cell>
        </row>
        <row r="3318">
          <cell r="J3318">
            <v>40801</v>
          </cell>
        </row>
        <row r="3319">
          <cell r="J3319">
            <v>40802</v>
          </cell>
        </row>
        <row r="3320">
          <cell r="J3320">
            <v>40805</v>
          </cell>
        </row>
        <row r="3321">
          <cell r="J3321">
            <v>40806</v>
          </cell>
        </row>
        <row r="3322">
          <cell r="J3322">
            <v>40807</v>
          </cell>
        </row>
        <row r="3323">
          <cell r="J3323">
            <v>40808</v>
          </cell>
        </row>
        <row r="3324">
          <cell r="J3324">
            <v>40809</v>
          </cell>
        </row>
        <row r="3325">
          <cell r="J3325">
            <v>40812</v>
          </cell>
        </row>
        <row r="3326">
          <cell r="J3326">
            <v>40813</v>
          </cell>
        </row>
        <row r="3327">
          <cell r="J3327">
            <v>40814</v>
          </cell>
        </row>
        <row r="3328">
          <cell r="J3328">
            <v>40815</v>
          </cell>
        </row>
        <row r="3329">
          <cell r="J3329">
            <v>40816</v>
          </cell>
        </row>
        <row r="3330">
          <cell r="J3330">
            <v>40819</v>
          </cell>
        </row>
        <row r="3331">
          <cell r="J3331">
            <v>40820</v>
          </cell>
        </row>
        <row r="3332">
          <cell r="J3332">
            <v>40821</v>
          </cell>
        </row>
        <row r="3333">
          <cell r="J3333">
            <v>40822</v>
          </cell>
        </row>
        <row r="3334">
          <cell r="J3334">
            <v>40823</v>
          </cell>
        </row>
        <row r="3335">
          <cell r="J3335">
            <v>40826</v>
          </cell>
        </row>
        <row r="3336">
          <cell r="J3336">
            <v>40827</v>
          </cell>
        </row>
        <row r="3337">
          <cell r="J3337">
            <v>40828</v>
          </cell>
        </row>
        <row r="3338">
          <cell r="J3338">
            <v>40829</v>
          </cell>
        </row>
        <row r="3339">
          <cell r="J3339">
            <v>40830</v>
          </cell>
        </row>
        <row r="3340">
          <cell r="J3340">
            <v>40833</v>
          </cell>
        </row>
        <row r="3341">
          <cell r="J3341">
            <v>40834</v>
          </cell>
        </row>
        <row r="3342">
          <cell r="J3342">
            <v>40835</v>
          </cell>
        </row>
        <row r="3343">
          <cell r="J3343">
            <v>40836</v>
          </cell>
        </row>
        <row r="3344">
          <cell r="J3344">
            <v>40837</v>
          </cell>
        </row>
        <row r="3345">
          <cell r="J3345">
            <v>40840</v>
          </cell>
        </row>
        <row r="3346">
          <cell r="J3346">
            <v>40841</v>
          </cell>
        </row>
        <row r="3347">
          <cell r="J3347">
            <v>40842</v>
          </cell>
        </row>
        <row r="3348">
          <cell r="J3348">
            <v>40843</v>
          </cell>
        </row>
        <row r="3349">
          <cell r="J3349">
            <v>40844</v>
          </cell>
        </row>
        <row r="3350">
          <cell r="J3350">
            <v>40847</v>
          </cell>
        </row>
        <row r="3351">
          <cell r="J3351">
            <v>40848</v>
          </cell>
        </row>
        <row r="3352">
          <cell r="J3352">
            <v>40849</v>
          </cell>
        </row>
        <row r="3353">
          <cell r="J3353">
            <v>40850</v>
          </cell>
        </row>
        <row r="3354">
          <cell r="J3354">
            <v>40851</v>
          </cell>
        </row>
        <row r="3355">
          <cell r="J3355">
            <v>40854</v>
          </cell>
        </row>
        <row r="3356">
          <cell r="J3356">
            <v>40855</v>
          </cell>
        </row>
        <row r="3357">
          <cell r="J3357">
            <v>40856</v>
          </cell>
        </row>
        <row r="3358">
          <cell r="J3358">
            <v>40857</v>
          </cell>
        </row>
        <row r="3359">
          <cell r="J3359">
            <v>40858</v>
          </cell>
        </row>
        <row r="3360">
          <cell r="J3360">
            <v>40861</v>
          </cell>
        </row>
        <row r="3361">
          <cell r="J3361">
            <v>40862</v>
          </cell>
        </row>
        <row r="3362">
          <cell r="J3362">
            <v>40863</v>
          </cell>
        </row>
        <row r="3363">
          <cell r="J3363">
            <v>40864</v>
          </cell>
        </row>
        <row r="3364">
          <cell r="J3364">
            <v>40865</v>
          </cell>
        </row>
        <row r="3365">
          <cell r="J3365">
            <v>40868</v>
          </cell>
        </row>
        <row r="3366">
          <cell r="J3366">
            <v>40869</v>
          </cell>
        </row>
        <row r="3367">
          <cell r="J3367">
            <v>40870</v>
          </cell>
        </row>
        <row r="3368">
          <cell r="J3368">
            <v>40871</v>
          </cell>
        </row>
        <row r="3369">
          <cell r="J3369">
            <v>40872</v>
          </cell>
        </row>
        <row r="3370">
          <cell r="J3370">
            <v>40875</v>
          </cell>
        </row>
        <row r="3371">
          <cell r="J3371">
            <v>40876</v>
          </cell>
        </row>
        <row r="3372">
          <cell r="J3372">
            <v>40877</v>
          </cell>
        </row>
        <row r="3373">
          <cell r="J3373">
            <v>40878</v>
          </cell>
        </row>
        <row r="3374">
          <cell r="J3374">
            <v>40879</v>
          </cell>
        </row>
        <row r="3375">
          <cell r="J3375">
            <v>40882</v>
          </cell>
        </row>
        <row r="3376">
          <cell r="J3376">
            <v>40883</v>
          </cell>
        </row>
        <row r="3377">
          <cell r="J3377">
            <v>40884</v>
          </cell>
        </row>
        <row r="3378">
          <cell r="J3378">
            <v>40885</v>
          </cell>
        </row>
        <row r="3379">
          <cell r="J3379">
            <v>40886</v>
          </cell>
        </row>
        <row r="3380">
          <cell r="J3380">
            <v>40889</v>
          </cell>
        </row>
        <row r="3381">
          <cell r="J3381">
            <v>40890</v>
          </cell>
        </row>
        <row r="3382">
          <cell r="J3382">
            <v>40891</v>
          </cell>
        </row>
        <row r="3383">
          <cell r="J3383">
            <v>40892</v>
          </cell>
        </row>
        <row r="3384">
          <cell r="J3384">
            <v>40893</v>
          </cell>
        </row>
        <row r="3385">
          <cell r="J3385">
            <v>40896</v>
          </cell>
        </row>
        <row r="3386">
          <cell r="J3386">
            <v>40897</v>
          </cell>
        </row>
        <row r="3387">
          <cell r="J3387">
            <v>40898</v>
          </cell>
        </row>
        <row r="3388">
          <cell r="J3388">
            <v>40899</v>
          </cell>
        </row>
        <row r="3389">
          <cell r="J3389">
            <v>40900</v>
          </cell>
        </row>
        <row r="3390">
          <cell r="J3390">
            <v>40903</v>
          </cell>
        </row>
        <row r="3391">
          <cell r="J3391">
            <v>40904</v>
          </cell>
        </row>
        <row r="3392">
          <cell r="J3392">
            <v>40905</v>
          </cell>
        </row>
        <row r="3393">
          <cell r="J3393">
            <v>40906</v>
          </cell>
        </row>
        <row r="3394">
          <cell r="J3394">
            <v>40907</v>
          </cell>
        </row>
        <row r="3395">
          <cell r="J3395">
            <v>40910</v>
          </cell>
        </row>
        <row r="3396">
          <cell r="J3396">
            <v>40911</v>
          </cell>
        </row>
        <row r="3397">
          <cell r="J3397">
            <v>40912</v>
          </cell>
        </row>
        <row r="3398">
          <cell r="J3398">
            <v>40913</v>
          </cell>
        </row>
        <row r="3399">
          <cell r="J3399">
            <v>40914</v>
          </cell>
        </row>
        <row r="3400">
          <cell r="J3400">
            <v>40917</v>
          </cell>
        </row>
        <row r="3401">
          <cell r="J3401">
            <v>40918</v>
          </cell>
        </row>
        <row r="3402">
          <cell r="J3402">
            <v>40919</v>
          </cell>
        </row>
        <row r="3403">
          <cell r="J3403">
            <v>40920</v>
          </cell>
        </row>
        <row r="3404">
          <cell r="J3404">
            <v>40921</v>
          </cell>
        </row>
        <row r="3405">
          <cell r="J3405">
            <v>40924</v>
          </cell>
        </row>
        <row r="3406">
          <cell r="J3406">
            <v>40925</v>
          </cell>
        </row>
        <row r="3407">
          <cell r="J3407">
            <v>40926</v>
          </cell>
        </row>
        <row r="3408">
          <cell r="J3408">
            <v>40927</v>
          </cell>
        </row>
        <row r="3409">
          <cell r="J3409">
            <v>40928</v>
          </cell>
        </row>
        <row r="3410">
          <cell r="J3410">
            <v>40931</v>
          </cell>
        </row>
        <row r="3411">
          <cell r="J3411">
            <v>40932</v>
          </cell>
        </row>
        <row r="3412">
          <cell r="J3412">
            <v>40933</v>
          </cell>
        </row>
        <row r="3413">
          <cell r="J3413">
            <v>40934</v>
          </cell>
        </row>
        <row r="3414">
          <cell r="J3414">
            <v>40935</v>
          </cell>
        </row>
        <row r="3415">
          <cell r="J3415">
            <v>40938</v>
          </cell>
        </row>
        <row r="3416">
          <cell r="J3416">
            <v>40939</v>
          </cell>
        </row>
        <row r="3417">
          <cell r="J3417">
            <v>40940</v>
          </cell>
        </row>
        <row r="3418">
          <cell r="J3418">
            <v>40941</v>
          </cell>
        </row>
        <row r="3419">
          <cell r="J3419">
            <v>40942</v>
          </cell>
        </row>
        <row r="3420">
          <cell r="J3420">
            <v>40945</v>
          </cell>
        </row>
        <row r="3421">
          <cell r="J3421">
            <v>40946</v>
          </cell>
        </row>
        <row r="3422">
          <cell r="J3422">
            <v>40947</v>
          </cell>
        </row>
        <row r="3423">
          <cell r="J3423">
            <v>40948</v>
          </cell>
        </row>
        <row r="3424">
          <cell r="J3424">
            <v>40949</v>
          </cell>
        </row>
        <row r="3425">
          <cell r="J3425">
            <v>40952</v>
          </cell>
        </row>
        <row r="3426">
          <cell r="J3426">
            <v>40953</v>
          </cell>
        </row>
        <row r="3427">
          <cell r="J3427">
            <v>40954</v>
          </cell>
        </row>
        <row r="3428">
          <cell r="J3428">
            <v>40955</v>
          </cell>
        </row>
        <row r="3429">
          <cell r="J3429">
            <v>40956</v>
          </cell>
        </row>
        <row r="3430">
          <cell r="J3430">
            <v>40959</v>
          </cell>
        </row>
        <row r="3431">
          <cell r="J3431">
            <v>40960</v>
          </cell>
        </row>
        <row r="3432">
          <cell r="J3432">
            <v>40961</v>
          </cell>
        </row>
        <row r="3433">
          <cell r="J3433">
            <v>40962</v>
          </cell>
        </row>
        <row r="3434">
          <cell r="J3434">
            <v>40963</v>
          </cell>
        </row>
        <row r="3435">
          <cell r="J3435">
            <v>40966</v>
          </cell>
        </row>
        <row r="3436">
          <cell r="J3436">
            <v>40967</v>
          </cell>
        </row>
        <row r="3437">
          <cell r="J3437">
            <v>40968</v>
          </cell>
        </row>
        <row r="3438">
          <cell r="J3438">
            <v>40969</v>
          </cell>
        </row>
        <row r="3439">
          <cell r="J3439">
            <v>40970</v>
          </cell>
        </row>
        <row r="3440">
          <cell r="J3440">
            <v>40973</v>
          </cell>
        </row>
        <row r="3441">
          <cell r="J3441">
            <v>40974</v>
          </cell>
        </row>
        <row r="3442">
          <cell r="J3442">
            <v>40975</v>
          </cell>
        </row>
        <row r="3443">
          <cell r="J3443">
            <v>40976</v>
          </cell>
        </row>
        <row r="3444">
          <cell r="J3444">
            <v>40977</v>
          </cell>
        </row>
        <row r="3445">
          <cell r="J3445">
            <v>40980</v>
          </cell>
        </row>
        <row r="3446">
          <cell r="J3446">
            <v>40981</v>
          </cell>
        </row>
        <row r="3447">
          <cell r="J3447">
            <v>40982</v>
          </cell>
        </row>
        <row r="3448">
          <cell r="J3448">
            <v>40983</v>
          </cell>
        </row>
        <row r="3449">
          <cell r="J3449">
            <v>40984</v>
          </cell>
        </row>
        <row r="3450">
          <cell r="J3450">
            <v>40987</v>
          </cell>
        </row>
        <row r="3451">
          <cell r="J3451">
            <v>40988</v>
          </cell>
        </row>
        <row r="3452">
          <cell r="J3452">
            <v>40989</v>
          </cell>
        </row>
        <row r="3453">
          <cell r="J3453">
            <v>40990</v>
          </cell>
        </row>
        <row r="3454">
          <cell r="J3454">
            <v>40991</v>
          </cell>
        </row>
        <row r="3455">
          <cell r="J3455">
            <v>40994</v>
          </cell>
        </row>
        <row r="3456">
          <cell r="J3456">
            <v>40995</v>
          </cell>
        </row>
        <row r="3457">
          <cell r="J3457">
            <v>40996</v>
          </cell>
        </row>
        <row r="3458">
          <cell r="J3458">
            <v>40997</v>
          </cell>
        </row>
        <row r="3459">
          <cell r="J3459">
            <v>40998</v>
          </cell>
        </row>
        <row r="3460">
          <cell r="J3460">
            <v>41001</v>
          </cell>
        </row>
        <row r="3461">
          <cell r="J3461">
            <v>41002</v>
          </cell>
        </row>
        <row r="3462">
          <cell r="J3462">
            <v>41003</v>
          </cell>
        </row>
        <row r="3463">
          <cell r="J3463">
            <v>41004</v>
          </cell>
        </row>
        <row r="3464">
          <cell r="J3464">
            <v>41005</v>
          </cell>
        </row>
        <row r="3465">
          <cell r="J3465">
            <v>41008</v>
          </cell>
        </row>
        <row r="3466">
          <cell r="J3466">
            <v>41009</v>
          </cell>
        </row>
        <row r="3467">
          <cell r="J3467">
            <v>41010</v>
          </cell>
        </row>
        <row r="3468">
          <cell r="J3468">
            <v>41011</v>
          </cell>
        </row>
        <row r="3469">
          <cell r="J3469">
            <v>41012</v>
          </cell>
        </row>
        <row r="3470">
          <cell r="J3470">
            <v>41015</v>
          </cell>
        </row>
        <row r="3471">
          <cell r="J3471">
            <v>41016</v>
          </cell>
        </row>
        <row r="3472">
          <cell r="J3472">
            <v>41017</v>
          </cell>
        </row>
        <row r="3473">
          <cell r="J3473">
            <v>41018</v>
          </cell>
        </row>
        <row r="3474">
          <cell r="J3474">
            <v>41019</v>
          </cell>
        </row>
        <row r="3475">
          <cell r="J3475">
            <v>41022</v>
          </cell>
        </row>
        <row r="3476">
          <cell r="J3476">
            <v>41023</v>
          </cell>
        </row>
        <row r="3477">
          <cell r="J3477">
            <v>41024</v>
          </cell>
        </row>
        <row r="3478">
          <cell r="J3478">
            <v>41025</v>
          </cell>
        </row>
        <row r="3479">
          <cell r="J3479">
            <v>41026</v>
          </cell>
        </row>
        <row r="3480">
          <cell r="J3480">
            <v>41029</v>
          </cell>
        </row>
        <row r="3481">
          <cell r="J3481">
            <v>41030</v>
          </cell>
        </row>
        <row r="3482">
          <cell r="J3482">
            <v>41031</v>
          </cell>
        </row>
        <row r="3483">
          <cell r="J3483">
            <v>41032</v>
          </cell>
        </row>
        <row r="3484">
          <cell r="J3484">
            <v>41033</v>
          </cell>
        </row>
        <row r="3485">
          <cell r="J3485">
            <v>41036</v>
          </cell>
        </row>
        <row r="3486">
          <cell r="J3486">
            <v>41037</v>
          </cell>
        </row>
        <row r="3487">
          <cell r="J3487">
            <v>41038</v>
          </cell>
        </row>
        <row r="3488">
          <cell r="J3488">
            <v>41039</v>
          </cell>
        </row>
        <row r="3489">
          <cell r="J3489">
            <v>41040</v>
          </cell>
        </row>
        <row r="3490">
          <cell r="J3490">
            <v>41043</v>
          </cell>
        </row>
        <row r="3491">
          <cell r="J3491">
            <v>41044</v>
          </cell>
        </row>
        <row r="3492">
          <cell r="J3492">
            <v>41045</v>
          </cell>
        </row>
        <row r="3493">
          <cell r="J3493">
            <v>41046</v>
          </cell>
        </row>
        <row r="3494">
          <cell r="J3494">
            <v>41047</v>
          </cell>
        </row>
        <row r="3495">
          <cell r="J3495">
            <v>41050</v>
          </cell>
        </row>
        <row r="3496">
          <cell r="J3496">
            <v>41051</v>
          </cell>
        </row>
        <row r="3497">
          <cell r="J3497">
            <v>41052</v>
          </cell>
        </row>
        <row r="3498">
          <cell r="J3498">
            <v>41053</v>
          </cell>
        </row>
        <row r="3499">
          <cell r="J3499">
            <v>41054</v>
          </cell>
        </row>
        <row r="3500">
          <cell r="J3500">
            <v>41057</v>
          </cell>
        </row>
        <row r="3501">
          <cell r="J3501">
            <v>41058</v>
          </cell>
        </row>
        <row r="3502">
          <cell r="J3502">
            <v>41059</v>
          </cell>
        </row>
        <row r="3503">
          <cell r="J3503">
            <v>41060</v>
          </cell>
        </row>
        <row r="3504">
          <cell r="J3504">
            <v>41061</v>
          </cell>
        </row>
        <row r="3505">
          <cell r="J3505">
            <v>41064</v>
          </cell>
        </row>
        <row r="3506">
          <cell r="J3506">
            <v>41065</v>
          </cell>
        </row>
        <row r="3507">
          <cell r="J3507">
            <v>41066</v>
          </cell>
        </row>
        <row r="3508">
          <cell r="J3508">
            <v>41067</v>
          </cell>
        </row>
        <row r="3509">
          <cell r="J3509">
            <v>41068</v>
          </cell>
        </row>
        <row r="3510">
          <cell r="J3510">
            <v>41071</v>
          </cell>
        </row>
        <row r="3511">
          <cell r="J3511">
            <v>41072</v>
          </cell>
        </row>
        <row r="3512">
          <cell r="J3512">
            <v>41073</v>
          </cell>
        </row>
        <row r="3513">
          <cell r="J3513">
            <v>41074</v>
          </cell>
        </row>
        <row r="3514">
          <cell r="J3514">
            <v>41075</v>
          </cell>
        </row>
        <row r="3515">
          <cell r="J3515">
            <v>41078</v>
          </cell>
        </row>
        <row r="3516">
          <cell r="J3516">
            <v>41079</v>
          </cell>
        </row>
        <row r="3517">
          <cell r="J3517">
            <v>41080</v>
          </cell>
        </row>
        <row r="3518">
          <cell r="J3518">
            <v>41081</v>
          </cell>
        </row>
        <row r="3519">
          <cell r="J3519">
            <v>41082</v>
          </cell>
        </row>
        <row r="3520">
          <cell r="J3520">
            <v>41085</v>
          </cell>
        </row>
        <row r="3521">
          <cell r="J3521">
            <v>41086</v>
          </cell>
        </row>
        <row r="3522">
          <cell r="J3522">
            <v>41087</v>
          </cell>
        </row>
        <row r="3523">
          <cell r="J3523">
            <v>41088</v>
          </cell>
        </row>
        <row r="3524">
          <cell r="J3524">
            <v>41089</v>
          </cell>
        </row>
        <row r="3525">
          <cell r="J3525">
            <v>41092</v>
          </cell>
        </row>
        <row r="3526">
          <cell r="J3526">
            <v>41093</v>
          </cell>
        </row>
        <row r="3527">
          <cell r="J3527">
            <v>41094</v>
          </cell>
        </row>
        <row r="3528">
          <cell r="J3528">
            <v>41095</v>
          </cell>
        </row>
        <row r="3529">
          <cell r="J3529">
            <v>41096</v>
          </cell>
        </row>
        <row r="3530">
          <cell r="J3530">
            <v>41099</v>
          </cell>
        </row>
        <row r="3531">
          <cell r="J3531">
            <v>41100</v>
          </cell>
        </row>
        <row r="3532">
          <cell r="J3532">
            <v>41101</v>
          </cell>
        </row>
        <row r="3533">
          <cell r="J3533">
            <v>41102</v>
          </cell>
        </row>
        <row r="3534">
          <cell r="J3534">
            <v>41103</v>
          </cell>
        </row>
        <row r="3535">
          <cell r="J3535">
            <v>41106</v>
          </cell>
        </row>
        <row r="3536">
          <cell r="J3536">
            <v>41107</v>
          </cell>
        </row>
        <row r="3537">
          <cell r="J3537">
            <v>41108</v>
          </cell>
        </row>
        <row r="3538">
          <cell r="J3538">
            <v>41109</v>
          </cell>
        </row>
        <row r="3539">
          <cell r="J3539">
            <v>41110</v>
          </cell>
        </row>
        <row r="3540">
          <cell r="J3540">
            <v>41113</v>
          </cell>
        </row>
        <row r="3541">
          <cell r="J3541">
            <v>41114</v>
          </cell>
        </row>
        <row r="3542">
          <cell r="J3542">
            <v>41115</v>
          </cell>
        </row>
        <row r="3543">
          <cell r="J3543">
            <v>41116</v>
          </cell>
        </row>
        <row r="3544">
          <cell r="J3544">
            <v>41117</v>
          </cell>
        </row>
        <row r="3545">
          <cell r="J3545">
            <v>41120</v>
          </cell>
        </row>
        <row r="3546">
          <cell r="J3546">
            <v>41121</v>
          </cell>
        </row>
        <row r="3547">
          <cell r="J3547">
            <v>41122</v>
          </cell>
        </row>
        <row r="3548">
          <cell r="J3548">
            <v>41123</v>
          </cell>
        </row>
        <row r="3549">
          <cell r="J3549">
            <v>41124</v>
          </cell>
        </row>
        <row r="3550">
          <cell r="J3550">
            <v>41127</v>
          </cell>
        </row>
        <row r="3551">
          <cell r="J3551">
            <v>41128</v>
          </cell>
        </row>
        <row r="3552">
          <cell r="J3552">
            <v>41129</v>
          </cell>
        </row>
        <row r="3553">
          <cell r="J3553">
            <v>41130</v>
          </cell>
        </row>
        <row r="3554">
          <cell r="J3554">
            <v>41131</v>
          </cell>
        </row>
        <row r="3555">
          <cell r="J3555">
            <v>41134</v>
          </cell>
        </row>
        <row r="3556">
          <cell r="J3556">
            <v>41135</v>
          </cell>
        </row>
        <row r="3557">
          <cell r="J3557">
            <v>41136</v>
          </cell>
        </row>
        <row r="3558">
          <cell r="J3558">
            <v>41137</v>
          </cell>
        </row>
        <row r="3559">
          <cell r="J3559">
            <v>41138</v>
          </cell>
        </row>
        <row r="3560">
          <cell r="J3560">
            <v>41141</v>
          </cell>
        </row>
        <row r="3561">
          <cell r="J3561">
            <v>41142</v>
          </cell>
        </row>
        <row r="3562">
          <cell r="J3562">
            <v>41143</v>
          </cell>
        </row>
        <row r="3563">
          <cell r="J3563">
            <v>41144</v>
          </cell>
        </row>
        <row r="3564">
          <cell r="J3564">
            <v>41145</v>
          </cell>
        </row>
        <row r="3565">
          <cell r="J3565">
            <v>41148</v>
          </cell>
        </row>
        <row r="3566">
          <cell r="J3566">
            <v>41149</v>
          </cell>
        </row>
        <row r="3567">
          <cell r="J3567">
            <v>41150</v>
          </cell>
        </row>
        <row r="3568">
          <cell r="J3568">
            <v>41151</v>
          </cell>
        </row>
        <row r="3569">
          <cell r="J3569">
            <v>41152</v>
          </cell>
        </row>
        <row r="3570">
          <cell r="J3570">
            <v>41155</v>
          </cell>
        </row>
        <row r="3571">
          <cell r="J3571">
            <v>41156</v>
          </cell>
        </row>
        <row r="3572">
          <cell r="J3572">
            <v>41157</v>
          </cell>
        </row>
        <row r="3573">
          <cell r="J3573">
            <v>41158</v>
          </cell>
        </row>
        <row r="3574">
          <cell r="J3574">
            <v>41159</v>
          </cell>
        </row>
        <row r="3575">
          <cell r="J3575">
            <v>41162</v>
          </cell>
        </row>
        <row r="3576">
          <cell r="J3576">
            <v>41163</v>
          </cell>
        </row>
        <row r="3577">
          <cell r="J3577">
            <v>41164</v>
          </cell>
        </row>
        <row r="3578">
          <cell r="J3578">
            <v>41165</v>
          </cell>
        </row>
        <row r="3579">
          <cell r="J3579">
            <v>41166</v>
          </cell>
        </row>
        <row r="3580">
          <cell r="J3580">
            <v>41169</v>
          </cell>
        </row>
        <row r="3581">
          <cell r="J3581">
            <v>41170</v>
          </cell>
        </row>
        <row r="3582">
          <cell r="J3582">
            <v>41171</v>
          </cell>
        </row>
        <row r="3583">
          <cell r="J3583">
            <v>41172</v>
          </cell>
        </row>
        <row r="3584">
          <cell r="J3584">
            <v>41173</v>
          </cell>
        </row>
        <row r="3585">
          <cell r="J3585">
            <v>41176</v>
          </cell>
        </row>
        <row r="3586">
          <cell r="J3586">
            <v>41177</v>
          </cell>
        </row>
        <row r="3587">
          <cell r="J3587">
            <v>41178</v>
          </cell>
        </row>
        <row r="3588">
          <cell r="J3588">
            <v>41179</v>
          </cell>
        </row>
        <row r="3589">
          <cell r="J3589">
            <v>41180</v>
          </cell>
        </row>
        <row r="3590">
          <cell r="J3590">
            <v>41183</v>
          </cell>
        </row>
        <row r="3591">
          <cell r="J3591">
            <v>41184</v>
          </cell>
        </row>
        <row r="3592">
          <cell r="J3592">
            <v>41185</v>
          </cell>
        </row>
        <row r="3593">
          <cell r="J3593">
            <v>41186</v>
          </cell>
        </row>
        <row r="3594">
          <cell r="J3594">
            <v>41187</v>
          </cell>
        </row>
        <row r="3595">
          <cell r="J3595">
            <v>41190</v>
          </cell>
        </row>
        <row r="3596">
          <cell r="J3596">
            <v>41191</v>
          </cell>
        </row>
        <row r="3597">
          <cell r="J3597">
            <v>41192</v>
          </cell>
        </row>
        <row r="3598">
          <cell r="J3598">
            <v>41193</v>
          </cell>
        </row>
        <row r="3599">
          <cell r="J3599">
            <v>41194</v>
          </cell>
        </row>
        <row r="3600">
          <cell r="J3600">
            <v>41197</v>
          </cell>
        </row>
        <row r="3601">
          <cell r="J3601">
            <v>41198</v>
          </cell>
        </row>
        <row r="3602">
          <cell r="J3602">
            <v>41199</v>
          </cell>
        </row>
        <row r="3603">
          <cell r="J3603">
            <v>41200</v>
          </cell>
        </row>
        <row r="3604">
          <cell r="J3604">
            <v>41201</v>
          </cell>
        </row>
        <row r="3605">
          <cell r="J3605">
            <v>41204</v>
          </cell>
        </row>
        <row r="3606">
          <cell r="J3606">
            <v>41205</v>
          </cell>
        </row>
        <row r="3607">
          <cell r="J3607">
            <v>41206</v>
          </cell>
        </row>
        <row r="3608">
          <cell r="J3608">
            <v>41207</v>
          </cell>
        </row>
        <row r="3609">
          <cell r="J3609">
            <v>41208</v>
          </cell>
        </row>
        <row r="3610">
          <cell r="J3610">
            <v>41211</v>
          </cell>
        </row>
        <row r="3611">
          <cell r="J3611">
            <v>41212</v>
          </cell>
        </row>
        <row r="3612">
          <cell r="J3612">
            <v>41213</v>
          </cell>
        </row>
        <row r="3613">
          <cell r="J3613">
            <v>41214</v>
          </cell>
        </row>
        <row r="3614">
          <cell r="J3614">
            <v>41215</v>
          </cell>
        </row>
        <row r="3615">
          <cell r="J3615">
            <v>41218</v>
          </cell>
        </row>
        <row r="3616">
          <cell r="J3616">
            <v>41219</v>
          </cell>
        </row>
        <row r="3617">
          <cell r="J3617">
            <v>41220</v>
          </cell>
        </row>
        <row r="3618">
          <cell r="J3618">
            <v>41221</v>
          </cell>
        </row>
        <row r="3619">
          <cell r="J3619">
            <v>41222</v>
          </cell>
        </row>
        <row r="3620">
          <cell r="J3620">
            <v>41225</v>
          </cell>
        </row>
        <row r="3621">
          <cell r="J3621">
            <v>41226</v>
          </cell>
        </row>
        <row r="3622">
          <cell r="J3622">
            <v>41227</v>
          </cell>
        </row>
        <row r="3623">
          <cell r="J3623">
            <v>41228</v>
          </cell>
        </row>
        <row r="3624">
          <cell r="J3624">
            <v>41229</v>
          </cell>
        </row>
        <row r="3625">
          <cell r="J3625">
            <v>41232</v>
          </cell>
        </row>
        <row r="3626">
          <cell r="J3626">
            <v>41233</v>
          </cell>
        </row>
        <row r="3627">
          <cell r="J3627">
            <v>41234</v>
          </cell>
        </row>
        <row r="3628">
          <cell r="J3628">
            <v>41235</v>
          </cell>
        </row>
        <row r="3629">
          <cell r="J3629">
            <v>41236</v>
          </cell>
        </row>
        <row r="3630">
          <cell r="J3630">
            <v>41239</v>
          </cell>
        </row>
        <row r="3631">
          <cell r="J3631">
            <v>41240</v>
          </cell>
        </row>
        <row r="3632">
          <cell r="J3632">
            <v>41241</v>
          </cell>
        </row>
        <row r="3633">
          <cell r="J3633">
            <v>41242</v>
          </cell>
        </row>
        <row r="3634">
          <cell r="J3634">
            <v>41243</v>
          </cell>
        </row>
        <row r="3635">
          <cell r="J3635">
            <v>41246</v>
          </cell>
        </row>
        <row r="3636">
          <cell r="J3636">
            <v>41247</v>
          </cell>
        </row>
        <row r="3637">
          <cell r="J3637">
            <v>41248</v>
          </cell>
        </row>
        <row r="3638">
          <cell r="J3638">
            <v>41249</v>
          </cell>
        </row>
        <row r="3639">
          <cell r="J3639">
            <v>41250</v>
          </cell>
        </row>
        <row r="3640">
          <cell r="J3640">
            <v>41253</v>
          </cell>
        </row>
        <row r="3641">
          <cell r="J3641">
            <v>41254</v>
          </cell>
        </row>
        <row r="3642">
          <cell r="J3642">
            <v>41255</v>
          </cell>
        </row>
        <row r="3643">
          <cell r="J3643">
            <v>41256</v>
          </cell>
        </row>
        <row r="3644">
          <cell r="J3644">
            <v>41257</v>
          </cell>
        </row>
        <row r="3645">
          <cell r="J3645">
            <v>41260</v>
          </cell>
        </row>
        <row r="3646">
          <cell r="J3646">
            <v>41261</v>
          </cell>
        </row>
        <row r="3647">
          <cell r="J3647">
            <v>41262</v>
          </cell>
        </row>
        <row r="3648">
          <cell r="J3648">
            <v>41263</v>
          </cell>
        </row>
        <row r="3649">
          <cell r="J3649">
            <v>41264</v>
          </cell>
        </row>
        <row r="3650">
          <cell r="J3650">
            <v>41267</v>
          </cell>
        </row>
        <row r="3651">
          <cell r="J3651">
            <v>41268</v>
          </cell>
        </row>
        <row r="3652">
          <cell r="J3652">
            <v>41269</v>
          </cell>
        </row>
        <row r="3653">
          <cell r="J3653">
            <v>41270</v>
          </cell>
        </row>
        <row r="3654">
          <cell r="J3654">
            <v>41271</v>
          </cell>
        </row>
        <row r="3655">
          <cell r="J3655">
            <v>41274</v>
          </cell>
        </row>
        <row r="3656">
          <cell r="J3656">
            <v>41275</v>
          </cell>
        </row>
        <row r="3657">
          <cell r="J3657">
            <v>41276</v>
          </cell>
        </row>
        <row r="3658">
          <cell r="J3658">
            <v>41277</v>
          </cell>
        </row>
        <row r="3659">
          <cell r="J3659">
            <v>41278</v>
          </cell>
        </row>
        <row r="3660">
          <cell r="J3660">
            <v>41281</v>
          </cell>
        </row>
        <row r="3661">
          <cell r="J3661">
            <v>41282</v>
          </cell>
        </row>
        <row r="3662">
          <cell r="J3662">
            <v>41283</v>
          </cell>
        </row>
        <row r="3663">
          <cell r="J3663">
            <v>41284</v>
          </cell>
        </row>
        <row r="3664">
          <cell r="J3664">
            <v>41285</v>
          </cell>
        </row>
        <row r="3665">
          <cell r="J3665">
            <v>41288</v>
          </cell>
        </row>
        <row r="3666">
          <cell r="J3666">
            <v>41289</v>
          </cell>
        </row>
        <row r="3667">
          <cell r="J3667">
            <v>41290</v>
          </cell>
        </row>
        <row r="3668">
          <cell r="J3668">
            <v>41291</v>
          </cell>
        </row>
        <row r="3669">
          <cell r="J3669">
            <v>41292</v>
          </cell>
        </row>
        <row r="3670">
          <cell r="J3670">
            <v>41295</v>
          </cell>
        </row>
        <row r="3671">
          <cell r="J3671">
            <v>41296</v>
          </cell>
        </row>
        <row r="3672">
          <cell r="J3672">
            <v>41297</v>
          </cell>
        </row>
        <row r="3673">
          <cell r="J3673">
            <v>41298</v>
          </cell>
        </row>
        <row r="3674">
          <cell r="J3674">
            <v>41299</v>
          </cell>
        </row>
        <row r="3675">
          <cell r="J3675">
            <v>41302</v>
          </cell>
        </row>
        <row r="3676">
          <cell r="J3676">
            <v>41303</v>
          </cell>
        </row>
        <row r="3677">
          <cell r="J3677">
            <v>41304</v>
          </cell>
        </row>
        <row r="3678">
          <cell r="J3678">
            <v>41305</v>
          </cell>
        </row>
        <row r="3679">
          <cell r="J3679">
            <v>41306</v>
          </cell>
        </row>
        <row r="3680">
          <cell r="J3680">
            <v>41309</v>
          </cell>
        </row>
        <row r="3681">
          <cell r="J3681">
            <v>41310</v>
          </cell>
        </row>
        <row r="3682">
          <cell r="J3682">
            <v>41311</v>
          </cell>
        </row>
        <row r="3683">
          <cell r="J3683">
            <v>41312</v>
          </cell>
        </row>
        <row r="3684">
          <cell r="J3684">
            <v>41313</v>
          </cell>
        </row>
        <row r="3685">
          <cell r="J3685">
            <v>41316</v>
          </cell>
        </row>
        <row r="3686">
          <cell r="J3686">
            <v>41317</v>
          </cell>
        </row>
        <row r="3687">
          <cell r="J3687">
            <v>41318</v>
          </cell>
        </row>
        <row r="3688">
          <cell r="J3688">
            <v>41319</v>
          </cell>
        </row>
        <row r="3689">
          <cell r="J3689">
            <v>41320</v>
          </cell>
        </row>
        <row r="3690">
          <cell r="J3690">
            <v>41323</v>
          </cell>
        </row>
        <row r="3691">
          <cell r="J3691">
            <v>41324</v>
          </cell>
        </row>
        <row r="3692">
          <cell r="J3692">
            <v>41325</v>
          </cell>
        </row>
        <row r="3693">
          <cell r="J3693">
            <v>41326</v>
          </cell>
        </row>
        <row r="3694">
          <cell r="J3694">
            <v>41327</v>
          </cell>
        </row>
        <row r="3695">
          <cell r="J3695">
            <v>41330</v>
          </cell>
        </row>
        <row r="3696">
          <cell r="J3696">
            <v>41331</v>
          </cell>
        </row>
        <row r="3697">
          <cell r="J3697">
            <v>41332</v>
          </cell>
        </row>
        <row r="3698">
          <cell r="J3698">
            <v>41333</v>
          </cell>
        </row>
        <row r="3699">
          <cell r="J3699">
            <v>41334</v>
          </cell>
        </row>
        <row r="3700">
          <cell r="J3700">
            <v>41337</v>
          </cell>
        </row>
        <row r="3701">
          <cell r="J3701">
            <v>41338</v>
          </cell>
        </row>
        <row r="3702">
          <cell r="J3702">
            <v>41339</v>
          </cell>
        </row>
        <row r="3703">
          <cell r="J3703">
            <v>41340</v>
          </cell>
        </row>
        <row r="3704">
          <cell r="J3704">
            <v>41341</v>
          </cell>
        </row>
        <row r="3705">
          <cell r="J3705">
            <v>41344</v>
          </cell>
        </row>
        <row r="3706">
          <cell r="J3706">
            <v>41345</v>
          </cell>
        </row>
        <row r="3707">
          <cell r="J3707">
            <v>41346</v>
          </cell>
        </row>
        <row r="3708">
          <cell r="J3708">
            <v>41347</v>
          </cell>
        </row>
        <row r="3709">
          <cell r="J3709">
            <v>41348</v>
          </cell>
        </row>
        <row r="3710">
          <cell r="J3710">
            <v>41351</v>
          </cell>
        </row>
        <row r="3711">
          <cell r="J3711">
            <v>41352</v>
          </cell>
        </row>
        <row r="3712">
          <cell r="J3712">
            <v>41353</v>
          </cell>
        </row>
        <row r="3713">
          <cell r="J3713">
            <v>41354</v>
          </cell>
        </row>
        <row r="3714">
          <cell r="J3714">
            <v>41355</v>
          </cell>
        </row>
        <row r="3715">
          <cell r="J3715">
            <v>41358</v>
          </cell>
        </row>
        <row r="3716">
          <cell r="J3716">
            <v>41359</v>
          </cell>
        </row>
        <row r="3717">
          <cell r="J3717">
            <v>41360</v>
          </cell>
        </row>
        <row r="3718">
          <cell r="J3718">
            <v>41361</v>
          </cell>
        </row>
        <row r="3719">
          <cell r="J3719">
            <v>41362</v>
          </cell>
        </row>
        <row r="3720">
          <cell r="J3720">
            <v>41365</v>
          </cell>
        </row>
        <row r="3721">
          <cell r="J3721">
            <v>41366</v>
          </cell>
        </row>
        <row r="3722">
          <cell r="J3722">
            <v>41367</v>
          </cell>
        </row>
        <row r="3723">
          <cell r="J3723">
            <v>41368</v>
          </cell>
        </row>
        <row r="3724">
          <cell r="J3724">
            <v>41369</v>
          </cell>
        </row>
        <row r="3725">
          <cell r="J3725">
            <v>41372</v>
          </cell>
        </row>
        <row r="3726">
          <cell r="J3726">
            <v>41373</v>
          </cell>
        </row>
        <row r="3727">
          <cell r="J3727">
            <v>41374</v>
          </cell>
        </row>
        <row r="3728">
          <cell r="J3728">
            <v>41375</v>
          </cell>
        </row>
        <row r="3729">
          <cell r="J3729">
            <v>41376</v>
          </cell>
        </row>
        <row r="3730">
          <cell r="J3730">
            <v>41379</v>
          </cell>
        </row>
        <row r="3731">
          <cell r="J3731">
            <v>41380</v>
          </cell>
        </row>
        <row r="3732">
          <cell r="J3732">
            <v>41381</v>
          </cell>
        </row>
        <row r="3733">
          <cell r="J3733">
            <v>41382</v>
          </cell>
        </row>
        <row r="3734">
          <cell r="J3734">
            <v>41383</v>
          </cell>
        </row>
        <row r="3735">
          <cell r="J3735">
            <v>41386</v>
          </cell>
        </row>
        <row r="3736">
          <cell r="J3736">
            <v>41387</v>
          </cell>
        </row>
        <row r="3737">
          <cell r="J3737">
            <v>41388</v>
          </cell>
        </row>
        <row r="3738">
          <cell r="J3738">
            <v>41389</v>
          </cell>
        </row>
        <row r="3739">
          <cell r="J3739">
            <v>41390</v>
          </cell>
        </row>
        <row r="3740">
          <cell r="J3740">
            <v>41393</v>
          </cell>
        </row>
        <row r="3741">
          <cell r="J3741">
            <v>41394</v>
          </cell>
        </row>
        <row r="3742">
          <cell r="J3742">
            <v>41395</v>
          </cell>
        </row>
        <row r="3743">
          <cell r="J3743">
            <v>41396</v>
          </cell>
        </row>
        <row r="3744">
          <cell r="J3744">
            <v>41397</v>
          </cell>
        </row>
        <row r="3745">
          <cell r="J3745">
            <v>41400</v>
          </cell>
        </row>
        <row r="3746">
          <cell r="J3746">
            <v>41401</v>
          </cell>
        </row>
        <row r="3747">
          <cell r="J3747">
            <v>41402</v>
          </cell>
        </row>
        <row r="3748">
          <cell r="J3748">
            <v>41403</v>
          </cell>
        </row>
        <row r="3749">
          <cell r="J3749">
            <v>41404</v>
          </cell>
        </row>
        <row r="3750">
          <cell r="J3750">
            <v>41407</v>
          </cell>
        </row>
        <row r="3751">
          <cell r="J3751">
            <v>41408</v>
          </cell>
        </row>
        <row r="3752">
          <cell r="J3752">
            <v>41409</v>
          </cell>
        </row>
        <row r="3753">
          <cell r="J3753">
            <v>41410</v>
          </cell>
        </row>
        <row r="3754">
          <cell r="J3754">
            <v>41411</v>
          </cell>
        </row>
        <row r="3755">
          <cell r="J3755">
            <v>41414</v>
          </cell>
        </row>
        <row r="3756">
          <cell r="J3756">
            <v>41415</v>
          </cell>
        </row>
        <row r="3757">
          <cell r="J3757">
            <v>41416</v>
          </cell>
        </row>
        <row r="3758">
          <cell r="J3758">
            <v>41417</v>
          </cell>
        </row>
        <row r="3759">
          <cell r="J3759">
            <v>41418</v>
          </cell>
        </row>
        <row r="3760">
          <cell r="J3760">
            <v>41421</v>
          </cell>
        </row>
        <row r="3761">
          <cell r="J3761">
            <v>41422</v>
          </cell>
        </row>
        <row r="3762">
          <cell r="J3762">
            <v>41423</v>
          </cell>
        </row>
        <row r="3763">
          <cell r="J3763">
            <v>41424</v>
          </cell>
        </row>
        <row r="3764">
          <cell r="J3764">
            <v>41425</v>
          </cell>
        </row>
        <row r="3765">
          <cell r="J3765">
            <v>41428</v>
          </cell>
        </row>
        <row r="3766">
          <cell r="J3766">
            <v>41429</v>
          </cell>
        </row>
        <row r="3767">
          <cell r="J3767">
            <v>41430</v>
          </cell>
        </row>
        <row r="3768">
          <cell r="J3768">
            <v>41431</v>
          </cell>
        </row>
        <row r="3769">
          <cell r="J3769">
            <v>41432</v>
          </cell>
        </row>
        <row r="3770">
          <cell r="J3770">
            <v>41435</v>
          </cell>
        </row>
        <row r="3771">
          <cell r="J3771">
            <v>41436</v>
          </cell>
        </row>
        <row r="3772">
          <cell r="J3772">
            <v>41437</v>
          </cell>
        </row>
        <row r="3773">
          <cell r="J3773">
            <v>41438</v>
          </cell>
        </row>
        <row r="3774">
          <cell r="J3774">
            <v>41439</v>
          </cell>
        </row>
        <row r="3775">
          <cell r="J3775">
            <v>41442</v>
          </cell>
        </row>
        <row r="3776">
          <cell r="J3776">
            <v>41443</v>
          </cell>
        </row>
        <row r="3777">
          <cell r="J3777">
            <v>41444</v>
          </cell>
        </row>
        <row r="3778">
          <cell r="J3778">
            <v>41445</v>
          </cell>
        </row>
        <row r="3779">
          <cell r="J3779">
            <v>41446</v>
          </cell>
        </row>
        <row r="3780">
          <cell r="J3780">
            <v>41449</v>
          </cell>
        </row>
        <row r="3781">
          <cell r="J3781">
            <v>41450</v>
          </cell>
        </row>
        <row r="3782">
          <cell r="J3782">
            <v>41451</v>
          </cell>
        </row>
        <row r="3783">
          <cell r="J3783">
            <v>41452</v>
          </cell>
        </row>
        <row r="3784">
          <cell r="J3784">
            <v>41453</v>
          </cell>
        </row>
        <row r="3785">
          <cell r="J3785">
            <v>41456</v>
          </cell>
        </row>
        <row r="3786">
          <cell r="J3786">
            <v>41457</v>
          </cell>
        </row>
        <row r="3787">
          <cell r="J3787">
            <v>41458</v>
          </cell>
        </row>
        <row r="3788">
          <cell r="J3788">
            <v>41459</v>
          </cell>
        </row>
        <row r="3789">
          <cell r="J3789">
            <v>41460</v>
          </cell>
        </row>
        <row r="3790">
          <cell r="J3790">
            <v>41463</v>
          </cell>
        </row>
        <row r="3791">
          <cell r="J3791">
            <v>41464</v>
          </cell>
        </row>
        <row r="3792">
          <cell r="J3792">
            <v>41465</v>
          </cell>
        </row>
        <row r="3793">
          <cell r="J3793">
            <v>41466</v>
          </cell>
        </row>
        <row r="3794">
          <cell r="J3794">
            <v>41467</v>
          </cell>
        </row>
        <row r="3795">
          <cell r="J3795">
            <v>41470</v>
          </cell>
        </row>
        <row r="3796">
          <cell r="J3796">
            <v>41471</v>
          </cell>
        </row>
        <row r="3797">
          <cell r="J3797">
            <v>41472</v>
          </cell>
        </row>
        <row r="3798">
          <cell r="J3798">
            <v>41473</v>
          </cell>
        </row>
        <row r="3799">
          <cell r="J3799">
            <v>41474</v>
          </cell>
        </row>
        <row r="3800">
          <cell r="J3800">
            <v>41477</v>
          </cell>
        </row>
        <row r="3801">
          <cell r="J3801">
            <v>41478</v>
          </cell>
        </row>
        <row r="3802">
          <cell r="J3802">
            <v>41479</v>
          </cell>
        </row>
        <row r="3803">
          <cell r="J3803">
            <v>41480</v>
          </cell>
        </row>
        <row r="3804">
          <cell r="J3804">
            <v>41481</v>
          </cell>
        </row>
        <row r="3805">
          <cell r="J3805">
            <v>41484</v>
          </cell>
        </row>
        <row r="3806">
          <cell r="J3806">
            <v>41485</v>
          </cell>
        </row>
        <row r="3807">
          <cell r="J3807">
            <v>41486</v>
          </cell>
        </row>
        <row r="3808">
          <cell r="J3808">
            <v>41487</v>
          </cell>
        </row>
        <row r="3809">
          <cell r="J3809">
            <v>41488</v>
          </cell>
        </row>
        <row r="3810">
          <cell r="J3810">
            <v>41491</v>
          </cell>
        </row>
        <row r="3811">
          <cell r="J3811">
            <v>41492</v>
          </cell>
        </row>
        <row r="3812">
          <cell r="J3812">
            <v>41493</v>
          </cell>
        </row>
        <row r="3813">
          <cell r="J3813">
            <v>41494</v>
          </cell>
        </row>
        <row r="3814">
          <cell r="J3814">
            <v>41495</v>
          </cell>
        </row>
        <row r="3815">
          <cell r="J3815">
            <v>41498</v>
          </cell>
        </row>
        <row r="3816">
          <cell r="J3816">
            <v>41499</v>
          </cell>
        </row>
        <row r="3817">
          <cell r="J3817">
            <v>41500</v>
          </cell>
        </row>
        <row r="3818">
          <cell r="J3818">
            <v>41501</v>
          </cell>
        </row>
        <row r="3819">
          <cell r="J3819">
            <v>41502</v>
          </cell>
        </row>
        <row r="3820">
          <cell r="J3820">
            <v>41505</v>
          </cell>
        </row>
        <row r="3821">
          <cell r="J3821">
            <v>41506</v>
          </cell>
        </row>
        <row r="3822">
          <cell r="J3822">
            <v>41507</v>
          </cell>
        </row>
        <row r="3823">
          <cell r="J3823">
            <v>41508</v>
          </cell>
        </row>
        <row r="3824">
          <cell r="J3824">
            <v>41509</v>
          </cell>
        </row>
        <row r="3825">
          <cell r="J3825">
            <v>41512</v>
          </cell>
        </row>
        <row r="3826">
          <cell r="J3826">
            <v>41513</v>
          </cell>
        </row>
        <row r="3827">
          <cell r="J3827">
            <v>41514</v>
          </cell>
        </row>
        <row r="3828">
          <cell r="J3828">
            <v>41515</v>
          </cell>
        </row>
        <row r="3829">
          <cell r="J3829">
            <v>41516</v>
          </cell>
        </row>
        <row r="3830">
          <cell r="J3830">
            <v>41519</v>
          </cell>
        </row>
        <row r="3831">
          <cell r="J3831">
            <v>41520</v>
          </cell>
        </row>
        <row r="3832">
          <cell r="J3832">
            <v>41521</v>
          </cell>
        </row>
        <row r="3833">
          <cell r="J3833">
            <v>41522</v>
          </cell>
        </row>
        <row r="3834">
          <cell r="J3834">
            <v>41523</v>
          </cell>
        </row>
        <row r="3835">
          <cell r="J3835">
            <v>41526</v>
          </cell>
        </row>
        <row r="3836">
          <cell r="J3836">
            <v>41527</v>
          </cell>
        </row>
        <row r="3837">
          <cell r="J3837">
            <v>41528</v>
          </cell>
        </row>
        <row r="3838">
          <cell r="J3838">
            <v>41529</v>
          </cell>
        </row>
        <row r="3839">
          <cell r="J3839">
            <v>41530</v>
          </cell>
        </row>
        <row r="3840">
          <cell r="J3840">
            <v>41533</v>
          </cell>
        </row>
        <row r="3841">
          <cell r="J3841">
            <v>41534</v>
          </cell>
        </row>
        <row r="3842">
          <cell r="J3842">
            <v>41535</v>
          </cell>
        </row>
        <row r="3843">
          <cell r="J3843">
            <v>41536</v>
          </cell>
        </row>
        <row r="3844">
          <cell r="J3844">
            <v>41537</v>
          </cell>
        </row>
        <row r="3845">
          <cell r="J3845">
            <v>41540</v>
          </cell>
        </row>
        <row r="3846">
          <cell r="J3846">
            <v>41541</v>
          </cell>
        </row>
        <row r="3847">
          <cell r="J3847">
            <v>41542</v>
          </cell>
        </row>
        <row r="3848">
          <cell r="J3848">
            <v>41543</v>
          </cell>
        </row>
        <row r="3849">
          <cell r="J3849">
            <v>41544</v>
          </cell>
        </row>
        <row r="3850">
          <cell r="J3850">
            <v>41547</v>
          </cell>
        </row>
        <row r="3851">
          <cell r="J3851">
            <v>41548</v>
          </cell>
        </row>
        <row r="3852">
          <cell r="J3852">
            <v>41549</v>
          </cell>
        </row>
        <row r="3853">
          <cell r="J3853">
            <v>41550</v>
          </cell>
        </row>
        <row r="3854">
          <cell r="J3854">
            <v>41551</v>
          </cell>
        </row>
        <row r="3855">
          <cell r="J3855">
            <v>41554</v>
          </cell>
        </row>
        <row r="3856">
          <cell r="J3856">
            <v>41555</v>
          </cell>
        </row>
        <row r="3857">
          <cell r="J3857">
            <v>41556</v>
          </cell>
        </row>
        <row r="3858">
          <cell r="J3858">
            <v>41557</v>
          </cell>
        </row>
        <row r="3859">
          <cell r="J3859">
            <v>41558</v>
          </cell>
        </row>
        <row r="3860">
          <cell r="J3860">
            <v>41561</v>
          </cell>
        </row>
        <row r="3861">
          <cell r="J3861">
            <v>41562</v>
          </cell>
        </row>
        <row r="3862">
          <cell r="J3862">
            <v>41563</v>
          </cell>
        </row>
        <row r="3863">
          <cell r="J3863">
            <v>41564</v>
          </cell>
        </row>
        <row r="3864">
          <cell r="J3864">
            <v>41565</v>
          </cell>
        </row>
        <row r="3865">
          <cell r="J3865">
            <v>41568</v>
          </cell>
        </row>
        <row r="3866">
          <cell r="J3866">
            <v>41569</v>
          </cell>
        </row>
        <row r="3867">
          <cell r="J3867">
            <v>41570</v>
          </cell>
        </row>
        <row r="3868">
          <cell r="J3868">
            <v>41571</v>
          </cell>
        </row>
        <row r="3869">
          <cell r="J3869">
            <v>41572</v>
          </cell>
        </row>
        <row r="3870">
          <cell r="J3870">
            <v>41575</v>
          </cell>
        </row>
        <row r="3871">
          <cell r="J3871">
            <v>41576</v>
          </cell>
        </row>
        <row r="3872">
          <cell r="J3872">
            <v>41577</v>
          </cell>
        </row>
        <row r="3873">
          <cell r="J3873">
            <v>41578</v>
          </cell>
        </row>
        <row r="3874">
          <cell r="J3874">
            <v>41579</v>
          </cell>
        </row>
        <row r="3875">
          <cell r="J3875">
            <v>41582</v>
          </cell>
        </row>
        <row r="3876">
          <cell r="J3876">
            <v>41583</v>
          </cell>
        </row>
        <row r="3877">
          <cell r="J3877">
            <v>41584</v>
          </cell>
        </row>
        <row r="3878">
          <cell r="J3878">
            <v>41585</v>
          </cell>
        </row>
        <row r="3879">
          <cell r="J3879">
            <v>41586</v>
          </cell>
        </row>
        <row r="3880">
          <cell r="J3880">
            <v>41589</v>
          </cell>
        </row>
        <row r="3881">
          <cell r="J3881">
            <v>41590</v>
          </cell>
        </row>
        <row r="3882">
          <cell r="J3882">
            <v>41591</v>
          </cell>
        </row>
        <row r="3883">
          <cell r="J3883">
            <v>41592</v>
          </cell>
        </row>
        <row r="3884">
          <cell r="J3884">
            <v>41593</v>
          </cell>
        </row>
        <row r="3885">
          <cell r="J3885">
            <v>41596</v>
          </cell>
        </row>
        <row r="3886">
          <cell r="J3886">
            <v>41597</v>
          </cell>
        </row>
        <row r="3887">
          <cell r="J3887">
            <v>41598</v>
          </cell>
        </row>
        <row r="3888">
          <cell r="J3888">
            <v>41599</v>
          </cell>
        </row>
        <row r="3889">
          <cell r="J3889">
            <v>41600</v>
          </cell>
        </row>
        <row r="3890">
          <cell r="J3890">
            <v>41603</v>
          </cell>
        </row>
        <row r="3891">
          <cell r="J3891">
            <v>41604</v>
          </cell>
        </row>
        <row r="3892">
          <cell r="J3892">
            <v>41605</v>
          </cell>
        </row>
        <row r="3893">
          <cell r="J3893">
            <v>41606</v>
          </cell>
        </row>
        <row r="3894">
          <cell r="J3894">
            <v>41607</v>
          </cell>
        </row>
        <row r="3895">
          <cell r="J3895">
            <v>41610</v>
          </cell>
        </row>
        <row r="3896">
          <cell r="J3896">
            <v>41611</v>
          </cell>
        </row>
        <row r="3897">
          <cell r="J3897">
            <v>41612</v>
          </cell>
        </row>
        <row r="3898">
          <cell r="J3898">
            <v>41613</v>
          </cell>
        </row>
        <row r="3899">
          <cell r="J3899">
            <v>41614</v>
          </cell>
        </row>
        <row r="3900">
          <cell r="J3900">
            <v>41617</v>
          </cell>
        </row>
        <row r="3901">
          <cell r="J3901">
            <v>41618</v>
          </cell>
        </row>
        <row r="3902">
          <cell r="J3902">
            <v>41619</v>
          </cell>
        </row>
        <row r="3903">
          <cell r="J3903">
            <v>41620</v>
          </cell>
        </row>
        <row r="3904">
          <cell r="J3904">
            <v>41621</v>
          </cell>
        </row>
        <row r="3905">
          <cell r="J3905">
            <v>41624</v>
          </cell>
        </row>
        <row r="3906">
          <cell r="J3906">
            <v>41625</v>
          </cell>
        </row>
        <row r="3907">
          <cell r="J3907">
            <v>41626</v>
          </cell>
        </row>
        <row r="3908">
          <cell r="J3908">
            <v>41627</v>
          </cell>
        </row>
        <row r="3909">
          <cell r="J3909">
            <v>41628</v>
          </cell>
        </row>
        <row r="3910">
          <cell r="J3910">
            <v>41631</v>
          </cell>
        </row>
        <row r="3911">
          <cell r="J3911">
            <v>41632</v>
          </cell>
        </row>
        <row r="3912">
          <cell r="J3912">
            <v>41633</v>
          </cell>
        </row>
        <row r="3913">
          <cell r="J3913">
            <v>41634</v>
          </cell>
        </row>
        <row r="3914">
          <cell r="J3914">
            <v>41635</v>
          </cell>
        </row>
        <row r="3915">
          <cell r="J3915">
            <v>41638</v>
          </cell>
        </row>
        <row r="3916">
          <cell r="J3916">
            <v>41639</v>
          </cell>
        </row>
        <row r="3917">
          <cell r="J3917">
            <v>41640</v>
          </cell>
        </row>
        <row r="3918">
          <cell r="J3918">
            <v>41641</v>
          </cell>
        </row>
        <row r="3919">
          <cell r="J3919">
            <v>41642</v>
          </cell>
        </row>
        <row r="3920">
          <cell r="J3920">
            <v>41645</v>
          </cell>
        </row>
        <row r="3921">
          <cell r="J3921">
            <v>41646</v>
          </cell>
        </row>
        <row r="3922">
          <cell r="J3922">
            <v>41647</v>
          </cell>
        </row>
        <row r="3923">
          <cell r="J3923">
            <v>41648</v>
          </cell>
        </row>
        <row r="3924">
          <cell r="J3924">
            <v>41649</v>
          </cell>
        </row>
        <row r="3925">
          <cell r="J3925">
            <v>41652</v>
          </cell>
        </row>
        <row r="3926">
          <cell r="J3926">
            <v>41653</v>
          </cell>
        </row>
        <row r="3927">
          <cell r="J3927">
            <v>41654</v>
          </cell>
        </row>
        <row r="3928">
          <cell r="J3928">
            <v>41655</v>
          </cell>
        </row>
        <row r="3929">
          <cell r="J3929">
            <v>41656</v>
          </cell>
        </row>
        <row r="3930">
          <cell r="J3930">
            <v>41659</v>
          </cell>
        </row>
        <row r="3931">
          <cell r="J3931">
            <v>41660</v>
          </cell>
        </row>
        <row r="3932">
          <cell r="J3932">
            <v>41661</v>
          </cell>
        </row>
        <row r="3933">
          <cell r="J3933">
            <v>41662</v>
          </cell>
        </row>
        <row r="3934">
          <cell r="J3934">
            <v>41663</v>
          </cell>
        </row>
        <row r="3935">
          <cell r="J3935">
            <v>41666</v>
          </cell>
        </row>
        <row r="3936">
          <cell r="J3936">
            <v>41667</v>
          </cell>
        </row>
        <row r="3937">
          <cell r="J3937">
            <v>41668</v>
          </cell>
        </row>
        <row r="3938">
          <cell r="J3938">
            <v>41669</v>
          </cell>
        </row>
        <row r="3939">
          <cell r="J3939">
            <v>41670</v>
          </cell>
        </row>
        <row r="3940">
          <cell r="J3940">
            <v>41673</v>
          </cell>
        </row>
        <row r="3941">
          <cell r="J3941">
            <v>41674</v>
          </cell>
        </row>
        <row r="3942">
          <cell r="J3942">
            <v>41675</v>
          </cell>
        </row>
        <row r="3943">
          <cell r="J3943">
            <v>41676</v>
          </cell>
        </row>
        <row r="3944">
          <cell r="J3944">
            <v>41677</v>
          </cell>
        </row>
        <row r="3945">
          <cell r="J3945">
            <v>41680</v>
          </cell>
        </row>
        <row r="3946">
          <cell r="J3946">
            <v>41681</v>
          </cell>
        </row>
        <row r="3947">
          <cell r="J3947">
            <v>41682</v>
          </cell>
        </row>
        <row r="3948">
          <cell r="J3948">
            <v>41683</v>
          </cell>
        </row>
        <row r="3949">
          <cell r="J3949">
            <v>41684</v>
          </cell>
        </row>
        <row r="3950">
          <cell r="J3950">
            <v>41687</v>
          </cell>
        </row>
        <row r="3951">
          <cell r="J3951">
            <v>41688</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1"/>
      <sheetName val="Dec 2014"/>
      <sheetName val="Dec 2013"/>
      <sheetName val="Summary"/>
    </sheetNames>
    <sheetDataSet>
      <sheetData sheetId="0"/>
      <sheetData sheetId="1">
        <row r="3">
          <cell r="A3" t="str">
            <v>Issues</v>
          </cell>
          <cell r="B3">
            <v>0</v>
          </cell>
          <cell r="C3" t="str">
            <v>Nominal Amount at the beginning of the month</v>
          </cell>
          <cell r="D3">
            <v>0</v>
          </cell>
          <cell r="E3" t="str">
            <v>Inflation compensation</v>
          </cell>
          <cell r="F3" t="str">
            <v>Issues/buybacks</v>
          </cell>
          <cell r="G3">
            <v>0</v>
          </cell>
          <cell r="H3" t="str">
            <v>Inc. inflation compensation, end of month</v>
          </cell>
          <cell r="I3" t="str">
            <v>Years to maturity</v>
          </cell>
          <cell r="J3" t="str">
            <v>Market value (m.ISK)</v>
          </cell>
          <cell r="K3">
            <v>0</v>
          </cell>
          <cell r="L3" t="str">
            <v>% of domestic
debt</v>
          </cell>
        </row>
        <row r="4">
          <cell r="A4" t="str">
            <v>T-bills</v>
          </cell>
          <cell r="B4">
            <v>0</v>
          </cell>
          <cell r="C4">
            <v>0</v>
          </cell>
          <cell r="D4">
            <v>0</v>
          </cell>
          <cell r="E4">
            <v>0</v>
          </cell>
          <cell r="F4">
            <v>0</v>
          </cell>
          <cell r="G4">
            <v>0</v>
          </cell>
          <cell r="H4">
            <v>0</v>
          </cell>
          <cell r="I4">
            <v>0</v>
          </cell>
          <cell r="J4">
            <v>0</v>
          </cell>
          <cell r="K4">
            <v>0</v>
          </cell>
          <cell r="L4">
            <v>0</v>
          </cell>
        </row>
        <row r="5">
          <cell r="A5">
            <v>0</v>
          </cell>
          <cell r="B5">
            <v>0</v>
          </cell>
          <cell r="C5">
            <v>0</v>
          </cell>
          <cell r="D5">
            <v>0</v>
          </cell>
          <cell r="E5">
            <v>0</v>
          </cell>
          <cell r="F5">
            <v>0</v>
          </cell>
          <cell r="G5">
            <v>0</v>
          </cell>
          <cell r="H5">
            <v>0</v>
          </cell>
          <cell r="I5">
            <v>0</v>
          </cell>
          <cell r="J5">
            <v>0</v>
          </cell>
          <cell r="K5">
            <v>0</v>
          </cell>
          <cell r="L5">
            <v>0</v>
          </cell>
        </row>
        <row r="6">
          <cell r="A6" t="str">
            <v>RIKV 14 1215</v>
          </cell>
          <cell r="B6">
            <v>0</v>
          </cell>
          <cell r="C6">
            <v>2962</v>
          </cell>
          <cell r="D6">
            <v>0</v>
          </cell>
          <cell r="E6">
            <v>0</v>
          </cell>
          <cell r="F6">
            <v>-2962</v>
          </cell>
          <cell r="G6">
            <v>0</v>
          </cell>
          <cell r="H6">
            <v>0</v>
          </cell>
          <cell r="I6">
            <v>0</v>
          </cell>
          <cell r="J6">
            <v>0</v>
          </cell>
          <cell r="K6">
            <v>0</v>
          </cell>
          <cell r="L6">
            <v>0</v>
          </cell>
        </row>
        <row r="7">
          <cell r="A7" t="str">
            <v>RIKV 15 0115</v>
          </cell>
          <cell r="B7">
            <v>0</v>
          </cell>
          <cell r="C7">
            <v>8390</v>
          </cell>
          <cell r="D7">
            <v>0</v>
          </cell>
          <cell r="E7">
            <v>0</v>
          </cell>
          <cell r="F7">
            <v>0</v>
          </cell>
          <cell r="G7">
            <v>0</v>
          </cell>
          <cell r="H7">
            <v>8390</v>
          </cell>
          <cell r="I7">
            <v>0.04</v>
          </cell>
          <cell r="J7">
            <v>8378</v>
          </cell>
          <cell r="K7">
            <v>0</v>
          </cell>
          <cell r="L7">
            <v>0.8</v>
          </cell>
        </row>
        <row r="8">
          <cell r="A8" t="str">
            <v>RIKV 15 0216</v>
          </cell>
          <cell r="B8">
            <v>0</v>
          </cell>
          <cell r="C8">
            <v>14080</v>
          </cell>
          <cell r="D8">
            <v>0</v>
          </cell>
          <cell r="E8">
            <v>0</v>
          </cell>
          <cell r="F8">
            <v>0</v>
          </cell>
          <cell r="G8">
            <v>0</v>
          </cell>
          <cell r="H8">
            <v>14080</v>
          </cell>
          <cell r="I8">
            <v>0.13</v>
          </cell>
          <cell r="J8">
            <v>14011</v>
          </cell>
          <cell r="K8">
            <v>0</v>
          </cell>
          <cell r="L8">
            <v>1.3</v>
          </cell>
        </row>
        <row r="9">
          <cell r="A9" t="str">
            <v>RIKV 15 0316</v>
          </cell>
          <cell r="B9">
            <v>0</v>
          </cell>
          <cell r="C9">
            <v>553</v>
          </cell>
          <cell r="D9">
            <v>0</v>
          </cell>
          <cell r="E9">
            <v>0</v>
          </cell>
          <cell r="F9">
            <v>2074</v>
          </cell>
          <cell r="G9">
            <v>0</v>
          </cell>
          <cell r="H9">
            <v>2627</v>
          </cell>
          <cell r="I9">
            <v>0.21</v>
          </cell>
          <cell r="J9">
            <v>2606</v>
          </cell>
          <cell r="K9">
            <v>0</v>
          </cell>
          <cell r="L9">
            <v>0.2</v>
          </cell>
        </row>
        <row r="10">
          <cell r="A10" t="str">
            <v>Total</v>
          </cell>
          <cell r="B10">
            <v>0</v>
          </cell>
          <cell r="C10">
            <v>25985</v>
          </cell>
          <cell r="D10">
            <v>0</v>
          </cell>
          <cell r="E10">
            <v>0</v>
          </cell>
          <cell r="F10">
            <v>0</v>
          </cell>
          <cell r="G10">
            <v>0</v>
          </cell>
          <cell r="H10">
            <v>25097</v>
          </cell>
          <cell r="I10">
            <v>0.11</v>
          </cell>
          <cell r="J10">
            <v>24995</v>
          </cell>
          <cell r="K10">
            <v>0</v>
          </cell>
          <cell r="L10">
            <v>2.2999999999999998</v>
          </cell>
        </row>
        <row r="11">
          <cell r="A11">
            <v>0</v>
          </cell>
          <cell r="B11">
            <v>0</v>
          </cell>
          <cell r="C11">
            <v>0</v>
          </cell>
          <cell r="D11">
            <v>0</v>
          </cell>
          <cell r="E11">
            <v>0</v>
          </cell>
          <cell r="F11">
            <v>0</v>
          </cell>
          <cell r="G11">
            <v>0</v>
          </cell>
          <cell r="H11">
            <v>0</v>
          </cell>
          <cell r="I11">
            <v>0</v>
          </cell>
          <cell r="J11">
            <v>0</v>
          </cell>
          <cell r="K11">
            <v>0</v>
          </cell>
          <cell r="L11">
            <v>0</v>
          </cell>
        </row>
        <row r="12">
          <cell r="A12" t="str">
            <v>Nominal T-bonds</v>
          </cell>
          <cell r="B12">
            <v>0</v>
          </cell>
          <cell r="C12">
            <v>0</v>
          </cell>
          <cell r="D12">
            <v>0</v>
          </cell>
          <cell r="E12">
            <v>0</v>
          </cell>
          <cell r="F12">
            <v>0</v>
          </cell>
          <cell r="G12">
            <v>0</v>
          </cell>
          <cell r="H12">
            <v>0</v>
          </cell>
          <cell r="I12">
            <v>0</v>
          </cell>
          <cell r="J12">
            <v>0</v>
          </cell>
          <cell r="K12">
            <v>0</v>
          </cell>
          <cell r="L12">
            <v>0</v>
          </cell>
        </row>
        <row r="13">
          <cell r="A13" t="str">
            <v>RIKB 15 0408</v>
          </cell>
          <cell r="B13">
            <v>0</v>
          </cell>
          <cell r="C13">
            <v>22945</v>
          </cell>
          <cell r="D13">
            <v>0</v>
          </cell>
          <cell r="E13">
            <v>0</v>
          </cell>
          <cell r="F13">
            <v>0</v>
          </cell>
          <cell r="G13">
            <v>0</v>
          </cell>
          <cell r="H13">
            <v>22945</v>
          </cell>
          <cell r="I13">
            <v>0.27</v>
          </cell>
          <cell r="J13">
            <v>22945</v>
          </cell>
          <cell r="K13">
            <v>0</v>
          </cell>
          <cell r="L13">
            <v>2.1</v>
          </cell>
        </row>
        <row r="14">
          <cell r="A14" t="str">
            <v>RIKB 16 1013</v>
          </cell>
          <cell r="B14">
            <v>0</v>
          </cell>
          <cell r="C14">
            <v>69523</v>
          </cell>
          <cell r="D14">
            <v>0</v>
          </cell>
          <cell r="E14">
            <v>0</v>
          </cell>
          <cell r="F14">
            <v>0</v>
          </cell>
          <cell r="G14">
            <v>0</v>
          </cell>
          <cell r="H14">
            <v>69523</v>
          </cell>
          <cell r="I14">
            <v>1.78</v>
          </cell>
          <cell r="J14">
            <v>71045</v>
          </cell>
          <cell r="K14">
            <v>0</v>
          </cell>
          <cell r="L14">
            <v>6.5</v>
          </cell>
        </row>
        <row r="15">
          <cell r="A15" t="str">
            <v>RIKB 19 0226</v>
          </cell>
          <cell r="B15">
            <v>0</v>
          </cell>
          <cell r="C15">
            <v>87723</v>
          </cell>
          <cell r="D15">
            <v>0</v>
          </cell>
          <cell r="E15">
            <v>0</v>
          </cell>
          <cell r="F15">
            <v>0</v>
          </cell>
          <cell r="G15">
            <v>0</v>
          </cell>
          <cell r="H15">
            <v>87723</v>
          </cell>
          <cell r="I15">
            <v>4.16</v>
          </cell>
          <cell r="J15">
            <v>98517</v>
          </cell>
          <cell r="K15">
            <v>0</v>
          </cell>
          <cell r="L15">
            <v>8.1999999999999993</v>
          </cell>
        </row>
        <row r="16">
          <cell r="A16" t="str">
            <v>RIKB 20 0205</v>
          </cell>
          <cell r="B16">
            <v>0</v>
          </cell>
          <cell r="C16">
            <v>27794</v>
          </cell>
          <cell r="D16">
            <v>0</v>
          </cell>
          <cell r="E16">
            <v>0</v>
          </cell>
          <cell r="F16">
            <v>0</v>
          </cell>
          <cell r="G16">
            <v>0</v>
          </cell>
          <cell r="H16">
            <v>27794</v>
          </cell>
          <cell r="I16">
            <v>5.0999999999999996</v>
          </cell>
          <cell r="J16">
            <v>28678</v>
          </cell>
          <cell r="K16">
            <v>0</v>
          </cell>
          <cell r="L16">
            <v>2.6</v>
          </cell>
        </row>
        <row r="17">
          <cell r="A17" t="str">
            <v>RIKB 22 1026</v>
          </cell>
          <cell r="B17">
            <v>0</v>
          </cell>
          <cell r="C17">
            <v>58613</v>
          </cell>
          <cell r="D17">
            <v>0</v>
          </cell>
          <cell r="E17">
            <v>0</v>
          </cell>
          <cell r="F17">
            <v>0</v>
          </cell>
          <cell r="G17">
            <v>0</v>
          </cell>
          <cell r="H17">
            <v>58613</v>
          </cell>
          <cell r="I17">
            <v>7.82</v>
          </cell>
          <cell r="J17">
            <v>63385</v>
          </cell>
          <cell r="K17">
            <v>0</v>
          </cell>
          <cell r="L17">
            <v>5.5</v>
          </cell>
        </row>
        <row r="18">
          <cell r="A18" t="str">
            <v>RIKB 25 0612</v>
          </cell>
          <cell r="B18">
            <v>0</v>
          </cell>
          <cell r="C18">
            <v>87263</v>
          </cell>
          <cell r="D18">
            <v>0</v>
          </cell>
          <cell r="E18">
            <v>0</v>
          </cell>
          <cell r="F18">
            <v>0</v>
          </cell>
          <cell r="G18">
            <v>0</v>
          </cell>
          <cell r="H18">
            <v>87263</v>
          </cell>
          <cell r="I18">
            <v>10.45</v>
          </cell>
          <cell r="J18">
            <v>99634</v>
          </cell>
          <cell r="K18">
            <v>0</v>
          </cell>
          <cell r="L18">
            <v>8.1</v>
          </cell>
        </row>
        <row r="19">
          <cell r="A19" t="str">
            <v>RIKB 31 0124</v>
          </cell>
          <cell r="B19">
            <v>0</v>
          </cell>
          <cell r="C19">
            <v>78251</v>
          </cell>
          <cell r="D19">
            <v>0</v>
          </cell>
          <cell r="E19">
            <v>0</v>
          </cell>
          <cell r="F19">
            <v>0</v>
          </cell>
          <cell r="G19">
            <v>0</v>
          </cell>
          <cell r="H19">
            <v>78251</v>
          </cell>
          <cell r="I19">
            <v>16.07</v>
          </cell>
          <cell r="J19">
            <v>79350</v>
          </cell>
          <cell r="K19">
            <v>0</v>
          </cell>
          <cell r="L19">
            <v>7.3</v>
          </cell>
        </row>
        <row r="20">
          <cell r="A20" t="str">
            <v>RIKH 18 1009*</v>
          </cell>
          <cell r="B20">
            <v>0</v>
          </cell>
          <cell r="C20">
            <v>212911</v>
          </cell>
          <cell r="D20">
            <v>0</v>
          </cell>
          <cell r="E20">
            <v>0</v>
          </cell>
          <cell r="F20">
            <v>0</v>
          </cell>
          <cell r="G20">
            <v>0</v>
          </cell>
          <cell r="H20">
            <v>212911</v>
          </cell>
          <cell r="I20">
            <v>3.77</v>
          </cell>
          <cell r="J20">
            <v>212891</v>
          </cell>
          <cell r="K20">
            <v>0</v>
          </cell>
          <cell r="L20">
            <v>19.899999999999999</v>
          </cell>
        </row>
        <row r="21">
          <cell r="A21" t="str">
            <v>Total</v>
          </cell>
          <cell r="B21">
            <v>0</v>
          </cell>
          <cell r="C21">
            <v>645024</v>
          </cell>
          <cell r="D21">
            <v>0</v>
          </cell>
          <cell r="E21">
            <v>0</v>
          </cell>
          <cell r="F21">
            <v>0</v>
          </cell>
          <cell r="G21">
            <v>0</v>
          </cell>
          <cell r="H21">
            <v>645024</v>
          </cell>
          <cell r="I21">
            <v>6.31</v>
          </cell>
          <cell r="J21">
            <v>676445</v>
          </cell>
          <cell r="K21">
            <v>0</v>
          </cell>
          <cell r="L21">
            <v>60.2</v>
          </cell>
        </row>
        <row r="22">
          <cell r="A22">
            <v>0</v>
          </cell>
          <cell r="B22">
            <v>0</v>
          </cell>
          <cell r="C22">
            <v>0</v>
          </cell>
          <cell r="D22">
            <v>0</v>
          </cell>
          <cell r="E22">
            <v>0</v>
          </cell>
          <cell r="F22">
            <v>0</v>
          </cell>
          <cell r="G22">
            <v>0</v>
          </cell>
          <cell r="H22">
            <v>0</v>
          </cell>
          <cell r="I22">
            <v>0</v>
          </cell>
          <cell r="J22">
            <v>0</v>
          </cell>
          <cell r="K22">
            <v>0</v>
          </cell>
          <cell r="L22">
            <v>0</v>
          </cell>
        </row>
        <row r="23">
          <cell r="A23" t="str">
            <v>Inflation-linked T-bonds</v>
          </cell>
          <cell r="B23">
            <v>0</v>
          </cell>
          <cell r="C23">
            <v>0</v>
          </cell>
          <cell r="D23">
            <v>0</v>
          </cell>
          <cell r="E23">
            <v>0</v>
          </cell>
          <cell r="F23">
            <v>0</v>
          </cell>
          <cell r="G23">
            <v>0</v>
          </cell>
          <cell r="H23">
            <v>0</v>
          </cell>
          <cell r="I23">
            <v>0</v>
          </cell>
          <cell r="J23">
            <v>0</v>
          </cell>
          <cell r="K23">
            <v>0</v>
          </cell>
          <cell r="L23">
            <v>0</v>
          </cell>
        </row>
        <row r="24">
          <cell r="A24" t="str">
            <v>RIKS 15 1001</v>
          </cell>
          <cell r="B24">
            <v>0</v>
          </cell>
          <cell r="C24">
            <v>10503</v>
          </cell>
          <cell r="D24">
            <v>14987</v>
          </cell>
          <cell r="E24">
            <v>0</v>
          </cell>
          <cell r="F24">
            <v>0</v>
          </cell>
          <cell r="G24">
            <v>0</v>
          </cell>
          <cell r="H24">
            <v>25490</v>
          </cell>
          <cell r="I24">
            <v>0.75</v>
          </cell>
          <cell r="J24">
            <v>24876</v>
          </cell>
          <cell r="K24">
            <v>0</v>
          </cell>
          <cell r="L24">
            <v>2.4</v>
          </cell>
        </row>
        <row r="25">
          <cell r="A25" t="str">
            <v>RIKS 21 0414</v>
          </cell>
          <cell r="B25">
            <v>0</v>
          </cell>
          <cell r="C25">
            <v>60934</v>
          </cell>
          <cell r="D25">
            <v>9989</v>
          </cell>
          <cell r="E25">
            <v>0</v>
          </cell>
          <cell r="F25">
            <v>0</v>
          </cell>
          <cell r="G25">
            <v>0</v>
          </cell>
          <cell r="H25">
            <v>70923</v>
          </cell>
          <cell r="I25">
            <v>6.29</v>
          </cell>
          <cell r="J25">
            <v>63420</v>
          </cell>
          <cell r="K25">
            <v>0</v>
          </cell>
          <cell r="L25">
            <v>6.6</v>
          </cell>
        </row>
        <row r="26">
          <cell r="A26" t="str">
            <v>RIKS 30 0701</v>
          </cell>
          <cell r="B26">
            <v>0</v>
          </cell>
          <cell r="C26">
            <v>62348</v>
          </cell>
          <cell r="D26">
            <v>7178</v>
          </cell>
          <cell r="E26">
            <v>0</v>
          </cell>
          <cell r="F26">
            <v>0</v>
          </cell>
          <cell r="G26">
            <v>0</v>
          </cell>
          <cell r="H26">
            <v>69526</v>
          </cell>
          <cell r="I26">
            <v>15.5</v>
          </cell>
          <cell r="J26">
            <v>65828</v>
          </cell>
          <cell r="K26">
            <v>0</v>
          </cell>
          <cell r="L26">
            <v>6.5</v>
          </cell>
        </row>
        <row r="27">
          <cell r="A27" t="str">
            <v>RIKS 33 0321</v>
          </cell>
          <cell r="B27">
            <v>0</v>
          </cell>
          <cell r="C27">
            <v>33780</v>
          </cell>
          <cell r="D27">
            <v>2727</v>
          </cell>
          <cell r="E27">
            <v>0</v>
          </cell>
          <cell r="F27">
            <v>0</v>
          </cell>
          <cell r="G27">
            <v>0</v>
          </cell>
          <cell r="H27">
            <v>36507</v>
          </cell>
          <cell r="I27">
            <v>18.22</v>
          </cell>
          <cell r="J27">
            <v>33777</v>
          </cell>
          <cell r="K27">
            <v>0</v>
          </cell>
          <cell r="L27">
            <v>3.4</v>
          </cell>
        </row>
        <row r="28">
          <cell r="A28" t="str">
            <v>Total</v>
          </cell>
          <cell r="B28">
            <v>0</v>
          </cell>
          <cell r="C28">
            <v>167565</v>
          </cell>
          <cell r="D28">
            <v>34882</v>
          </cell>
          <cell r="E28">
            <v>0</v>
          </cell>
          <cell r="F28">
            <v>0</v>
          </cell>
          <cell r="G28">
            <v>0</v>
          </cell>
          <cell r="H28">
            <v>202447</v>
          </cell>
          <cell r="I28">
            <v>10.91</v>
          </cell>
          <cell r="J28">
            <v>187901</v>
          </cell>
          <cell r="K28">
            <v>0</v>
          </cell>
          <cell r="L28">
            <v>18.899999999999999</v>
          </cell>
        </row>
        <row r="29">
          <cell r="A29">
            <v>0</v>
          </cell>
          <cell r="B29">
            <v>0</v>
          </cell>
          <cell r="C29">
            <v>0</v>
          </cell>
          <cell r="D29">
            <v>0</v>
          </cell>
          <cell r="E29">
            <v>0</v>
          </cell>
          <cell r="F29">
            <v>0</v>
          </cell>
          <cell r="G29">
            <v>0</v>
          </cell>
          <cell r="H29">
            <v>0</v>
          </cell>
          <cell r="I29">
            <v>0</v>
          </cell>
          <cell r="J29">
            <v>0</v>
          </cell>
          <cell r="K29">
            <v>0</v>
          </cell>
          <cell r="L29">
            <v>0</v>
          </cell>
        </row>
        <row r="30">
          <cell r="A30" t="str">
            <v>Bond issued to Central Bank of Iceland **</v>
          </cell>
          <cell r="B30">
            <v>0</v>
          </cell>
          <cell r="C30">
            <v>0</v>
          </cell>
          <cell r="D30">
            <v>0</v>
          </cell>
          <cell r="E30">
            <v>0</v>
          </cell>
          <cell r="F30">
            <v>0</v>
          </cell>
          <cell r="G30">
            <v>0</v>
          </cell>
          <cell r="H30">
            <v>144950</v>
          </cell>
          <cell r="I30">
            <v>14.95</v>
          </cell>
          <cell r="J30">
            <v>0</v>
          </cell>
          <cell r="K30">
            <v>0</v>
          </cell>
          <cell r="L30">
            <v>13.5</v>
          </cell>
        </row>
        <row r="31">
          <cell r="A31" t="str">
            <v>Other central government debt ***</v>
          </cell>
          <cell r="B31">
            <v>0</v>
          </cell>
          <cell r="C31">
            <v>0</v>
          </cell>
          <cell r="D31">
            <v>0</v>
          </cell>
          <cell r="E31">
            <v>0</v>
          </cell>
          <cell r="F31">
            <v>0</v>
          </cell>
          <cell r="G31">
            <v>0</v>
          </cell>
          <cell r="H31">
            <v>54275</v>
          </cell>
          <cell r="I31">
            <v>7.75</v>
          </cell>
          <cell r="J31">
            <v>0</v>
          </cell>
          <cell r="K31">
            <v>0</v>
          </cell>
          <cell r="L31">
            <v>5.0999999999999996</v>
          </cell>
        </row>
        <row r="32">
          <cell r="A32" t="str">
            <v>Total domestic debt</v>
          </cell>
          <cell r="B32">
            <v>0</v>
          </cell>
          <cell r="C32">
            <v>0</v>
          </cell>
          <cell r="D32">
            <v>0</v>
          </cell>
          <cell r="E32">
            <v>0</v>
          </cell>
          <cell r="F32">
            <v>0</v>
          </cell>
          <cell r="G32">
            <v>0</v>
          </cell>
          <cell r="H32">
            <v>1071792</v>
          </cell>
          <cell r="I32">
            <v>8.27</v>
          </cell>
          <cell r="J32">
            <v>0</v>
          </cell>
          <cell r="K32">
            <v>0</v>
          </cell>
          <cell r="L32">
            <v>100</v>
          </cell>
        </row>
        <row r="35">
          <cell r="A35" t="str">
            <v>Foreign Central Government Debt</v>
          </cell>
          <cell r="B35">
            <v>0</v>
          </cell>
          <cell r="C35">
            <v>0</v>
          </cell>
          <cell r="D35">
            <v>0</v>
          </cell>
          <cell r="E35">
            <v>0</v>
          </cell>
          <cell r="F35">
            <v>0</v>
          </cell>
          <cell r="G35">
            <v>0</v>
          </cell>
          <cell r="H35">
            <v>0</v>
          </cell>
          <cell r="I35">
            <v>0</v>
          </cell>
          <cell r="J35">
            <v>0</v>
          </cell>
          <cell r="K35">
            <v>0</v>
          </cell>
          <cell r="L35">
            <v>0</v>
          </cell>
        </row>
        <row r="36">
          <cell r="A36" t="str">
            <v>Issue</v>
          </cell>
          <cell r="B36">
            <v>0</v>
          </cell>
          <cell r="C36" t="str">
            <v>Issued Nominal amount (millions)</v>
          </cell>
          <cell r="D36">
            <v>0</v>
          </cell>
          <cell r="E36">
            <v>0</v>
          </cell>
          <cell r="F36">
            <v>0</v>
          </cell>
          <cell r="G36" t="str">
            <v>Remaining nominal amount</v>
          </cell>
          <cell r="H36">
            <v>0</v>
          </cell>
          <cell r="I36" t="str">
            <v>Nominal amount (ISK, billions)</v>
          </cell>
          <cell r="J36">
            <v>0</v>
          </cell>
          <cell r="K36">
            <v>0</v>
          </cell>
          <cell r="L36" t="str">
            <v>Years to Maturity</v>
          </cell>
        </row>
        <row r="37">
          <cell r="B37">
            <v>0</v>
          </cell>
          <cell r="C37">
            <v>0</v>
          </cell>
          <cell r="D37">
            <v>0</v>
          </cell>
          <cell r="E37">
            <v>0</v>
          </cell>
          <cell r="F37">
            <v>0</v>
          </cell>
          <cell r="G37">
            <v>0</v>
          </cell>
          <cell r="H37">
            <v>0</v>
          </cell>
          <cell r="I37">
            <v>0</v>
          </cell>
          <cell r="J37">
            <v>0</v>
          </cell>
          <cell r="L37">
            <v>0</v>
          </cell>
        </row>
        <row r="38">
          <cell r="A38" t="str">
            <v>GBP 14,5% 31 Jan 2016</v>
          </cell>
          <cell r="B38">
            <v>0</v>
          </cell>
          <cell r="C38">
            <v>0</v>
          </cell>
          <cell r="D38">
            <v>0</v>
          </cell>
          <cell r="E38">
            <v>30</v>
          </cell>
          <cell r="F38">
            <v>0</v>
          </cell>
          <cell r="G38">
            <v>28</v>
          </cell>
          <cell r="H38">
            <v>0</v>
          </cell>
          <cell r="I38">
            <v>5607</v>
          </cell>
          <cell r="J38">
            <v>0</v>
          </cell>
          <cell r="L38">
            <v>1.08</v>
          </cell>
        </row>
        <row r="39">
          <cell r="A39" t="str">
            <v>USD 4,875% 16 Jun 2016</v>
          </cell>
          <cell r="B39" t="str">
            <v>(MTN)</v>
          </cell>
          <cell r="C39">
            <v>0</v>
          </cell>
          <cell r="D39">
            <v>0</v>
          </cell>
          <cell r="E39">
            <v>1000</v>
          </cell>
          <cell r="F39">
            <v>0</v>
          </cell>
          <cell r="G39">
            <v>1000</v>
          </cell>
          <cell r="H39">
            <v>0</v>
          </cell>
          <cell r="I39">
            <v>127200</v>
          </cell>
          <cell r="J39">
            <v>0</v>
          </cell>
          <cell r="L39">
            <v>1.46</v>
          </cell>
        </row>
        <row r="40">
          <cell r="A40" t="str">
            <v>USD 5,875% 11 May 2022</v>
          </cell>
          <cell r="B40">
            <v>0</v>
          </cell>
          <cell r="C40">
            <v>0</v>
          </cell>
          <cell r="D40">
            <v>0</v>
          </cell>
          <cell r="E40">
            <v>1000</v>
          </cell>
          <cell r="F40">
            <v>0</v>
          </cell>
          <cell r="G40">
            <v>1000</v>
          </cell>
          <cell r="H40">
            <v>0</v>
          </cell>
          <cell r="I40">
            <v>127200</v>
          </cell>
          <cell r="J40">
            <v>0</v>
          </cell>
          <cell r="L40">
            <v>7.36</v>
          </cell>
        </row>
        <row r="41">
          <cell r="A41" t="str">
            <v>EUR Euribor+2.75% 15 Mar 2025</v>
          </cell>
          <cell r="B41" t="str">
            <v>(MTN)</v>
          </cell>
          <cell r="C41">
            <v>0</v>
          </cell>
          <cell r="D41">
            <v>0</v>
          </cell>
          <cell r="E41">
            <v>402</v>
          </cell>
          <cell r="F41">
            <v>0</v>
          </cell>
          <cell r="G41">
            <v>207</v>
          </cell>
          <cell r="H41">
            <v>0</v>
          </cell>
          <cell r="I41">
            <v>32023</v>
          </cell>
          <cell r="J41">
            <v>0</v>
          </cell>
          <cell r="L41">
            <v>5.08</v>
          </cell>
        </row>
        <row r="42">
          <cell r="A42" t="str">
            <v>EUR 2.5% 15 Jul 2020</v>
          </cell>
          <cell r="B42" t="str">
            <v>(MTN)</v>
          </cell>
          <cell r="C42">
            <v>0</v>
          </cell>
          <cell r="D42">
            <v>0</v>
          </cell>
          <cell r="E42">
            <v>750</v>
          </cell>
          <cell r="F42">
            <v>0</v>
          </cell>
          <cell r="G42">
            <v>750</v>
          </cell>
          <cell r="H42">
            <v>0</v>
          </cell>
          <cell r="I42">
            <v>116025</v>
          </cell>
          <cell r="J42">
            <v>0</v>
          </cell>
          <cell r="L42">
            <v>5.54</v>
          </cell>
        </row>
        <row r="43">
          <cell r="A43" t="str">
            <v>Total</v>
          </cell>
          <cell r="B43">
            <v>0</v>
          </cell>
          <cell r="C43">
            <v>0</v>
          </cell>
          <cell r="D43">
            <v>0</v>
          </cell>
          <cell r="E43">
            <v>0</v>
          </cell>
          <cell r="F43">
            <v>0</v>
          </cell>
          <cell r="G43">
            <v>0</v>
          </cell>
          <cell r="H43">
            <v>0</v>
          </cell>
          <cell r="I43">
            <v>408055</v>
          </cell>
          <cell r="J43">
            <v>0</v>
          </cell>
          <cell r="L43">
            <v>4.74</v>
          </cell>
        </row>
        <row r="44">
          <cell r="A44">
            <v>0</v>
          </cell>
          <cell r="B44">
            <v>0</v>
          </cell>
          <cell r="C44">
            <v>0</v>
          </cell>
          <cell r="D44">
            <v>0</v>
          </cell>
          <cell r="E44">
            <v>0</v>
          </cell>
          <cell r="F44">
            <v>0</v>
          </cell>
          <cell r="G44">
            <v>0</v>
          </cell>
          <cell r="H44">
            <v>0</v>
          </cell>
          <cell r="I44">
            <v>0</v>
          </cell>
          <cell r="J44">
            <v>0</v>
          </cell>
          <cell r="L44">
            <v>0</v>
          </cell>
        </row>
        <row r="45">
          <cell r="A45" t="str">
            <v>Foreign bilateral loans</v>
          </cell>
          <cell r="B45">
            <v>0</v>
          </cell>
          <cell r="C45">
            <v>0</v>
          </cell>
          <cell r="D45">
            <v>0</v>
          </cell>
          <cell r="E45">
            <v>0</v>
          </cell>
          <cell r="F45">
            <v>0</v>
          </cell>
          <cell r="G45">
            <v>0</v>
          </cell>
          <cell r="H45">
            <v>0</v>
          </cell>
          <cell r="I45">
            <v>0</v>
          </cell>
          <cell r="J45">
            <v>0</v>
          </cell>
          <cell r="L45">
            <v>0</v>
          </cell>
        </row>
        <row r="46">
          <cell r="A46" t="str">
            <v>PPLN Wibor+2,75% 30 Sept 2022</v>
          </cell>
          <cell r="B46">
            <v>0</v>
          </cell>
          <cell r="C46">
            <v>0</v>
          </cell>
          <cell r="D46">
            <v>0</v>
          </cell>
          <cell r="E46">
            <v>630</v>
          </cell>
          <cell r="F46">
            <v>0</v>
          </cell>
          <cell r="G46">
            <v>204</v>
          </cell>
          <cell r="H46">
            <v>0</v>
          </cell>
          <cell r="I46">
            <v>7366</v>
          </cell>
          <cell r="J46">
            <v>0</v>
          </cell>
          <cell r="L46">
            <v>4.08</v>
          </cell>
        </row>
        <row r="47">
          <cell r="A47" t="str">
            <v>Total</v>
          </cell>
          <cell r="B47">
            <v>0</v>
          </cell>
          <cell r="C47">
            <v>0</v>
          </cell>
          <cell r="D47">
            <v>0</v>
          </cell>
          <cell r="E47">
            <v>0</v>
          </cell>
          <cell r="F47">
            <v>0</v>
          </cell>
          <cell r="G47">
            <v>0</v>
          </cell>
          <cell r="H47">
            <v>0</v>
          </cell>
          <cell r="I47">
            <v>7366</v>
          </cell>
          <cell r="J47">
            <v>0</v>
          </cell>
          <cell r="L47">
            <v>4.08</v>
          </cell>
        </row>
        <row r="48">
          <cell r="A48">
            <v>0</v>
          </cell>
          <cell r="B48">
            <v>0</v>
          </cell>
          <cell r="C48">
            <v>0</v>
          </cell>
          <cell r="D48">
            <v>0</v>
          </cell>
          <cell r="E48">
            <v>0</v>
          </cell>
          <cell r="F48">
            <v>0</v>
          </cell>
          <cell r="G48">
            <v>0</v>
          </cell>
          <cell r="H48">
            <v>0</v>
          </cell>
          <cell r="I48">
            <v>0</v>
          </cell>
          <cell r="J48">
            <v>0</v>
          </cell>
          <cell r="L48">
            <v>0</v>
          </cell>
        </row>
        <row r="49">
          <cell r="A49" t="str">
            <v>Total foreign debt</v>
          </cell>
          <cell r="B49">
            <v>0</v>
          </cell>
          <cell r="C49">
            <v>0</v>
          </cell>
          <cell r="D49">
            <v>0</v>
          </cell>
          <cell r="E49">
            <v>0</v>
          </cell>
          <cell r="F49">
            <v>0</v>
          </cell>
          <cell r="G49">
            <v>0</v>
          </cell>
          <cell r="H49">
            <v>0</v>
          </cell>
          <cell r="I49">
            <v>415421</v>
          </cell>
          <cell r="J49">
            <v>0</v>
          </cell>
          <cell r="L49">
            <v>4.7300000000000004</v>
          </cell>
        </row>
        <row r="50">
          <cell r="C50">
            <v>0</v>
          </cell>
        </row>
        <row r="51">
          <cell r="C51">
            <v>0</v>
          </cell>
        </row>
      </sheetData>
      <sheetData sheetId="2">
        <row r="3">
          <cell r="A3" t="str">
            <v>Issues</v>
          </cell>
          <cell r="B3">
            <v>0</v>
          </cell>
          <cell r="C3" t="str">
            <v>Nominal Amount at the beginning of the month</v>
          </cell>
          <cell r="D3">
            <v>0</v>
          </cell>
          <cell r="E3" t="str">
            <v>Inflation compensation</v>
          </cell>
          <cell r="F3" t="str">
            <v>Issues/buybacks</v>
          </cell>
          <cell r="G3">
            <v>0</v>
          </cell>
          <cell r="H3" t="str">
            <v>Inc. inflation compensation, end of month</v>
          </cell>
          <cell r="I3" t="str">
            <v>Years to maturity</v>
          </cell>
          <cell r="J3" t="str">
            <v>Market value (m.ISK)</v>
          </cell>
          <cell r="K3">
            <v>0</v>
          </cell>
          <cell r="L3" t="str">
            <v>% of domestic
debt</v>
          </cell>
        </row>
        <row r="4">
          <cell r="A4">
            <v>0</v>
          </cell>
          <cell r="B4">
            <v>0</v>
          </cell>
          <cell r="C4">
            <v>0</v>
          </cell>
          <cell r="D4">
            <v>0</v>
          </cell>
          <cell r="E4">
            <v>0</v>
          </cell>
          <cell r="F4">
            <v>0</v>
          </cell>
          <cell r="G4">
            <v>0</v>
          </cell>
          <cell r="H4">
            <v>0</v>
          </cell>
          <cell r="I4">
            <v>0</v>
          </cell>
          <cell r="J4">
            <v>0</v>
          </cell>
          <cell r="K4">
            <v>0</v>
          </cell>
          <cell r="L4">
            <v>0</v>
          </cell>
        </row>
        <row r="5">
          <cell r="A5" t="str">
            <v>RIKV 13 1216</v>
          </cell>
          <cell r="B5">
            <v>0</v>
          </cell>
          <cell r="C5">
            <v>2820</v>
          </cell>
          <cell r="D5">
            <v>0</v>
          </cell>
          <cell r="E5">
            <v>0</v>
          </cell>
          <cell r="F5">
            <v>-2820</v>
          </cell>
          <cell r="G5">
            <v>0</v>
          </cell>
          <cell r="H5">
            <v>0</v>
          </cell>
          <cell r="I5">
            <v>0</v>
          </cell>
          <cell r="J5">
            <v>0</v>
          </cell>
          <cell r="K5">
            <v>0</v>
          </cell>
          <cell r="L5">
            <v>0</v>
          </cell>
        </row>
        <row r="6">
          <cell r="A6" t="str">
            <v>RIKV 14 0115</v>
          </cell>
          <cell r="B6" t="str">
            <v>RIKV 14 1215</v>
          </cell>
          <cell r="C6">
            <v>11570</v>
          </cell>
          <cell r="D6">
            <v>0</v>
          </cell>
          <cell r="E6">
            <v>0</v>
          </cell>
          <cell r="F6">
            <v>0</v>
          </cell>
          <cell r="G6">
            <v>0</v>
          </cell>
          <cell r="H6">
            <v>11570</v>
          </cell>
          <cell r="I6">
            <v>0.04</v>
          </cell>
          <cell r="J6">
            <v>11556</v>
          </cell>
          <cell r="K6">
            <v>0</v>
          </cell>
          <cell r="L6">
            <v>1.1000000000000001</v>
          </cell>
        </row>
        <row r="7">
          <cell r="A7" t="str">
            <v>RIKV 14 0217</v>
          </cell>
          <cell r="B7" t="str">
            <v>RIKV 15 0115</v>
          </cell>
          <cell r="C7">
            <v>4236</v>
          </cell>
          <cell r="D7">
            <v>0</v>
          </cell>
          <cell r="E7">
            <v>0</v>
          </cell>
          <cell r="F7">
            <v>0</v>
          </cell>
          <cell r="G7">
            <v>0</v>
          </cell>
          <cell r="H7">
            <v>4236</v>
          </cell>
          <cell r="I7">
            <v>0.13</v>
          </cell>
          <cell r="J7">
            <v>4214</v>
          </cell>
          <cell r="K7">
            <v>0</v>
          </cell>
          <cell r="L7">
            <v>0.4</v>
          </cell>
        </row>
        <row r="8">
          <cell r="A8" t="str">
            <v>RIKV 14 0317</v>
          </cell>
          <cell r="B8" t="str">
            <v>RIKV 15 0216</v>
          </cell>
          <cell r="C8">
            <v>0</v>
          </cell>
          <cell r="D8">
            <v>0</v>
          </cell>
          <cell r="E8">
            <v>0</v>
          </cell>
          <cell r="F8">
            <v>1175</v>
          </cell>
          <cell r="G8">
            <v>0</v>
          </cell>
          <cell r="H8">
            <v>1175</v>
          </cell>
          <cell r="I8">
            <v>0.21</v>
          </cell>
          <cell r="J8">
            <v>1166</v>
          </cell>
          <cell r="K8">
            <v>0</v>
          </cell>
          <cell r="L8">
            <v>0.1</v>
          </cell>
        </row>
        <row r="9">
          <cell r="A9" t="str">
            <v>RIKV 14 0415</v>
          </cell>
          <cell r="B9" t="str">
            <v>RIKV 15 0316</v>
          </cell>
          <cell r="C9">
            <v>3580</v>
          </cell>
          <cell r="D9">
            <v>0</v>
          </cell>
          <cell r="E9">
            <v>0</v>
          </cell>
          <cell r="F9">
            <v>0</v>
          </cell>
          <cell r="G9">
            <v>0</v>
          </cell>
          <cell r="H9">
            <v>3580</v>
          </cell>
          <cell r="I9">
            <v>0.28999999999999998</v>
          </cell>
          <cell r="J9">
            <v>3542</v>
          </cell>
          <cell r="K9">
            <v>0</v>
          </cell>
          <cell r="L9">
            <v>0.3</v>
          </cell>
        </row>
        <row r="10">
          <cell r="A10" t="str">
            <v>RIKV 14 0616</v>
          </cell>
          <cell r="B10">
            <v>0</v>
          </cell>
          <cell r="C10">
            <v>0</v>
          </cell>
          <cell r="D10">
            <v>0</v>
          </cell>
          <cell r="E10">
            <v>0</v>
          </cell>
          <cell r="F10">
            <v>1025</v>
          </cell>
          <cell r="G10">
            <v>0</v>
          </cell>
          <cell r="H10">
            <v>1025</v>
          </cell>
          <cell r="I10">
            <v>0.46</v>
          </cell>
          <cell r="J10">
            <v>1007</v>
          </cell>
          <cell r="K10">
            <v>0</v>
          </cell>
          <cell r="L10">
            <v>0.1</v>
          </cell>
        </row>
        <row r="11">
          <cell r="A11" t="str">
            <v>Total</v>
          </cell>
          <cell r="B11">
            <v>0</v>
          </cell>
          <cell r="C11">
            <v>22206</v>
          </cell>
          <cell r="D11">
            <v>0</v>
          </cell>
          <cell r="E11">
            <v>0</v>
          </cell>
          <cell r="F11">
            <v>0</v>
          </cell>
          <cell r="G11">
            <v>0</v>
          </cell>
          <cell r="H11">
            <v>21586</v>
          </cell>
          <cell r="I11">
            <v>0.13</v>
          </cell>
          <cell r="J11">
            <v>21485</v>
          </cell>
          <cell r="K11">
            <v>0</v>
          </cell>
          <cell r="L11">
            <v>2</v>
          </cell>
        </row>
        <row r="12">
          <cell r="A12">
            <v>0</v>
          </cell>
          <cell r="B12">
            <v>0</v>
          </cell>
          <cell r="C12">
            <v>0</v>
          </cell>
          <cell r="D12">
            <v>0</v>
          </cell>
          <cell r="E12">
            <v>0</v>
          </cell>
          <cell r="F12">
            <v>0</v>
          </cell>
          <cell r="G12">
            <v>0</v>
          </cell>
          <cell r="H12">
            <v>0</v>
          </cell>
          <cell r="I12">
            <v>0</v>
          </cell>
          <cell r="J12">
            <v>0</v>
          </cell>
          <cell r="K12">
            <v>0</v>
          </cell>
          <cell r="L12">
            <v>0</v>
          </cell>
        </row>
        <row r="13">
          <cell r="A13" t="str">
            <v>RIKB 14 0314</v>
          </cell>
          <cell r="B13">
            <v>0</v>
          </cell>
          <cell r="C13">
            <v>24508</v>
          </cell>
          <cell r="D13">
            <v>0</v>
          </cell>
          <cell r="E13">
            <v>0</v>
          </cell>
          <cell r="F13">
            <v>0</v>
          </cell>
          <cell r="G13">
            <v>0</v>
          </cell>
          <cell r="H13">
            <v>24508</v>
          </cell>
          <cell r="I13">
            <v>0.2</v>
          </cell>
          <cell r="J13">
            <v>24508</v>
          </cell>
          <cell r="K13">
            <v>0</v>
          </cell>
          <cell r="L13">
            <v>2.2999999999999998</v>
          </cell>
        </row>
        <row r="14">
          <cell r="A14" t="str">
            <v>RIKB 15 0408</v>
          </cell>
          <cell r="B14">
            <v>0</v>
          </cell>
          <cell r="C14">
            <v>22295</v>
          </cell>
          <cell r="D14">
            <v>0</v>
          </cell>
          <cell r="E14">
            <v>0</v>
          </cell>
          <cell r="F14">
            <v>650</v>
          </cell>
          <cell r="G14">
            <v>0</v>
          </cell>
          <cell r="H14">
            <v>22945</v>
          </cell>
          <cell r="I14">
            <v>1.27</v>
          </cell>
          <cell r="J14">
            <v>22902</v>
          </cell>
          <cell r="K14">
            <v>0</v>
          </cell>
          <cell r="L14">
            <v>2.2000000000000002</v>
          </cell>
        </row>
        <row r="15">
          <cell r="A15" t="str">
            <v>RIKB 16 1013</v>
          </cell>
          <cell r="B15">
            <v>0</v>
          </cell>
          <cell r="C15">
            <v>58683</v>
          </cell>
          <cell r="D15">
            <v>0</v>
          </cell>
          <cell r="E15">
            <v>0</v>
          </cell>
          <cell r="F15">
            <v>0</v>
          </cell>
          <cell r="G15">
            <v>0</v>
          </cell>
          <cell r="H15">
            <v>58683</v>
          </cell>
          <cell r="I15">
            <v>2.78</v>
          </cell>
          <cell r="J15">
            <v>60233</v>
          </cell>
          <cell r="K15">
            <v>0</v>
          </cell>
          <cell r="L15">
            <v>5.5</v>
          </cell>
        </row>
        <row r="16">
          <cell r="A16" t="str">
            <v>RIKB 19 0226</v>
          </cell>
          <cell r="B16">
            <v>0</v>
          </cell>
          <cell r="C16">
            <v>87723</v>
          </cell>
          <cell r="D16">
            <v>0</v>
          </cell>
          <cell r="E16">
            <v>0</v>
          </cell>
          <cell r="F16">
            <v>0</v>
          </cell>
          <cell r="G16">
            <v>0</v>
          </cell>
          <cell r="H16">
            <v>87723</v>
          </cell>
          <cell r="I16">
            <v>5.16</v>
          </cell>
          <cell r="J16">
            <v>97584</v>
          </cell>
          <cell r="K16">
            <v>0</v>
          </cell>
          <cell r="L16">
            <v>8.3000000000000007</v>
          </cell>
        </row>
        <row r="17">
          <cell r="A17" t="str">
            <v>RIKB 22 1026</v>
          </cell>
          <cell r="B17">
            <v>0</v>
          </cell>
          <cell r="C17">
            <v>58613</v>
          </cell>
          <cell r="D17">
            <v>0</v>
          </cell>
          <cell r="E17">
            <v>0</v>
          </cell>
          <cell r="F17">
            <v>0</v>
          </cell>
          <cell r="G17">
            <v>0</v>
          </cell>
          <cell r="H17">
            <v>58613</v>
          </cell>
          <cell r="I17">
            <v>8.82</v>
          </cell>
          <cell r="J17">
            <v>60487</v>
          </cell>
          <cell r="K17">
            <v>0</v>
          </cell>
          <cell r="L17">
            <v>5.5</v>
          </cell>
        </row>
        <row r="18">
          <cell r="A18" t="str">
            <v>RIKB 25 0612</v>
          </cell>
          <cell r="B18">
            <v>0</v>
          </cell>
          <cell r="C18">
            <v>87263</v>
          </cell>
          <cell r="D18">
            <v>0</v>
          </cell>
          <cell r="E18">
            <v>0</v>
          </cell>
          <cell r="F18">
            <v>0</v>
          </cell>
          <cell r="G18">
            <v>0</v>
          </cell>
          <cell r="H18">
            <v>87263</v>
          </cell>
          <cell r="I18">
            <v>11.45</v>
          </cell>
          <cell r="J18">
            <v>95114</v>
          </cell>
          <cell r="K18">
            <v>0</v>
          </cell>
          <cell r="L18">
            <v>8.1999999999999993</v>
          </cell>
        </row>
        <row r="19">
          <cell r="A19" t="str">
            <v>RIKB 31 0124</v>
          </cell>
          <cell r="B19">
            <v>0</v>
          </cell>
          <cell r="C19">
            <v>66326</v>
          </cell>
          <cell r="D19">
            <v>0</v>
          </cell>
          <cell r="E19">
            <v>0</v>
          </cell>
          <cell r="F19">
            <v>0</v>
          </cell>
          <cell r="G19">
            <v>0</v>
          </cell>
          <cell r="H19">
            <v>66326</v>
          </cell>
          <cell r="I19">
            <v>17.07</v>
          </cell>
          <cell r="J19">
            <v>63177</v>
          </cell>
          <cell r="K19">
            <v>0</v>
          </cell>
          <cell r="L19">
            <v>6.2</v>
          </cell>
        </row>
        <row r="20">
          <cell r="A20" t="str">
            <v>RIKH 18 1009*</v>
          </cell>
          <cell r="B20">
            <v>0</v>
          </cell>
          <cell r="C20">
            <v>212911</v>
          </cell>
          <cell r="D20">
            <v>0</v>
          </cell>
          <cell r="E20">
            <v>0</v>
          </cell>
          <cell r="F20">
            <v>0</v>
          </cell>
          <cell r="G20">
            <v>0</v>
          </cell>
          <cell r="H20">
            <v>212911</v>
          </cell>
          <cell r="I20">
            <v>4.7699999999999996</v>
          </cell>
          <cell r="J20">
            <v>216501</v>
          </cell>
          <cell r="K20">
            <v>0</v>
          </cell>
          <cell r="L20">
            <v>20.100000000000001</v>
          </cell>
        </row>
        <row r="21">
          <cell r="A21" t="str">
            <v>Total</v>
          </cell>
          <cell r="B21">
            <v>0</v>
          </cell>
          <cell r="C21">
            <v>618323</v>
          </cell>
          <cell r="D21">
            <v>0</v>
          </cell>
          <cell r="E21">
            <v>0</v>
          </cell>
          <cell r="F21">
            <v>0</v>
          </cell>
          <cell r="G21">
            <v>0</v>
          </cell>
          <cell r="H21">
            <v>618973</v>
          </cell>
          <cell r="I21">
            <v>6.97</v>
          </cell>
          <cell r="J21">
            <v>640507</v>
          </cell>
          <cell r="K21">
            <v>0</v>
          </cell>
          <cell r="L21">
            <v>58.3</v>
          </cell>
        </row>
        <row r="22">
          <cell r="A22">
            <v>0</v>
          </cell>
          <cell r="B22">
            <v>0</v>
          </cell>
          <cell r="C22">
            <v>0</v>
          </cell>
          <cell r="D22">
            <v>0</v>
          </cell>
          <cell r="E22">
            <v>0</v>
          </cell>
          <cell r="F22">
            <v>0</v>
          </cell>
          <cell r="G22">
            <v>0</v>
          </cell>
          <cell r="H22">
            <v>0</v>
          </cell>
          <cell r="I22">
            <v>0</v>
          </cell>
          <cell r="J22">
            <v>0</v>
          </cell>
          <cell r="K22">
            <v>0</v>
          </cell>
          <cell r="L22">
            <v>0</v>
          </cell>
        </row>
        <row r="23">
          <cell r="A23">
            <v>0</v>
          </cell>
          <cell r="B23">
            <v>0</v>
          </cell>
          <cell r="C23">
            <v>0</v>
          </cell>
          <cell r="D23">
            <v>0</v>
          </cell>
          <cell r="E23">
            <v>0</v>
          </cell>
          <cell r="F23">
            <v>0</v>
          </cell>
          <cell r="G23">
            <v>0</v>
          </cell>
          <cell r="H23">
            <v>0</v>
          </cell>
          <cell r="I23">
            <v>0</v>
          </cell>
          <cell r="J23">
            <v>0</v>
          </cell>
          <cell r="K23">
            <v>0</v>
          </cell>
          <cell r="L23">
            <v>0</v>
          </cell>
        </row>
        <row r="24">
          <cell r="A24" t="str">
            <v>RIKS 15 1001</v>
          </cell>
          <cell r="B24">
            <v>0</v>
          </cell>
          <cell r="C24">
            <v>11328</v>
          </cell>
          <cell r="D24">
            <v>0</v>
          </cell>
          <cell r="E24">
            <v>15.875999999999999</v>
          </cell>
          <cell r="F24">
            <v>0</v>
          </cell>
          <cell r="G24">
            <v>0</v>
          </cell>
          <cell r="H24">
            <v>27204</v>
          </cell>
          <cell r="I24">
            <v>1.75</v>
          </cell>
          <cell r="J24">
            <v>26505</v>
          </cell>
          <cell r="K24">
            <v>0</v>
          </cell>
          <cell r="L24">
            <v>2.6</v>
          </cell>
        </row>
        <row r="25">
          <cell r="A25" t="str">
            <v>RIKS 21 0414</v>
          </cell>
          <cell r="B25">
            <v>0</v>
          </cell>
          <cell r="C25">
            <v>60934</v>
          </cell>
          <cell r="D25">
            <v>0</v>
          </cell>
          <cell r="E25">
            <v>9.2439999999999998</v>
          </cell>
          <cell r="F25">
            <v>0</v>
          </cell>
          <cell r="G25">
            <v>0</v>
          </cell>
          <cell r="H25">
            <v>70178</v>
          </cell>
          <cell r="I25">
            <v>7.29</v>
          </cell>
          <cell r="J25">
            <v>67634</v>
          </cell>
          <cell r="K25">
            <v>0</v>
          </cell>
          <cell r="L25">
            <v>6.6</v>
          </cell>
        </row>
        <row r="26">
          <cell r="A26" t="str">
            <v>RIKS 30 0701</v>
          </cell>
          <cell r="B26">
            <v>0</v>
          </cell>
          <cell r="C26">
            <v>62348</v>
          </cell>
          <cell r="D26">
            <v>0</v>
          </cell>
          <cell r="E26">
            <v>6.4480000000000004</v>
          </cell>
          <cell r="F26">
            <v>0</v>
          </cell>
          <cell r="G26">
            <v>0</v>
          </cell>
          <cell r="H26">
            <v>68796</v>
          </cell>
          <cell r="I26">
            <v>16.5</v>
          </cell>
          <cell r="J26">
            <v>67547</v>
          </cell>
          <cell r="K26">
            <v>0</v>
          </cell>
          <cell r="L26">
            <v>6.5</v>
          </cell>
        </row>
        <row r="27">
          <cell r="A27" t="str">
            <v>RIKS 33 0321</v>
          </cell>
          <cell r="B27">
            <v>0</v>
          </cell>
          <cell r="C27">
            <v>29009</v>
          </cell>
          <cell r="D27">
            <v>0</v>
          </cell>
          <cell r="E27">
            <v>2.0190000000000001</v>
          </cell>
          <cell r="F27">
            <v>85</v>
          </cell>
          <cell r="G27">
            <v>0</v>
          </cell>
          <cell r="H27">
            <v>31113</v>
          </cell>
          <cell r="I27">
            <v>19.22</v>
          </cell>
          <cell r="J27">
            <v>29092</v>
          </cell>
          <cell r="K27">
            <v>0</v>
          </cell>
          <cell r="L27">
            <v>2.9</v>
          </cell>
        </row>
        <row r="28">
          <cell r="A28" t="str">
            <v>Total</v>
          </cell>
          <cell r="B28">
            <v>0</v>
          </cell>
          <cell r="C28">
            <v>163619</v>
          </cell>
          <cell r="D28">
            <v>0</v>
          </cell>
          <cell r="E28">
            <v>33.587000000000003</v>
          </cell>
          <cell r="F28">
            <v>0</v>
          </cell>
          <cell r="G28">
            <v>0</v>
          </cell>
          <cell r="H28">
            <v>197291</v>
          </cell>
          <cell r="I28">
            <v>32.75</v>
          </cell>
          <cell r="J28">
            <v>190779</v>
          </cell>
          <cell r="K28">
            <v>0</v>
          </cell>
          <cell r="L28">
            <v>18.600000000000001</v>
          </cell>
        </row>
        <row r="29">
          <cell r="A29">
            <v>0</v>
          </cell>
          <cell r="B29">
            <v>0</v>
          </cell>
          <cell r="C29">
            <v>0</v>
          </cell>
          <cell r="D29">
            <v>0</v>
          </cell>
          <cell r="E29">
            <v>0</v>
          </cell>
          <cell r="F29">
            <v>0</v>
          </cell>
          <cell r="G29">
            <v>0</v>
          </cell>
          <cell r="H29">
            <v>0</v>
          </cell>
          <cell r="I29">
            <v>0</v>
          </cell>
          <cell r="J29">
            <v>0</v>
          </cell>
          <cell r="K29">
            <v>0</v>
          </cell>
          <cell r="L29">
            <v>0</v>
          </cell>
        </row>
        <row r="30">
          <cell r="A30" t="str">
            <v>Bond issued to Central Bank of Iceland **</v>
          </cell>
          <cell r="B30">
            <v>0</v>
          </cell>
          <cell r="C30">
            <v>0</v>
          </cell>
          <cell r="D30">
            <v>0</v>
          </cell>
          <cell r="E30">
            <v>0</v>
          </cell>
          <cell r="F30">
            <v>0</v>
          </cell>
          <cell r="G30">
            <v>0</v>
          </cell>
          <cell r="H30">
            <v>170950</v>
          </cell>
          <cell r="I30">
            <v>0.13</v>
          </cell>
          <cell r="J30">
            <v>0</v>
          </cell>
          <cell r="K30">
            <v>0</v>
          </cell>
          <cell r="L30">
            <v>16.100000000000001</v>
          </cell>
        </row>
        <row r="31">
          <cell r="A31" t="str">
            <v>Other central government debt ***</v>
          </cell>
          <cell r="B31">
            <v>0</v>
          </cell>
          <cell r="C31">
            <v>0</v>
          </cell>
          <cell r="D31">
            <v>0</v>
          </cell>
          <cell r="E31">
            <v>0</v>
          </cell>
          <cell r="F31">
            <v>0</v>
          </cell>
          <cell r="G31">
            <v>0</v>
          </cell>
          <cell r="H31">
            <v>53067</v>
          </cell>
          <cell r="I31">
            <v>8.4600000000000009</v>
          </cell>
          <cell r="J31">
            <v>0</v>
          </cell>
          <cell r="K31">
            <v>0</v>
          </cell>
          <cell r="L31">
            <v>5</v>
          </cell>
        </row>
        <row r="32">
          <cell r="A32" t="str">
            <v>Total domestic debt</v>
          </cell>
          <cell r="B32">
            <v>0</v>
          </cell>
          <cell r="C32">
            <v>0</v>
          </cell>
          <cell r="D32">
            <v>0</v>
          </cell>
          <cell r="E32">
            <v>0</v>
          </cell>
          <cell r="F32">
            <v>0</v>
          </cell>
          <cell r="G32">
            <v>0</v>
          </cell>
          <cell r="H32">
            <v>1061866</v>
          </cell>
          <cell r="I32">
            <v>6.67</v>
          </cell>
          <cell r="J32">
            <v>0</v>
          </cell>
          <cell r="K32">
            <v>0</v>
          </cell>
          <cell r="L32">
            <v>100</v>
          </cell>
        </row>
        <row r="33">
          <cell r="A33">
            <v>0</v>
          </cell>
          <cell r="B33">
            <v>0</v>
          </cell>
          <cell r="C33">
            <v>0</v>
          </cell>
          <cell r="D33">
            <v>0</v>
          </cell>
          <cell r="E33">
            <v>0</v>
          </cell>
          <cell r="F33">
            <v>0</v>
          </cell>
          <cell r="G33">
            <v>0</v>
          </cell>
          <cell r="H33">
            <v>0</v>
          </cell>
          <cell r="I33">
            <v>0</v>
          </cell>
          <cell r="J33">
            <v>0</v>
          </cell>
          <cell r="K33">
            <v>0</v>
          </cell>
          <cell r="L33">
            <v>0</v>
          </cell>
        </row>
        <row r="34">
          <cell r="A34" t="str">
            <v>**Mostly government debt due to the National Power Company, (Landsvirkjun) and assumed gov. Guarantees.</v>
          </cell>
          <cell r="B34">
            <v>0</v>
          </cell>
          <cell r="C34">
            <v>0</v>
          </cell>
          <cell r="D34">
            <v>0</v>
          </cell>
          <cell r="E34">
            <v>0</v>
          </cell>
        </row>
        <row r="37">
          <cell r="A37" t="str">
            <v>Foreign Central Government Debt</v>
          </cell>
          <cell r="B37">
            <v>0</v>
          </cell>
          <cell r="C37">
            <v>0</v>
          </cell>
          <cell r="D37">
            <v>0</v>
          </cell>
          <cell r="I37">
            <v>0</v>
          </cell>
        </row>
        <row r="38">
          <cell r="A38" t="str">
            <v>Issue</v>
          </cell>
          <cell r="B38">
            <v>0</v>
          </cell>
          <cell r="C38" t="str">
            <v>Issued Nominal amount (millions)</v>
          </cell>
          <cell r="D38">
            <v>0</v>
          </cell>
          <cell r="E38">
            <v>0</v>
          </cell>
          <cell r="F38">
            <v>0</v>
          </cell>
          <cell r="G38" t="str">
            <v>Remaining nominal amount</v>
          </cell>
          <cell r="H38">
            <v>0</v>
          </cell>
          <cell r="I38" t="str">
            <v>Nominal amount (ISK, billions)</v>
          </cell>
        </row>
        <row r="39">
          <cell r="A39" t="str">
            <v>Foreign bonds</v>
          </cell>
          <cell r="B39">
            <v>0</v>
          </cell>
          <cell r="C39">
            <v>0</v>
          </cell>
          <cell r="D39">
            <v>0</v>
          </cell>
          <cell r="I39">
            <v>0</v>
          </cell>
        </row>
        <row r="40">
          <cell r="A40" t="str">
            <v>USD 4,375% 10 Mar 2014</v>
          </cell>
          <cell r="B40" t="str">
            <v>(MTN)</v>
          </cell>
          <cell r="C40">
            <v>200</v>
          </cell>
          <cell r="G40">
            <v>200</v>
          </cell>
          <cell r="I40">
            <v>23060</v>
          </cell>
        </row>
        <row r="41">
          <cell r="A41" t="str">
            <v>GBP 14,5% 31 Jan 2016</v>
          </cell>
          <cell r="B41">
            <v>0</v>
          </cell>
          <cell r="C41">
            <v>30</v>
          </cell>
          <cell r="G41">
            <v>28</v>
          </cell>
          <cell r="I41">
            <v>5396</v>
          </cell>
        </row>
        <row r="42">
          <cell r="A42" t="str">
            <v>USD 4,875% 16 Jun 2016</v>
          </cell>
          <cell r="B42" t="str">
            <v>(MTN)</v>
          </cell>
          <cell r="C42">
            <v>1000</v>
          </cell>
          <cell r="G42">
            <v>1000</v>
          </cell>
          <cell r="I42">
            <v>115300</v>
          </cell>
        </row>
        <row r="43">
          <cell r="A43" t="str">
            <v>USD 5,875% 11 May 2022</v>
          </cell>
          <cell r="B43">
            <v>0</v>
          </cell>
          <cell r="C43">
            <v>1000</v>
          </cell>
          <cell r="G43">
            <v>1000</v>
          </cell>
          <cell r="I43">
            <v>115300</v>
          </cell>
        </row>
        <row r="44">
          <cell r="A44" t="str">
            <v>EUR Euribor+2,75% 15 Mar 2025</v>
          </cell>
          <cell r="B44" t="str">
            <v>(MTN)</v>
          </cell>
          <cell r="C44">
            <v>402</v>
          </cell>
          <cell r="G44">
            <v>237</v>
          </cell>
          <cell r="I44">
            <v>37669</v>
          </cell>
        </row>
        <row r="45">
          <cell r="A45" t="str">
            <v>Total</v>
          </cell>
          <cell r="B45">
            <v>0</v>
          </cell>
          <cell r="C45">
            <v>0</v>
          </cell>
          <cell r="G45">
            <v>0</v>
          </cell>
          <cell r="I45">
            <v>296725</v>
          </cell>
        </row>
        <row r="46">
          <cell r="A46">
            <v>0</v>
          </cell>
          <cell r="B46">
            <v>0</v>
          </cell>
          <cell r="C46">
            <v>0</v>
          </cell>
          <cell r="G46">
            <v>0</v>
          </cell>
          <cell r="I46">
            <v>0</v>
          </cell>
        </row>
        <row r="47">
          <cell r="A47" t="str">
            <v>Foreign bilateral loans</v>
          </cell>
          <cell r="B47">
            <v>0</v>
          </cell>
          <cell r="C47">
            <v>0</v>
          </cell>
          <cell r="G47">
            <v>0</v>
          </cell>
          <cell r="I47">
            <v>0</v>
          </cell>
        </row>
        <row r="48">
          <cell r="A48" t="str">
            <v>PPLN Wibor+2,75% 30 Sept 2022</v>
          </cell>
          <cell r="B48">
            <v>0</v>
          </cell>
          <cell r="C48">
            <v>630</v>
          </cell>
          <cell r="G48">
            <v>204</v>
          </cell>
          <cell r="I48">
            <v>7800</v>
          </cell>
        </row>
        <row r="49">
          <cell r="A49" t="str">
            <v>EUR Euribor+2,75% 30 Dec 2021 (DK)</v>
          </cell>
          <cell r="B49" t="str">
            <v>(DK)</v>
          </cell>
          <cell r="C49">
            <v>480</v>
          </cell>
          <cell r="G49">
            <v>199</v>
          </cell>
          <cell r="I49">
            <v>31629</v>
          </cell>
        </row>
        <row r="50">
          <cell r="A50" t="str">
            <v>EUR Euribor+2,75% 30 Dec 2021 (FIN)</v>
          </cell>
          <cell r="B50" t="str">
            <v>(FIN)</v>
          </cell>
          <cell r="C50">
            <v>320</v>
          </cell>
          <cell r="G50">
            <v>132</v>
          </cell>
          <cell r="I50">
            <v>20980</v>
          </cell>
        </row>
        <row r="51">
          <cell r="A51" t="str">
            <v>EUR Euribor+2,75% 30 Dec 2021 (SWE)</v>
          </cell>
          <cell r="B51" t="str">
            <v>(SWE)</v>
          </cell>
          <cell r="C51">
            <v>495</v>
          </cell>
          <cell r="G51">
            <v>205</v>
          </cell>
          <cell r="I51">
            <v>32583</v>
          </cell>
        </row>
        <row r="52">
          <cell r="A52" t="str">
            <v>Total</v>
          </cell>
          <cell r="B52">
            <v>0</v>
          </cell>
          <cell r="C52">
            <v>0</v>
          </cell>
          <cell r="D52">
            <v>0</v>
          </cell>
          <cell r="I52">
            <v>92992</v>
          </cell>
        </row>
        <row r="53">
          <cell r="A53" t="str">
            <v>Total foreign debt</v>
          </cell>
          <cell r="B53">
            <v>0</v>
          </cell>
          <cell r="C53">
            <v>0</v>
          </cell>
          <cell r="D53">
            <v>0</v>
          </cell>
          <cell r="I53">
            <v>389716</v>
          </cell>
        </row>
      </sheetData>
      <sheetData sheetId="3"/>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DA"/>
      <sheetName val="Micro"/>
      <sheetName val="Q1"/>
      <sheetName val="Q2"/>
      <sheetName val="Q3"/>
      <sheetName val="Q4"/>
      <sheetName val="Q5"/>
      <sheetName val="Q6"/>
      <sheetName val="Q7"/>
      <sheetName val="QQ"/>
      <sheetName val="QC"/>
      <sheetName val="Sheet2"/>
      <sheetName val="Sheet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Questionnaire 5</v>
          </cell>
          <cell r="DZ1">
            <v>0</v>
          </cell>
          <cell r="EA1">
            <v>0</v>
          </cell>
        </row>
        <row r="2">
          <cell r="A2" t="str">
            <v>International Trade</v>
          </cell>
        </row>
        <row r="4">
          <cell r="A4" t="str">
            <v xml:space="preserve">(Billions of U.S. dollars, except as indicated by the </v>
          </cell>
        </row>
        <row r="5">
          <cell r="A5" t="str">
            <v>magnitude factor )</v>
          </cell>
        </row>
        <row r="6">
          <cell r="A6" t="str">
            <v>Update only bolded variables</v>
          </cell>
          <cell r="E6">
            <v>1981</v>
          </cell>
          <cell r="F6">
            <v>1982</v>
          </cell>
          <cell r="G6">
            <v>1983</v>
          </cell>
          <cell r="H6">
            <v>1984</v>
          </cell>
          <cell r="I6">
            <v>1985</v>
          </cell>
          <cell r="J6">
            <v>1986</v>
          </cell>
          <cell r="K6">
            <v>1987</v>
          </cell>
          <cell r="L6">
            <v>1988</v>
          </cell>
          <cell r="M6">
            <v>1989</v>
          </cell>
          <cell r="N6">
            <v>1990</v>
          </cell>
          <cell r="O6">
            <v>1991</v>
          </cell>
          <cell r="P6">
            <v>1992</v>
          </cell>
          <cell r="Q6">
            <v>1993</v>
          </cell>
          <cell r="R6">
            <v>1994</v>
          </cell>
          <cell r="S6">
            <v>1995</v>
          </cell>
          <cell r="T6">
            <v>1996</v>
          </cell>
          <cell r="U6">
            <v>1997</v>
          </cell>
          <cell r="V6">
            <v>1998</v>
          </cell>
          <cell r="W6">
            <v>1999</v>
          </cell>
          <cell r="X6">
            <v>2000</v>
          </cell>
          <cell r="Y6">
            <v>2001</v>
          </cell>
          <cell r="Z6">
            <v>2002</v>
          </cell>
          <cell r="AA6">
            <v>2003</v>
          </cell>
          <cell r="AB6">
            <v>2004</v>
          </cell>
          <cell r="AC6">
            <v>2005</v>
          </cell>
          <cell r="AD6">
            <v>2006</v>
          </cell>
          <cell r="AE6">
            <v>2007</v>
          </cell>
          <cell r="AF6">
            <v>2008</v>
          </cell>
          <cell r="AG6">
            <v>2009</v>
          </cell>
          <cell r="AH6">
            <v>2010</v>
          </cell>
        </row>
        <row r="7">
          <cell r="D7" t="str">
            <v>A</v>
          </cell>
        </row>
        <row r="8">
          <cell r="B8" t="str">
            <v>GOODS AND SERVICES</v>
          </cell>
        </row>
        <row r="9">
          <cell r="B9" t="str">
            <v>Values are consistent with those provided in</v>
          </cell>
        </row>
        <row r="10">
          <cell r="B10" t="str">
            <v>Questionnaire 6 (Balance of Payments)</v>
          </cell>
        </row>
        <row r="11">
          <cell r="A11" t="str">
            <v>TX</v>
          </cell>
          <cell r="B11" t="str">
            <v>Value of exports (bop basis)</v>
          </cell>
        </row>
        <row r="12">
          <cell r="B12" t="str">
            <v>= BXG+BXS</v>
          </cell>
          <cell r="C12" t="str">
            <v>% change</v>
          </cell>
        </row>
        <row r="13">
          <cell r="A13" t="str">
            <v>TX_RPCH</v>
          </cell>
          <cell r="B13" t="str">
            <v>Volume of exports</v>
          </cell>
          <cell r="C13" t="str">
            <v>% change</v>
          </cell>
        </row>
        <row r="14">
          <cell r="A14" t="str">
            <v>TX_R</v>
          </cell>
          <cell r="C14" t="str">
            <v>level</v>
          </cell>
        </row>
        <row r="15">
          <cell r="A15" t="str">
            <v>TX_D</v>
          </cell>
          <cell r="C15" t="str">
            <v>level</v>
          </cell>
        </row>
        <row r="16">
          <cell r="A16" t="str">
            <v>TX_DPCH</v>
          </cell>
          <cell r="B16" t="str">
            <v>Deflator/unit value of exports</v>
          </cell>
          <cell r="C16" t="str">
            <v>% change</v>
          </cell>
        </row>
        <row r="17">
          <cell r="B17" t="str">
            <v>= TX / (index of TX_RPCH)</v>
          </cell>
        </row>
        <row r="19">
          <cell r="A19" t="str">
            <v>TM</v>
          </cell>
          <cell r="B19" t="str">
            <v>Value of imports (bop basis)</v>
          </cell>
        </row>
        <row r="20">
          <cell r="B20" t="str">
            <v>= -BMG-BMS</v>
          </cell>
          <cell r="C20" t="str">
            <v>% change</v>
          </cell>
        </row>
        <row r="21">
          <cell r="A21" t="str">
            <v>TM_RPCH</v>
          </cell>
          <cell r="B21" t="str">
            <v>Volume of imports</v>
          </cell>
          <cell r="C21" t="str">
            <v>% change</v>
          </cell>
        </row>
        <row r="22">
          <cell r="A22" t="str">
            <v>TM_R</v>
          </cell>
          <cell r="C22" t="str">
            <v>level</v>
          </cell>
        </row>
        <row r="23">
          <cell r="A23" t="str">
            <v>TM_D</v>
          </cell>
          <cell r="C23" t="str">
            <v>level</v>
          </cell>
        </row>
        <row r="24">
          <cell r="A24" t="str">
            <v>TM_DPCH</v>
          </cell>
          <cell r="B24" t="str">
            <v>Deflator/unit value of imports</v>
          </cell>
          <cell r="C24" t="str">
            <v>% change</v>
          </cell>
        </row>
        <row r="25">
          <cell r="B25" t="str">
            <v>= TM / (index of TM_RPCH)</v>
          </cell>
        </row>
        <row r="27">
          <cell r="B27" t="str">
            <v xml:space="preserve">  GOODS</v>
          </cell>
        </row>
        <row r="28">
          <cell r="B28" t="str">
            <v xml:space="preserve">  Values are consistent with those provided in</v>
          </cell>
        </row>
        <row r="29">
          <cell r="B29" t="str">
            <v xml:space="preserve">  Questionnaire 6 (Balance of Payments)</v>
          </cell>
        </row>
        <row r="30">
          <cell r="A30" t="str">
            <v>TXG</v>
          </cell>
          <cell r="B30" t="str">
            <v xml:space="preserve">  Value of exports (bop basis)</v>
          </cell>
        </row>
        <row r="31">
          <cell r="B31" t="str">
            <v xml:space="preserve">  = BXG</v>
          </cell>
          <cell r="C31" t="str">
            <v>% change</v>
          </cell>
        </row>
        <row r="32">
          <cell r="A32" t="str">
            <v>TXG_RPCH</v>
          </cell>
          <cell r="B32" t="str">
            <v xml:space="preserve">  Volume of exports</v>
          </cell>
          <cell r="C32" t="str">
            <v>% change</v>
          </cell>
        </row>
        <row r="33">
          <cell r="A33" t="str">
            <v>TXG_R</v>
          </cell>
          <cell r="C33" t="str">
            <v>level</v>
          </cell>
        </row>
        <row r="34">
          <cell r="A34" t="str">
            <v>TXG_D</v>
          </cell>
          <cell r="C34" t="str">
            <v>level</v>
          </cell>
        </row>
        <row r="35">
          <cell r="A35" t="str">
            <v>TXG_DPCH</v>
          </cell>
          <cell r="B35" t="str">
            <v xml:space="preserve">  Deflator/unit value of exports</v>
          </cell>
          <cell r="C35" t="str">
            <v>% change</v>
          </cell>
        </row>
        <row r="36">
          <cell r="B36" t="str">
            <v xml:space="preserve">  = TXG / (index of TXG_RPCH)</v>
          </cell>
        </row>
        <row r="38">
          <cell r="A38" t="str">
            <v>TMG</v>
          </cell>
          <cell r="B38" t="str">
            <v xml:space="preserve">  Value of imports (bop basis)</v>
          </cell>
        </row>
        <row r="39">
          <cell r="B39" t="str">
            <v xml:space="preserve">  = -BMG</v>
          </cell>
          <cell r="C39" t="str">
            <v>% change</v>
          </cell>
        </row>
        <row r="40">
          <cell r="A40" t="str">
            <v>TMG_RPCH</v>
          </cell>
          <cell r="B40" t="str">
            <v xml:space="preserve">  Volume of imports</v>
          </cell>
          <cell r="C40" t="str">
            <v>% change</v>
          </cell>
        </row>
        <row r="41">
          <cell r="A41" t="str">
            <v>TMG_R</v>
          </cell>
          <cell r="C41" t="str">
            <v>level</v>
          </cell>
        </row>
        <row r="42">
          <cell r="A42" t="str">
            <v>TMG_D</v>
          </cell>
          <cell r="C42" t="str">
            <v>level</v>
          </cell>
        </row>
        <row r="43">
          <cell r="A43" t="str">
            <v>TMG_DPCH</v>
          </cell>
          <cell r="B43" t="str">
            <v xml:space="preserve">  Deflator/unit value of imports</v>
          </cell>
          <cell r="C43" t="str">
            <v>% change</v>
          </cell>
        </row>
        <row r="44">
          <cell r="B44" t="str">
            <v xml:space="preserve">  = TMG / (index of TMG_RPCH)</v>
          </cell>
        </row>
        <row r="46">
          <cell r="B46" t="str">
            <v xml:space="preserve">    OIL</v>
          </cell>
        </row>
        <row r="47">
          <cell r="B47" t="str">
            <v xml:space="preserve">    Deflator/unit value data areoptional. If not provided,</v>
          </cell>
        </row>
        <row r="48">
          <cell r="B48" t="str">
            <v xml:space="preserve">    the WEO oil price(APSP) is used to deflate oil trade values</v>
          </cell>
        </row>
        <row r="49">
          <cell r="A49" t="str">
            <v>TXGO</v>
          </cell>
          <cell r="B49" t="str">
            <v xml:space="preserve">    Value of oil exports</v>
          </cell>
        </row>
        <row r="50">
          <cell r="C50" t="str">
            <v>% change</v>
          </cell>
        </row>
        <row r="51">
          <cell r="A51" t="str">
            <v>TXGO_RPCH</v>
          </cell>
          <cell r="B51" t="str">
            <v xml:space="preserve">    Volume of oil exports</v>
          </cell>
          <cell r="C51" t="str">
            <v>% change</v>
          </cell>
        </row>
        <row r="52">
          <cell r="B52" t="str">
            <v xml:space="preserve">    = TXGO / (index of TXGO_DPCH)</v>
          </cell>
        </row>
        <row r="53">
          <cell r="A53" t="str">
            <v>TXGO_R</v>
          </cell>
          <cell r="C53" t="str">
            <v>hide</v>
          </cell>
        </row>
        <row r="54">
          <cell r="A54" t="str">
            <v>TXGO_D</v>
          </cell>
          <cell r="C54" t="str">
            <v>hide</v>
          </cell>
        </row>
        <row r="55">
          <cell r="A55" t="str">
            <v>TXGO_DPCH</v>
          </cell>
          <cell r="B55" t="str">
            <v xml:space="preserve">    Deflator/unit value of oil exports (optional)</v>
          </cell>
          <cell r="C55" t="str">
            <v>% change</v>
          </cell>
        </row>
        <row r="58">
          <cell r="A58" t="str">
            <v>TMGO</v>
          </cell>
          <cell r="B58" t="str">
            <v xml:space="preserve">    Value of oil imports (&gt;= 0)</v>
          </cell>
        </row>
        <row r="59">
          <cell r="C59" t="str">
            <v>% change</v>
          </cell>
        </row>
        <row r="60">
          <cell r="A60" t="str">
            <v>TMGO_RPCH</v>
          </cell>
          <cell r="B60" t="str">
            <v xml:space="preserve">    Volume of oil imports</v>
          </cell>
          <cell r="C60" t="str">
            <v>% change</v>
          </cell>
        </row>
        <row r="61">
          <cell r="B61" t="str">
            <v xml:space="preserve">    = TMGO / (index of TMGO_DPCH)</v>
          </cell>
        </row>
        <row r="62">
          <cell r="A62" t="str">
            <v>TMGO_R</v>
          </cell>
          <cell r="C62" t="str">
            <v>hide</v>
          </cell>
        </row>
        <row r="63">
          <cell r="A63" t="str">
            <v>TMGO_D</v>
          </cell>
          <cell r="B63" t="str">
            <v xml:space="preserve">    index of TMXGO_Dpch</v>
          </cell>
          <cell r="C63" t="str">
            <v>hide</v>
          </cell>
        </row>
        <row r="64">
          <cell r="A64" t="str">
            <v>TMGO_DPCH</v>
          </cell>
          <cell r="B64" t="str">
            <v xml:space="preserve">    Deflator/unit value of oil imports (optional)</v>
          </cell>
          <cell r="C64" t="str">
            <v>% change</v>
          </cell>
        </row>
        <row r="67">
          <cell r="A67" t="str">
            <v>WPCP33_D</v>
          </cell>
          <cell r="B67" t="str">
            <v xml:space="preserve">    WEO oil price</v>
          </cell>
          <cell r="C67" t="str">
            <v>US$ / barrel</v>
          </cell>
        </row>
        <row r="68">
          <cell r="A68" t="str">
            <v>WPCP33pch</v>
          </cell>
          <cell r="C68" t="str">
            <v>% change</v>
          </cell>
        </row>
        <row r="70">
          <cell r="B70" t="str">
            <v xml:space="preserve">    NON-OIL</v>
          </cell>
        </row>
        <row r="72">
          <cell r="A72" t="str">
            <v>TXGXO</v>
          </cell>
          <cell r="B72" t="str">
            <v xml:space="preserve">    Value of non-oil exports</v>
          </cell>
        </row>
        <row r="73">
          <cell r="B73" t="str">
            <v xml:space="preserve">    = TXG-TXGO</v>
          </cell>
          <cell r="C73" t="str">
            <v>% change</v>
          </cell>
        </row>
        <row r="74">
          <cell r="A74" t="str">
            <v>TXGXO_RPCH</v>
          </cell>
          <cell r="B74" t="str">
            <v xml:space="preserve">    Volume of non-oil exports</v>
          </cell>
          <cell r="C74" t="str">
            <v xml:space="preserve"> % change</v>
          </cell>
        </row>
        <row r="75">
          <cell r="B75" t="str">
            <v xml:space="preserve">    = (TXG[-1] *TXG_RPCH-TXGO[-1] *</v>
          </cell>
        </row>
        <row r="76">
          <cell r="B76" t="str">
            <v xml:space="preserve">    TXGO_RPCH) / (TXG[-1]-TXGO[-1])</v>
          </cell>
        </row>
        <row r="77">
          <cell r="A77" t="str">
            <v>TXGXO_R</v>
          </cell>
          <cell r="C77" t="str">
            <v>hide</v>
          </cell>
        </row>
        <row r="78">
          <cell r="A78" t="str">
            <v>TXGXO_D</v>
          </cell>
          <cell r="C78" t="str">
            <v>hide</v>
          </cell>
        </row>
        <row r="79">
          <cell r="A79" t="str">
            <v>TXGXO_DPCH</v>
          </cell>
          <cell r="B79" t="str">
            <v xml:space="preserve">    Deflator / unit value of non-oil exports</v>
          </cell>
          <cell r="C79" t="str">
            <v>% change</v>
          </cell>
        </row>
        <row r="80">
          <cell r="B80" t="str">
            <v xml:space="preserve">    = TXGXO / ( index of TXGXO_RPCH)</v>
          </cell>
        </row>
        <row r="82">
          <cell r="A82" t="str">
            <v>TMGXO</v>
          </cell>
          <cell r="B82" t="str">
            <v xml:space="preserve">    Value of non-oil imports</v>
          </cell>
        </row>
        <row r="83">
          <cell r="B83" t="str">
            <v xml:space="preserve">    =TMG-TMGO</v>
          </cell>
          <cell r="C83" t="str">
            <v>% change</v>
          </cell>
        </row>
        <row r="84">
          <cell r="A84" t="str">
            <v>TMGXO_RPCH</v>
          </cell>
          <cell r="B84" t="str">
            <v xml:space="preserve">    Volume of non-oil imports</v>
          </cell>
          <cell r="C84" t="str">
            <v xml:space="preserve"> % change</v>
          </cell>
        </row>
        <row r="85">
          <cell r="B85" t="str">
            <v xml:space="preserve">    = (TMG[-1] * TMG_RPCH-TMGO[-1] *</v>
          </cell>
        </row>
        <row r="86">
          <cell r="B86" t="str">
            <v xml:space="preserve">    TMGO_RPCH) / (TMG[-1]-TMGO[-1])</v>
          </cell>
        </row>
        <row r="87">
          <cell r="A87" t="str">
            <v>TMGXO_R</v>
          </cell>
          <cell r="C87" t="str">
            <v>hide</v>
          </cell>
        </row>
        <row r="88">
          <cell r="A88" t="str">
            <v>TMGXO_D</v>
          </cell>
          <cell r="C88" t="str">
            <v>hide</v>
          </cell>
        </row>
        <row r="89">
          <cell r="A89" t="str">
            <v>TMGXO_DPCH</v>
          </cell>
          <cell r="B89" t="str">
            <v xml:space="preserve">    Deflator / unit value of non-oil imports</v>
          </cell>
          <cell r="C89" t="str">
            <v>% change</v>
          </cell>
        </row>
        <row r="90">
          <cell r="B90" t="str">
            <v xml:space="preserve">    = TMGXO / (index of TMGXO_RPCH)</v>
          </cell>
        </row>
        <row r="92">
          <cell r="B92" t="str">
            <v xml:space="preserve">  SERVICES</v>
          </cell>
        </row>
        <row r="93">
          <cell r="B93" t="str">
            <v xml:space="preserve">  Values are consistent with those provided in</v>
          </cell>
        </row>
        <row r="94">
          <cell r="B94" t="str">
            <v xml:space="preserve">  Questionnaire 6 (Balance of Payments)</v>
          </cell>
        </row>
        <row r="95">
          <cell r="A95" t="str">
            <v>TXS</v>
          </cell>
          <cell r="B95" t="str">
            <v xml:space="preserve">  Value of exports (bop basis)</v>
          </cell>
        </row>
        <row r="96">
          <cell r="B96" t="str">
            <v xml:space="preserve">  =  BXS</v>
          </cell>
          <cell r="C96" t="str">
            <v>% change</v>
          </cell>
        </row>
        <row r="97">
          <cell r="A97" t="str">
            <v>TMS</v>
          </cell>
          <cell r="B97" t="str">
            <v xml:space="preserve">  Value of imports (bop basis)</v>
          </cell>
        </row>
        <row r="98">
          <cell r="B98" t="str">
            <v xml:space="preserve">  = -BMS</v>
          </cell>
          <cell r="C98" t="str">
            <v>% change</v>
          </cell>
        </row>
        <row r="103">
          <cell r="A103" t="str">
            <v>MCV_T</v>
          </cell>
          <cell r="B103" t="str">
            <v>Magnitude factor</v>
          </cell>
        </row>
        <row r="104">
          <cell r="A104" t="str">
            <v>MCV_T1</v>
          </cell>
          <cell r="B104" t="str">
            <v>= MCV_B or MCV, if not provided</v>
          </cell>
        </row>
        <row r="106">
          <cell r="B106" t="str">
            <v>DATA CHECKS</v>
          </cell>
        </row>
        <row r="107">
          <cell r="A107" t="str">
            <v>CHK5.1</v>
          </cell>
        </row>
      </sheetData>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Download"/>
      <sheetName val="DOMINANT"/>
      <sheetName val="DINT11"/>
      <sheetName val="DINT12"/>
      <sheetName val="nKEYNES"/>
      <sheetName val="NatSav"/>
      <sheetName val="Calcs"/>
      <sheetName val="Upload"/>
      <sheetName val="Model-Exp"/>
      <sheetName val="Model-Rec"/>
      <sheetName val="Intraflows"/>
      <sheetName val="NAO"/>
    </sheetNames>
    <sheetDataSet>
      <sheetData sheetId="0"/>
      <sheetData sheetId="1">
        <row r="1">
          <cell r="B1" t="str">
            <v>CGC</v>
          </cell>
          <cell r="C1" t="str">
            <v>CGGILTS</v>
          </cell>
          <cell r="D1" t="str">
            <v>CGNCR</v>
          </cell>
          <cell r="E1" t="str">
            <v>CGOD</v>
          </cell>
          <cell r="F1" t="str">
            <v>COIN</v>
          </cell>
          <cell r="G1" t="str">
            <v>dGILT</v>
          </cell>
          <cell r="H1" t="str">
            <v>DICGLA</v>
          </cell>
          <cell r="I1" t="str">
            <v>DICGOP</v>
          </cell>
          <cell r="J1" t="str">
            <v>DICGPC</v>
          </cell>
          <cell r="K1" t="str">
            <v>DILACG</v>
          </cell>
          <cell r="L1" t="str">
            <v>DILAPC</v>
          </cell>
          <cell r="M1" t="str">
            <v>DILAPR</v>
          </cell>
          <cell r="N1" t="str">
            <v>dILGILT</v>
          </cell>
          <cell r="O1" t="str">
            <v>DIPCCG</v>
          </cell>
          <cell r="P1" t="str">
            <v>DIPCLA</v>
          </cell>
          <cell r="Q1" t="str">
            <v>DIPCOP</v>
          </cell>
          <cell r="R1" t="str">
            <v>DIPLDC</v>
          </cell>
          <cell r="S1" t="str">
            <v>DIPNSC</v>
          </cell>
          <cell r="T1" t="str">
            <v>DIPRPC</v>
          </cell>
          <cell r="U1" t="str">
            <v>DIRCG</v>
          </cell>
          <cell r="V1" t="str">
            <v>DIRLA</v>
          </cell>
          <cell r="W1" t="str">
            <v>DIRPC</v>
          </cell>
          <cell r="X1" t="str">
            <v>DRES</v>
          </cell>
          <cell r="Y1" t="str">
            <v>DVPCCG</v>
          </cell>
          <cell r="Z1" t="str">
            <v>DVPCLA</v>
          </cell>
          <cell r="AA1" t="str">
            <v>DVPSCG</v>
          </cell>
          <cell r="AB1" t="str">
            <v>FLOATER</v>
          </cell>
          <cell r="AC1" t="str">
            <v>IDBILL</v>
          </cell>
          <cell r="AD1" t="str">
            <v>IILG</v>
          </cell>
          <cell r="AE1" t="str">
            <v>ILGAC</v>
          </cell>
          <cell r="AF1" t="str">
            <v>ILGCSH</v>
          </cell>
          <cell r="AG1" t="str">
            <v>ILGUP</v>
          </cell>
          <cell r="AH1" t="str">
            <v>LABRO</v>
          </cell>
          <cell r="AI1" t="str">
            <v>NATSAV</v>
          </cell>
          <cell r="AJ1" t="str">
            <v>OCGASS</v>
          </cell>
          <cell r="AK1" t="str">
            <v>OCGBRF</v>
          </cell>
          <cell r="AL1" t="str">
            <v>OXFPS</v>
          </cell>
          <cell r="AM1" t="str">
            <v>PCBRO</v>
          </cell>
          <cell r="AN1" t="str">
            <v>PCNB</v>
          </cell>
          <cell r="AO1" t="str">
            <v>POISS</v>
          </cell>
          <cell r="AP1" t="str">
            <v>PSFA</v>
          </cell>
          <cell r="AQ1" t="str">
            <v>PSINTR</v>
          </cell>
          <cell r="AR1" t="str">
            <v>REDGILT</v>
          </cell>
          <cell r="AS1" t="str">
            <v>REDILGILT</v>
          </cell>
          <cell r="AT1" t="str">
            <v>REDOTH</v>
          </cell>
          <cell r="AU1" t="str">
            <v>REVIG</v>
          </cell>
          <cell r="AV1" t="str">
            <v>REVIG3</v>
          </cell>
          <cell r="AW1" t="str">
            <v>REVIG8</v>
          </cell>
          <cell r="AX1" t="str">
            <v>RILG</v>
          </cell>
          <cell r="AY1" t="str">
            <v>RNS</v>
          </cell>
          <cell r="AZ1" t="str">
            <v>SLAB</v>
          </cell>
          <cell r="BA1" t="str">
            <v>SLAM</v>
          </cell>
          <cell r="BB1" t="str">
            <v>SLAPO</v>
          </cell>
          <cell r="BC1" t="str">
            <v>SLCGLA</v>
          </cell>
          <cell r="BD1" t="str">
            <v>SLCGPR</v>
          </cell>
          <cell r="BE1" t="str">
            <v>SPCBCG</v>
          </cell>
          <cell r="BF1" t="str">
            <v>TBILLS</v>
          </cell>
          <cell r="BG1" t="str">
            <v>TXCERT</v>
          </cell>
          <cell r="BH1" t="str">
            <v>PR</v>
          </cell>
          <cell r="BI1" t="str">
            <v>RSM</v>
          </cell>
          <cell r="BJ1" t="str">
            <v>R5YR</v>
          </cell>
          <cell r="BK1" t="str">
            <v>RLM</v>
          </cell>
          <cell r="BL1" t="str">
            <v>M0</v>
          </cell>
          <cell r="BM1" t="str">
            <v>RMORTMK</v>
          </cell>
          <cell r="BN1" t="str">
            <v>FLEASGG</v>
          </cell>
          <cell r="BO1" t="str">
            <v>CGNDIV</v>
          </cell>
          <cell r="BP1" t="str">
            <v>LANDIV</v>
          </cell>
          <cell r="BQ1" t="str">
            <v>PCNDIV</v>
          </cell>
          <cell r="BR1" t="str">
            <v>LCGLA</v>
          </cell>
          <cell r="BS1" t="str">
            <v>LCGPC</v>
          </cell>
          <cell r="BT1" t="str">
            <v>LALEND</v>
          </cell>
          <cell r="BU1" t="str">
            <v>RMORT</v>
          </cell>
          <cell r="BV1" t="str">
            <v>OSPC</v>
          </cell>
          <cell r="BW1" t="str">
            <v>CGINTRA</v>
          </cell>
          <cell r="BX1" t="str">
            <v>LAINTRA</v>
          </cell>
          <cell r="BY1" t="str">
            <v>PCINTRA</v>
          </cell>
          <cell r="BZ1" t="str">
            <v>SPREAD</v>
          </cell>
        </row>
        <row r="2">
          <cell r="A2">
            <v>199902</v>
          </cell>
          <cell r="B2">
            <v>0</v>
          </cell>
          <cell r="C2">
            <v>267530</v>
          </cell>
          <cell r="D2">
            <v>4834</v>
          </cell>
          <cell r="E2">
            <v>-890</v>
          </cell>
          <cell r="F2">
            <v>2671</v>
          </cell>
          <cell r="G2">
            <v>4904</v>
          </cell>
          <cell r="H2">
            <v>17</v>
          </cell>
          <cell r="I2">
            <v>6685</v>
          </cell>
          <cell r="J2">
            <v>77</v>
          </cell>
          <cell r="K2">
            <v>908</v>
          </cell>
          <cell r="L2">
            <v>1</v>
          </cell>
          <cell r="M2">
            <v>64</v>
          </cell>
          <cell r="N2">
            <v>860</v>
          </cell>
          <cell r="O2">
            <v>448</v>
          </cell>
          <cell r="P2">
            <v>-338</v>
          </cell>
          <cell r="Q2">
            <v>41</v>
          </cell>
          <cell r="R2">
            <v>4543</v>
          </cell>
          <cell r="S2">
            <v>800</v>
          </cell>
          <cell r="T2">
            <v>122</v>
          </cell>
          <cell r="U2">
            <v>1705</v>
          </cell>
          <cell r="V2">
            <v>-126</v>
          </cell>
          <cell r="W2">
            <v>206</v>
          </cell>
          <cell r="X2">
            <v>-202</v>
          </cell>
          <cell r="Y2">
            <v>-251</v>
          </cell>
          <cell r="Z2">
            <v>1174</v>
          </cell>
          <cell r="AA2">
            <v>317</v>
          </cell>
          <cell r="AB2">
            <v>3000</v>
          </cell>
          <cell r="AC2">
            <v>8097</v>
          </cell>
          <cell r="AD2">
            <v>260</v>
          </cell>
          <cell r="AE2">
            <v>-578</v>
          </cell>
          <cell r="AF2">
            <v>0</v>
          </cell>
          <cell r="AG2">
            <v>578</v>
          </cell>
          <cell r="AH2">
            <v>544</v>
          </cell>
          <cell r="AI2">
            <v>63989</v>
          </cell>
          <cell r="AJ2">
            <v>1610</v>
          </cell>
          <cell r="AK2">
            <v>390</v>
          </cell>
          <cell r="AL2">
            <v>-271</v>
          </cell>
          <cell r="AM2">
            <v>-72</v>
          </cell>
          <cell r="AN2">
            <v>-668</v>
          </cell>
          <cell r="AO2">
            <v>290</v>
          </cell>
          <cell r="AP2">
            <v>257842</v>
          </cell>
          <cell r="AQ2">
            <v>983</v>
          </cell>
          <cell r="AR2">
            <v>1248</v>
          </cell>
          <cell r="AS2">
            <v>0</v>
          </cell>
          <cell r="AT2">
            <v>0</v>
          </cell>
          <cell r="AU2">
            <v>63446</v>
          </cell>
          <cell r="AV2">
            <v>0</v>
          </cell>
          <cell r="AW2">
            <v>63446</v>
          </cell>
          <cell r="AX2">
            <v>1.9635899999999999</v>
          </cell>
          <cell r="AY2">
            <v>5.0954300000000003</v>
          </cell>
          <cell r="AZ2">
            <v>7917</v>
          </cell>
          <cell r="BA2">
            <v>15360</v>
          </cell>
          <cell r="BB2">
            <v>616</v>
          </cell>
          <cell r="BC2">
            <v>45113</v>
          </cell>
          <cell r="BD2">
            <v>6198</v>
          </cell>
          <cell r="BE2">
            <v>9255</v>
          </cell>
          <cell r="BF2">
            <v>6777</v>
          </cell>
          <cell r="BG2">
            <v>534</v>
          </cell>
          <cell r="BH2">
            <v>165.5</v>
          </cell>
          <cell r="BI2">
            <v>5.2</v>
          </cell>
          <cell r="BJ2">
            <v>5.05</v>
          </cell>
          <cell r="BK2">
            <v>4.67</v>
          </cell>
          <cell r="BL2">
            <v>28534</v>
          </cell>
          <cell r="BM2">
            <v>6.77</v>
          </cell>
          <cell r="BN2">
            <v>1310</v>
          </cell>
          <cell r="BO2">
            <v>666</v>
          </cell>
          <cell r="BP2">
            <v>195</v>
          </cell>
          <cell r="BQ2">
            <v>122</v>
          </cell>
          <cell r="BR2">
            <v>-17</v>
          </cell>
          <cell r="BS2">
            <v>60</v>
          </cell>
          <cell r="BT2">
            <v>31</v>
          </cell>
          <cell r="BU2" t="e">
            <v>#N/A</v>
          </cell>
          <cell r="BV2" t="e">
            <v>#N/A</v>
          </cell>
          <cell r="BW2">
            <v>1018</v>
          </cell>
          <cell r="BX2">
            <v>-12</v>
          </cell>
          <cell r="BY2">
            <v>-1006</v>
          </cell>
          <cell r="BZ2">
            <v>0</v>
          </cell>
          <cell r="CA2" t="e">
            <v>#N/A</v>
          </cell>
          <cell r="CB2" t="e">
            <v>#N/A</v>
          </cell>
          <cell r="CC2" t="e">
            <v>#N/A</v>
          </cell>
          <cell r="CD2" t="e">
            <v>#N/A</v>
          </cell>
          <cell r="CE2" t="e">
            <v>#N/A</v>
          </cell>
        </row>
        <row r="3">
          <cell r="A3">
            <v>199903</v>
          </cell>
          <cell r="B3">
            <v>0</v>
          </cell>
          <cell r="C3">
            <v>254297</v>
          </cell>
          <cell r="D3">
            <v>-2177</v>
          </cell>
          <cell r="E3">
            <v>1716</v>
          </cell>
          <cell r="F3">
            <v>2700</v>
          </cell>
          <cell r="G3">
            <v>-2479</v>
          </cell>
          <cell r="H3">
            <v>9</v>
          </cell>
          <cell r="I3">
            <v>5802</v>
          </cell>
          <cell r="J3">
            <v>82</v>
          </cell>
          <cell r="K3">
            <v>1105</v>
          </cell>
          <cell r="L3">
            <v>2</v>
          </cell>
          <cell r="M3">
            <v>60</v>
          </cell>
          <cell r="N3">
            <v>775</v>
          </cell>
          <cell r="O3">
            <v>348</v>
          </cell>
          <cell r="P3">
            <v>-278</v>
          </cell>
          <cell r="Q3">
            <v>43</v>
          </cell>
          <cell r="R3">
            <v>4491</v>
          </cell>
          <cell r="S3">
            <v>657</v>
          </cell>
          <cell r="T3">
            <v>120</v>
          </cell>
          <cell r="U3">
            <v>1821</v>
          </cell>
          <cell r="V3">
            <v>-96</v>
          </cell>
          <cell r="W3">
            <v>209</v>
          </cell>
          <cell r="X3">
            <v>759</v>
          </cell>
          <cell r="Y3">
            <v>-191</v>
          </cell>
          <cell r="Z3">
            <v>1179</v>
          </cell>
          <cell r="AA3">
            <v>453</v>
          </cell>
          <cell r="AB3">
            <v>3000</v>
          </cell>
          <cell r="AC3">
            <v>5750</v>
          </cell>
          <cell r="AD3">
            <v>551</v>
          </cell>
          <cell r="AE3">
            <v>431</v>
          </cell>
          <cell r="AF3">
            <v>0</v>
          </cell>
          <cell r="AG3">
            <v>-431</v>
          </cell>
          <cell r="AH3">
            <v>-913</v>
          </cell>
          <cell r="AI3">
            <v>63595</v>
          </cell>
          <cell r="AJ3">
            <v>2160</v>
          </cell>
          <cell r="AK3">
            <v>-345</v>
          </cell>
          <cell r="AL3">
            <v>-1359</v>
          </cell>
          <cell r="AM3">
            <v>-125</v>
          </cell>
          <cell r="AN3">
            <v>-747</v>
          </cell>
          <cell r="AO3">
            <v>295</v>
          </cell>
          <cell r="AP3">
            <v>260590</v>
          </cell>
          <cell r="AQ3">
            <v>1114</v>
          </cell>
          <cell r="AR3">
            <v>6479</v>
          </cell>
          <cell r="AS3">
            <v>0</v>
          </cell>
          <cell r="AT3">
            <v>0</v>
          </cell>
          <cell r="AU3">
            <v>63807</v>
          </cell>
          <cell r="AV3">
            <v>0</v>
          </cell>
          <cell r="AW3">
            <v>63807</v>
          </cell>
          <cell r="AX3">
            <v>2.1757300000000002</v>
          </cell>
          <cell r="AY3">
            <v>4.1968800000000002</v>
          </cell>
          <cell r="AZ3">
            <v>7820</v>
          </cell>
          <cell r="BA3">
            <v>16072</v>
          </cell>
          <cell r="BB3">
            <v>653</v>
          </cell>
          <cell r="BC3">
            <v>45708</v>
          </cell>
          <cell r="BD3">
            <v>6468</v>
          </cell>
          <cell r="BE3">
            <v>7746</v>
          </cell>
          <cell r="BF3">
            <v>6670</v>
          </cell>
          <cell r="BG3">
            <v>498</v>
          </cell>
          <cell r="BH3">
            <v>165.6</v>
          </cell>
          <cell r="BI3">
            <v>5.19</v>
          </cell>
          <cell r="BJ3">
            <v>5.84</v>
          </cell>
          <cell r="BK3">
            <v>4.6100000000000003</v>
          </cell>
          <cell r="BL3">
            <v>29168</v>
          </cell>
          <cell r="BM3">
            <v>6.72</v>
          </cell>
          <cell r="BN3">
            <v>1331</v>
          </cell>
          <cell r="BO3">
            <v>821</v>
          </cell>
          <cell r="BP3">
            <v>173</v>
          </cell>
          <cell r="BQ3">
            <v>120</v>
          </cell>
          <cell r="BR3">
            <v>560</v>
          </cell>
          <cell r="BS3">
            <v>64</v>
          </cell>
          <cell r="BT3">
            <v>33</v>
          </cell>
          <cell r="BU3" t="e">
            <v>#N/A</v>
          </cell>
          <cell r="BV3" t="e">
            <v>#N/A</v>
          </cell>
          <cell r="BW3">
            <v>1190</v>
          </cell>
          <cell r="BX3">
            <v>-339</v>
          </cell>
          <cell r="BY3">
            <v>-851</v>
          </cell>
          <cell r="BZ3">
            <v>0.12</v>
          </cell>
          <cell r="CA3" t="e">
            <v>#N/A</v>
          </cell>
          <cell r="CB3" t="e">
            <v>#N/A</v>
          </cell>
          <cell r="CC3" t="e">
            <v>#N/A</v>
          </cell>
          <cell r="CD3" t="e">
            <v>#N/A</v>
          </cell>
          <cell r="CE3" t="e">
            <v>#N/A</v>
          </cell>
        </row>
        <row r="4">
          <cell r="A4">
            <v>199904</v>
          </cell>
          <cell r="B4">
            <v>0</v>
          </cell>
          <cell r="C4">
            <v>259055</v>
          </cell>
          <cell r="D4">
            <v>2609</v>
          </cell>
          <cell r="E4">
            <v>3277</v>
          </cell>
          <cell r="F4">
            <v>2817</v>
          </cell>
          <cell r="G4">
            <v>1411</v>
          </cell>
          <cell r="H4">
            <v>19</v>
          </cell>
          <cell r="I4">
            <v>6601</v>
          </cell>
          <cell r="J4">
            <v>86</v>
          </cell>
          <cell r="K4">
            <v>939</v>
          </cell>
          <cell r="L4">
            <v>3</v>
          </cell>
          <cell r="M4">
            <v>61</v>
          </cell>
          <cell r="N4">
            <v>774</v>
          </cell>
          <cell r="O4">
            <v>650</v>
          </cell>
          <cell r="P4">
            <v>-387</v>
          </cell>
          <cell r="Q4">
            <v>45</v>
          </cell>
          <cell r="R4">
            <v>4395</v>
          </cell>
          <cell r="S4">
            <v>745</v>
          </cell>
          <cell r="T4">
            <v>127</v>
          </cell>
          <cell r="U4">
            <v>2039</v>
          </cell>
          <cell r="V4">
            <v>-145</v>
          </cell>
          <cell r="W4">
            <v>222</v>
          </cell>
          <cell r="X4">
            <v>-755</v>
          </cell>
          <cell r="Y4">
            <v>-310</v>
          </cell>
          <cell r="Z4">
            <v>1181</v>
          </cell>
          <cell r="AA4">
            <v>352</v>
          </cell>
          <cell r="AB4">
            <v>3000</v>
          </cell>
          <cell r="AC4">
            <v>11686</v>
          </cell>
          <cell r="AD4">
            <v>262</v>
          </cell>
          <cell r="AE4">
            <v>-711</v>
          </cell>
          <cell r="AF4">
            <v>2</v>
          </cell>
          <cell r="AG4">
            <v>713</v>
          </cell>
          <cell r="AH4">
            <v>-379</v>
          </cell>
          <cell r="AI4">
            <v>63788</v>
          </cell>
          <cell r="AJ4">
            <v>1856</v>
          </cell>
          <cell r="AK4">
            <v>-132</v>
          </cell>
          <cell r="AL4">
            <v>228</v>
          </cell>
          <cell r="AM4">
            <v>-63</v>
          </cell>
          <cell r="AN4">
            <v>-889</v>
          </cell>
          <cell r="AO4">
            <v>291</v>
          </cell>
          <cell r="AP4">
            <v>262651</v>
          </cell>
          <cell r="AQ4">
            <v>1152</v>
          </cell>
          <cell r="AR4">
            <v>1788</v>
          </cell>
          <cell r="AS4">
            <v>0</v>
          </cell>
          <cell r="AT4">
            <v>0</v>
          </cell>
          <cell r="AU4">
            <v>65246</v>
          </cell>
          <cell r="AV4">
            <v>0</v>
          </cell>
          <cell r="AW4">
            <v>65246</v>
          </cell>
          <cell r="AX4">
            <v>1.99834</v>
          </cell>
          <cell r="AY4">
            <v>4.7542099999999996</v>
          </cell>
          <cell r="AZ4">
            <v>7894</v>
          </cell>
          <cell r="BA4">
            <v>16681</v>
          </cell>
          <cell r="BB4">
            <v>693</v>
          </cell>
          <cell r="BC4">
            <v>46707</v>
          </cell>
          <cell r="BD4">
            <v>7036</v>
          </cell>
          <cell r="BE4">
            <v>6212</v>
          </cell>
          <cell r="BF4">
            <v>4248</v>
          </cell>
          <cell r="BG4">
            <v>471</v>
          </cell>
          <cell r="BH4">
            <v>166.8</v>
          </cell>
          <cell r="BI4">
            <v>5.89</v>
          </cell>
          <cell r="BJ4">
            <v>6.11</v>
          </cell>
          <cell r="BK4">
            <v>4.29</v>
          </cell>
          <cell r="BL4">
            <v>30077</v>
          </cell>
          <cell r="BM4">
            <v>6.93</v>
          </cell>
          <cell r="BN4">
            <v>1344</v>
          </cell>
          <cell r="BO4">
            <v>802</v>
          </cell>
          <cell r="BP4">
            <v>223</v>
          </cell>
          <cell r="BQ4">
            <v>127</v>
          </cell>
          <cell r="BR4">
            <v>1080</v>
          </cell>
          <cell r="BS4">
            <v>7</v>
          </cell>
          <cell r="BT4">
            <v>36</v>
          </cell>
          <cell r="BU4" t="e">
            <v>#N/A</v>
          </cell>
          <cell r="BV4" t="e">
            <v>#N/A</v>
          </cell>
          <cell r="BW4">
            <v>1181</v>
          </cell>
          <cell r="BX4">
            <v>-193</v>
          </cell>
          <cell r="BY4">
            <v>-988</v>
          </cell>
          <cell r="BZ4">
            <v>0.49</v>
          </cell>
          <cell r="CA4" t="e">
            <v>#N/A</v>
          </cell>
          <cell r="CB4" t="e">
            <v>#N/A</v>
          </cell>
          <cell r="CC4" t="e">
            <v>#N/A</v>
          </cell>
          <cell r="CD4" t="e">
            <v>#N/A</v>
          </cell>
          <cell r="CE4" t="e">
            <v>#N/A</v>
          </cell>
        </row>
        <row r="5">
          <cell r="A5">
            <v>200001</v>
          </cell>
          <cell r="B5">
            <v>218</v>
          </cell>
          <cell r="C5">
            <v>254346</v>
          </cell>
          <cell r="D5">
            <v>-14403</v>
          </cell>
          <cell r="E5">
            <v>-2812</v>
          </cell>
          <cell r="F5">
            <v>2805</v>
          </cell>
          <cell r="G5">
            <v>-5038</v>
          </cell>
          <cell r="H5">
            <v>9</v>
          </cell>
          <cell r="I5">
            <v>5880</v>
          </cell>
          <cell r="J5">
            <v>78</v>
          </cell>
          <cell r="K5">
            <v>1104</v>
          </cell>
          <cell r="L5">
            <v>3</v>
          </cell>
          <cell r="M5">
            <v>67</v>
          </cell>
          <cell r="N5">
            <v>338</v>
          </cell>
          <cell r="O5">
            <v>590</v>
          </cell>
          <cell r="P5">
            <v>-552</v>
          </cell>
          <cell r="Q5">
            <v>47</v>
          </cell>
          <cell r="R5">
            <v>4395</v>
          </cell>
          <cell r="S5">
            <v>647</v>
          </cell>
          <cell r="T5">
            <v>123</v>
          </cell>
          <cell r="U5">
            <v>1973</v>
          </cell>
          <cell r="V5">
            <v>-305</v>
          </cell>
          <cell r="W5">
            <v>210</v>
          </cell>
          <cell r="X5">
            <v>365</v>
          </cell>
          <cell r="Y5">
            <v>-462</v>
          </cell>
          <cell r="Z5">
            <v>1177</v>
          </cell>
          <cell r="AA5">
            <v>497</v>
          </cell>
          <cell r="AB5">
            <v>3000</v>
          </cell>
          <cell r="AC5">
            <v>12436</v>
          </cell>
          <cell r="AD5">
            <v>572</v>
          </cell>
          <cell r="AE5">
            <v>41</v>
          </cell>
          <cell r="AF5">
            <v>0</v>
          </cell>
          <cell r="AG5">
            <v>-41</v>
          </cell>
          <cell r="AH5">
            <v>327</v>
          </cell>
          <cell r="AI5">
            <v>63331</v>
          </cell>
          <cell r="AJ5">
            <v>6635</v>
          </cell>
          <cell r="AK5">
            <v>1022</v>
          </cell>
          <cell r="AL5">
            <v>-917</v>
          </cell>
          <cell r="AM5">
            <v>1845</v>
          </cell>
          <cell r="AN5">
            <v>-1419</v>
          </cell>
          <cell r="AO5">
            <v>450</v>
          </cell>
          <cell r="AP5">
            <v>265795</v>
          </cell>
          <cell r="AQ5">
            <v>1137</v>
          </cell>
          <cell r="AR5">
            <v>5549</v>
          </cell>
          <cell r="AS5">
            <v>0</v>
          </cell>
          <cell r="AT5">
            <v>0</v>
          </cell>
          <cell r="AU5">
            <v>65740</v>
          </cell>
          <cell r="AV5">
            <v>0</v>
          </cell>
          <cell r="AW5">
            <v>65740</v>
          </cell>
          <cell r="AX5">
            <v>2.0279500000000001</v>
          </cell>
          <cell r="AY5">
            <v>4.1495199999999999</v>
          </cell>
          <cell r="AZ5">
            <v>7024</v>
          </cell>
          <cell r="BA5">
            <v>15889</v>
          </cell>
          <cell r="BB5">
            <v>748</v>
          </cell>
          <cell r="BC5">
            <v>46521</v>
          </cell>
          <cell r="BD5">
            <v>7019</v>
          </cell>
          <cell r="BE5">
            <v>4307</v>
          </cell>
          <cell r="BF5">
            <v>4453</v>
          </cell>
          <cell r="BG5">
            <v>535</v>
          </cell>
          <cell r="BH5">
            <v>167.5</v>
          </cell>
          <cell r="BI5">
            <v>6.12</v>
          </cell>
          <cell r="BJ5">
            <v>6.2</v>
          </cell>
          <cell r="BK5">
            <v>4.72</v>
          </cell>
          <cell r="BL5">
            <v>30571</v>
          </cell>
          <cell r="BM5">
            <v>7.3766699999999998</v>
          </cell>
          <cell r="BN5">
            <v>1655</v>
          </cell>
          <cell r="BO5">
            <v>776</v>
          </cell>
          <cell r="BP5">
            <v>238</v>
          </cell>
          <cell r="BQ5">
            <v>123</v>
          </cell>
          <cell r="BR5">
            <v>-223</v>
          </cell>
          <cell r="BS5">
            <v>-4</v>
          </cell>
          <cell r="BT5">
            <v>53</v>
          </cell>
          <cell r="BU5" t="e">
            <v>#N/A</v>
          </cell>
          <cell r="BV5" t="e">
            <v>#N/A</v>
          </cell>
          <cell r="BW5">
            <v>1154</v>
          </cell>
          <cell r="BX5">
            <v>-795</v>
          </cell>
          <cell r="BY5">
            <v>-359</v>
          </cell>
          <cell r="BZ5">
            <v>0.25</v>
          </cell>
          <cell r="CA5" t="e">
            <v>#N/A</v>
          </cell>
          <cell r="CB5" t="e">
            <v>#N/A</v>
          </cell>
          <cell r="CC5" t="e">
            <v>#N/A</v>
          </cell>
          <cell r="CD5" t="e">
            <v>#N/A</v>
          </cell>
          <cell r="CE5" t="e">
            <v>#N/A</v>
          </cell>
        </row>
        <row r="6">
          <cell r="A6">
            <v>200002</v>
          </cell>
          <cell r="B6">
            <v>236</v>
          </cell>
          <cell r="C6">
            <v>258072</v>
          </cell>
          <cell r="D6">
            <v>-11262</v>
          </cell>
          <cell r="E6">
            <v>2322</v>
          </cell>
          <cell r="F6">
            <v>2810</v>
          </cell>
          <cell r="G6">
            <v>2620</v>
          </cell>
          <cell r="H6">
            <v>18</v>
          </cell>
          <cell r="I6">
            <v>6652</v>
          </cell>
          <cell r="J6">
            <v>65</v>
          </cell>
          <cell r="K6">
            <v>822</v>
          </cell>
          <cell r="L6">
            <v>3</v>
          </cell>
          <cell r="M6">
            <v>85</v>
          </cell>
          <cell r="N6">
            <v>880</v>
          </cell>
          <cell r="O6">
            <v>283</v>
          </cell>
          <cell r="P6">
            <v>-225</v>
          </cell>
          <cell r="Q6">
            <v>46</v>
          </cell>
          <cell r="R6">
            <v>4290</v>
          </cell>
          <cell r="S6">
            <v>949</v>
          </cell>
          <cell r="T6">
            <v>156</v>
          </cell>
          <cell r="U6">
            <v>1581</v>
          </cell>
          <cell r="V6">
            <v>37</v>
          </cell>
          <cell r="W6">
            <v>229</v>
          </cell>
          <cell r="X6">
            <v>-3953</v>
          </cell>
          <cell r="Y6">
            <v>-131</v>
          </cell>
          <cell r="Z6">
            <v>1148</v>
          </cell>
          <cell r="AA6">
            <v>460</v>
          </cell>
          <cell r="AB6">
            <v>3000</v>
          </cell>
          <cell r="AC6">
            <v>14153</v>
          </cell>
          <cell r="AD6">
            <v>269</v>
          </cell>
          <cell r="AE6">
            <v>-562</v>
          </cell>
          <cell r="AF6">
            <v>0</v>
          </cell>
          <cell r="AG6">
            <v>562</v>
          </cell>
          <cell r="AH6">
            <v>-901</v>
          </cell>
          <cell r="AI6">
            <v>63459</v>
          </cell>
          <cell r="AJ6">
            <v>19297</v>
          </cell>
          <cell r="AK6">
            <v>-541</v>
          </cell>
          <cell r="AL6">
            <v>288</v>
          </cell>
          <cell r="AM6">
            <v>344</v>
          </cell>
          <cell r="AN6">
            <v>-612</v>
          </cell>
          <cell r="AO6">
            <v>378</v>
          </cell>
          <cell r="AP6">
            <v>284193</v>
          </cell>
          <cell r="AQ6">
            <v>1336</v>
          </cell>
          <cell r="AR6">
            <v>22</v>
          </cell>
          <cell r="AS6">
            <v>0</v>
          </cell>
          <cell r="AT6">
            <v>0</v>
          </cell>
          <cell r="AU6">
            <v>67104</v>
          </cell>
          <cell r="AV6">
            <v>0</v>
          </cell>
          <cell r="AW6">
            <v>67104</v>
          </cell>
          <cell r="AX6">
            <v>1.9654199999999999</v>
          </cell>
          <cell r="AY6">
            <v>6.1173400000000004</v>
          </cell>
          <cell r="AZ6">
            <v>7062</v>
          </cell>
          <cell r="BA6">
            <v>16930</v>
          </cell>
          <cell r="BB6">
            <v>818</v>
          </cell>
          <cell r="BC6">
            <v>47775</v>
          </cell>
          <cell r="BD6">
            <v>7587</v>
          </cell>
          <cell r="BE6">
            <v>4368</v>
          </cell>
          <cell r="BF6">
            <v>3982</v>
          </cell>
          <cell r="BG6">
            <v>504</v>
          </cell>
          <cell r="BH6">
            <v>170.6</v>
          </cell>
          <cell r="BI6">
            <v>6.19</v>
          </cell>
          <cell r="BJ6">
            <v>5.85</v>
          </cell>
          <cell r="BK6">
            <v>4.66</v>
          </cell>
          <cell r="BL6">
            <v>30795</v>
          </cell>
          <cell r="BM6">
            <v>7.6366699999999996</v>
          </cell>
          <cell r="BN6">
            <v>1693</v>
          </cell>
          <cell r="BO6">
            <v>936</v>
          </cell>
          <cell r="BP6">
            <v>244</v>
          </cell>
          <cell r="BQ6">
            <v>156</v>
          </cell>
          <cell r="BR6">
            <v>1168</v>
          </cell>
          <cell r="BS6">
            <v>58</v>
          </cell>
          <cell r="BT6">
            <v>-17</v>
          </cell>
          <cell r="BU6" t="e">
            <v>#N/A</v>
          </cell>
          <cell r="BV6" t="e">
            <v>#N/A</v>
          </cell>
          <cell r="BW6">
            <v>894</v>
          </cell>
          <cell r="BX6">
            <v>16</v>
          </cell>
          <cell r="BY6">
            <v>-910</v>
          </cell>
          <cell r="BZ6">
            <v>0.19</v>
          </cell>
          <cell r="CA6" t="e">
            <v>#N/A</v>
          </cell>
          <cell r="CB6" t="e">
            <v>#N/A</v>
          </cell>
          <cell r="CC6" t="e">
            <v>#N/A</v>
          </cell>
          <cell r="CD6" t="e">
            <v>#N/A</v>
          </cell>
          <cell r="CE6" t="e">
            <v>#N/A</v>
          </cell>
        </row>
        <row r="7">
          <cell r="A7">
            <v>200003</v>
          </cell>
          <cell r="B7">
            <v>255</v>
          </cell>
          <cell r="C7">
            <v>250691</v>
          </cell>
          <cell r="D7">
            <v>-16215</v>
          </cell>
          <cell r="E7">
            <v>-3702</v>
          </cell>
          <cell r="F7">
            <v>2832</v>
          </cell>
          <cell r="G7">
            <v>-5223</v>
          </cell>
          <cell r="H7">
            <v>13</v>
          </cell>
          <cell r="I7">
            <v>6217</v>
          </cell>
          <cell r="J7">
            <v>80</v>
          </cell>
          <cell r="K7">
            <v>796</v>
          </cell>
          <cell r="L7">
            <v>2</v>
          </cell>
          <cell r="M7">
            <v>87</v>
          </cell>
          <cell r="N7">
            <v>746</v>
          </cell>
          <cell r="O7">
            <v>336</v>
          </cell>
          <cell r="P7">
            <v>-330</v>
          </cell>
          <cell r="Q7">
            <v>50</v>
          </cell>
          <cell r="R7">
            <v>4297</v>
          </cell>
          <cell r="S7">
            <v>778</v>
          </cell>
          <cell r="T7">
            <v>159</v>
          </cell>
          <cell r="U7">
            <v>1904</v>
          </cell>
          <cell r="V7">
            <v>-81</v>
          </cell>
          <cell r="W7">
            <v>246</v>
          </cell>
          <cell r="X7">
            <v>-2340</v>
          </cell>
          <cell r="Y7">
            <v>-233</v>
          </cell>
          <cell r="Z7">
            <v>1147</v>
          </cell>
          <cell r="AA7">
            <v>455</v>
          </cell>
          <cell r="AB7">
            <v>3000</v>
          </cell>
          <cell r="AC7">
            <v>15137</v>
          </cell>
          <cell r="AD7">
            <v>586</v>
          </cell>
          <cell r="AE7">
            <v>-40</v>
          </cell>
          <cell r="AF7">
            <v>0</v>
          </cell>
          <cell r="AG7">
            <v>40</v>
          </cell>
          <cell r="AH7">
            <v>-542</v>
          </cell>
          <cell r="AI7">
            <v>63635</v>
          </cell>
          <cell r="AJ7">
            <v>24851</v>
          </cell>
          <cell r="AK7">
            <v>-1799</v>
          </cell>
          <cell r="AL7">
            <v>312</v>
          </cell>
          <cell r="AM7">
            <v>273</v>
          </cell>
          <cell r="AN7">
            <v>-684</v>
          </cell>
          <cell r="AO7">
            <v>402</v>
          </cell>
          <cell r="AP7">
            <v>290920</v>
          </cell>
          <cell r="AQ7">
            <v>1622</v>
          </cell>
          <cell r="AR7">
            <v>3102</v>
          </cell>
          <cell r="AS7">
            <v>0</v>
          </cell>
          <cell r="AT7">
            <v>0</v>
          </cell>
          <cell r="AU7">
            <v>67853</v>
          </cell>
          <cell r="AV7">
            <v>0</v>
          </cell>
          <cell r="AW7">
            <v>67853</v>
          </cell>
          <cell r="AX7">
            <v>2.0731899999999999</v>
          </cell>
          <cell r="AY7">
            <v>4.98081</v>
          </cell>
          <cell r="AZ7">
            <v>7424</v>
          </cell>
          <cell r="BA7">
            <v>17189</v>
          </cell>
          <cell r="BB7">
            <v>815</v>
          </cell>
          <cell r="BC7">
            <v>47520</v>
          </cell>
          <cell r="BD7">
            <v>7891</v>
          </cell>
          <cell r="BE7">
            <v>4371</v>
          </cell>
          <cell r="BF7">
            <v>2332</v>
          </cell>
          <cell r="BG7">
            <v>474</v>
          </cell>
          <cell r="BH7">
            <v>170.9</v>
          </cell>
          <cell r="BI7">
            <v>6.12</v>
          </cell>
          <cell r="BJ7">
            <v>5.73</v>
          </cell>
          <cell r="BK7">
            <v>4.76</v>
          </cell>
          <cell r="BL7">
            <v>31371</v>
          </cell>
          <cell r="BM7">
            <v>7.62</v>
          </cell>
          <cell r="BN7">
            <v>1793</v>
          </cell>
          <cell r="BO7">
            <v>1227</v>
          </cell>
          <cell r="BP7">
            <v>236</v>
          </cell>
          <cell r="BQ7">
            <v>159</v>
          </cell>
          <cell r="BR7">
            <v>-283</v>
          </cell>
          <cell r="BS7">
            <v>-23</v>
          </cell>
          <cell r="BT7">
            <v>-16</v>
          </cell>
          <cell r="BU7" t="e">
            <v>#N/A</v>
          </cell>
          <cell r="BV7" t="e">
            <v>#N/A</v>
          </cell>
          <cell r="BW7">
            <v>820</v>
          </cell>
          <cell r="BX7">
            <v>-71</v>
          </cell>
          <cell r="BY7">
            <v>-749</v>
          </cell>
          <cell r="BZ7">
            <v>0.12</v>
          </cell>
          <cell r="CA7" t="e">
            <v>#N/A</v>
          </cell>
          <cell r="CB7" t="e">
            <v>#N/A</v>
          </cell>
          <cell r="CC7" t="e">
            <v>#N/A</v>
          </cell>
          <cell r="CD7" t="e">
            <v>#N/A</v>
          </cell>
          <cell r="CE7" t="e">
            <v>#N/A</v>
          </cell>
        </row>
        <row r="8">
          <cell r="A8">
            <v>200004</v>
          </cell>
          <cell r="B8">
            <v>276</v>
          </cell>
          <cell r="C8">
            <v>244246</v>
          </cell>
          <cell r="D8">
            <v>4304</v>
          </cell>
          <cell r="E8">
            <v>7391</v>
          </cell>
          <cell r="F8">
            <v>3001</v>
          </cell>
          <cell r="G8">
            <v>-7199</v>
          </cell>
          <cell r="H8">
            <v>19</v>
          </cell>
          <cell r="I8">
            <v>6930</v>
          </cell>
          <cell r="J8">
            <v>89</v>
          </cell>
          <cell r="K8">
            <v>1099</v>
          </cell>
          <cell r="L8">
            <v>3</v>
          </cell>
          <cell r="M8">
            <v>88</v>
          </cell>
          <cell r="N8">
            <v>754</v>
          </cell>
          <cell r="O8">
            <v>539</v>
          </cell>
          <cell r="P8">
            <v>-388</v>
          </cell>
          <cell r="Q8">
            <v>51</v>
          </cell>
          <cell r="R8">
            <v>4087</v>
          </cell>
          <cell r="S8">
            <v>569</v>
          </cell>
          <cell r="T8">
            <v>160</v>
          </cell>
          <cell r="U8">
            <v>2384</v>
          </cell>
          <cell r="V8">
            <v>-143</v>
          </cell>
          <cell r="W8">
            <v>257</v>
          </cell>
          <cell r="X8">
            <v>-1416</v>
          </cell>
          <cell r="Y8">
            <v>-306</v>
          </cell>
          <cell r="Z8">
            <v>1142</v>
          </cell>
          <cell r="AA8">
            <v>491</v>
          </cell>
          <cell r="AB8">
            <v>3000</v>
          </cell>
          <cell r="AC8">
            <v>18684</v>
          </cell>
          <cell r="AD8">
            <v>277</v>
          </cell>
          <cell r="AE8">
            <v>-1443</v>
          </cell>
          <cell r="AF8">
            <v>0</v>
          </cell>
          <cell r="AG8">
            <v>1443</v>
          </cell>
          <cell r="AH8">
            <v>-62</v>
          </cell>
          <cell r="AI8">
            <v>63270</v>
          </cell>
          <cell r="AJ8">
            <v>21548</v>
          </cell>
          <cell r="AK8">
            <v>-1826</v>
          </cell>
          <cell r="AL8">
            <v>194</v>
          </cell>
          <cell r="AM8">
            <v>-577</v>
          </cell>
          <cell r="AN8">
            <v>-728</v>
          </cell>
          <cell r="AO8">
            <v>410</v>
          </cell>
          <cell r="AP8">
            <v>295986</v>
          </cell>
          <cell r="AQ8">
            <v>1623</v>
          </cell>
          <cell r="AR8">
            <v>9352</v>
          </cell>
          <cell r="AS8">
            <v>0</v>
          </cell>
          <cell r="AT8">
            <v>0</v>
          </cell>
          <cell r="AU8">
            <v>69747</v>
          </cell>
          <cell r="AV8">
            <v>0</v>
          </cell>
          <cell r="AW8">
            <v>69747</v>
          </cell>
          <cell r="AX8">
            <v>2.0520299999999998</v>
          </cell>
          <cell r="AY8">
            <v>3.6461000000000001</v>
          </cell>
          <cell r="AZ8">
            <v>7287</v>
          </cell>
          <cell r="BA8">
            <v>17329</v>
          </cell>
          <cell r="BB8">
            <v>804</v>
          </cell>
          <cell r="BC8">
            <v>48194</v>
          </cell>
          <cell r="BD8">
            <v>8847</v>
          </cell>
          <cell r="BE8">
            <v>4371</v>
          </cell>
          <cell r="BF8">
            <v>2590</v>
          </cell>
          <cell r="BG8">
            <v>457</v>
          </cell>
          <cell r="BH8">
            <v>172</v>
          </cell>
          <cell r="BI8">
            <v>5.99</v>
          </cell>
          <cell r="BJ8">
            <v>5.41</v>
          </cell>
          <cell r="BK8">
            <v>4.6500000000000004</v>
          </cell>
          <cell r="BL8">
            <v>32063</v>
          </cell>
          <cell r="BM8">
            <v>7.57667</v>
          </cell>
          <cell r="BN8">
            <v>1781</v>
          </cell>
          <cell r="BO8">
            <v>1237</v>
          </cell>
          <cell r="BP8">
            <v>226</v>
          </cell>
          <cell r="BQ8">
            <v>160</v>
          </cell>
          <cell r="BR8">
            <v>738</v>
          </cell>
          <cell r="BS8">
            <v>55</v>
          </cell>
          <cell r="BT8">
            <v>-16</v>
          </cell>
          <cell r="BU8" t="e">
            <v>#N/A</v>
          </cell>
          <cell r="BV8" t="e">
            <v>#N/A</v>
          </cell>
          <cell r="BW8">
            <v>1237</v>
          </cell>
          <cell r="BX8">
            <v>-454</v>
          </cell>
          <cell r="BY8">
            <v>-783</v>
          </cell>
          <cell r="BZ8">
            <v>-0.01</v>
          </cell>
          <cell r="CA8" t="e">
            <v>#N/A</v>
          </cell>
          <cell r="CB8" t="e">
            <v>#N/A</v>
          </cell>
          <cell r="CC8" t="e">
            <v>#N/A</v>
          </cell>
          <cell r="CD8" t="e">
            <v>#N/A</v>
          </cell>
          <cell r="CE8" t="e">
            <v>#N/A</v>
          </cell>
        </row>
        <row r="9">
          <cell r="A9">
            <v>200101</v>
          </cell>
          <cell r="B9">
            <v>266</v>
          </cell>
          <cell r="C9">
            <v>238943</v>
          </cell>
          <cell r="D9">
            <v>-12396</v>
          </cell>
          <cell r="E9">
            <v>-7686</v>
          </cell>
          <cell r="F9">
            <v>2990</v>
          </cell>
          <cell r="G9">
            <v>-4437</v>
          </cell>
          <cell r="H9">
            <v>7</v>
          </cell>
          <cell r="I9">
            <v>6159</v>
          </cell>
          <cell r="J9">
            <v>78</v>
          </cell>
          <cell r="K9">
            <v>990</v>
          </cell>
          <cell r="L9">
            <v>3</v>
          </cell>
          <cell r="M9">
            <v>88</v>
          </cell>
          <cell r="N9">
            <v>393</v>
          </cell>
          <cell r="O9">
            <v>881</v>
          </cell>
          <cell r="P9">
            <v>-630</v>
          </cell>
          <cell r="Q9">
            <v>63</v>
          </cell>
          <cell r="R9">
            <v>4054</v>
          </cell>
          <cell r="S9">
            <v>863</v>
          </cell>
          <cell r="T9">
            <v>156</v>
          </cell>
          <cell r="U9">
            <v>2573</v>
          </cell>
          <cell r="V9">
            <v>-391</v>
          </cell>
          <cell r="W9">
            <v>242</v>
          </cell>
          <cell r="X9">
            <v>636</v>
          </cell>
          <cell r="Y9">
            <v>-538</v>
          </cell>
          <cell r="Z9">
            <v>1131</v>
          </cell>
          <cell r="AA9">
            <v>708</v>
          </cell>
          <cell r="AB9">
            <v>3000</v>
          </cell>
          <cell r="AC9">
            <v>15057</v>
          </cell>
          <cell r="AD9">
            <v>621</v>
          </cell>
          <cell r="AE9">
            <v>-165</v>
          </cell>
          <cell r="AF9">
            <v>0</v>
          </cell>
          <cell r="AG9">
            <v>165</v>
          </cell>
          <cell r="AH9">
            <v>-223</v>
          </cell>
          <cell r="AI9">
            <v>62611</v>
          </cell>
          <cell r="AJ9">
            <v>18467</v>
          </cell>
          <cell r="AK9">
            <v>1343</v>
          </cell>
          <cell r="AL9">
            <v>-2848</v>
          </cell>
          <cell r="AM9">
            <v>936</v>
          </cell>
          <cell r="AN9">
            <v>-757</v>
          </cell>
          <cell r="AO9">
            <v>463</v>
          </cell>
          <cell r="AP9">
            <v>294518</v>
          </cell>
          <cell r="AQ9">
            <v>1798</v>
          </cell>
          <cell r="AR9">
            <v>6098</v>
          </cell>
          <cell r="AS9">
            <v>0</v>
          </cell>
          <cell r="AT9">
            <v>0</v>
          </cell>
          <cell r="AU9">
            <v>70316</v>
          </cell>
          <cell r="AV9">
            <v>0</v>
          </cell>
          <cell r="AW9">
            <v>70316</v>
          </cell>
          <cell r="AX9">
            <v>2.0958299999999999</v>
          </cell>
          <cell r="AY9">
            <v>5.62845</v>
          </cell>
          <cell r="AZ9">
            <v>7222</v>
          </cell>
          <cell r="BA9">
            <v>17393</v>
          </cell>
          <cell r="BB9">
            <v>814</v>
          </cell>
          <cell r="BC9">
            <v>47720</v>
          </cell>
          <cell r="BD9">
            <v>9110</v>
          </cell>
          <cell r="BE9">
            <v>4714</v>
          </cell>
          <cell r="BF9">
            <v>3521</v>
          </cell>
          <cell r="BG9">
            <v>491</v>
          </cell>
          <cell r="BH9">
            <v>171.8</v>
          </cell>
          <cell r="BI9">
            <v>5.64</v>
          </cell>
          <cell r="BJ9">
            <v>5.04</v>
          </cell>
          <cell r="BK9">
            <v>4.54</v>
          </cell>
          <cell r="BL9">
            <v>32730</v>
          </cell>
          <cell r="BM9">
            <v>7.46333</v>
          </cell>
          <cell r="BN9">
            <v>1975</v>
          </cell>
          <cell r="BO9">
            <v>1410</v>
          </cell>
          <cell r="BP9">
            <v>232</v>
          </cell>
          <cell r="BQ9">
            <v>156</v>
          </cell>
          <cell r="BR9">
            <v>-506</v>
          </cell>
          <cell r="BS9">
            <v>475</v>
          </cell>
          <cell r="BT9">
            <v>16</v>
          </cell>
          <cell r="BU9" t="e">
            <v>#N/A</v>
          </cell>
          <cell r="BV9" t="e">
            <v>#N/A</v>
          </cell>
          <cell r="BW9">
            <v>1283</v>
          </cell>
          <cell r="BX9">
            <v>-906</v>
          </cell>
          <cell r="BY9">
            <v>-377</v>
          </cell>
          <cell r="BZ9">
            <v>-0.22</v>
          </cell>
          <cell r="CA9" t="e">
            <v>#N/A</v>
          </cell>
          <cell r="CB9" t="e">
            <v>#N/A</v>
          </cell>
          <cell r="CC9" t="e">
            <v>#N/A</v>
          </cell>
          <cell r="CD9" t="e">
            <v>#N/A</v>
          </cell>
          <cell r="CE9" t="e">
            <v>#N/A</v>
          </cell>
        </row>
        <row r="10">
          <cell r="A10">
            <v>200102</v>
          </cell>
          <cell r="B10">
            <v>251</v>
          </cell>
          <cell r="C10">
            <v>230681</v>
          </cell>
          <cell r="D10">
            <v>6257</v>
          </cell>
          <cell r="E10">
            <v>486</v>
          </cell>
          <cell r="F10">
            <v>2987</v>
          </cell>
          <cell r="G10">
            <v>2693</v>
          </cell>
          <cell r="H10">
            <v>9</v>
          </cell>
          <cell r="I10">
            <v>5838</v>
          </cell>
          <cell r="J10">
            <v>85</v>
          </cell>
          <cell r="K10">
            <v>1020</v>
          </cell>
          <cell r="L10">
            <v>2</v>
          </cell>
          <cell r="M10">
            <v>84</v>
          </cell>
          <cell r="N10">
            <v>1114</v>
          </cell>
          <cell r="O10">
            <v>519</v>
          </cell>
          <cell r="P10">
            <v>-445</v>
          </cell>
          <cell r="Q10">
            <v>63</v>
          </cell>
          <cell r="R10">
            <v>3900</v>
          </cell>
          <cell r="S10">
            <v>779</v>
          </cell>
          <cell r="T10">
            <v>184</v>
          </cell>
          <cell r="U10">
            <v>2108</v>
          </cell>
          <cell r="V10">
            <v>-220</v>
          </cell>
          <cell r="W10">
            <v>276</v>
          </cell>
          <cell r="X10">
            <v>-1276</v>
          </cell>
          <cell r="Y10">
            <v>-360</v>
          </cell>
          <cell r="Z10">
            <v>1146</v>
          </cell>
          <cell r="AA10">
            <v>420</v>
          </cell>
          <cell r="AB10">
            <v>3000</v>
          </cell>
          <cell r="AC10">
            <v>16296</v>
          </cell>
          <cell r="AD10">
            <v>284</v>
          </cell>
          <cell r="AE10">
            <v>-467</v>
          </cell>
          <cell r="AF10">
            <v>0</v>
          </cell>
          <cell r="AG10">
            <v>467</v>
          </cell>
          <cell r="AH10">
            <v>66</v>
          </cell>
          <cell r="AI10">
            <v>62129</v>
          </cell>
          <cell r="AJ10">
            <v>13956</v>
          </cell>
          <cell r="AK10">
            <v>171</v>
          </cell>
          <cell r="AL10">
            <v>6</v>
          </cell>
          <cell r="AM10">
            <v>30</v>
          </cell>
          <cell r="AN10">
            <v>-568</v>
          </cell>
          <cell r="AO10">
            <v>376</v>
          </cell>
          <cell r="AP10">
            <v>291489</v>
          </cell>
          <cell r="AQ10">
            <v>1389</v>
          </cell>
          <cell r="AR10">
            <v>0</v>
          </cell>
          <cell r="AS10">
            <v>0</v>
          </cell>
          <cell r="AT10">
            <v>0</v>
          </cell>
          <cell r="AU10">
            <v>71630</v>
          </cell>
          <cell r="AV10">
            <v>0</v>
          </cell>
          <cell r="AW10">
            <v>71630</v>
          </cell>
          <cell r="AX10">
            <v>2.5236399999999999</v>
          </cell>
          <cell r="AY10">
            <v>5.1104900000000004</v>
          </cell>
          <cell r="AZ10">
            <v>7494</v>
          </cell>
          <cell r="BA10">
            <v>17361</v>
          </cell>
          <cell r="BB10">
            <v>822</v>
          </cell>
          <cell r="BC10">
            <v>47506</v>
          </cell>
          <cell r="BD10">
            <v>9862</v>
          </cell>
          <cell r="BE10">
            <v>4804</v>
          </cell>
          <cell r="BF10">
            <v>3477</v>
          </cell>
          <cell r="BG10">
            <v>486</v>
          </cell>
          <cell r="BH10">
            <v>173.9</v>
          </cell>
          <cell r="BI10">
            <v>5.23</v>
          </cell>
          <cell r="BJ10">
            <v>5.19</v>
          </cell>
          <cell r="BK10">
            <v>4.97</v>
          </cell>
          <cell r="BL10">
            <v>32998</v>
          </cell>
          <cell r="BM10">
            <v>7.0466699999999998</v>
          </cell>
          <cell r="BN10">
            <v>1951</v>
          </cell>
          <cell r="BO10">
            <v>989</v>
          </cell>
          <cell r="BP10">
            <v>216</v>
          </cell>
          <cell r="BQ10">
            <v>184</v>
          </cell>
          <cell r="BR10">
            <v>-387</v>
          </cell>
          <cell r="BS10">
            <v>77</v>
          </cell>
          <cell r="BT10">
            <v>-29</v>
          </cell>
          <cell r="BU10" t="e">
            <v>#N/A</v>
          </cell>
          <cell r="BV10" t="e">
            <v>#N/A</v>
          </cell>
          <cell r="BW10">
            <v>1111</v>
          </cell>
          <cell r="BX10">
            <v>-287</v>
          </cell>
          <cell r="BY10">
            <v>-824</v>
          </cell>
          <cell r="BZ10">
            <v>-0.13</v>
          </cell>
          <cell r="CA10" t="e">
            <v>#N/A</v>
          </cell>
          <cell r="CB10" t="e">
            <v>#N/A</v>
          </cell>
          <cell r="CC10" t="e">
            <v>#N/A</v>
          </cell>
          <cell r="CD10" t="e">
            <v>#N/A</v>
          </cell>
          <cell r="CE10" t="e">
            <v>#N/A</v>
          </cell>
        </row>
        <row r="11">
          <cell r="A11">
            <v>200103</v>
          </cell>
          <cell r="B11">
            <v>240</v>
          </cell>
          <cell r="C11">
            <v>236491</v>
          </cell>
          <cell r="D11">
            <v>-5474</v>
          </cell>
          <cell r="E11">
            <v>-399</v>
          </cell>
          <cell r="F11">
            <v>2999</v>
          </cell>
          <cell r="G11">
            <v>-2936</v>
          </cell>
          <cell r="H11">
            <v>5</v>
          </cell>
          <cell r="I11">
            <v>5261</v>
          </cell>
          <cell r="J11">
            <v>73</v>
          </cell>
          <cell r="K11">
            <v>803</v>
          </cell>
          <cell r="L11">
            <v>2</v>
          </cell>
          <cell r="M11">
            <v>82</v>
          </cell>
          <cell r="N11">
            <v>910</v>
          </cell>
          <cell r="O11">
            <v>585</v>
          </cell>
          <cell r="P11">
            <v>-550</v>
          </cell>
          <cell r="Q11">
            <v>65</v>
          </cell>
          <cell r="R11">
            <v>3729</v>
          </cell>
          <cell r="S11">
            <v>644</v>
          </cell>
          <cell r="T11">
            <v>190</v>
          </cell>
          <cell r="U11">
            <v>1925</v>
          </cell>
          <cell r="V11">
            <v>-336</v>
          </cell>
          <cell r="W11">
            <v>269</v>
          </cell>
          <cell r="X11">
            <v>1056</v>
          </cell>
          <cell r="Y11">
            <v>-475</v>
          </cell>
          <cell r="Z11">
            <v>1146</v>
          </cell>
          <cell r="AA11">
            <v>426</v>
          </cell>
          <cell r="AB11">
            <v>0</v>
          </cell>
          <cell r="AC11">
            <v>17021</v>
          </cell>
          <cell r="AD11">
            <v>649</v>
          </cell>
          <cell r="AE11">
            <v>1380</v>
          </cell>
          <cell r="AF11">
            <v>1163</v>
          </cell>
          <cell r="AG11">
            <v>-217</v>
          </cell>
          <cell r="AH11">
            <v>-1406</v>
          </cell>
          <cell r="AI11">
            <v>62074</v>
          </cell>
          <cell r="AJ11">
            <v>15038</v>
          </cell>
          <cell r="AK11">
            <v>209</v>
          </cell>
          <cell r="AL11">
            <v>-1446</v>
          </cell>
          <cell r="AM11">
            <v>778</v>
          </cell>
          <cell r="AN11">
            <v>-567</v>
          </cell>
          <cell r="AO11">
            <v>370</v>
          </cell>
          <cell r="AP11">
            <v>293296</v>
          </cell>
          <cell r="AQ11">
            <v>1362</v>
          </cell>
          <cell r="AR11">
            <v>6094</v>
          </cell>
          <cell r="AS11">
            <v>0</v>
          </cell>
          <cell r="AT11">
            <v>0</v>
          </cell>
          <cell r="AU11">
            <v>68160</v>
          </cell>
          <cell r="AV11">
            <v>0</v>
          </cell>
          <cell r="AW11">
            <v>68160</v>
          </cell>
          <cell r="AX11">
            <v>2.39134</v>
          </cell>
          <cell r="AY11">
            <v>4.2149099999999997</v>
          </cell>
          <cell r="AZ11">
            <v>7576</v>
          </cell>
          <cell r="BA11">
            <v>18570</v>
          </cell>
          <cell r="BB11">
            <v>848</v>
          </cell>
          <cell r="BC11">
            <v>47852</v>
          </cell>
          <cell r="BD11">
            <v>10489</v>
          </cell>
          <cell r="BE11">
            <v>4365</v>
          </cell>
          <cell r="BF11">
            <v>2600</v>
          </cell>
          <cell r="BG11">
            <v>495</v>
          </cell>
          <cell r="BH11">
            <v>174</v>
          </cell>
          <cell r="BI11">
            <v>4.93</v>
          </cell>
          <cell r="BJ11">
            <v>5.15</v>
          </cell>
          <cell r="BK11">
            <v>4.93</v>
          </cell>
          <cell r="BL11">
            <v>33611</v>
          </cell>
          <cell r="BM11">
            <v>6.7166699999999997</v>
          </cell>
          <cell r="BN11">
            <v>1975</v>
          </cell>
          <cell r="BO11">
            <v>963</v>
          </cell>
          <cell r="BP11">
            <v>209</v>
          </cell>
          <cell r="BQ11">
            <v>190</v>
          </cell>
          <cell r="BR11">
            <v>709</v>
          </cell>
          <cell r="BS11">
            <v>-558</v>
          </cell>
          <cell r="BT11">
            <v>6</v>
          </cell>
          <cell r="BU11" t="e">
            <v>#N/A</v>
          </cell>
          <cell r="BV11" t="e">
            <v>#N/A</v>
          </cell>
          <cell r="BW11">
            <v>870</v>
          </cell>
          <cell r="BX11">
            <v>-166</v>
          </cell>
          <cell r="BY11">
            <v>-704</v>
          </cell>
          <cell r="BZ11">
            <v>-0.12</v>
          </cell>
          <cell r="CA11" t="e">
            <v>#N/A</v>
          </cell>
          <cell r="CB11" t="e">
            <v>#N/A</v>
          </cell>
          <cell r="CC11" t="e">
            <v>#N/A</v>
          </cell>
          <cell r="CD11" t="e">
            <v>#N/A</v>
          </cell>
          <cell r="CE11" t="e">
            <v>#N/A</v>
          </cell>
        </row>
        <row r="12">
          <cell r="A12">
            <v>200104</v>
          </cell>
          <cell r="B12">
            <v>204</v>
          </cell>
          <cell r="C12">
            <v>224731</v>
          </cell>
          <cell r="D12">
            <v>8906</v>
          </cell>
          <cell r="E12">
            <v>3018</v>
          </cell>
          <cell r="F12">
            <v>3165</v>
          </cell>
          <cell r="G12">
            <v>-7551</v>
          </cell>
          <cell r="H12">
            <v>16</v>
          </cell>
          <cell r="I12">
            <v>5883</v>
          </cell>
          <cell r="J12">
            <v>63</v>
          </cell>
          <cell r="K12">
            <v>1056</v>
          </cell>
          <cell r="L12">
            <v>3</v>
          </cell>
          <cell r="M12">
            <v>73</v>
          </cell>
          <cell r="N12">
            <v>736</v>
          </cell>
          <cell r="O12">
            <v>793</v>
          </cell>
          <cell r="P12">
            <v>-645</v>
          </cell>
          <cell r="Q12">
            <v>63</v>
          </cell>
          <cell r="R12">
            <v>3652</v>
          </cell>
          <cell r="S12">
            <v>630</v>
          </cell>
          <cell r="T12">
            <v>184</v>
          </cell>
          <cell r="U12">
            <v>2301</v>
          </cell>
          <cell r="V12">
            <v>-469</v>
          </cell>
          <cell r="W12">
            <v>255</v>
          </cell>
          <cell r="X12">
            <v>1892</v>
          </cell>
          <cell r="Y12">
            <v>-594</v>
          </cell>
          <cell r="Z12">
            <v>1148</v>
          </cell>
          <cell r="AA12">
            <v>394</v>
          </cell>
          <cell r="AB12">
            <v>0</v>
          </cell>
          <cell r="AC12">
            <v>18899</v>
          </cell>
          <cell r="AD12">
            <v>284</v>
          </cell>
          <cell r="AE12">
            <v>-802</v>
          </cell>
          <cell r="AF12">
            <v>7</v>
          </cell>
          <cell r="AG12">
            <v>809</v>
          </cell>
          <cell r="AH12">
            <v>527</v>
          </cell>
          <cell r="AI12">
            <v>62495</v>
          </cell>
          <cell r="AJ12">
            <v>10548</v>
          </cell>
          <cell r="AK12">
            <v>511</v>
          </cell>
          <cell r="AL12">
            <v>-1401</v>
          </cell>
          <cell r="AM12">
            <v>72</v>
          </cell>
          <cell r="AN12">
            <v>-447</v>
          </cell>
          <cell r="AO12">
            <v>324</v>
          </cell>
          <cell r="AP12">
            <v>291729</v>
          </cell>
          <cell r="AQ12">
            <v>1190</v>
          </cell>
          <cell r="AR12">
            <v>11711</v>
          </cell>
          <cell r="AS12">
            <v>0</v>
          </cell>
          <cell r="AT12">
            <v>0</v>
          </cell>
          <cell r="AU12">
            <v>69694</v>
          </cell>
          <cell r="AV12">
            <v>0</v>
          </cell>
          <cell r="AW12">
            <v>69694</v>
          </cell>
          <cell r="AX12">
            <v>2.33568</v>
          </cell>
          <cell r="AY12">
            <v>4.0937099999999997</v>
          </cell>
          <cell r="AZ12">
            <v>7304</v>
          </cell>
          <cell r="BA12">
            <v>18173</v>
          </cell>
          <cell r="BB12">
            <v>903</v>
          </cell>
          <cell r="BC12">
            <v>47933</v>
          </cell>
          <cell r="BD12">
            <v>12808</v>
          </cell>
          <cell r="BE12">
            <v>4492</v>
          </cell>
          <cell r="BF12">
            <v>11200</v>
          </cell>
          <cell r="BG12">
            <v>466</v>
          </cell>
          <cell r="BH12">
            <v>173.8</v>
          </cell>
          <cell r="BI12">
            <v>4.0999999999999996</v>
          </cell>
          <cell r="BJ12">
            <v>4.75</v>
          </cell>
          <cell r="BK12">
            <v>4.7</v>
          </cell>
          <cell r="BL12">
            <v>34559</v>
          </cell>
          <cell r="BM12">
            <v>6.0166700000000004</v>
          </cell>
          <cell r="BN12">
            <v>2008</v>
          </cell>
          <cell r="BO12">
            <v>846</v>
          </cell>
          <cell r="BP12">
            <v>160</v>
          </cell>
          <cell r="BQ12">
            <v>184</v>
          </cell>
          <cell r="BR12">
            <v>119</v>
          </cell>
          <cell r="BS12">
            <v>31</v>
          </cell>
          <cell r="BT12">
            <v>50</v>
          </cell>
          <cell r="BU12" t="e">
            <v>#N/A</v>
          </cell>
          <cell r="BV12" t="e">
            <v>#N/A</v>
          </cell>
          <cell r="BW12">
            <v>1192</v>
          </cell>
          <cell r="BX12">
            <v>-483</v>
          </cell>
          <cell r="BY12">
            <v>-709</v>
          </cell>
          <cell r="BZ12">
            <v>-0.13</v>
          </cell>
          <cell r="CA12" t="e">
            <v>#N/A</v>
          </cell>
          <cell r="CB12" t="e">
            <v>#N/A</v>
          </cell>
          <cell r="CC12" t="e">
            <v>#N/A</v>
          </cell>
          <cell r="CD12" t="e">
            <v>#N/A</v>
          </cell>
          <cell r="CE12" t="e">
            <v>#N/A</v>
          </cell>
        </row>
        <row r="13">
          <cell r="A13">
            <v>200201</v>
          </cell>
          <cell r="B13">
            <v>184</v>
          </cell>
          <cell r="C13">
            <v>222924</v>
          </cell>
          <cell r="D13">
            <v>-6918</v>
          </cell>
          <cell r="E13">
            <v>-3386</v>
          </cell>
          <cell r="F13">
            <v>3154</v>
          </cell>
          <cell r="G13">
            <v>2756</v>
          </cell>
          <cell r="H13">
            <v>10</v>
          </cell>
          <cell r="I13">
            <v>5018</v>
          </cell>
          <cell r="J13">
            <v>65</v>
          </cell>
          <cell r="K13">
            <v>832</v>
          </cell>
          <cell r="L13">
            <v>2</v>
          </cell>
          <cell r="M13">
            <v>66</v>
          </cell>
          <cell r="N13">
            <v>882</v>
          </cell>
          <cell r="O13">
            <v>1364</v>
          </cell>
          <cell r="P13">
            <v>-1100</v>
          </cell>
          <cell r="Q13">
            <v>67</v>
          </cell>
          <cell r="R13">
            <v>3690</v>
          </cell>
          <cell r="S13">
            <v>431</v>
          </cell>
          <cell r="T13">
            <v>180</v>
          </cell>
          <cell r="U13">
            <v>2611</v>
          </cell>
          <cell r="V13">
            <v>-929</v>
          </cell>
          <cell r="W13">
            <v>252</v>
          </cell>
          <cell r="X13">
            <v>358</v>
          </cell>
          <cell r="Y13">
            <v>-1041</v>
          </cell>
          <cell r="Z13">
            <v>1144</v>
          </cell>
          <cell r="AA13">
            <v>337</v>
          </cell>
          <cell r="AB13">
            <v>0</v>
          </cell>
          <cell r="AC13">
            <v>19390</v>
          </cell>
          <cell r="AD13">
            <v>622</v>
          </cell>
          <cell r="AE13">
            <v>-78</v>
          </cell>
          <cell r="AF13">
            <v>0</v>
          </cell>
          <cell r="AG13">
            <v>78</v>
          </cell>
          <cell r="AH13">
            <v>496</v>
          </cell>
          <cell r="AI13">
            <v>62275</v>
          </cell>
          <cell r="AJ13">
            <v>13545</v>
          </cell>
          <cell r="AK13">
            <v>969</v>
          </cell>
          <cell r="AL13">
            <v>-1236</v>
          </cell>
          <cell r="AM13">
            <v>768</v>
          </cell>
          <cell r="AN13">
            <v>-638</v>
          </cell>
          <cell r="AO13">
            <v>331</v>
          </cell>
          <cell r="AP13">
            <v>296816</v>
          </cell>
          <cell r="AQ13">
            <v>1093</v>
          </cell>
          <cell r="AR13">
            <v>0</v>
          </cell>
          <cell r="AS13">
            <v>0</v>
          </cell>
          <cell r="AT13">
            <v>0</v>
          </cell>
          <cell r="AU13">
            <v>70417</v>
          </cell>
          <cell r="AV13">
            <v>0</v>
          </cell>
          <cell r="AW13">
            <v>70417</v>
          </cell>
          <cell r="AX13">
            <v>2.4152300000000002</v>
          </cell>
          <cell r="AY13">
            <v>2.7972399999999999</v>
          </cell>
          <cell r="AZ13">
            <v>7356</v>
          </cell>
          <cell r="BA13">
            <v>17708</v>
          </cell>
          <cell r="BB13">
            <v>1047</v>
          </cell>
          <cell r="BC13">
            <v>47478</v>
          </cell>
          <cell r="BD13">
            <v>11424</v>
          </cell>
          <cell r="BE13">
            <v>4308</v>
          </cell>
          <cell r="BF13">
            <v>9700</v>
          </cell>
          <cell r="BG13">
            <v>478</v>
          </cell>
          <cell r="BH13">
            <v>173.9</v>
          </cell>
          <cell r="BI13">
            <v>4.01</v>
          </cell>
          <cell r="BJ13">
            <v>5.05</v>
          </cell>
          <cell r="BK13">
            <v>4.91</v>
          </cell>
          <cell r="BL13">
            <v>35314</v>
          </cell>
          <cell r="BM13">
            <v>5.6566700000000001</v>
          </cell>
          <cell r="BN13">
            <v>2128</v>
          </cell>
          <cell r="BO13">
            <v>752</v>
          </cell>
          <cell r="BP13">
            <v>161</v>
          </cell>
          <cell r="BQ13">
            <v>180</v>
          </cell>
          <cell r="BR13">
            <v>-547</v>
          </cell>
          <cell r="BS13">
            <v>-39</v>
          </cell>
          <cell r="BT13">
            <v>115</v>
          </cell>
          <cell r="BU13" t="e">
            <v>#N/A</v>
          </cell>
          <cell r="BV13" t="e">
            <v>#N/A</v>
          </cell>
          <cell r="BW13">
            <v>1132</v>
          </cell>
          <cell r="BX13">
            <v>-688</v>
          </cell>
          <cell r="BY13">
            <v>-444</v>
          </cell>
          <cell r="BZ13">
            <v>0.01</v>
          </cell>
          <cell r="CA13" t="e">
            <v>#N/A</v>
          </cell>
          <cell r="CB13" t="e">
            <v>#N/A</v>
          </cell>
          <cell r="CC13" t="e">
            <v>#N/A</v>
          </cell>
          <cell r="CD13" t="e">
            <v>#N/A</v>
          </cell>
          <cell r="CE13" t="e">
            <v>#N/A</v>
          </cell>
        </row>
        <row r="14">
          <cell r="A14">
            <v>200202</v>
          </cell>
          <cell r="B14">
            <v>211</v>
          </cell>
          <cell r="C14">
            <v>221407</v>
          </cell>
          <cell r="D14">
            <v>7404</v>
          </cell>
          <cell r="E14">
            <v>2017</v>
          </cell>
          <cell r="F14">
            <v>3153</v>
          </cell>
          <cell r="G14">
            <v>-2885</v>
          </cell>
          <cell r="H14">
            <v>19</v>
          </cell>
          <cell r="I14">
            <v>5598</v>
          </cell>
          <cell r="J14">
            <v>54</v>
          </cell>
          <cell r="K14">
            <v>956</v>
          </cell>
          <cell r="L14">
            <v>2</v>
          </cell>
          <cell r="M14">
            <v>77</v>
          </cell>
          <cell r="N14">
            <v>893</v>
          </cell>
          <cell r="O14">
            <v>460</v>
          </cell>
          <cell r="P14">
            <v>-399</v>
          </cell>
          <cell r="Q14">
            <v>66</v>
          </cell>
          <cell r="R14">
            <v>3611</v>
          </cell>
          <cell r="S14">
            <v>597</v>
          </cell>
          <cell r="T14">
            <v>156</v>
          </cell>
          <cell r="U14">
            <v>1855</v>
          </cell>
          <cell r="V14">
            <v>-207</v>
          </cell>
          <cell r="W14">
            <v>217</v>
          </cell>
          <cell r="X14">
            <v>120</v>
          </cell>
          <cell r="Y14">
            <v>-335</v>
          </cell>
          <cell r="Z14">
            <v>1101</v>
          </cell>
          <cell r="AA14">
            <v>362</v>
          </cell>
          <cell r="AB14">
            <v>0</v>
          </cell>
          <cell r="AC14">
            <v>19116</v>
          </cell>
          <cell r="AD14">
            <v>289</v>
          </cell>
          <cell r="AE14">
            <v>-413</v>
          </cell>
          <cell r="AF14">
            <v>0</v>
          </cell>
          <cell r="AG14">
            <v>413</v>
          </cell>
          <cell r="AH14">
            <v>-284</v>
          </cell>
          <cell r="AI14">
            <v>61625</v>
          </cell>
          <cell r="AJ14">
            <v>13798</v>
          </cell>
          <cell r="AK14">
            <v>-2200</v>
          </cell>
          <cell r="AL14">
            <v>-3</v>
          </cell>
          <cell r="AM14">
            <v>-414</v>
          </cell>
          <cell r="AN14">
            <v>-710</v>
          </cell>
          <cell r="AO14">
            <v>301</v>
          </cell>
          <cell r="AP14">
            <v>296380</v>
          </cell>
          <cell r="AQ14">
            <v>1130</v>
          </cell>
          <cell r="AR14">
            <v>8792</v>
          </cell>
          <cell r="AS14">
            <v>0</v>
          </cell>
          <cell r="AT14">
            <v>0</v>
          </cell>
          <cell r="AU14">
            <v>71715</v>
          </cell>
          <cell r="AV14">
            <v>0</v>
          </cell>
          <cell r="AW14">
            <v>71715</v>
          </cell>
          <cell r="AX14">
            <v>2.33257</v>
          </cell>
          <cell r="AY14">
            <v>3.9317299999999999</v>
          </cell>
          <cell r="AZ14">
            <v>7502</v>
          </cell>
          <cell r="BA14">
            <v>18121</v>
          </cell>
          <cell r="BB14">
            <v>1014</v>
          </cell>
          <cell r="BC14">
            <v>46507</v>
          </cell>
          <cell r="BD14">
            <v>12178</v>
          </cell>
          <cell r="BE14">
            <v>4434</v>
          </cell>
          <cell r="BF14">
            <v>16450</v>
          </cell>
          <cell r="BG14">
            <v>437</v>
          </cell>
          <cell r="BH14">
            <v>176</v>
          </cell>
          <cell r="BI14">
            <v>4.0999999999999996</v>
          </cell>
          <cell r="BJ14">
            <v>5.2</v>
          </cell>
          <cell r="BK14">
            <v>5.12</v>
          </cell>
          <cell r="BL14">
            <v>35948</v>
          </cell>
          <cell r="BM14">
            <v>5.6566700000000001</v>
          </cell>
          <cell r="BN14">
            <v>2116</v>
          </cell>
          <cell r="BO14">
            <v>801</v>
          </cell>
          <cell r="BP14">
            <v>173</v>
          </cell>
          <cell r="BQ14">
            <v>156</v>
          </cell>
          <cell r="BR14">
            <v>-1126</v>
          </cell>
          <cell r="BS14">
            <v>-6</v>
          </cell>
          <cell r="BT14">
            <v>-76</v>
          </cell>
          <cell r="BU14" t="e">
            <v>#N/A</v>
          </cell>
          <cell r="BV14" t="e">
            <v>#N/A</v>
          </cell>
          <cell r="BW14">
            <v>1035</v>
          </cell>
          <cell r="BX14">
            <v>-228</v>
          </cell>
          <cell r="BY14">
            <v>-807</v>
          </cell>
          <cell r="BZ14">
            <v>0.1</v>
          </cell>
          <cell r="CA14" t="e">
            <v>#N/A</v>
          </cell>
          <cell r="CB14" t="e">
            <v>#N/A</v>
          </cell>
          <cell r="CC14" t="e">
            <v>#N/A</v>
          </cell>
          <cell r="CD14" t="e">
            <v>#N/A</v>
          </cell>
          <cell r="CE14" t="e">
            <v>#N/A</v>
          </cell>
        </row>
        <row r="15">
          <cell r="A15">
            <v>200203</v>
          </cell>
          <cell r="B15">
            <v>208</v>
          </cell>
          <cell r="C15">
            <v>227845</v>
          </cell>
          <cell r="D15">
            <v>2079</v>
          </cell>
          <cell r="E15">
            <v>728</v>
          </cell>
          <cell r="F15">
            <v>3155</v>
          </cell>
          <cell r="G15">
            <v>-1851</v>
          </cell>
          <cell r="H15">
            <v>19</v>
          </cell>
          <cell r="I15">
            <v>4316</v>
          </cell>
          <cell r="J15">
            <v>47</v>
          </cell>
          <cell r="K15">
            <v>1032</v>
          </cell>
          <cell r="L15">
            <v>2</v>
          </cell>
          <cell r="M15">
            <v>72</v>
          </cell>
          <cell r="N15">
            <v>1747</v>
          </cell>
          <cell r="O15">
            <v>577</v>
          </cell>
          <cell r="P15">
            <v>-558</v>
          </cell>
          <cell r="Q15">
            <v>83</v>
          </cell>
          <cell r="R15">
            <v>3414</v>
          </cell>
          <cell r="S15">
            <v>471</v>
          </cell>
          <cell r="T15">
            <v>159</v>
          </cell>
          <cell r="U15">
            <v>2041</v>
          </cell>
          <cell r="V15">
            <v>-352</v>
          </cell>
          <cell r="W15">
            <v>213</v>
          </cell>
          <cell r="X15">
            <v>-208</v>
          </cell>
          <cell r="Y15">
            <v>-505</v>
          </cell>
          <cell r="Z15">
            <v>1103</v>
          </cell>
          <cell r="AA15">
            <v>376</v>
          </cell>
          <cell r="AB15">
            <v>0</v>
          </cell>
          <cell r="AC15">
            <v>17326</v>
          </cell>
          <cell r="AD15">
            <v>645</v>
          </cell>
          <cell r="AE15">
            <v>425</v>
          </cell>
          <cell r="AF15">
            <v>0</v>
          </cell>
          <cell r="AG15">
            <v>-425</v>
          </cell>
          <cell r="AH15">
            <v>-2024</v>
          </cell>
          <cell r="AI15">
            <v>61704</v>
          </cell>
          <cell r="AJ15">
            <v>12185</v>
          </cell>
          <cell r="AK15">
            <v>-322</v>
          </cell>
          <cell r="AL15">
            <v>11</v>
          </cell>
          <cell r="AM15">
            <v>1197</v>
          </cell>
          <cell r="AN15">
            <v>-838</v>
          </cell>
          <cell r="AO15">
            <v>318</v>
          </cell>
          <cell r="AP15">
            <v>299229</v>
          </cell>
          <cell r="AQ15">
            <v>1154</v>
          </cell>
          <cell r="AR15">
            <v>6189</v>
          </cell>
          <cell r="AS15">
            <v>0</v>
          </cell>
          <cell r="AT15">
            <v>0</v>
          </cell>
          <cell r="AU15">
            <v>73076</v>
          </cell>
          <cell r="AV15">
            <v>0</v>
          </cell>
          <cell r="AW15">
            <v>73076</v>
          </cell>
          <cell r="AX15">
            <v>2.21305</v>
          </cell>
          <cell r="AY15">
            <v>3.0884200000000002</v>
          </cell>
          <cell r="AZ15">
            <v>7817</v>
          </cell>
          <cell r="BA15">
            <v>20260</v>
          </cell>
          <cell r="BB15">
            <v>1077</v>
          </cell>
          <cell r="BC15">
            <v>47010</v>
          </cell>
          <cell r="BD15">
            <v>12958</v>
          </cell>
          <cell r="BE15">
            <v>4858</v>
          </cell>
          <cell r="BF15">
            <v>18100</v>
          </cell>
          <cell r="BG15">
            <v>385</v>
          </cell>
          <cell r="BH15">
            <v>176.6</v>
          </cell>
          <cell r="BI15">
            <v>3.95</v>
          </cell>
          <cell r="BJ15">
            <v>4.63</v>
          </cell>
          <cell r="BK15">
            <v>4.68</v>
          </cell>
          <cell r="BL15">
            <v>36396</v>
          </cell>
          <cell r="BM15">
            <v>5.6566700000000001</v>
          </cell>
          <cell r="BN15">
            <v>2243</v>
          </cell>
          <cell r="BO15">
            <v>808</v>
          </cell>
          <cell r="BP15">
            <v>187</v>
          </cell>
          <cell r="BQ15">
            <v>159</v>
          </cell>
          <cell r="BR15">
            <v>673</v>
          </cell>
          <cell r="BS15">
            <v>200</v>
          </cell>
          <cell r="BT15">
            <v>57</v>
          </cell>
          <cell r="BU15" t="e">
            <v>#N/A</v>
          </cell>
          <cell r="BV15" t="e">
            <v>#N/A</v>
          </cell>
          <cell r="BW15">
            <v>1091</v>
          </cell>
          <cell r="BX15">
            <v>-442</v>
          </cell>
          <cell r="BY15">
            <v>-649</v>
          </cell>
          <cell r="BZ15">
            <v>-0.05</v>
          </cell>
          <cell r="CA15" t="e">
            <v>#N/A</v>
          </cell>
          <cell r="CB15" t="e">
            <v>#N/A</v>
          </cell>
          <cell r="CC15" t="e">
            <v>#N/A</v>
          </cell>
          <cell r="CD15" t="e">
            <v>#N/A</v>
          </cell>
          <cell r="CE15" t="e">
            <v>#N/A</v>
          </cell>
        </row>
        <row r="16">
          <cell r="A16">
            <v>200204</v>
          </cell>
          <cell r="B16">
            <v>217</v>
          </cell>
          <cell r="C16">
            <v>229172</v>
          </cell>
          <cell r="D16">
            <v>14796</v>
          </cell>
          <cell r="E16">
            <v>1298</v>
          </cell>
          <cell r="F16">
            <v>3286</v>
          </cell>
          <cell r="G16">
            <v>4834</v>
          </cell>
          <cell r="H16">
            <v>27</v>
          </cell>
          <cell r="I16">
            <v>5920</v>
          </cell>
          <cell r="J16">
            <v>60</v>
          </cell>
          <cell r="K16">
            <v>820</v>
          </cell>
          <cell r="L16">
            <v>2</v>
          </cell>
          <cell r="M16">
            <v>74</v>
          </cell>
          <cell r="N16">
            <v>962</v>
          </cell>
          <cell r="O16">
            <v>1051</v>
          </cell>
          <cell r="P16">
            <v>-911</v>
          </cell>
          <cell r="Q16">
            <v>204</v>
          </cell>
          <cell r="R16">
            <v>3510</v>
          </cell>
          <cell r="S16">
            <v>556</v>
          </cell>
          <cell r="T16">
            <v>160</v>
          </cell>
          <cell r="U16">
            <v>2246</v>
          </cell>
          <cell r="V16">
            <v>-681</v>
          </cell>
          <cell r="W16">
            <v>228</v>
          </cell>
          <cell r="X16">
            <v>2048</v>
          </cell>
          <cell r="Y16">
            <v>-862</v>
          </cell>
          <cell r="Z16">
            <v>1109</v>
          </cell>
          <cell r="AA16">
            <v>381</v>
          </cell>
          <cell r="AB16">
            <v>0</v>
          </cell>
          <cell r="AC16">
            <v>19841</v>
          </cell>
          <cell r="AD16">
            <v>305</v>
          </cell>
          <cell r="AE16">
            <v>-1050</v>
          </cell>
          <cell r="AF16">
            <v>0</v>
          </cell>
          <cell r="AG16">
            <v>1050</v>
          </cell>
          <cell r="AH16">
            <v>1214</v>
          </cell>
          <cell r="AI16">
            <v>61910</v>
          </cell>
          <cell r="AJ16">
            <v>8543</v>
          </cell>
          <cell r="AK16">
            <v>-1014</v>
          </cell>
          <cell r="AL16">
            <v>-1911</v>
          </cell>
          <cell r="AM16">
            <v>839</v>
          </cell>
          <cell r="AN16">
            <v>161</v>
          </cell>
          <cell r="AO16">
            <v>321</v>
          </cell>
          <cell r="AP16">
            <v>297020</v>
          </cell>
          <cell r="AQ16">
            <v>1119</v>
          </cell>
          <cell r="AR16">
            <v>1852</v>
          </cell>
          <cell r="AS16">
            <v>0</v>
          </cell>
          <cell r="AT16">
            <v>0</v>
          </cell>
          <cell r="AU16">
            <v>75046</v>
          </cell>
          <cell r="AV16">
            <v>0</v>
          </cell>
          <cell r="AW16">
            <v>75046</v>
          </cell>
          <cell r="AX16">
            <v>2.2651500000000002</v>
          </cell>
          <cell r="AY16">
            <v>3.6409899999999999</v>
          </cell>
          <cell r="AZ16">
            <v>8183</v>
          </cell>
          <cell r="BA16">
            <v>19703</v>
          </cell>
          <cell r="BB16">
            <v>1102</v>
          </cell>
          <cell r="BC16">
            <v>46373</v>
          </cell>
          <cell r="BD16">
            <v>13787</v>
          </cell>
          <cell r="BE16">
            <v>5108</v>
          </cell>
          <cell r="BF16">
            <v>21400</v>
          </cell>
          <cell r="BG16">
            <v>377</v>
          </cell>
          <cell r="BH16">
            <v>178.2</v>
          </cell>
          <cell r="BI16">
            <v>3.92</v>
          </cell>
          <cell r="BJ16">
            <v>4.38</v>
          </cell>
          <cell r="BK16">
            <v>4.6100000000000003</v>
          </cell>
          <cell r="BL16">
            <v>37003</v>
          </cell>
          <cell r="BM16">
            <v>5.65</v>
          </cell>
          <cell r="BN16">
            <v>2286</v>
          </cell>
          <cell r="BO16">
            <v>756</v>
          </cell>
          <cell r="BP16">
            <v>203</v>
          </cell>
          <cell r="BQ16">
            <v>160</v>
          </cell>
          <cell r="BR16">
            <v>-685</v>
          </cell>
          <cell r="BS16">
            <v>187</v>
          </cell>
          <cell r="BT16">
            <v>48</v>
          </cell>
          <cell r="BU16" t="e">
            <v>#N/A</v>
          </cell>
          <cell r="BV16" t="e">
            <v>#N/A</v>
          </cell>
          <cell r="BW16">
            <v>1011</v>
          </cell>
          <cell r="BX16">
            <v>-572</v>
          </cell>
          <cell r="BY16">
            <v>-439</v>
          </cell>
          <cell r="BZ16">
            <v>-0.08</v>
          </cell>
          <cell r="CA16" t="e">
            <v>#N/A</v>
          </cell>
          <cell r="CB16" t="e">
            <v>#N/A</v>
          </cell>
          <cell r="CC16" t="e">
            <v>#N/A</v>
          </cell>
          <cell r="CD16" t="e">
            <v>#N/A</v>
          </cell>
          <cell r="CE16" t="e">
            <v>#N/A</v>
          </cell>
        </row>
        <row r="17">
          <cell r="A17">
            <v>200301</v>
          </cell>
          <cell r="B17">
            <v>206</v>
          </cell>
          <cell r="C17">
            <v>237657</v>
          </cell>
          <cell r="D17">
            <v>-2528</v>
          </cell>
          <cell r="E17">
            <v>-2368</v>
          </cell>
          <cell r="F17">
            <v>3275</v>
          </cell>
          <cell r="G17">
            <v>8794</v>
          </cell>
          <cell r="H17">
            <v>8</v>
          </cell>
          <cell r="I17">
            <v>4854</v>
          </cell>
          <cell r="J17">
            <v>54</v>
          </cell>
          <cell r="K17">
            <v>1342</v>
          </cell>
          <cell r="L17">
            <v>0</v>
          </cell>
          <cell r="M17">
            <v>43</v>
          </cell>
          <cell r="N17">
            <v>961</v>
          </cell>
          <cell r="O17">
            <v>1296</v>
          </cell>
          <cell r="P17">
            <v>-1021</v>
          </cell>
          <cell r="Q17">
            <v>208</v>
          </cell>
          <cell r="R17">
            <v>3555</v>
          </cell>
          <cell r="S17">
            <v>455</v>
          </cell>
          <cell r="T17">
            <v>172</v>
          </cell>
          <cell r="U17">
            <v>3002</v>
          </cell>
          <cell r="V17">
            <v>-826</v>
          </cell>
          <cell r="W17">
            <v>230</v>
          </cell>
          <cell r="X17">
            <v>1911</v>
          </cell>
          <cell r="Y17">
            <v>-973</v>
          </cell>
          <cell r="Z17">
            <v>1063</v>
          </cell>
          <cell r="AA17">
            <v>359</v>
          </cell>
          <cell r="AB17">
            <v>0</v>
          </cell>
          <cell r="AC17">
            <v>18208</v>
          </cell>
          <cell r="AD17">
            <v>680</v>
          </cell>
          <cell r="AE17">
            <v>-86</v>
          </cell>
          <cell r="AF17">
            <v>0</v>
          </cell>
          <cell r="AG17">
            <v>86</v>
          </cell>
          <cell r="AH17">
            <v>816</v>
          </cell>
          <cell r="AI17">
            <v>63087</v>
          </cell>
          <cell r="AJ17">
            <v>11041</v>
          </cell>
          <cell r="AK17">
            <v>1322</v>
          </cell>
          <cell r="AL17">
            <v>-1303</v>
          </cell>
          <cell r="AM17">
            <v>1499</v>
          </cell>
          <cell r="AN17">
            <v>-863</v>
          </cell>
          <cell r="AO17">
            <v>302</v>
          </cell>
          <cell r="AP17">
            <v>300168</v>
          </cell>
          <cell r="AQ17">
            <v>1082</v>
          </cell>
          <cell r="AR17">
            <v>156</v>
          </cell>
          <cell r="AS17">
            <v>0</v>
          </cell>
          <cell r="AT17">
            <v>0</v>
          </cell>
          <cell r="AU17">
            <v>75966</v>
          </cell>
          <cell r="AV17">
            <v>0</v>
          </cell>
          <cell r="AW17">
            <v>75966</v>
          </cell>
          <cell r="AX17">
            <v>1.94546</v>
          </cell>
          <cell r="AY17">
            <v>2.9162699999999999</v>
          </cell>
          <cell r="AZ17">
            <v>8372</v>
          </cell>
          <cell r="BA17">
            <v>18830</v>
          </cell>
          <cell r="BB17">
            <v>1274</v>
          </cell>
          <cell r="BC17">
            <v>44841</v>
          </cell>
          <cell r="BD17">
            <v>14310</v>
          </cell>
          <cell r="BE17">
            <v>4171</v>
          </cell>
          <cell r="BF17">
            <v>15000</v>
          </cell>
          <cell r="BG17">
            <v>376</v>
          </cell>
          <cell r="BH17">
            <v>179.2</v>
          </cell>
          <cell r="BI17">
            <v>3.73</v>
          </cell>
          <cell r="BJ17">
            <v>3.99</v>
          </cell>
          <cell r="BK17">
            <v>4.46</v>
          </cell>
          <cell r="BL17">
            <v>37565</v>
          </cell>
          <cell r="BM17">
            <v>5.5866699999999998</v>
          </cell>
          <cell r="BN17">
            <v>2513</v>
          </cell>
          <cell r="BO17">
            <v>723</v>
          </cell>
          <cell r="BP17">
            <v>187</v>
          </cell>
          <cell r="BQ17">
            <v>172</v>
          </cell>
          <cell r="BR17">
            <v>-1299</v>
          </cell>
          <cell r="BS17">
            <v>-407</v>
          </cell>
          <cell r="BT17">
            <v>169</v>
          </cell>
          <cell r="BU17" t="e">
            <v>#N/A</v>
          </cell>
          <cell r="BV17" t="e">
            <v>#N/A</v>
          </cell>
          <cell r="BW17">
            <v>1693</v>
          </cell>
          <cell r="BX17">
            <v>-1274</v>
          </cell>
          <cell r="BY17">
            <v>-419</v>
          </cell>
          <cell r="BZ17">
            <v>-0.12</v>
          </cell>
          <cell r="CA17" t="e">
            <v>#N/A</v>
          </cell>
          <cell r="CB17" t="e">
            <v>#N/A</v>
          </cell>
          <cell r="CC17" t="e">
            <v>#N/A</v>
          </cell>
          <cell r="CD17" t="e">
            <v>#N/A</v>
          </cell>
          <cell r="CE17" t="e">
            <v>#N/A</v>
          </cell>
        </row>
        <row r="18">
          <cell r="A18">
            <v>200302</v>
          </cell>
          <cell r="B18">
            <v>197</v>
          </cell>
          <cell r="C18">
            <v>243938</v>
          </cell>
          <cell r="D18">
            <v>17379</v>
          </cell>
          <cell r="E18">
            <v>434</v>
          </cell>
          <cell r="F18">
            <v>3274</v>
          </cell>
          <cell r="G18">
            <v>4676</v>
          </cell>
          <cell r="H18">
            <v>13</v>
          </cell>
          <cell r="I18">
            <v>5750</v>
          </cell>
          <cell r="J18">
            <v>37</v>
          </cell>
          <cell r="K18">
            <v>858</v>
          </cell>
          <cell r="L18">
            <v>0</v>
          </cell>
          <cell r="M18">
            <v>62</v>
          </cell>
          <cell r="N18">
            <v>1695</v>
          </cell>
          <cell r="O18">
            <v>545</v>
          </cell>
          <cell r="P18">
            <v>-478</v>
          </cell>
          <cell r="Q18">
            <v>117</v>
          </cell>
          <cell r="R18">
            <v>3536</v>
          </cell>
          <cell r="S18">
            <v>561</v>
          </cell>
          <cell r="T18">
            <v>191</v>
          </cell>
          <cell r="U18">
            <v>1718</v>
          </cell>
          <cell r="V18">
            <v>-267</v>
          </cell>
          <cell r="W18">
            <v>231</v>
          </cell>
          <cell r="X18">
            <v>427</v>
          </cell>
          <cell r="Y18">
            <v>-414</v>
          </cell>
          <cell r="Z18">
            <v>1072</v>
          </cell>
          <cell r="AA18">
            <v>369</v>
          </cell>
          <cell r="AB18">
            <v>0</v>
          </cell>
          <cell r="AC18">
            <v>19160</v>
          </cell>
          <cell r="AD18">
            <v>321</v>
          </cell>
          <cell r="AE18">
            <v>539</v>
          </cell>
          <cell r="AF18">
            <v>1424</v>
          </cell>
          <cell r="AG18">
            <v>885</v>
          </cell>
          <cell r="AH18">
            <v>-996</v>
          </cell>
          <cell r="AI18">
            <v>64830</v>
          </cell>
          <cell r="AJ18">
            <v>7770</v>
          </cell>
          <cell r="AK18">
            <v>-672</v>
          </cell>
          <cell r="AL18">
            <v>-76</v>
          </cell>
          <cell r="AM18">
            <v>-1104</v>
          </cell>
          <cell r="AN18">
            <v>-1108</v>
          </cell>
          <cell r="AO18">
            <v>309</v>
          </cell>
          <cell r="AP18">
            <v>300661</v>
          </cell>
          <cell r="AQ18">
            <v>1073</v>
          </cell>
          <cell r="AR18">
            <v>10835</v>
          </cell>
          <cell r="AS18">
            <v>0</v>
          </cell>
          <cell r="AT18">
            <v>0</v>
          </cell>
          <cell r="AU18">
            <v>72856</v>
          </cell>
          <cell r="AV18">
            <v>0</v>
          </cell>
          <cell r="AW18">
            <v>72856</v>
          </cell>
          <cell r="AX18">
            <v>1.89211</v>
          </cell>
          <cell r="AY18">
            <v>3.5065499999999998</v>
          </cell>
          <cell r="AZ18">
            <v>8744</v>
          </cell>
          <cell r="BA18">
            <v>20586</v>
          </cell>
          <cell r="BB18">
            <v>1292</v>
          </cell>
          <cell r="BC18">
            <v>44131</v>
          </cell>
          <cell r="BD18">
            <v>15152</v>
          </cell>
          <cell r="BE18">
            <v>4266</v>
          </cell>
          <cell r="BF18">
            <v>21200</v>
          </cell>
          <cell r="BG18">
            <v>363</v>
          </cell>
          <cell r="BH18">
            <v>181.3</v>
          </cell>
          <cell r="BI18">
            <v>3.57</v>
          </cell>
          <cell r="BJ18">
            <v>3.9</v>
          </cell>
          <cell r="BK18">
            <v>4.5</v>
          </cell>
          <cell r="BL18">
            <v>38734</v>
          </cell>
          <cell r="BM18">
            <v>5.5033300000000001</v>
          </cell>
          <cell r="BN18">
            <v>2676</v>
          </cell>
          <cell r="BO18">
            <v>684</v>
          </cell>
          <cell r="BP18">
            <v>198</v>
          </cell>
          <cell r="BQ18">
            <v>191</v>
          </cell>
          <cell r="BR18">
            <v>-711</v>
          </cell>
          <cell r="BS18">
            <v>-21</v>
          </cell>
          <cell r="BT18">
            <v>8</v>
          </cell>
          <cell r="BU18" t="e">
            <v>#N/A</v>
          </cell>
          <cell r="BV18" t="e">
            <v>#N/A</v>
          </cell>
          <cell r="BW18">
            <v>973</v>
          </cell>
          <cell r="BX18">
            <v>-173</v>
          </cell>
          <cell r="BY18">
            <v>-800</v>
          </cell>
          <cell r="BZ18">
            <v>-0.18</v>
          </cell>
          <cell r="CA18" t="e">
            <v>#N/A</v>
          </cell>
          <cell r="CB18" t="e">
            <v>#N/A</v>
          </cell>
          <cell r="CC18" t="e">
            <v>#N/A</v>
          </cell>
          <cell r="CD18" t="e">
            <v>#N/A</v>
          </cell>
          <cell r="CE18" t="e">
            <v>#N/A</v>
          </cell>
        </row>
        <row r="19">
          <cell r="A19">
            <v>200303</v>
          </cell>
          <cell r="B19">
            <v>197</v>
          </cell>
          <cell r="C19">
            <v>250587</v>
          </cell>
          <cell r="D19">
            <v>6359</v>
          </cell>
          <cell r="E19">
            <v>-927</v>
          </cell>
          <cell r="F19">
            <v>3304</v>
          </cell>
          <cell r="G19">
            <v>12683</v>
          </cell>
          <cell r="H19">
            <v>10</v>
          </cell>
          <cell r="I19">
            <v>4992</v>
          </cell>
          <cell r="J19">
            <v>31</v>
          </cell>
          <cell r="K19">
            <v>1065</v>
          </cell>
          <cell r="L19">
            <v>0</v>
          </cell>
          <cell r="M19">
            <v>29</v>
          </cell>
          <cell r="N19">
            <v>1560</v>
          </cell>
          <cell r="O19">
            <v>740</v>
          </cell>
          <cell r="P19">
            <v>-714</v>
          </cell>
          <cell r="Q19">
            <v>147</v>
          </cell>
          <cell r="R19">
            <v>3605</v>
          </cell>
          <cell r="S19">
            <v>430</v>
          </cell>
          <cell r="T19">
            <v>189</v>
          </cell>
          <cell r="U19">
            <v>2145</v>
          </cell>
          <cell r="V19">
            <v>-522</v>
          </cell>
          <cell r="W19">
            <v>223</v>
          </cell>
          <cell r="X19">
            <v>-717</v>
          </cell>
          <cell r="Y19">
            <v>-664</v>
          </cell>
          <cell r="Z19">
            <v>1065</v>
          </cell>
          <cell r="AA19">
            <v>363</v>
          </cell>
          <cell r="AB19">
            <v>0</v>
          </cell>
          <cell r="AC19">
            <v>19511</v>
          </cell>
          <cell r="AD19">
            <v>701</v>
          </cell>
          <cell r="AE19">
            <v>-210</v>
          </cell>
          <cell r="AF19">
            <v>0</v>
          </cell>
          <cell r="AG19">
            <v>210</v>
          </cell>
          <cell r="AH19">
            <v>-256</v>
          </cell>
          <cell r="AI19">
            <v>65674</v>
          </cell>
          <cell r="AJ19">
            <v>9352</v>
          </cell>
          <cell r="AK19">
            <v>-72</v>
          </cell>
          <cell r="AL19">
            <v>1805</v>
          </cell>
          <cell r="AM19">
            <v>-286</v>
          </cell>
          <cell r="AN19">
            <v>-1044</v>
          </cell>
          <cell r="AO19">
            <v>305</v>
          </cell>
          <cell r="AP19">
            <v>306105</v>
          </cell>
          <cell r="AQ19">
            <v>1074</v>
          </cell>
          <cell r="AR19">
            <v>2271</v>
          </cell>
          <cell r="AS19">
            <v>0</v>
          </cell>
          <cell r="AT19">
            <v>0</v>
          </cell>
          <cell r="AU19">
            <v>74578</v>
          </cell>
          <cell r="AV19">
            <v>0</v>
          </cell>
          <cell r="AW19">
            <v>74578</v>
          </cell>
          <cell r="AX19">
            <v>1.98272</v>
          </cell>
          <cell r="AY19">
            <v>2.6448299999999998</v>
          </cell>
          <cell r="AZ19">
            <v>9336</v>
          </cell>
          <cell r="BA19">
            <v>21099</v>
          </cell>
          <cell r="BB19">
            <v>1313</v>
          </cell>
          <cell r="BC19">
            <v>43021</v>
          </cell>
          <cell r="BD19">
            <v>15867</v>
          </cell>
          <cell r="BE19">
            <v>4634</v>
          </cell>
          <cell r="BF19">
            <v>15500</v>
          </cell>
          <cell r="BG19">
            <v>334</v>
          </cell>
          <cell r="BH19">
            <v>181.8</v>
          </cell>
          <cell r="BI19">
            <v>3.5</v>
          </cell>
          <cell r="BJ19">
            <v>4.29</v>
          </cell>
          <cell r="BK19">
            <v>4.71</v>
          </cell>
          <cell r="BL19">
            <v>39210</v>
          </cell>
          <cell r="BM19">
            <v>5.3766699999999998</v>
          </cell>
          <cell r="BN19">
            <v>2658</v>
          </cell>
          <cell r="BO19">
            <v>703</v>
          </cell>
          <cell r="BP19">
            <v>182</v>
          </cell>
          <cell r="BQ19">
            <v>189</v>
          </cell>
          <cell r="BR19">
            <v>-1105</v>
          </cell>
          <cell r="BS19">
            <v>67</v>
          </cell>
          <cell r="BT19">
            <v>2</v>
          </cell>
          <cell r="BU19" t="e">
            <v>#N/A</v>
          </cell>
          <cell r="BV19" t="e">
            <v>#N/A</v>
          </cell>
          <cell r="BW19">
            <v>1148</v>
          </cell>
          <cell r="BX19">
            <v>-620</v>
          </cell>
          <cell r="BY19">
            <v>-528</v>
          </cell>
          <cell r="BZ19">
            <v>-0.03</v>
          </cell>
          <cell r="CA19" t="e">
            <v>#N/A</v>
          </cell>
          <cell r="CB19" t="e">
            <v>#N/A</v>
          </cell>
          <cell r="CC19" t="e">
            <v>#N/A</v>
          </cell>
          <cell r="CD19" t="e">
            <v>#N/A</v>
          </cell>
          <cell r="CE19" t="e">
            <v>#N/A</v>
          </cell>
        </row>
        <row r="20">
          <cell r="A20">
            <v>200304</v>
          </cell>
          <cell r="B20">
            <v>191</v>
          </cell>
          <cell r="C20">
            <v>246703</v>
          </cell>
          <cell r="D20">
            <v>16405</v>
          </cell>
          <cell r="E20">
            <v>2674</v>
          </cell>
          <cell r="F20">
            <v>3428</v>
          </cell>
          <cell r="G20">
            <v>1646</v>
          </cell>
          <cell r="H20">
            <v>10</v>
          </cell>
          <cell r="I20">
            <v>6216</v>
          </cell>
          <cell r="J20">
            <v>38</v>
          </cell>
          <cell r="K20">
            <v>973</v>
          </cell>
          <cell r="L20">
            <v>1</v>
          </cell>
          <cell r="M20">
            <v>76</v>
          </cell>
          <cell r="N20">
            <v>1671</v>
          </cell>
          <cell r="O20">
            <v>966</v>
          </cell>
          <cell r="P20">
            <v>-830</v>
          </cell>
          <cell r="Q20">
            <v>118</v>
          </cell>
          <cell r="R20">
            <v>3607</v>
          </cell>
          <cell r="S20">
            <v>493</v>
          </cell>
          <cell r="T20">
            <v>191</v>
          </cell>
          <cell r="U20">
            <v>2367</v>
          </cell>
          <cell r="V20">
            <v>-610</v>
          </cell>
          <cell r="W20">
            <v>233</v>
          </cell>
          <cell r="X20">
            <v>287</v>
          </cell>
          <cell r="Y20">
            <v>-781</v>
          </cell>
          <cell r="Z20">
            <v>1060</v>
          </cell>
          <cell r="AA20">
            <v>368</v>
          </cell>
          <cell r="AB20">
            <v>0</v>
          </cell>
          <cell r="AC20">
            <v>23080</v>
          </cell>
          <cell r="AD20">
            <v>256</v>
          </cell>
          <cell r="AE20">
            <v>-1204</v>
          </cell>
          <cell r="AF20">
            <v>0</v>
          </cell>
          <cell r="AG20">
            <v>1204</v>
          </cell>
          <cell r="AH20">
            <v>668</v>
          </cell>
          <cell r="AI20">
            <v>66358</v>
          </cell>
          <cell r="AJ20">
            <v>6477</v>
          </cell>
          <cell r="AK20">
            <v>450</v>
          </cell>
          <cell r="AL20">
            <v>17</v>
          </cell>
          <cell r="AM20">
            <v>-704</v>
          </cell>
          <cell r="AN20">
            <v>-1335</v>
          </cell>
          <cell r="AO20">
            <v>306</v>
          </cell>
          <cell r="AP20">
            <v>305442</v>
          </cell>
          <cell r="AQ20">
            <v>1197</v>
          </cell>
          <cell r="AR20">
            <v>7877</v>
          </cell>
          <cell r="AS20">
            <v>0</v>
          </cell>
          <cell r="AT20">
            <v>0</v>
          </cell>
          <cell r="AU20">
            <v>77425</v>
          </cell>
          <cell r="AV20">
            <v>0</v>
          </cell>
          <cell r="AW20">
            <v>77425</v>
          </cell>
          <cell r="AX20">
            <v>2.09599</v>
          </cell>
          <cell r="AY20">
            <v>3.0050400000000002</v>
          </cell>
          <cell r="AZ20">
            <v>10178</v>
          </cell>
          <cell r="BA20">
            <v>21271</v>
          </cell>
          <cell r="BB20">
            <v>1353</v>
          </cell>
          <cell r="BC20">
            <v>42189</v>
          </cell>
          <cell r="BD20">
            <v>16851</v>
          </cell>
          <cell r="BE20">
            <v>4860</v>
          </cell>
          <cell r="BF20">
            <v>24000</v>
          </cell>
          <cell r="BG20">
            <v>340</v>
          </cell>
          <cell r="BH20">
            <v>182.9</v>
          </cell>
          <cell r="BI20">
            <v>3.86</v>
          </cell>
          <cell r="BJ20">
            <v>4.8099999999999996</v>
          </cell>
          <cell r="BK20">
            <v>4.8899999999999997</v>
          </cell>
          <cell r="BL20">
            <v>39809</v>
          </cell>
          <cell r="BM20">
            <v>5.4033300000000004</v>
          </cell>
          <cell r="BN20">
            <v>2800</v>
          </cell>
          <cell r="BO20">
            <v>796</v>
          </cell>
          <cell r="BP20">
            <v>210</v>
          </cell>
          <cell r="BQ20">
            <v>191</v>
          </cell>
          <cell r="BR20">
            <v>-828</v>
          </cell>
          <cell r="BS20">
            <v>-6</v>
          </cell>
          <cell r="BT20">
            <v>3</v>
          </cell>
          <cell r="BU20" t="e">
            <v>#N/A</v>
          </cell>
          <cell r="BV20" t="e">
            <v>#N/A</v>
          </cell>
          <cell r="BW20">
            <v>1144</v>
          </cell>
          <cell r="BX20">
            <v>-620</v>
          </cell>
          <cell r="BY20">
            <v>-524</v>
          </cell>
          <cell r="BZ20">
            <v>0.21</v>
          </cell>
          <cell r="CA20" t="e">
            <v>#N/A</v>
          </cell>
          <cell r="CB20" t="e">
            <v>#N/A</v>
          </cell>
          <cell r="CC20" t="e">
            <v>#N/A</v>
          </cell>
          <cell r="CD20" t="e">
            <v>#N/A</v>
          </cell>
          <cell r="CE20" t="e">
            <v>#N/A</v>
          </cell>
        </row>
        <row r="21">
          <cell r="A21">
            <v>200401</v>
          </cell>
          <cell r="B21">
            <v>178</v>
          </cell>
          <cell r="C21">
            <v>255585</v>
          </cell>
          <cell r="D21">
            <v>-752</v>
          </cell>
          <cell r="E21">
            <v>19229</v>
          </cell>
          <cell r="F21">
            <v>3421</v>
          </cell>
          <cell r="G21">
            <v>9807</v>
          </cell>
          <cell r="H21">
            <v>5</v>
          </cell>
          <cell r="I21">
            <v>5046</v>
          </cell>
          <cell r="J21">
            <v>52</v>
          </cell>
          <cell r="K21">
            <v>1141</v>
          </cell>
          <cell r="L21">
            <v>1</v>
          </cell>
          <cell r="M21">
            <v>69</v>
          </cell>
          <cell r="N21">
            <v>1585</v>
          </cell>
          <cell r="O21">
            <v>1340</v>
          </cell>
          <cell r="P21">
            <v>-941</v>
          </cell>
          <cell r="Q21">
            <v>146</v>
          </cell>
          <cell r="R21">
            <v>3648</v>
          </cell>
          <cell r="S21">
            <v>431</v>
          </cell>
          <cell r="T21">
            <v>189</v>
          </cell>
          <cell r="U21">
            <v>2916</v>
          </cell>
          <cell r="V21">
            <v>-721</v>
          </cell>
          <cell r="W21">
            <v>246</v>
          </cell>
          <cell r="X21">
            <v>-71</v>
          </cell>
          <cell r="Y21">
            <v>-908</v>
          </cell>
          <cell r="Z21">
            <v>1053</v>
          </cell>
          <cell r="AA21">
            <v>385</v>
          </cell>
          <cell r="AB21">
            <v>0</v>
          </cell>
          <cell r="AC21">
            <v>19245</v>
          </cell>
          <cell r="AD21">
            <v>750</v>
          </cell>
          <cell r="AE21">
            <v>-43</v>
          </cell>
          <cell r="AF21">
            <v>0</v>
          </cell>
          <cell r="AG21">
            <v>43</v>
          </cell>
          <cell r="AH21">
            <v>1162</v>
          </cell>
          <cell r="AI21">
            <v>66522</v>
          </cell>
          <cell r="AJ21">
            <v>10956</v>
          </cell>
          <cell r="AK21">
            <v>1394</v>
          </cell>
          <cell r="AL21">
            <v>21</v>
          </cell>
          <cell r="AM21">
            <v>591</v>
          </cell>
          <cell r="AN21">
            <v>131</v>
          </cell>
          <cell r="AO21">
            <v>328</v>
          </cell>
          <cell r="AP21">
            <v>317684</v>
          </cell>
          <cell r="AQ21">
            <v>1224</v>
          </cell>
          <cell r="AR21">
            <v>71</v>
          </cell>
          <cell r="AS21">
            <v>0</v>
          </cell>
          <cell r="AT21">
            <v>0</v>
          </cell>
          <cell r="AU21">
            <v>78982</v>
          </cell>
          <cell r="AV21">
            <v>0</v>
          </cell>
          <cell r="AW21">
            <v>78982</v>
          </cell>
          <cell r="AX21">
            <v>1.8562399999999999</v>
          </cell>
          <cell r="AY21">
            <v>2.6169199999999999</v>
          </cell>
          <cell r="AZ21">
            <v>11041</v>
          </cell>
          <cell r="BA21">
            <v>22968</v>
          </cell>
          <cell r="BB21">
            <v>1314</v>
          </cell>
          <cell r="BC21">
            <v>41556</v>
          </cell>
          <cell r="BD21">
            <v>16936</v>
          </cell>
          <cell r="BE21">
            <v>5188</v>
          </cell>
          <cell r="BF21">
            <v>19300</v>
          </cell>
          <cell r="BG21">
            <v>407</v>
          </cell>
          <cell r="BH21">
            <v>183.8</v>
          </cell>
          <cell r="BI21">
            <v>4.1100000000000003</v>
          </cell>
          <cell r="BJ21">
            <v>4.6399999999999997</v>
          </cell>
          <cell r="BK21">
            <v>4.74</v>
          </cell>
          <cell r="BL21">
            <v>40256</v>
          </cell>
          <cell r="BM21">
            <v>5.6633300000000002</v>
          </cell>
          <cell r="BN21">
            <v>2898</v>
          </cell>
          <cell r="BO21">
            <v>820</v>
          </cell>
          <cell r="BP21">
            <v>215</v>
          </cell>
          <cell r="BQ21">
            <v>189</v>
          </cell>
          <cell r="BR21">
            <v>-646</v>
          </cell>
          <cell r="BS21">
            <v>-76</v>
          </cell>
          <cell r="BT21">
            <v>-75</v>
          </cell>
          <cell r="BU21" t="e">
            <v>#N/A</v>
          </cell>
          <cell r="BV21" t="e">
            <v>#N/A</v>
          </cell>
          <cell r="BW21">
            <v>1527</v>
          </cell>
          <cell r="BX21">
            <v>-1198</v>
          </cell>
          <cell r="BY21">
            <v>-329</v>
          </cell>
          <cell r="BZ21">
            <v>0.2</v>
          </cell>
          <cell r="CA21" t="e">
            <v>#N/A</v>
          </cell>
          <cell r="CB21" t="e">
            <v>#N/A</v>
          </cell>
          <cell r="CC21" t="e">
            <v>#N/A</v>
          </cell>
          <cell r="CD21" t="e">
            <v>#N/A</v>
          </cell>
          <cell r="CE21" t="e">
            <v>#N/A</v>
          </cell>
        </row>
        <row r="22">
          <cell r="A22">
            <v>200402</v>
          </cell>
          <cell r="B22">
            <v>176</v>
          </cell>
          <cell r="C22">
            <v>253088</v>
          </cell>
          <cell r="D22">
            <v>13756</v>
          </cell>
          <cell r="E22">
            <v>20032.400000000001</v>
          </cell>
          <cell r="F22">
            <v>3560.69</v>
          </cell>
          <cell r="G22">
            <v>5869.27</v>
          </cell>
          <cell r="H22">
            <v>5</v>
          </cell>
          <cell r="I22">
            <v>5726</v>
          </cell>
          <cell r="J22">
            <v>51</v>
          </cell>
          <cell r="K22">
            <v>682</v>
          </cell>
          <cell r="L22">
            <v>1</v>
          </cell>
          <cell r="M22">
            <v>75</v>
          </cell>
          <cell r="N22">
            <v>2409</v>
          </cell>
          <cell r="O22">
            <v>684</v>
          </cell>
          <cell r="P22">
            <v>-571</v>
          </cell>
          <cell r="Q22">
            <v>117</v>
          </cell>
          <cell r="R22">
            <v>3633</v>
          </cell>
          <cell r="S22">
            <v>574</v>
          </cell>
          <cell r="T22">
            <v>353</v>
          </cell>
          <cell r="U22">
            <v>1787</v>
          </cell>
          <cell r="V22">
            <v>-316</v>
          </cell>
          <cell r="W22">
            <v>411</v>
          </cell>
          <cell r="X22">
            <v>-291.52800000000002</v>
          </cell>
          <cell r="Y22">
            <v>-536</v>
          </cell>
          <cell r="Z22">
            <v>887</v>
          </cell>
          <cell r="AA22">
            <v>425</v>
          </cell>
          <cell r="AB22">
            <v>0</v>
          </cell>
          <cell r="AC22">
            <v>20927</v>
          </cell>
          <cell r="AD22">
            <v>257</v>
          </cell>
          <cell r="AE22">
            <v>-570</v>
          </cell>
          <cell r="AF22">
            <v>0</v>
          </cell>
          <cell r="AG22">
            <v>570</v>
          </cell>
          <cell r="AH22">
            <v>-2342</v>
          </cell>
          <cell r="AI22">
            <v>66790.899999999994</v>
          </cell>
          <cell r="AJ22">
            <v>7731.09</v>
          </cell>
          <cell r="AK22">
            <v>-52.997</v>
          </cell>
          <cell r="AL22">
            <v>-1.0369999999999999</v>
          </cell>
          <cell r="AM22">
            <v>588</v>
          </cell>
          <cell r="AN22">
            <v>-1397</v>
          </cell>
          <cell r="AO22">
            <v>362</v>
          </cell>
          <cell r="AP22">
            <v>316927</v>
          </cell>
          <cell r="AQ22">
            <v>1449</v>
          </cell>
          <cell r="AR22">
            <v>7057</v>
          </cell>
          <cell r="AS22">
            <v>0</v>
          </cell>
          <cell r="AT22">
            <v>0</v>
          </cell>
          <cell r="AU22">
            <v>81829</v>
          </cell>
          <cell r="AV22">
            <v>0</v>
          </cell>
          <cell r="AW22">
            <v>81829</v>
          </cell>
          <cell r="AX22">
            <v>1.9618500000000001</v>
          </cell>
          <cell r="AY22">
            <v>3.4820000000000002</v>
          </cell>
          <cell r="AZ22">
            <v>11762</v>
          </cell>
          <cell r="BA22">
            <v>25375</v>
          </cell>
          <cell r="BB22">
            <v>1325</v>
          </cell>
          <cell r="BC22">
            <v>41579</v>
          </cell>
          <cell r="BD22">
            <v>17696</v>
          </cell>
          <cell r="BE22">
            <v>5283</v>
          </cell>
          <cell r="BF22">
            <v>23252.799999999999</v>
          </cell>
          <cell r="BG22">
            <v>5003.53</v>
          </cell>
          <cell r="BH22">
            <v>186.3</v>
          </cell>
          <cell r="BI22">
            <v>4.51</v>
          </cell>
          <cell r="BJ22">
            <v>5.04</v>
          </cell>
          <cell r="BK22">
            <v>4.97</v>
          </cell>
          <cell r="BL22">
            <v>40957</v>
          </cell>
          <cell r="BM22">
            <v>5.9033300000000004</v>
          </cell>
          <cell r="BN22">
            <v>2964</v>
          </cell>
          <cell r="BO22">
            <v>846</v>
          </cell>
          <cell r="BP22">
            <v>250</v>
          </cell>
          <cell r="BQ22">
            <v>353</v>
          </cell>
          <cell r="BR22">
            <v>24</v>
          </cell>
          <cell r="BS22">
            <v>-163</v>
          </cell>
          <cell r="BT22">
            <v>28</v>
          </cell>
          <cell r="BU22" t="e">
            <v>#N/A</v>
          </cell>
          <cell r="BV22" t="e">
            <v>#N/A</v>
          </cell>
          <cell r="BW22">
            <v>794</v>
          </cell>
          <cell r="BX22">
            <v>-314</v>
          </cell>
          <cell r="BY22">
            <v>-480</v>
          </cell>
          <cell r="BZ22">
            <v>0.28999999999999998</v>
          </cell>
          <cell r="CA22" t="e">
            <v>#N/A</v>
          </cell>
          <cell r="CB22" t="e">
            <v>#N/A</v>
          </cell>
          <cell r="CC22" t="e">
            <v>#N/A</v>
          </cell>
          <cell r="CD22" t="e">
            <v>#N/A</v>
          </cell>
          <cell r="CE22" t="e">
            <v>#N/A</v>
          </cell>
        </row>
        <row r="23">
          <cell r="A23">
            <v>200403</v>
          </cell>
          <cell r="B23">
            <v>172</v>
          </cell>
          <cell r="C23">
            <v>267307</v>
          </cell>
          <cell r="D23">
            <v>7304</v>
          </cell>
          <cell r="E23">
            <v>22533.200000000001</v>
          </cell>
          <cell r="F23">
            <v>3577.01</v>
          </cell>
          <cell r="G23">
            <v>11587.9</v>
          </cell>
          <cell r="H23">
            <v>5</v>
          </cell>
          <cell r="I23">
            <v>5490</v>
          </cell>
          <cell r="J23">
            <v>53</v>
          </cell>
          <cell r="K23">
            <v>784</v>
          </cell>
          <cell r="L23">
            <v>1</v>
          </cell>
          <cell r="M23">
            <v>98</v>
          </cell>
          <cell r="N23">
            <v>1610</v>
          </cell>
          <cell r="O23">
            <v>839</v>
          </cell>
          <cell r="P23">
            <v>-745</v>
          </cell>
          <cell r="Q23">
            <v>175</v>
          </cell>
          <cell r="R23">
            <v>3679</v>
          </cell>
          <cell r="S23">
            <v>545</v>
          </cell>
          <cell r="T23">
            <v>352</v>
          </cell>
          <cell r="U23">
            <v>2043</v>
          </cell>
          <cell r="V23">
            <v>-433</v>
          </cell>
          <cell r="W23">
            <v>412</v>
          </cell>
          <cell r="X23">
            <v>839.81200000000001</v>
          </cell>
          <cell r="Y23">
            <v>-714</v>
          </cell>
          <cell r="Z23">
            <v>885</v>
          </cell>
          <cell r="AA23">
            <v>465</v>
          </cell>
          <cell r="AB23">
            <v>0</v>
          </cell>
          <cell r="AC23">
            <v>21659</v>
          </cell>
          <cell r="AD23">
            <v>784</v>
          </cell>
          <cell r="AE23">
            <v>-226</v>
          </cell>
          <cell r="AF23">
            <v>0</v>
          </cell>
          <cell r="AG23">
            <v>226</v>
          </cell>
          <cell r="AH23">
            <v>-268</v>
          </cell>
          <cell r="AI23">
            <v>67169</v>
          </cell>
          <cell r="AJ23">
            <v>7073.89</v>
          </cell>
          <cell r="AK23">
            <v>381.50599999999997</v>
          </cell>
          <cell r="AL23">
            <v>-1.748</v>
          </cell>
          <cell r="AM23">
            <v>14</v>
          </cell>
          <cell r="AN23">
            <v>-1189</v>
          </cell>
          <cell r="AO23">
            <v>408</v>
          </cell>
          <cell r="AP23">
            <v>319381</v>
          </cell>
          <cell r="AQ23">
            <v>1544</v>
          </cell>
          <cell r="AR23">
            <v>0</v>
          </cell>
          <cell r="AS23">
            <v>0</v>
          </cell>
          <cell r="AT23">
            <v>0</v>
          </cell>
          <cell r="AU23">
            <v>83399</v>
          </cell>
          <cell r="AV23">
            <v>0</v>
          </cell>
          <cell r="AW23">
            <v>83399</v>
          </cell>
          <cell r="AX23">
            <v>1.8919699999999999</v>
          </cell>
          <cell r="AY23">
            <v>3.2820900000000002</v>
          </cell>
          <cell r="AZ23">
            <v>11945</v>
          </cell>
          <cell r="BA23">
            <v>26008</v>
          </cell>
          <cell r="BB23">
            <v>1328</v>
          </cell>
          <cell r="BC23">
            <v>41894</v>
          </cell>
          <cell r="BD23">
            <v>18409</v>
          </cell>
          <cell r="BE23">
            <v>5351</v>
          </cell>
          <cell r="BF23">
            <v>14211.9</v>
          </cell>
          <cell r="BG23">
            <v>4988.87</v>
          </cell>
          <cell r="BH23">
            <v>187.4</v>
          </cell>
          <cell r="BI23">
            <v>4.8499999999999996</v>
          </cell>
          <cell r="BJ23">
            <v>5.01</v>
          </cell>
          <cell r="BK23">
            <v>4.84</v>
          </cell>
          <cell r="BL23">
            <v>41417</v>
          </cell>
          <cell r="BM23">
            <v>6.41</v>
          </cell>
          <cell r="BN23">
            <v>3307</v>
          </cell>
          <cell r="BO23">
            <v>885</v>
          </cell>
          <cell r="BP23">
            <v>307</v>
          </cell>
          <cell r="BQ23">
            <v>352</v>
          </cell>
          <cell r="BR23">
            <v>316</v>
          </cell>
          <cell r="BS23">
            <v>68</v>
          </cell>
          <cell r="BT23">
            <v>7</v>
          </cell>
          <cell r="BU23" t="e">
            <v>#N/A</v>
          </cell>
          <cell r="BV23" t="e">
            <v>#N/A</v>
          </cell>
          <cell r="BW23">
            <v>967</v>
          </cell>
          <cell r="BX23">
            <v>-592</v>
          </cell>
          <cell r="BY23">
            <v>-375</v>
          </cell>
          <cell r="BZ23">
            <v>0.2</v>
          </cell>
          <cell r="CA23" t="e">
            <v>#N/A</v>
          </cell>
          <cell r="CB23" t="e">
            <v>#N/A</v>
          </cell>
          <cell r="CC23" t="e">
            <v>#N/A</v>
          </cell>
          <cell r="CD23" t="e">
            <v>#N/A</v>
          </cell>
          <cell r="CE23" t="e">
            <v>#N/A</v>
          </cell>
        </row>
        <row r="24">
          <cell r="A24">
            <v>200404</v>
          </cell>
          <cell r="B24">
            <v>179</v>
          </cell>
          <cell r="C24">
            <v>275864</v>
          </cell>
          <cell r="D24">
            <v>22885</v>
          </cell>
          <cell r="E24">
            <v>27327.4</v>
          </cell>
          <cell r="F24">
            <v>3721.95</v>
          </cell>
          <cell r="G24">
            <v>4808.05</v>
          </cell>
          <cell r="H24">
            <v>8</v>
          </cell>
          <cell r="I24">
            <v>6755</v>
          </cell>
          <cell r="J24">
            <v>55</v>
          </cell>
          <cell r="K24">
            <v>760</v>
          </cell>
          <cell r="L24">
            <v>0</v>
          </cell>
          <cell r="M24">
            <v>106</v>
          </cell>
          <cell r="N24">
            <v>1562</v>
          </cell>
          <cell r="O24">
            <v>1094</v>
          </cell>
          <cell r="P24">
            <v>-919</v>
          </cell>
          <cell r="Q24">
            <v>122</v>
          </cell>
          <cell r="R24">
            <v>3747</v>
          </cell>
          <cell r="S24">
            <v>657</v>
          </cell>
          <cell r="T24">
            <v>348</v>
          </cell>
          <cell r="U24">
            <v>2286</v>
          </cell>
          <cell r="V24">
            <v>-603</v>
          </cell>
          <cell r="W24">
            <v>409</v>
          </cell>
          <cell r="X24">
            <v>-550.44899999999996</v>
          </cell>
          <cell r="Y24">
            <v>-893</v>
          </cell>
          <cell r="Z24">
            <v>1044</v>
          </cell>
          <cell r="AA24">
            <v>503</v>
          </cell>
          <cell r="AB24">
            <v>0</v>
          </cell>
          <cell r="AC24">
            <v>26959</v>
          </cell>
          <cell r="AD24">
            <v>275</v>
          </cell>
          <cell r="AE24">
            <v>-783</v>
          </cell>
          <cell r="AF24">
            <v>395</v>
          </cell>
          <cell r="AG24">
            <v>1178</v>
          </cell>
          <cell r="AH24">
            <v>-153</v>
          </cell>
          <cell r="AI24">
            <v>67840.5</v>
          </cell>
          <cell r="AJ24">
            <v>4739.45</v>
          </cell>
          <cell r="AK24">
            <v>-54.17</v>
          </cell>
          <cell r="AL24">
            <v>-45.555999999999997</v>
          </cell>
          <cell r="AM24">
            <v>-535</v>
          </cell>
          <cell r="AN24">
            <v>-1189</v>
          </cell>
          <cell r="AO24">
            <v>435</v>
          </cell>
          <cell r="AP24">
            <v>328714</v>
          </cell>
          <cell r="AQ24">
            <v>1591</v>
          </cell>
          <cell r="AR24">
            <v>7638</v>
          </cell>
          <cell r="AS24">
            <v>0</v>
          </cell>
          <cell r="AT24">
            <v>0</v>
          </cell>
          <cell r="AU24">
            <v>84240</v>
          </cell>
          <cell r="AV24">
            <v>0</v>
          </cell>
          <cell r="AW24">
            <v>84240</v>
          </cell>
          <cell r="AX24">
            <v>1.69133</v>
          </cell>
          <cell r="AY24">
            <v>3.9277600000000001</v>
          </cell>
          <cell r="AZ24">
            <v>12355</v>
          </cell>
          <cell r="BA24">
            <v>26875</v>
          </cell>
          <cell r="BB24">
            <v>1344</v>
          </cell>
          <cell r="BC24">
            <v>42961</v>
          </cell>
          <cell r="BD24">
            <v>19127</v>
          </cell>
          <cell r="BE24">
            <v>5803</v>
          </cell>
          <cell r="BF24">
            <v>25002.1</v>
          </cell>
          <cell r="BG24">
            <v>4982.71</v>
          </cell>
          <cell r="BH24">
            <v>189.2</v>
          </cell>
          <cell r="BI24">
            <v>4.82</v>
          </cell>
          <cell r="BJ24">
            <v>4.5999999999999996</v>
          </cell>
          <cell r="BK24">
            <v>4.58</v>
          </cell>
          <cell r="BL24">
            <v>42095</v>
          </cell>
          <cell r="BM24">
            <v>6.6033299999999997</v>
          </cell>
          <cell r="BN24">
            <v>3213</v>
          </cell>
          <cell r="BO24">
            <v>935</v>
          </cell>
          <cell r="BP24">
            <v>308</v>
          </cell>
          <cell r="BQ24">
            <v>348</v>
          </cell>
          <cell r="BR24">
            <v>1066</v>
          </cell>
          <cell r="BS24">
            <v>452</v>
          </cell>
          <cell r="BT24">
            <v>27</v>
          </cell>
          <cell r="BU24" t="e">
            <v>#N/A</v>
          </cell>
          <cell r="BV24" t="e">
            <v>#N/A</v>
          </cell>
          <cell r="BW24">
            <v>965</v>
          </cell>
          <cell r="BX24">
            <v>-580</v>
          </cell>
          <cell r="BY24">
            <v>-385</v>
          </cell>
          <cell r="BZ24">
            <v>7.0000000000000007E-2</v>
          </cell>
          <cell r="CA24" t="e">
            <v>#N/A</v>
          </cell>
          <cell r="CB24" t="e">
            <v>#N/A</v>
          </cell>
          <cell r="CC24" t="e">
            <v>#N/A</v>
          </cell>
          <cell r="CD24" t="e">
            <v>#N/A</v>
          </cell>
          <cell r="CE24" t="e">
            <v>#N/A</v>
          </cell>
        </row>
        <row r="25">
          <cell r="A25">
            <v>200501</v>
          </cell>
          <cell r="B25">
            <v>168</v>
          </cell>
          <cell r="C25">
            <v>282953</v>
          </cell>
          <cell r="D25">
            <v>-5413</v>
          </cell>
          <cell r="E25">
            <v>16938.400000000001</v>
          </cell>
          <cell r="F25">
            <v>3722.21</v>
          </cell>
          <cell r="G25">
            <v>12982.5</v>
          </cell>
          <cell r="H25">
            <v>5</v>
          </cell>
          <cell r="I25">
            <v>6063</v>
          </cell>
          <cell r="J25">
            <v>74</v>
          </cell>
          <cell r="K25">
            <v>859</v>
          </cell>
          <cell r="L25">
            <v>0</v>
          </cell>
          <cell r="M25">
            <v>106</v>
          </cell>
          <cell r="N25">
            <v>2415</v>
          </cell>
          <cell r="O25">
            <v>1662</v>
          </cell>
          <cell r="P25">
            <v>-1340</v>
          </cell>
          <cell r="Q25">
            <v>162</v>
          </cell>
          <cell r="R25">
            <v>3830</v>
          </cell>
          <cell r="S25">
            <v>558</v>
          </cell>
          <cell r="T25">
            <v>330</v>
          </cell>
          <cell r="U25">
            <v>2964</v>
          </cell>
          <cell r="V25">
            <v>-1068</v>
          </cell>
          <cell r="W25">
            <v>412</v>
          </cell>
          <cell r="X25">
            <v>-131.155</v>
          </cell>
          <cell r="Y25">
            <v>-1298</v>
          </cell>
          <cell r="Z25">
            <v>1448</v>
          </cell>
          <cell r="AA25">
            <v>492</v>
          </cell>
          <cell r="AB25">
            <v>0</v>
          </cell>
          <cell r="AC25">
            <v>23497</v>
          </cell>
          <cell r="AD25">
            <v>838</v>
          </cell>
          <cell r="AE25">
            <v>-500</v>
          </cell>
          <cell r="AF25">
            <v>0</v>
          </cell>
          <cell r="AG25">
            <v>500</v>
          </cell>
          <cell r="AH25">
            <v>3249</v>
          </cell>
          <cell r="AI25">
            <v>68423.600000000006</v>
          </cell>
          <cell r="AJ25">
            <v>6921.59</v>
          </cell>
          <cell r="AK25">
            <v>-1612.76</v>
          </cell>
          <cell r="AL25">
            <v>-0.245</v>
          </cell>
          <cell r="AM25">
            <v>-603</v>
          </cell>
          <cell r="AN25">
            <v>-177</v>
          </cell>
          <cell r="AO25">
            <v>428</v>
          </cell>
          <cell r="AP25">
            <v>337754</v>
          </cell>
          <cell r="AQ25">
            <v>1532</v>
          </cell>
          <cell r="AR25">
            <v>0</v>
          </cell>
          <cell r="AS25">
            <v>0</v>
          </cell>
          <cell r="AT25">
            <v>0</v>
          </cell>
          <cell r="AU25">
            <v>86749</v>
          </cell>
          <cell r="AV25">
            <v>0</v>
          </cell>
          <cell r="AW25">
            <v>86749</v>
          </cell>
          <cell r="AX25">
            <v>1.7477799999999999</v>
          </cell>
          <cell r="AY25">
            <v>3.2982300000000002</v>
          </cell>
          <cell r="AZ25">
            <v>12966</v>
          </cell>
          <cell r="BA25">
            <v>23942</v>
          </cell>
          <cell r="BB25">
            <v>1485</v>
          </cell>
          <cell r="BC25">
            <v>42340</v>
          </cell>
          <cell r="BD25">
            <v>19027</v>
          </cell>
          <cell r="BE25">
            <v>5740</v>
          </cell>
          <cell r="BF25">
            <v>20351.400000000001</v>
          </cell>
          <cell r="BG25">
            <v>4970.1400000000003</v>
          </cell>
          <cell r="BH25">
            <v>189.7</v>
          </cell>
          <cell r="BI25">
            <v>4.8499999999999996</v>
          </cell>
          <cell r="BJ25">
            <v>4.62</v>
          </cell>
          <cell r="BK25">
            <v>4.58</v>
          </cell>
          <cell r="BL25">
            <v>42497</v>
          </cell>
          <cell r="BM25">
            <v>6.61</v>
          </cell>
          <cell r="BN25">
            <v>3740</v>
          </cell>
          <cell r="BO25">
            <v>935</v>
          </cell>
          <cell r="BP25">
            <v>267</v>
          </cell>
          <cell r="BQ25">
            <v>330</v>
          </cell>
          <cell r="BR25">
            <v>-622</v>
          </cell>
          <cell r="BS25">
            <v>-63</v>
          </cell>
          <cell r="BT25">
            <v>32</v>
          </cell>
          <cell r="BU25" t="e">
            <v>#N/A</v>
          </cell>
          <cell r="BV25" t="e">
            <v>#N/A</v>
          </cell>
          <cell r="BW25">
            <v>1168</v>
          </cell>
          <cell r="BX25">
            <v>-888</v>
          </cell>
          <cell r="BY25">
            <v>-280</v>
          </cell>
          <cell r="BZ25">
            <v>0.1</v>
          </cell>
          <cell r="CA25" t="e">
            <v>#N/A</v>
          </cell>
          <cell r="CB25" t="e">
            <v>#N/A</v>
          </cell>
          <cell r="CC25" t="e">
            <v>#N/A</v>
          </cell>
          <cell r="CD25" t="e">
            <v>#N/A</v>
          </cell>
          <cell r="CE25" t="e">
            <v>#N/A</v>
          </cell>
        </row>
        <row r="26">
          <cell r="A26">
            <v>200502</v>
          </cell>
          <cell r="B26">
            <v>162</v>
          </cell>
          <cell r="C26">
            <v>298043</v>
          </cell>
          <cell r="D26">
            <v>19030</v>
          </cell>
          <cell r="E26">
            <v>22984.799999999999</v>
          </cell>
          <cell r="F26">
            <v>3727.32</v>
          </cell>
          <cell r="G26">
            <v>9616.67</v>
          </cell>
          <cell r="H26">
            <v>5</v>
          </cell>
          <cell r="I26">
            <v>6491</v>
          </cell>
          <cell r="J26">
            <v>58</v>
          </cell>
          <cell r="K26">
            <v>646</v>
          </cell>
          <cell r="L26">
            <v>0</v>
          </cell>
          <cell r="M26">
            <v>106</v>
          </cell>
          <cell r="N26">
            <v>2956</v>
          </cell>
          <cell r="O26">
            <v>661</v>
          </cell>
          <cell r="P26">
            <v>-543</v>
          </cell>
          <cell r="Q26">
            <v>113</v>
          </cell>
          <cell r="R26">
            <v>3937</v>
          </cell>
          <cell r="S26">
            <v>685</v>
          </cell>
          <cell r="T26">
            <v>464</v>
          </cell>
          <cell r="U26">
            <v>1760</v>
          </cell>
          <cell r="V26">
            <v>-267</v>
          </cell>
          <cell r="W26">
            <v>534</v>
          </cell>
          <cell r="X26">
            <v>-14</v>
          </cell>
          <cell r="Y26">
            <v>-512</v>
          </cell>
          <cell r="Z26">
            <v>877</v>
          </cell>
          <cell r="AA26">
            <v>498</v>
          </cell>
          <cell r="AB26">
            <v>0</v>
          </cell>
          <cell r="AC26">
            <v>22780</v>
          </cell>
          <cell r="AD26">
            <v>214</v>
          </cell>
          <cell r="AE26">
            <v>-844</v>
          </cell>
          <cell r="AF26">
            <v>0</v>
          </cell>
          <cell r="AG26">
            <v>844</v>
          </cell>
          <cell r="AH26">
            <v>-3282</v>
          </cell>
          <cell r="AI26">
            <v>69068.800000000003</v>
          </cell>
          <cell r="AJ26">
            <v>8090.81</v>
          </cell>
          <cell r="AK26">
            <v>427.803</v>
          </cell>
          <cell r="AL26">
            <v>46.374000000000002</v>
          </cell>
          <cell r="AM26">
            <v>565</v>
          </cell>
          <cell r="AN26">
            <v>2619</v>
          </cell>
          <cell r="AO26">
            <v>432</v>
          </cell>
          <cell r="AP26">
            <v>352336</v>
          </cell>
          <cell r="AQ26">
            <v>1686</v>
          </cell>
          <cell r="AR26">
            <v>4374</v>
          </cell>
          <cell r="AS26">
            <v>0</v>
          </cell>
          <cell r="AT26">
            <v>0</v>
          </cell>
          <cell r="AU26">
            <v>90063</v>
          </cell>
          <cell r="AV26">
            <v>0</v>
          </cell>
          <cell r="AW26">
            <v>90063</v>
          </cell>
          <cell r="AX26">
            <v>1.5176799999999999</v>
          </cell>
          <cell r="AY26">
            <v>4.0197200000000004</v>
          </cell>
          <cell r="AZ26">
            <v>13336</v>
          </cell>
          <cell r="BA26">
            <v>27768</v>
          </cell>
          <cell r="BB26">
            <v>1567</v>
          </cell>
          <cell r="BC26">
            <v>44607</v>
          </cell>
          <cell r="BD26">
            <v>20255</v>
          </cell>
          <cell r="BE26">
            <v>5541</v>
          </cell>
          <cell r="BF26">
            <v>23850.1</v>
          </cell>
          <cell r="BG26">
            <v>4895.7299999999996</v>
          </cell>
          <cell r="BH26">
            <v>191.9</v>
          </cell>
          <cell r="BI26">
            <v>4.83</v>
          </cell>
          <cell r="BJ26">
            <v>4.3899999999999997</v>
          </cell>
          <cell r="BK26">
            <v>4.4400000000000004</v>
          </cell>
          <cell r="BL26">
            <v>42698</v>
          </cell>
          <cell r="BM26">
            <v>6.62</v>
          </cell>
          <cell r="BN26">
            <v>3838</v>
          </cell>
          <cell r="BO26">
            <v>951</v>
          </cell>
          <cell r="BP26">
            <v>271</v>
          </cell>
          <cell r="BQ26">
            <v>464</v>
          </cell>
          <cell r="BR26">
            <v>2267</v>
          </cell>
          <cell r="BS26">
            <v>-199</v>
          </cell>
          <cell r="BT26">
            <v>270</v>
          </cell>
          <cell r="BU26" t="e">
            <v>#N/A</v>
          </cell>
          <cell r="BV26" t="e">
            <v>#N/A</v>
          </cell>
          <cell r="BW26">
            <v>762</v>
          </cell>
          <cell r="BX26">
            <v>-308</v>
          </cell>
          <cell r="BY26">
            <v>-454</v>
          </cell>
          <cell r="BZ26">
            <v>0.08</v>
          </cell>
          <cell r="CA26" t="e">
            <v>#N/A</v>
          </cell>
          <cell r="CB26" t="e">
            <v>#N/A</v>
          </cell>
          <cell r="CC26" t="e">
            <v>#N/A</v>
          </cell>
          <cell r="CD26" t="e">
            <v>#N/A</v>
          </cell>
          <cell r="CE26" t="e">
            <v>#N/A</v>
          </cell>
        </row>
        <row r="27">
          <cell r="A27">
            <v>200503</v>
          </cell>
          <cell r="B27">
            <v>163</v>
          </cell>
          <cell r="C27">
            <v>306521</v>
          </cell>
          <cell r="D27">
            <v>8065</v>
          </cell>
          <cell r="E27">
            <v>23434</v>
          </cell>
          <cell r="F27">
            <v>3743.39</v>
          </cell>
          <cell r="G27">
            <v>13163.2</v>
          </cell>
          <cell r="H27">
            <v>5</v>
          </cell>
          <cell r="I27">
            <v>5832</v>
          </cell>
          <cell r="J27">
            <v>48</v>
          </cell>
          <cell r="K27">
            <v>776</v>
          </cell>
          <cell r="L27">
            <v>0</v>
          </cell>
          <cell r="M27">
            <v>111</v>
          </cell>
          <cell r="N27">
            <v>2327</v>
          </cell>
          <cell r="O27">
            <v>1030</v>
          </cell>
          <cell r="P27">
            <v>-935</v>
          </cell>
          <cell r="Q27">
            <v>142</v>
          </cell>
          <cell r="R27">
            <v>3988</v>
          </cell>
          <cell r="S27">
            <v>642</v>
          </cell>
          <cell r="T27">
            <v>462</v>
          </cell>
          <cell r="U27">
            <v>2278</v>
          </cell>
          <cell r="V27">
            <v>-653</v>
          </cell>
          <cell r="W27">
            <v>521</v>
          </cell>
          <cell r="X27">
            <v>729.86400000000003</v>
          </cell>
          <cell r="Y27">
            <v>-937</v>
          </cell>
          <cell r="Z27">
            <v>1049</v>
          </cell>
          <cell r="AA27">
            <v>491</v>
          </cell>
          <cell r="AB27">
            <v>0</v>
          </cell>
          <cell r="AC27">
            <v>26399</v>
          </cell>
          <cell r="AD27">
            <v>939</v>
          </cell>
          <cell r="AE27">
            <v>-143</v>
          </cell>
          <cell r="AF27">
            <v>0</v>
          </cell>
          <cell r="AG27">
            <v>143</v>
          </cell>
          <cell r="AH27">
            <v>555</v>
          </cell>
          <cell r="AI27">
            <v>70651.5</v>
          </cell>
          <cell r="AJ27">
            <v>9707.41</v>
          </cell>
          <cell r="AK27">
            <v>750.87</v>
          </cell>
          <cell r="AL27">
            <v>-46.694000000000003</v>
          </cell>
          <cell r="AM27">
            <v>-366</v>
          </cell>
          <cell r="AN27">
            <v>-1253</v>
          </cell>
          <cell r="AO27">
            <v>429</v>
          </cell>
          <cell r="AP27">
            <v>357526</v>
          </cell>
          <cell r="AQ27">
            <v>1702</v>
          </cell>
          <cell r="AR27">
            <v>2</v>
          </cell>
          <cell r="AS27">
            <v>0</v>
          </cell>
          <cell r="AT27">
            <v>104</v>
          </cell>
          <cell r="AU27">
            <v>92367</v>
          </cell>
          <cell r="AV27">
            <v>1250</v>
          </cell>
          <cell r="AW27">
            <v>91117</v>
          </cell>
          <cell r="AX27">
            <v>1.44007</v>
          </cell>
          <cell r="AY27">
            <v>3.6783800000000002</v>
          </cell>
          <cell r="AZ27">
            <v>13265</v>
          </cell>
          <cell r="BA27">
            <v>27224</v>
          </cell>
          <cell r="BB27">
            <v>1603</v>
          </cell>
          <cell r="BC27">
            <v>45029</v>
          </cell>
          <cell r="BD27">
            <v>21217</v>
          </cell>
          <cell r="BE27">
            <v>5697</v>
          </cell>
          <cell r="BF27">
            <v>16899.7</v>
          </cell>
          <cell r="BG27">
            <v>4880.66</v>
          </cell>
          <cell r="BH27">
            <v>192.6</v>
          </cell>
          <cell r="BI27">
            <v>4.55</v>
          </cell>
          <cell r="BJ27">
            <v>4.21</v>
          </cell>
          <cell r="BK27">
            <v>4.3099999999999996</v>
          </cell>
          <cell r="BL27">
            <v>43251</v>
          </cell>
          <cell r="BM27">
            <v>6.53</v>
          </cell>
          <cell r="BN27">
            <v>3806</v>
          </cell>
          <cell r="BO27">
            <v>963</v>
          </cell>
          <cell r="BP27">
            <v>277</v>
          </cell>
          <cell r="BQ27">
            <v>462</v>
          </cell>
          <cell r="BR27">
            <v>423</v>
          </cell>
          <cell r="BS27">
            <v>156</v>
          </cell>
          <cell r="BT27">
            <v>62</v>
          </cell>
          <cell r="BU27" t="e">
            <v>#N/A</v>
          </cell>
          <cell r="BV27" t="e">
            <v>#N/A</v>
          </cell>
          <cell r="BW27">
            <v>1000</v>
          </cell>
          <cell r="BX27">
            <v>-660</v>
          </cell>
          <cell r="BY27">
            <v>-340</v>
          </cell>
          <cell r="BZ27">
            <v>-0.04</v>
          </cell>
          <cell r="CA27" t="e">
            <v>#N/A</v>
          </cell>
          <cell r="CB27" t="e">
            <v>#N/A</v>
          </cell>
          <cell r="CC27" t="e">
            <v>#N/A</v>
          </cell>
          <cell r="CD27" t="e">
            <v>#N/A</v>
          </cell>
          <cell r="CE27" t="e">
            <v>#N/A</v>
          </cell>
        </row>
        <row r="28">
          <cell r="A28">
            <v>200504</v>
          </cell>
          <cell r="B28">
            <v>166</v>
          </cell>
          <cell r="C28">
            <v>309722</v>
          </cell>
          <cell r="D28">
            <v>18740</v>
          </cell>
          <cell r="E28">
            <v>31228.799999999999</v>
          </cell>
          <cell r="F28">
            <v>3901.38</v>
          </cell>
          <cell r="G28">
            <v>1525.73</v>
          </cell>
          <cell r="H28">
            <v>4</v>
          </cell>
          <cell r="I28">
            <v>7167</v>
          </cell>
          <cell r="J28">
            <v>56</v>
          </cell>
          <cell r="K28">
            <v>719</v>
          </cell>
          <cell r="L28">
            <v>0</v>
          </cell>
          <cell r="M28">
            <v>102</v>
          </cell>
          <cell r="N28">
            <v>2763</v>
          </cell>
          <cell r="O28">
            <v>1184</v>
          </cell>
          <cell r="P28">
            <v>-991</v>
          </cell>
          <cell r="Q28">
            <v>106</v>
          </cell>
          <cell r="R28">
            <v>4070</v>
          </cell>
          <cell r="S28">
            <v>616</v>
          </cell>
          <cell r="T28">
            <v>453</v>
          </cell>
          <cell r="U28">
            <v>2455</v>
          </cell>
          <cell r="V28">
            <v>-723</v>
          </cell>
          <cell r="W28">
            <v>521</v>
          </cell>
          <cell r="X28">
            <v>-712.82500000000005</v>
          </cell>
          <cell r="Y28">
            <v>-1009</v>
          </cell>
          <cell r="Z28">
            <v>1131</v>
          </cell>
          <cell r="AA28">
            <v>459</v>
          </cell>
          <cell r="AB28">
            <v>0</v>
          </cell>
          <cell r="AC28">
            <v>29271</v>
          </cell>
          <cell r="AD28">
            <v>245</v>
          </cell>
          <cell r="AE28">
            <v>-1318</v>
          </cell>
          <cell r="AF28">
            <v>0</v>
          </cell>
          <cell r="AG28">
            <v>1318</v>
          </cell>
          <cell r="AH28">
            <v>778</v>
          </cell>
          <cell r="AI28">
            <v>71977.3</v>
          </cell>
          <cell r="AJ28">
            <v>5199.16</v>
          </cell>
          <cell r="AK28">
            <v>5.141</v>
          </cell>
          <cell r="AL28">
            <v>-63.23</v>
          </cell>
          <cell r="AM28">
            <v>-184</v>
          </cell>
          <cell r="AN28">
            <v>-1392</v>
          </cell>
          <cell r="AO28">
            <v>417</v>
          </cell>
          <cell r="AP28">
            <v>359487</v>
          </cell>
          <cell r="AQ28">
            <v>1728</v>
          </cell>
          <cell r="AR28">
            <v>10176</v>
          </cell>
          <cell r="AS28">
            <v>0</v>
          </cell>
          <cell r="AT28">
            <v>0</v>
          </cell>
          <cell r="AU28">
            <v>96014</v>
          </cell>
          <cell r="AV28">
            <v>1935.8</v>
          </cell>
          <cell r="AW28">
            <v>94078.2</v>
          </cell>
          <cell r="AX28">
            <v>1.26858</v>
          </cell>
          <cell r="AY28">
            <v>3.4624999999999999</v>
          </cell>
          <cell r="AZ28">
            <v>14005</v>
          </cell>
          <cell r="BA28">
            <v>26905</v>
          </cell>
          <cell r="BB28">
            <v>1663</v>
          </cell>
          <cell r="BC28">
            <v>45527</v>
          </cell>
          <cell r="BD28">
            <v>21895</v>
          </cell>
          <cell r="BE28">
            <v>5659</v>
          </cell>
          <cell r="BF28">
            <v>21099.599999999999</v>
          </cell>
          <cell r="BG28">
            <v>4876.91</v>
          </cell>
          <cell r="BH28">
            <v>193.7</v>
          </cell>
          <cell r="BI28">
            <v>4.5599999999999996</v>
          </cell>
          <cell r="BJ28">
            <v>4.3</v>
          </cell>
          <cell r="BK28">
            <v>4.24</v>
          </cell>
          <cell r="BL28">
            <v>43582</v>
          </cell>
          <cell r="BM28">
            <v>6.35</v>
          </cell>
          <cell r="BN28">
            <v>3773</v>
          </cell>
          <cell r="BO28">
            <v>1011</v>
          </cell>
          <cell r="BP28">
            <v>264</v>
          </cell>
          <cell r="BQ28">
            <v>453</v>
          </cell>
          <cell r="BR28">
            <v>500</v>
          </cell>
          <cell r="BS28">
            <v>-38</v>
          </cell>
          <cell r="BT28">
            <v>94</v>
          </cell>
          <cell r="BU28" t="e">
            <v>#N/A</v>
          </cell>
          <cell r="BV28" t="e">
            <v>#N/A</v>
          </cell>
          <cell r="BW28">
            <v>872</v>
          </cell>
          <cell r="BX28">
            <v>-577</v>
          </cell>
          <cell r="BY28">
            <v>-295</v>
          </cell>
          <cell r="BZ28">
            <v>0.06</v>
          </cell>
          <cell r="CA28" t="e">
            <v>#N/A</v>
          </cell>
          <cell r="CB28" t="e">
            <v>#N/A</v>
          </cell>
          <cell r="CC28" t="e">
            <v>#N/A</v>
          </cell>
          <cell r="CD28" t="e">
            <v>#N/A</v>
          </cell>
          <cell r="CE28" t="e">
            <v>#N/A</v>
          </cell>
        </row>
        <row r="29">
          <cell r="A29">
            <v>200601</v>
          </cell>
          <cell r="B29">
            <v>165</v>
          </cell>
          <cell r="C29">
            <v>314905</v>
          </cell>
          <cell r="D29">
            <v>-5022</v>
          </cell>
          <cell r="E29">
            <v>19966.400000000001</v>
          </cell>
          <cell r="F29">
            <v>3903.26</v>
          </cell>
          <cell r="G29">
            <v>14089.8</v>
          </cell>
          <cell r="H29">
            <v>7</v>
          </cell>
          <cell r="I29">
            <v>6044</v>
          </cell>
          <cell r="J29">
            <v>14</v>
          </cell>
          <cell r="K29">
            <v>879</v>
          </cell>
          <cell r="L29">
            <v>1</v>
          </cell>
          <cell r="M29">
            <v>121</v>
          </cell>
          <cell r="N29">
            <v>2757</v>
          </cell>
          <cell r="O29">
            <v>2154</v>
          </cell>
          <cell r="P29">
            <v>-1762</v>
          </cell>
          <cell r="Q29">
            <v>137</v>
          </cell>
          <cell r="R29">
            <v>4017</v>
          </cell>
          <cell r="S29">
            <v>611</v>
          </cell>
          <cell r="T29">
            <v>475</v>
          </cell>
          <cell r="U29">
            <v>3592</v>
          </cell>
          <cell r="V29">
            <v>-1510</v>
          </cell>
          <cell r="W29">
            <v>505</v>
          </cell>
          <cell r="X29">
            <v>-84.635999999999996</v>
          </cell>
          <cell r="Y29">
            <v>-1774</v>
          </cell>
          <cell r="Z29">
            <v>1888</v>
          </cell>
          <cell r="AA29">
            <v>402</v>
          </cell>
          <cell r="AB29">
            <v>0</v>
          </cell>
          <cell r="AC29">
            <v>25771</v>
          </cell>
          <cell r="AD29">
            <v>1007</v>
          </cell>
          <cell r="AE29">
            <v>-295</v>
          </cell>
          <cell r="AF29">
            <v>0</v>
          </cell>
          <cell r="AG29">
            <v>295</v>
          </cell>
          <cell r="AH29">
            <v>1088</v>
          </cell>
          <cell r="AI29">
            <v>73274.7</v>
          </cell>
          <cell r="AJ29">
            <v>12014.7</v>
          </cell>
          <cell r="AK29">
            <v>-303.87200000000001</v>
          </cell>
          <cell r="AL29">
            <v>-1.1180000000000001</v>
          </cell>
          <cell r="AM29">
            <v>490</v>
          </cell>
          <cell r="AN29">
            <v>-1176</v>
          </cell>
          <cell r="AO29">
            <v>384</v>
          </cell>
          <cell r="AP29">
            <v>375737</v>
          </cell>
          <cell r="AQ29">
            <v>1681</v>
          </cell>
          <cell r="AR29">
            <v>0</v>
          </cell>
          <cell r="AS29">
            <v>0</v>
          </cell>
          <cell r="AT29">
            <v>216</v>
          </cell>
          <cell r="AU29">
            <v>98654</v>
          </cell>
          <cell r="AV29">
            <v>3589.18</v>
          </cell>
          <cell r="AW29">
            <v>95064.8</v>
          </cell>
          <cell r="AX29">
            <v>1.3935200000000001</v>
          </cell>
          <cell r="AY29">
            <v>3.3731399999999998</v>
          </cell>
          <cell r="AZ29">
            <v>15224</v>
          </cell>
          <cell r="BA29">
            <v>26605</v>
          </cell>
          <cell r="BB29">
            <v>1848</v>
          </cell>
          <cell r="BC29">
            <v>46664</v>
          </cell>
          <cell r="BD29">
            <v>21730</v>
          </cell>
          <cell r="BE29">
            <v>5631</v>
          </cell>
          <cell r="BF29">
            <v>19099.099999999999</v>
          </cell>
          <cell r="BG29">
            <v>4928.6400000000003</v>
          </cell>
          <cell r="BH29">
            <v>194.2</v>
          </cell>
          <cell r="BI29">
            <v>4.53</v>
          </cell>
          <cell r="BJ29">
            <v>4.25</v>
          </cell>
          <cell r="BK29">
            <v>4.03</v>
          </cell>
          <cell r="BL29">
            <v>44392</v>
          </cell>
          <cell r="BM29">
            <v>6.38</v>
          </cell>
          <cell r="BN29">
            <v>3854</v>
          </cell>
          <cell r="BO29">
            <v>961</v>
          </cell>
          <cell r="BP29">
            <v>245</v>
          </cell>
          <cell r="BQ29">
            <v>475</v>
          </cell>
          <cell r="BR29">
            <v>1824</v>
          </cell>
          <cell r="BS29">
            <v>-28</v>
          </cell>
          <cell r="BT29">
            <v>178</v>
          </cell>
          <cell r="BU29" t="e">
            <v>#N/A</v>
          </cell>
          <cell r="BV29" t="e">
            <v>#N/A</v>
          </cell>
          <cell r="BW29">
            <v>1241</v>
          </cell>
          <cell r="BX29">
            <v>-739</v>
          </cell>
          <cell r="BY29">
            <v>-502</v>
          </cell>
          <cell r="BZ29">
            <v>0.03</v>
          </cell>
          <cell r="CA29" t="e">
            <v>#N/A</v>
          </cell>
          <cell r="CB29" t="e">
            <v>#N/A</v>
          </cell>
          <cell r="CC29" t="e">
            <v>#N/A</v>
          </cell>
          <cell r="CD29" t="e">
            <v>#N/A</v>
          </cell>
          <cell r="CE29" t="e">
            <v>#N/A</v>
          </cell>
        </row>
        <row r="30">
          <cell r="A30">
            <v>200602</v>
          </cell>
          <cell r="B30">
            <v>166</v>
          </cell>
          <cell r="C30">
            <v>319553</v>
          </cell>
          <cell r="D30">
            <v>23261</v>
          </cell>
          <cell r="E30">
            <v>23873.1</v>
          </cell>
          <cell r="F30">
            <v>3909.94</v>
          </cell>
          <cell r="G30">
            <v>15505.4</v>
          </cell>
          <cell r="H30">
            <v>7</v>
          </cell>
          <cell r="I30">
            <v>6518</v>
          </cell>
          <cell r="J30">
            <v>13</v>
          </cell>
          <cell r="K30">
            <v>702</v>
          </cell>
          <cell r="L30">
            <v>0</v>
          </cell>
          <cell r="M30">
            <v>121</v>
          </cell>
          <cell r="N30">
            <v>3887</v>
          </cell>
          <cell r="O30">
            <v>689</v>
          </cell>
          <cell r="P30">
            <v>-539</v>
          </cell>
          <cell r="Q30">
            <v>162</v>
          </cell>
          <cell r="R30">
            <v>4142</v>
          </cell>
          <cell r="S30">
            <v>678</v>
          </cell>
          <cell r="T30">
            <v>160</v>
          </cell>
          <cell r="U30">
            <v>1974</v>
          </cell>
          <cell r="V30">
            <v>-260</v>
          </cell>
          <cell r="W30">
            <v>194</v>
          </cell>
          <cell r="X30">
            <v>270.637</v>
          </cell>
          <cell r="Y30">
            <v>-542</v>
          </cell>
          <cell r="Z30">
            <v>848</v>
          </cell>
          <cell r="AA30">
            <v>396</v>
          </cell>
          <cell r="AB30">
            <v>0</v>
          </cell>
          <cell r="AC30">
            <v>25771</v>
          </cell>
          <cell r="AD30">
            <v>311</v>
          </cell>
          <cell r="AE30">
            <v>-628</v>
          </cell>
          <cell r="AF30">
            <v>0</v>
          </cell>
          <cell r="AG30">
            <v>628</v>
          </cell>
          <cell r="AH30">
            <v>-3928</v>
          </cell>
          <cell r="AI30">
            <v>74437.7</v>
          </cell>
          <cell r="AJ30">
            <v>10749.5</v>
          </cell>
          <cell r="AK30">
            <v>167.423</v>
          </cell>
          <cell r="AL30">
            <v>3.95</v>
          </cell>
          <cell r="AM30">
            <v>-352</v>
          </cell>
          <cell r="AN30">
            <v>-670</v>
          </cell>
          <cell r="AO30">
            <v>372</v>
          </cell>
          <cell r="AP30">
            <v>375422</v>
          </cell>
          <cell r="AQ30">
            <v>1411</v>
          </cell>
          <cell r="AR30">
            <v>0</v>
          </cell>
          <cell r="AS30">
            <v>0</v>
          </cell>
          <cell r="AT30">
            <v>0</v>
          </cell>
          <cell r="AU30">
            <v>103079</v>
          </cell>
          <cell r="AV30">
            <v>7601.66</v>
          </cell>
          <cell r="AW30">
            <v>95477.3</v>
          </cell>
          <cell r="AX30">
            <v>1.6513500000000001</v>
          </cell>
          <cell r="AY30">
            <v>3.6899099999999998</v>
          </cell>
          <cell r="AZ30">
            <v>15566</v>
          </cell>
          <cell r="BA30">
            <v>30947</v>
          </cell>
          <cell r="BB30">
            <v>1823</v>
          </cell>
          <cell r="BC30">
            <v>46320</v>
          </cell>
          <cell r="BD30">
            <v>22720</v>
          </cell>
          <cell r="BE30">
            <v>5690</v>
          </cell>
          <cell r="BF30">
            <v>20069.8</v>
          </cell>
          <cell r="BG30">
            <v>4929.21</v>
          </cell>
          <cell r="BH30">
            <v>197.6</v>
          </cell>
          <cell r="BI30">
            <v>4.6399999999999997</v>
          </cell>
          <cell r="BJ30">
            <v>4.68</v>
          </cell>
          <cell r="BK30">
            <v>4.43</v>
          </cell>
          <cell r="BL30">
            <v>45006</v>
          </cell>
          <cell r="BM30">
            <v>6.4033300000000004</v>
          </cell>
          <cell r="BN30">
            <v>4142</v>
          </cell>
          <cell r="BO30">
            <v>979</v>
          </cell>
          <cell r="BP30">
            <v>272</v>
          </cell>
          <cell r="BQ30">
            <v>160</v>
          </cell>
          <cell r="BR30">
            <v>-350</v>
          </cell>
          <cell r="BS30">
            <v>59</v>
          </cell>
          <cell r="BT30">
            <v>-8</v>
          </cell>
          <cell r="BU30" t="e">
            <v>#N/A</v>
          </cell>
          <cell r="BV30" t="e">
            <v>#N/A</v>
          </cell>
          <cell r="BW30">
            <v>848</v>
          </cell>
          <cell r="BX30">
            <v>-387</v>
          </cell>
          <cell r="BY30">
            <v>-461</v>
          </cell>
          <cell r="BZ30">
            <v>0.14000000000000001</v>
          </cell>
          <cell r="CA30" t="e">
            <v>#N/A</v>
          </cell>
          <cell r="CB30" t="e">
            <v>#N/A</v>
          </cell>
          <cell r="CC30" t="e">
            <v>#N/A</v>
          </cell>
          <cell r="CD30" t="e">
            <v>#N/A</v>
          </cell>
          <cell r="CE30" t="e">
            <v>#N/A</v>
          </cell>
        </row>
        <row r="31">
          <cell r="A31">
            <v>200603</v>
          </cell>
          <cell r="B31">
            <v>155</v>
          </cell>
          <cell r="C31">
            <v>329610</v>
          </cell>
          <cell r="D31">
            <v>7236</v>
          </cell>
          <cell r="E31">
            <v>24671.7</v>
          </cell>
          <cell r="F31">
            <v>3950.39</v>
          </cell>
          <cell r="G31">
            <v>7739.9</v>
          </cell>
          <cell r="H31">
            <v>5</v>
          </cell>
          <cell r="I31">
            <v>6208</v>
          </cell>
          <cell r="J31">
            <v>11</v>
          </cell>
          <cell r="K31">
            <v>611</v>
          </cell>
          <cell r="L31">
            <v>0</v>
          </cell>
          <cell r="M31">
            <v>115</v>
          </cell>
          <cell r="N31">
            <v>5437</v>
          </cell>
          <cell r="O31">
            <v>1125</v>
          </cell>
          <cell r="P31">
            <v>-1004</v>
          </cell>
          <cell r="Q31">
            <v>163</v>
          </cell>
          <cell r="R31">
            <v>4046</v>
          </cell>
          <cell r="S31">
            <v>686</v>
          </cell>
          <cell r="T31">
            <v>169</v>
          </cell>
          <cell r="U31">
            <v>2287</v>
          </cell>
          <cell r="V31">
            <v>-658</v>
          </cell>
          <cell r="W31">
            <v>200</v>
          </cell>
          <cell r="X31">
            <v>-440.495</v>
          </cell>
          <cell r="Y31">
            <v>-1018</v>
          </cell>
          <cell r="Z31">
            <v>1122</v>
          </cell>
          <cell r="AA31">
            <v>439</v>
          </cell>
          <cell r="AB31">
            <v>0</v>
          </cell>
          <cell r="AC31">
            <v>25771</v>
          </cell>
          <cell r="AD31">
            <v>1013</v>
          </cell>
          <cell r="AE31">
            <v>2003</v>
          </cell>
          <cell r="AF31">
            <v>2196.5</v>
          </cell>
          <cell r="AG31">
            <v>144</v>
          </cell>
          <cell r="AH31">
            <v>-1699</v>
          </cell>
          <cell r="AI31">
            <v>75491</v>
          </cell>
          <cell r="AJ31">
            <v>11846.1</v>
          </cell>
          <cell r="AK31">
            <v>359.738</v>
          </cell>
          <cell r="AL31">
            <v>4.125</v>
          </cell>
          <cell r="AM31">
            <v>-6</v>
          </cell>
          <cell r="AN31">
            <v>-899</v>
          </cell>
          <cell r="AO31">
            <v>415</v>
          </cell>
          <cell r="AP31">
            <v>376525</v>
          </cell>
          <cell r="AQ31">
            <v>1500</v>
          </cell>
          <cell r="AR31">
            <v>6842</v>
          </cell>
          <cell r="AS31">
            <v>3326.36</v>
          </cell>
          <cell r="AT31">
            <v>68.122500000000002</v>
          </cell>
          <cell r="AU31">
            <v>102896</v>
          </cell>
          <cell r="AV31">
            <v>11162</v>
          </cell>
          <cell r="AW31">
            <v>91734</v>
          </cell>
          <cell r="AX31">
            <v>1.4125099999999999</v>
          </cell>
          <cell r="AY31">
            <v>3.6795800000000001</v>
          </cell>
          <cell r="AZ31">
            <v>16120</v>
          </cell>
          <cell r="BA31">
            <v>32432</v>
          </cell>
          <cell r="BB31">
            <v>1890</v>
          </cell>
          <cell r="BC31">
            <v>47362</v>
          </cell>
          <cell r="BD31">
            <v>23463</v>
          </cell>
          <cell r="BE31">
            <v>5627</v>
          </cell>
          <cell r="BF31">
            <v>18847.599999999999</v>
          </cell>
          <cell r="BG31">
            <v>4926.09</v>
          </cell>
          <cell r="BH31">
            <v>199.3</v>
          </cell>
          <cell r="BI31">
            <v>4.8499999999999996</v>
          </cell>
          <cell r="BJ31">
            <v>4.76</v>
          </cell>
          <cell r="BK31">
            <v>4.4000000000000004</v>
          </cell>
          <cell r="BL31">
            <v>45510</v>
          </cell>
          <cell r="BM31">
            <v>6.4833299999999996</v>
          </cell>
          <cell r="BN31">
            <v>4109</v>
          </cell>
          <cell r="BO31">
            <v>990</v>
          </cell>
          <cell r="BP31">
            <v>341</v>
          </cell>
          <cell r="BQ31">
            <v>169</v>
          </cell>
          <cell r="BR31">
            <v>1037</v>
          </cell>
          <cell r="BS31">
            <v>-63</v>
          </cell>
          <cell r="BT31">
            <v>99</v>
          </cell>
          <cell r="BU31" t="e">
            <v>#N/A</v>
          </cell>
          <cell r="BV31" t="e">
            <v>#N/A</v>
          </cell>
          <cell r="BW31">
            <v>771</v>
          </cell>
          <cell r="BX31">
            <v>-491</v>
          </cell>
          <cell r="BY31">
            <v>-280</v>
          </cell>
          <cell r="BZ31">
            <v>0.19</v>
          </cell>
          <cell r="CA31" t="e">
            <v>#N/A</v>
          </cell>
          <cell r="CB31" t="e">
            <v>#N/A</v>
          </cell>
          <cell r="CC31" t="e">
            <v>#N/A</v>
          </cell>
          <cell r="CD31" t="e">
            <v>#N/A</v>
          </cell>
          <cell r="CE31" t="e">
            <v>#N/A</v>
          </cell>
        </row>
        <row r="32">
          <cell r="A32">
            <v>200604</v>
          </cell>
          <cell r="B32">
            <v>159</v>
          </cell>
          <cell r="C32">
            <v>325522</v>
          </cell>
          <cell r="D32">
            <v>14137</v>
          </cell>
          <cell r="E32">
            <v>26563.9</v>
          </cell>
          <cell r="F32">
            <v>4056.57</v>
          </cell>
          <cell r="G32">
            <v>4596.5600000000004</v>
          </cell>
          <cell r="H32">
            <v>4</v>
          </cell>
          <cell r="I32">
            <v>7780</v>
          </cell>
          <cell r="J32">
            <v>60</v>
          </cell>
          <cell r="K32">
            <v>922</v>
          </cell>
          <cell r="L32">
            <v>1</v>
          </cell>
          <cell r="M32">
            <v>135</v>
          </cell>
          <cell r="N32">
            <v>3959</v>
          </cell>
          <cell r="O32">
            <v>1160</v>
          </cell>
          <cell r="P32">
            <v>-981</v>
          </cell>
          <cell r="Q32">
            <v>151</v>
          </cell>
          <cell r="R32">
            <v>4056</v>
          </cell>
          <cell r="S32">
            <v>752</v>
          </cell>
          <cell r="T32">
            <v>150</v>
          </cell>
          <cell r="U32">
            <v>2683</v>
          </cell>
          <cell r="V32">
            <v>-613</v>
          </cell>
          <cell r="W32">
            <v>232</v>
          </cell>
          <cell r="X32">
            <v>-690.649</v>
          </cell>
          <cell r="Y32">
            <v>-1020</v>
          </cell>
          <cell r="Z32">
            <v>1122</v>
          </cell>
          <cell r="AA32">
            <v>477</v>
          </cell>
          <cell r="AB32">
            <v>0</v>
          </cell>
          <cell r="AC32">
            <v>25771</v>
          </cell>
          <cell r="AD32">
            <v>358</v>
          </cell>
          <cell r="AE32">
            <v>-1568</v>
          </cell>
          <cell r="AF32">
            <v>0</v>
          </cell>
          <cell r="AG32">
            <v>1568</v>
          </cell>
          <cell r="AH32">
            <v>1220</v>
          </cell>
          <cell r="AI32">
            <v>78086.399999999994</v>
          </cell>
          <cell r="AJ32">
            <v>7468.21</v>
          </cell>
          <cell r="AK32">
            <v>765.20699999999999</v>
          </cell>
          <cell r="AL32">
            <v>-0.89500000000000002</v>
          </cell>
          <cell r="AM32">
            <v>-2964</v>
          </cell>
          <cell r="AN32">
            <v>-1310</v>
          </cell>
          <cell r="AO32">
            <v>448</v>
          </cell>
          <cell r="AP32">
            <v>372687</v>
          </cell>
          <cell r="AQ32">
            <v>1592</v>
          </cell>
          <cell r="AR32">
            <v>11533</v>
          </cell>
          <cell r="AS32">
            <v>0</v>
          </cell>
          <cell r="AT32">
            <v>216.249</v>
          </cell>
          <cell r="AU32">
            <v>108159</v>
          </cell>
          <cell r="AV32">
            <v>14219.3</v>
          </cell>
          <cell r="AW32">
            <v>93939.7</v>
          </cell>
          <cell r="AX32">
            <v>1.5437399999999999</v>
          </cell>
          <cell r="AY32">
            <v>3.9056799999999998</v>
          </cell>
          <cell r="AZ32">
            <v>17087</v>
          </cell>
          <cell r="BA32">
            <v>32167</v>
          </cell>
          <cell r="BB32">
            <v>1898</v>
          </cell>
          <cell r="BC32">
            <v>47306</v>
          </cell>
          <cell r="BD32">
            <v>24509</v>
          </cell>
          <cell r="BE32">
            <v>5304</v>
          </cell>
          <cell r="BF32">
            <v>19346.400000000001</v>
          </cell>
          <cell r="BG32">
            <v>4919.37</v>
          </cell>
          <cell r="BH32">
            <v>201.4</v>
          </cell>
          <cell r="BI32">
            <v>5.17</v>
          </cell>
          <cell r="BJ32">
            <v>4.83</v>
          </cell>
          <cell r="BK32">
            <v>4.3099999999999996</v>
          </cell>
          <cell r="BL32">
            <v>45914</v>
          </cell>
          <cell r="BM32">
            <v>6.78667</v>
          </cell>
          <cell r="BN32">
            <v>4077</v>
          </cell>
          <cell r="BO32">
            <v>1078</v>
          </cell>
          <cell r="BP32">
            <v>364</v>
          </cell>
          <cell r="BQ32">
            <v>150</v>
          </cell>
          <cell r="BR32">
            <v>-45</v>
          </cell>
          <cell r="BS32">
            <v>-323</v>
          </cell>
          <cell r="BT32">
            <v>62</v>
          </cell>
          <cell r="BU32" t="e">
            <v>#N/A</v>
          </cell>
          <cell r="BV32" t="e">
            <v>#N/A</v>
          </cell>
          <cell r="BW32">
            <v>1035</v>
          </cell>
          <cell r="BX32">
            <v>-780</v>
          </cell>
          <cell r="BY32">
            <v>-255</v>
          </cell>
          <cell r="BZ32">
            <v>0.28000000000000003</v>
          </cell>
          <cell r="CA32" t="e">
            <v>#N/A</v>
          </cell>
          <cell r="CB32" t="e">
            <v>#N/A</v>
          </cell>
          <cell r="CC32" t="e">
            <v>#N/A</v>
          </cell>
          <cell r="CD32" t="e">
            <v>#N/A</v>
          </cell>
          <cell r="CE32" t="e">
            <v>#N/A</v>
          </cell>
        </row>
        <row r="33">
          <cell r="A33">
            <v>200701</v>
          </cell>
          <cell r="B33">
            <v>154</v>
          </cell>
          <cell r="C33">
            <v>319362</v>
          </cell>
          <cell r="D33">
            <v>-7556</v>
          </cell>
          <cell r="E33">
            <v>24279.200000000001</v>
          </cell>
          <cell r="F33">
            <v>4057.84</v>
          </cell>
          <cell r="G33">
            <v>4528.42</v>
          </cell>
          <cell r="H33">
            <v>4</v>
          </cell>
          <cell r="I33">
            <v>7188</v>
          </cell>
          <cell r="J33">
            <v>30</v>
          </cell>
          <cell r="K33">
            <v>722</v>
          </cell>
          <cell r="L33">
            <v>1</v>
          </cell>
          <cell r="M33">
            <v>147</v>
          </cell>
          <cell r="N33">
            <v>3938</v>
          </cell>
          <cell r="O33">
            <v>2047</v>
          </cell>
          <cell r="P33">
            <v>-1710</v>
          </cell>
          <cell r="Q33">
            <v>174</v>
          </cell>
          <cell r="R33">
            <v>4013</v>
          </cell>
          <cell r="S33">
            <v>743</v>
          </cell>
          <cell r="T33">
            <v>347</v>
          </cell>
          <cell r="U33">
            <v>3466</v>
          </cell>
          <cell r="V33">
            <v>-1329</v>
          </cell>
          <cell r="W33">
            <v>399</v>
          </cell>
          <cell r="X33">
            <v>784.26700000000005</v>
          </cell>
          <cell r="Y33">
            <v>-1722</v>
          </cell>
          <cell r="Z33">
            <v>1825</v>
          </cell>
          <cell r="AA33">
            <v>515</v>
          </cell>
          <cell r="AB33">
            <v>0</v>
          </cell>
          <cell r="AC33">
            <v>25771</v>
          </cell>
          <cell r="AD33">
            <v>1008</v>
          </cell>
          <cell r="AE33">
            <v>-1034</v>
          </cell>
          <cell r="AF33">
            <v>0</v>
          </cell>
          <cell r="AG33">
            <v>1034</v>
          </cell>
          <cell r="AH33">
            <v>3640</v>
          </cell>
          <cell r="AI33">
            <v>78792.800000000003</v>
          </cell>
          <cell r="AJ33">
            <v>13730.5</v>
          </cell>
          <cell r="AK33">
            <v>-1342.63</v>
          </cell>
          <cell r="AL33">
            <v>3.5999999999999997E-2</v>
          </cell>
          <cell r="AM33">
            <v>2177</v>
          </cell>
          <cell r="AN33">
            <v>-1163</v>
          </cell>
          <cell r="AO33">
            <v>483</v>
          </cell>
          <cell r="AP33">
            <v>377949</v>
          </cell>
          <cell r="AQ33">
            <v>1936</v>
          </cell>
          <cell r="AR33">
            <v>11475</v>
          </cell>
          <cell r="AS33">
            <v>0</v>
          </cell>
          <cell r="AT33">
            <v>129.09399999999999</v>
          </cell>
          <cell r="AU33">
            <v>113090</v>
          </cell>
          <cell r="AV33">
            <v>18194.099999999999</v>
          </cell>
          <cell r="AW33">
            <v>94896.6</v>
          </cell>
          <cell r="AX33">
            <v>1.7096800000000001</v>
          </cell>
          <cell r="AY33">
            <v>3.8210700000000002</v>
          </cell>
          <cell r="AZ33">
            <v>16899</v>
          </cell>
          <cell r="BA33">
            <v>28556</v>
          </cell>
          <cell r="BB33">
            <v>2017</v>
          </cell>
          <cell r="BC33">
            <v>47460</v>
          </cell>
          <cell r="BD33">
            <v>25126</v>
          </cell>
          <cell r="BE33">
            <v>4984</v>
          </cell>
          <cell r="BF33">
            <v>15594.7</v>
          </cell>
          <cell r="BG33">
            <v>4972.84</v>
          </cell>
          <cell r="BH33">
            <v>203</v>
          </cell>
          <cell r="BI33">
            <v>5.49</v>
          </cell>
          <cell r="BJ33">
            <v>5.13</v>
          </cell>
          <cell r="BK33">
            <v>4.53</v>
          </cell>
          <cell r="BL33">
            <v>46197</v>
          </cell>
          <cell r="BM33">
            <v>7.1333299999999999</v>
          </cell>
          <cell r="BN33">
            <v>4069</v>
          </cell>
          <cell r="BO33">
            <v>1212</v>
          </cell>
          <cell r="BP33">
            <v>377</v>
          </cell>
          <cell r="BQ33">
            <v>347</v>
          </cell>
          <cell r="BR33">
            <v>183</v>
          </cell>
          <cell r="BS33">
            <v>-320</v>
          </cell>
          <cell r="BT33">
            <v>63</v>
          </cell>
          <cell r="BU33" t="e">
            <v>#N/A</v>
          </cell>
          <cell r="BV33" t="e">
            <v>#N/A</v>
          </cell>
          <cell r="BW33">
            <v>1056</v>
          </cell>
          <cell r="BX33">
            <v>-604</v>
          </cell>
          <cell r="BY33">
            <v>-452</v>
          </cell>
          <cell r="BZ33">
            <v>0.27</v>
          </cell>
          <cell r="CA33" t="e">
            <v>#N/A</v>
          </cell>
          <cell r="CB33" t="e">
            <v>#N/A</v>
          </cell>
          <cell r="CC33" t="e">
            <v>#N/A</v>
          </cell>
          <cell r="CD33" t="e">
            <v>#N/A</v>
          </cell>
          <cell r="CE33" t="e">
            <v>#N/A</v>
          </cell>
        </row>
        <row r="34">
          <cell r="A34">
            <v>200702</v>
          </cell>
          <cell r="B34">
            <v>144</v>
          </cell>
          <cell r="C34">
            <v>318864</v>
          </cell>
          <cell r="D34">
            <v>17468</v>
          </cell>
          <cell r="E34">
            <v>23682.5</v>
          </cell>
          <cell r="F34">
            <v>4064.48</v>
          </cell>
          <cell r="G34">
            <v>15057.6</v>
          </cell>
          <cell r="H34">
            <v>3</v>
          </cell>
          <cell r="I34">
            <v>7647</v>
          </cell>
          <cell r="J34">
            <v>17</v>
          </cell>
          <cell r="K34">
            <v>738</v>
          </cell>
          <cell r="L34">
            <v>0</v>
          </cell>
          <cell r="M34">
            <v>149</v>
          </cell>
          <cell r="N34">
            <v>4009</v>
          </cell>
          <cell r="O34">
            <v>719</v>
          </cell>
          <cell r="P34">
            <v>-546</v>
          </cell>
          <cell r="Q34">
            <v>170</v>
          </cell>
          <cell r="R34">
            <v>4076</v>
          </cell>
          <cell r="S34">
            <v>987</v>
          </cell>
          <cell r="T34">
            <v>269</v>
          </cell>
          <cell r="U34">
            <v>2133</v>
          </cell>
          <cell r="V34">
            <v>-150</v>
          </cell>
          <cell r="W34">
            <v>306</v>
          </cell>
          <cell r="X34">
            <v>-290.05</v>
          </cell>
          <cell r="Y34">
            <v>-555</v>
          </cell>
          <cell r="Z34">
            <v>867</v>
          </cell>
          <cell r="AA34">
            <v>554</v>
          </cell>
          <cell r="AB34">
            <v>0</v>
          </cell>
          <cell r="AC34">
            <v>25771</v>
          </cell>
          <cell r="AD34">
            <v>409</v>
          </cell>
          <cell r="AE34">
            <v>-1283</v>
          </cell>
          <cell r="AF34">
            <v>0</v>
          </cell>
          <cell r="AG34">
            <v>1283</v>
          </cell>
          <cell r="AH34">
            <v>-4540</v>
          </cell>
          <cell r="AI34">
            <v>81167.5</v>
          </cell>
          <cell r="AJ34">
            <v>14040.4</v>
          </cell>
          <cell r="AK34">
            <v>27.056000000000001</v>
          </cell>
          <cell r="AL34">
            <v>-3.2000000000000001E-2</v>
          </cell>
          <cell r="AM34">
            <v>-277</v>
          </cell>
          <cell r="AN34">
            <v>-529</v>
          </cell>
          <cell r="AO34">
            <v>526</v>
          </cell>
          <cell r="AP34">
            <v>376547</v>
          </cell>
          <cell r="AQ34">
            <v>1892</v>
          </cell>
          <cell r="AR34">
            <v>0</v>
          </cell>
          <cell r="AS34">
            <v>0</v>
          </cell>
          <cell r="AT34">
            <v>0</v>
          </cell>
          <cell r="AU34">
            <v>118539</v>
          </cell>
          <cell r="AV34">
            <v>22734.5</v>
          </cell>
          <cell r="AW34">
            <v>95804.6</v>
          </cell>
          <cell r="AX34">
            <v>2.0564200000000001</v>
          </cell>
          <cell r="AY34">
            <v>4.9506899999999998</v>
          </cell>
          <cell r="AZ34">
            <v>16344</v>
          </cell>
          <cell r="BA34">
            <v>32874</v>
          </cell>
          <cell r="BB34">
            <v>2062</v>
          </cell>
          <cell r="BC34">
            <v>46381</v>
          </cell>
          <cell r="BD34">
            <v>26159</v>
          </cell>
          <cell r="BE34">
            <v>4956</v>
          </cell>
          <cell r="BF34">
            <v>16794.3</v>
          </cell>
          <cell r="BG34">
            <v>4972.63</v>
          </cell>
          <cell r="BH34">
            <v>206.3</v>
          </cell>
          <cell r="BI34">
            <v>5.72</v>
          </cell>
          <cell r="BJ34">
            <v>5.46</v>
          </cell>
          <cell r="BK34">
            <v>4.88</v>
          </cell>
          <cell r="BL34">
            <v>46917</v>
          </cell>
          <cell r="BM34">
            <v>7.3033299999999999</v>
          </cell>
          <cell r="BN34">
            <v>4063</v>
          </cell>
          <cell r="BO34">
            <v>1230</v>
          </cell>
          <cell r="BP34">
            <v>393</v>
          </cell>
          <cell r="BQ34">
            <v>269</v>
          </cell>
          <cell r="BR34">
            <v>-1077</v>
          </cell>
          <cell r="BS34">
            <v>-28</v>
          </cell>
          <cell r="BT34">
            <v>-130</v>
          </cell>
          <cell r="BU34" t="e">
            <v>#N/A</v>
          </cell>
          <cell r="BV34" t="e">
            <v>#N/A</v>
          </cell>
          <cell r="BW34">
            <v>906</v>
          </cell>
          <cell r="BX34">
            <v>-427</v>
          </cell>
          <cell r="BY34">
            <v>-479</v>
          </cell>
          <cell r="BZ34">
            <v>0.32</v>
          </cell>
          <cell r="CA34" t="e">
            <v>#N/A</v>
          </cell>
          <cell r="CB34" t="e">
            <v>#N/A</v>
          </cell>
          <cell r="CC34" t="e">
            <v>#N/A</v>
          </cell>
          <cell r="CD34" t="e">
            <v>#N/A</v>
          </cell>
          <cell r="CE34" t="e">
            <v>#N/A</v>
          </cell>
        </row>
        <row r="35">
          <cell r="A35">
            <v>200703</v>
          </cell>
          <cell r="B35">
            <v>146</v>
          </cell>
          <cell r="C35">
            <v>332517</v>
          </cell>
          <cell r="D35">
            <v>3360.9</v>
          </cell>
          <cell r="E35">
            <v>23172.2</v>
          </cell>
          <cell r="F35">
            <v>4080.29</v>
          </cell>
          <cell r="G35">
            <v>7907.05</v>
          </cell>
          <cell r="H35">
            <v>3</v>
          </cell>
          <cell r="I35">
            <v>6900</v>
          </cell>
          <cell r="J35">
            <v>23</v>
          </cell>
          <cell r="K35">
            <v>632</v>
          </cell>
          <cell r="L35">
            <v>0</v>
          </cell>
          <cell r="M35">
            <v>179</v>
          </cell>
          <cell r="N35">
            <v>2967</v>
          </cell>
          <cell r="O35">
            <v>1069</v>
          </cell>
          <cell r="P35">
            <v>-933</v>
          </cell>
          <cell r="Q35">
            <v>186</v>
          </cell>
          <cell r="R35">
            <v>4015</v>
          </cell>
          <cell r="S35">
            <v>682</v>
          </cell>
          <cell r="T35">
            <v>261</v>
          </cell>
          <cell r="U35">
            <v>2478</v>
          </cell>
          <cell r="V35">
            <v>-415</v>
          </cell>
          <cell r="W35">
            <v>304</v>
          </cell>
          <cell r="X35">
            <v>562.41999999999996</v>
          </cell>
          <cell r="Y35">
            <v>-950</v>
          </cell>
          <cell r="Z35">
            <v>1047</v>
          </cell>
          <cell r="AA35">
            <v>599</v>
          </cell>
          <cell r="AB35">
            <v>0</v>
          </cell>
          <cell r="AC35">
            <v>25771</v>
          </cell>
          <cell r="AD35">
            <v>1030</v>
          </cell>
          <cell r="AE35">
            <v>-661</v>
          </cell>
          <cell r="AF35">
            <v>0</v>
          </cell>
          <cell r="AG35">
            <v>661</v>
          </cell>
          <cell r="AH35">
            <v>-2971</v>
          </cell>
          <cell r="AI35">
            <v>81942.5</v>
          </cell>
          <cell r="AJ35">
            <v>18900.400000000001</v>
          </cell>
          <cell r="AK35">
            <v>174.91200000000001</v>
          </cell>
          <cell r="AL35">
            <v>-0.157</v>
          </cell>
          <cell r="AM35">
            <v>349</v>
          </cell>
          <cell r="AN35">
            <v>-639</v>
          </cell>
          <cell r="AO35">
            <v>574</v>
          </cell>
          <cell r="AP35">
            <v>385675</v>
          </cell>
          <cell r="AQ35">
            <v>2152</v>
          </cell>
          <cell r="AR35">
            <v>4269</v>
          </cell>
          <cell r="AS35">
            <v>0</v>
          </cell>
          <cell r="AT35">
            <v>88.048100000000005</v>
          </cell>
          <cell r="AU35">
            <v>122067</v>
          </cell>
          <cell r="AV35">
            <v>25688.9</v>
          </cell>
          <cell r="AW35">
            <v>96378.4</v>
          </cell>
          <cell r="AX35">
            <v>1.5935999999999999</v>
          </cell>
          <cell r="AY35">
            <v>3.3623400000000001</v>
          </cell>
          <cell r="AZ35">
            <v>17161</v>
          </cell>
          <cell r="BA35">
            <v>36222</v>
          </cell>
          <cell r="BB35">
            <v>2244</v>
          </cell>
          <cell r="BC35">
            <v>48081</v>
          </cell>
          <cell r="BD35">
            <v>28345</v>
          </cell>
          <cell r="BE35">
            <v>4770</v>
          </cell>
          <cell r="BF35">
            <v>16078.9</v>
          </cell>
          <cell r="BG35">
            <v>4985.29</v>
          </cell>
          <cell r="BH35">
            <v>207.1</v>
          </cell>
          <cell r="BI35">
            <v>6.29</v>
          </cell>
          <cell r="BJ35">
            <v>5.36</v>
          </cell>
          <cell r="BK35">
            <v>4.8600000000000003</v>
          </cell>
          <cell r="BL35">
            <v>47734</v>
          </cell>
          <cell r="BM35">
            <v>7.6233300000000002</v>
          </cell>
          <cell r="BN35">
            <v>4243</v>
          </cell>
          <cell r="BO35">
            <v>1376</v>
          </cell>
          <cell r="BP35">
            <v>515</v>
          </cell>
          <cell r="BQ35">
            <v>261</v>
          </cell>
          <cell r="BR35">
            <v>1697</v>
          </cell>
          <cell r="BS35">
            <v>-186</v>
          </cell>
          <cell r="BT35">
            <v>177</v>
          </cell>
          <cell r="BU35" t="e">
            <v>#N/A</v>
          </cell>
          <cell r="BV35" t="e">
            <v>#N/A</v>
          </cell>
          <cell r="BW35">
            <v>792</v>
          </cell>
          <cell r="BX35">
            <v>-515</v>
          </cell>
          <cell r="BY35">
            <v>-277</v>
          </cell>
          <cell r="BZ35">
            <v>0.55000000000000004</v>
          </cell>
          <cell r="CA35" t="e">
            <v>#N/A</v>
          </cell>
          <cell r="CB35" t="e">
            <v>#N/A</v>
          </cell>
          <cell r="CC35" t="e">
            <v>#N/A</v>
          </cell>
          <cell r="CD35" t="e">
            <v>#N/A</v>
          </cell>
          <cell r="CE35" t="e">
            <v>#N/A</v>
          </cell>
        </row>
        <row r="36">
          <cell r="A36">
            <v>200704</v>
          </cell>
          <cell r="B36">
            <v>166</v>
          </cell>
          <cell r="C36">
            <v>343555</v>
          </cell>
          <cell r="D36">
            <v>20513</v>
          </cell>
          <cell r="E36">
            <v>28571.200000000001</v>
          </cell>
          <cell r="F36">
            <v>4182.75</v>
          </cell>
          <cell r="G36">
            <v>4775.6099999999997</v>
          </cell>
          <cell r="H36">
            <v>3</v>
          </cell>
          <cell r="I36">
            <v>8778</v>
          </cell>
          <cell r="J36">
            <v>8</v>
          </cell>
          <cell r="K36">
            <v>923</v>
          </cell>
          <cell r="L36">
            <v>0</v>
          </cell>
          <cell r="M36">
            <v>191</v>
          </cell>
          <cell r="N36">
            <v>3985</v>
          </cell>
          <cell r="O36">
            <v>1187</v>
          </cell>
          <cell r="P36">
            <v>-987</v>
          </cell>
          <cell r="Q36">
            <v>179</v>
          </cell>
          <cell r="R36">
            <v>4194</v>
          </cell>
          <cell r="S36">
            <v>933</v>
          </cell>
          <cell r="T36">
            <v>335</v>
          </cell>
          <cell r="U36">
            <v>3135</v>
          </cell>
          <cell r="V36">
            <v>-464</v>
          </cell>
          <cell r="W36">
            <v>364</v>
          </cell>
          <cell r="X36">
            <v>-540.74199999999996</v>
          </cell>
          <cell r="Y36">
            <v>-1021</v>
          </cell>
          <cell r="Z36">
            <v>1124</v>
          </cell>
          <cell r="AA36">
            <v>609</v>
          </cell>
          <cell r="AB36">
            <v>0</v>
          </cell>
          <cell r="AC36">
            <v>25771</v>
          </cell>
          <cell r="AD36">
            <v>464</v>
          </cell>
          <cell r="AE36">
            <v>-2185</v>
          </cell>
          <cell r="AF36">
            <v>0</v>
          </cell>
          <cell r="AG36">
            <v>2185</v>
          </cell>
          <cell r="AH36">
            <v>773</v>
          </cell>
          <cell r="AI36">
            <v>83790.899999999994</v>
          </cell>
          <cell r="AJ36">
            <v>12355.9</v>
          </cell>
          <cell r="AK36">
            <v>438.834</v>
          </cell>
          <cell r="AL36">
            <v>-3.222</v>
          </cell>
          <cell r="AM36">
            <v>-532</v>
          </cell>
          <cell r="AN36">
            <v>-614</v>
          </cell>
          <cell r="AO36">
            <v>589</v>
          </cell>
          <cell r="AP36">
            <v>385240</v>
          </cell>
          <cell r="AQ36">
            <v>2489</v>
          </cell>
          <cell r="AR36">
            <v>-10860</v>
          </cell>
          <cell r="AS36">
            <v>0</v>
          </cell>
          <cell r="AT36">
            <v>196.83799999999999</v>
          </cell>
          <cell r="AU36">
            <v>128116</v>
          </cell>
          <cell r="AV36">
            <v>29920.7</v>
          </cell>
          <cell r="AW36">
            <v>98195.3</v>
          </cell>
          <cell r="AX36">
            <v>1.2895399999999999</v>
          </cell>
          <cell r="AY36">
            <v>4.5274599999999996</v>
          </cell>
          <cell r="AZ36">
            <v>17697</v>
          </cell>
          <cell r="BA36">
            <v>36404</v>
          </cell>
          <cell r="BB36">
            <v>2395</v>
          </cell>
          <cell r="BC36">
            <v>48579</v>
          </cell>
          <cell r="BD36">
            <v>29190</v>
          </cell>
          <cell r="BE36">
            <v>5197</v>
          </cell>
          <cell r="BF36">
            <v>17977.599999999999</v>
          </cell>
          <cell r="BG36">
            <v>5034.3999999999996</v>
          </cell>
          <cell r="BH36">
            <v>209.8</v>
          </cell>
          <cell r="BI36">
            <v>6.3</v>
          </cell>
          <cell r="BJ36">
            <v>4.79</v>
          </cell>
          <cell r="BK36">
            <v>4.6500000000000004</v>
          </cell>
          <cell r="BL36">
            <v>48500</v>
          </cell>
          <cell r="BM36">
            <v>7.71333</v>
          </cell>
          <cell r="BN36">
            <v>4281</v>
          </cell>
          <cell r="BO36">
            <v>1634</v>
          </cell>
          <cell r="BP36">
            <v>520</v>
          </cell>
          <cell r="BQ36">
            <v>335</v>
          </cell>
          <cell r="BR36">
            <v>514</v>
          </cell>
          <cell r="BS36">
            <v>427</v>
          </cell>
          <cell r="BT36">
            <v>142</v>
          </cell>
          <cell r="BU36" t="e">
            <v>#N/A</v>
          </cell>
          <cell r="BV36" t="e">
            <v>#N/A</v>
          </cell>
          <cell r="BW36">
            <v>1182</v>
          </cell>
          <cell r="BX36">
            <v>-780</v>
          </cell>
          <cell r="BY36">
            <v>-402</v>
          </cell>
          <cell r="BZ36">
            <v>0.61</v>
          </cell>
          <cell r="CA36" t="e">
            <v>#N/A</v>
          </cell>
          <cell r="CB36" t="e">
            <v>#N/A</v>
          </cell>
          <cell r="CC36" t="e">
            <v>#N/A</v>
          </cell>
          <cell r="CD36" t="e">
            <v>#N/A</v>
          </cell>
          <cell r="CE36" t="e">
            <v>#N/A</v>
          </cell>
        </row>
        <row r="37">
          <cell r="A37">
            <v>200801</v>
          </cell>
          <cell r="B37">
            <v>187</v>
          </cell>
          <cell r="C37">
            <v>341762</v>
          </cell>
          <cell r="D37">
            <v>-8760</v>
          </cell>
          <cell r="E37">
            <v>22124.1</v>
          </cell>
          <cell r="F37">
            <v>4187.66</v>
          </cell>
          <cell r="G37">
            <v>1424.76</v>
          </cell>
          <cell r="H37">
            <v>3</v>
          </cell>
          <cell r="I37">
            <v>6862</v>
          </cell>
          <cell r="J37">
            <v>44</v>
          </cell>
          <cell r="K37">
            <v>823</v>
          </cell>
          <cell r="L37">
            <v>0</v>
          </cell>
          <cell r="M37">
            <v>181</v>
          </cell>
          <cell r="N37">
            <v>4018</v>
          </cell>
          <cell r="O37">
            <v>2184</v>
          </cell>
          <cell r="P37">
            <v>-1814</v>
          </cell>
          <cell r="Q37">
            <v>174</v>
          </cell>
          <cell r="R37">
            <v>4185</v>
          </cell>
          <cell r="S37">
            <v>687</v>
          </cell>
          <cell r="T37">
            <v>412</v>
          </cell>
          <cell r="U37">
            <v>3936</v>
          </cell>
          <cell r="V37">
            <v>-1349</v>
          </cell>
          <cell r="W37">
            <v>504</v>
          </cell>
          <cell r="X37">
            <v>186.14</v>
          </cell>
          <cell r="Y37">
            <v>-1854</v>
          </cell>
          <cell r="Z37">
            <v>1943</v>
          </cell>
          <cell r="AA37">
            <v>672</v>
          </cell>
          <cell r="AB37">
            <v>0</v>
          </cell>
          <cell r="AC37">
            <v>25771</v>
          </cell>
          <cell r="AD37">
            <v>1047</v>
          </cell>
          <cell r="AE37">
            <v>-471</v>
          </cell>
          <cell r="AF37">
            <v>0</v>
          </cell>
          <cell r="AG37">
            <v>471</v>
          </cell>
          <cell r="AH37">
            <v>3162</v>
          </cell>
          <cell r="AI37">
            <v>84546.5</v>
          </cell>
          <cell r="AJ37">
            <v>15950.7</v>
          </cell>
          <cell r="AK37">
            <v>-718.58799999999997</v>
          </cell>
          <cell r="AL37">
            <v>13.728</v>
          </cell>
          <cell r="AM37">
            <v>-1119</v>
          </cell>
          <cell r="AN37">
            <v>-1853</v>
          </cell>
          <cell r="AO37">
            <v>638</v>
          </cell>
          <cell r="AP37">
            <v>397705</v>
          </cell>
          <cell r="AQ37">
            <v>2483</v>
          </cell>
          <cell r="AR37">
            <v>14063</v>
          </cell>
          <cell r="AS37">
            <v>0</v>
          </cell>
          <cell r="AT37">
            <v>175.78700000000001</v>
          </cell>
          <cell r="AU37">
            <v>132404</v>
          </cell>
          <cell r="AV37">
            <v>33874.5</v>
          </cell>
          <cell r="AW37">
            <v>98529.8</v>
          </cell>
          <cell r="AX37">
            <v>0.87651999999999997</v>
          </cell>
          <cell r="AY37">
            <v>3.2815699999999999</v>
          </cell>
          <cell r="AZ37">
            <v>18483</v>
          </cell>
          <cell r="BA37">
            <v>33457</v>
          </cell>
          <cell r="BB37">
            <v>2921</v>
          </cell>
          <cell r="BC37">
            <v>50364</v>
          </cell>
          <cell r="BD37">
            <v>29611</v>
          </cell>
          <cell r="BE37">
            <v>5092</v>
          </cell>
          <cell r="BF37">
            <v>17561.900000000001</v>
          </cell>
          <cell r="BG37">
            <v>5048.5600000000004</v>
          </cell>
          <cell r="BH37">
            <v>211.1</v>
          </cell>
          <cell r="BI37">
            <v>5.68</v>
          </cell>
          <cell r="BJ37">
            <v>4.2699999999999996</v>
          </cell>
          <cell r="BK37">
            <v>4.54</v>
          </cell>
          <cell r="BL37">
            <v>49176</v>
          </cell>
          <cell r="BM37">
            <v>7.4166699999999999</v>
          </cell>
          <cell r="BN37">
            <v>4450.1499999999996</v>
          </cell>
          <cell r="BO37">
            <v>1601</v>
          </cell>
          <cell r="BP37">
            <v>462</v>
          </cell>
          <cell r="BQ37">
            <v>412</v>
          </cell>
          <cell r="BR37">
            <v>1719</v>
          </cell>
          <cell r="BS37">
            <v>-105</v>
          </cell>
          <cell r="BT37">
            <v>507</v>
          </cell>
          <cell r="BU37" t="e">
            <v>#N/A</v>
          </cell>
          <cell r="BV37" t="e">
            <v>#N/A</v>
          </cell>
          <cell r="BW37">
            <v>1290</v>
          </cell>
          <cell r="BX37">
            <v>-695</v>
          </cell>
          <cell r="BY37">
            <v>-595</v>
          </cell>
          <cell r="BZ37">
            <v>0.33</v>
          </cell>
          <cell r="CA37" t="e">
            <v>#N/A</v>
          </cell>
          <cell r="CB37" t="e">
            <v>#N/A</v>
          </cell>
          <cell r="CC37" t="e">
            <v>#N/A</v>
          </cell>
          <cell r="CD37" t="e">
            <v>#N/A</v>
          </cell>
          <cell r="CE37" t="e">
            <v>#N/A</v>
          </cell>
        </row>
        <row r="38">
          <cell r="A38">
            <v>200802</v>
          </cell>
          <cell r="B38">
            <v>186</v>
          </cell>
          <cell r="C38">
            <v>339162</v>
          </cell>
          <cell r="D38">
            <v>30513</v>
          </cell>
          <cell r="E38">
            <v>20035.2</v>
          </cell>
          <cell r="F38">
            <v>4209</v>
          </cell>
          <cell r="G38">
            <v>19078</v>
          </cell>
          <cell r="H38">
            <v>4</v>
          </cell>
          <cell r="I38">
            <v>8636</v>
          </cell>
          <cell r="J38">
            <v>51</v>
          </cell>
          <cell r="K38">
            <v>824</v>
          </cell>
          <cell r="L38">
            <v>0</v>
          </cell>
          <cell r="M38">
            <v>101</v>
          </cell>
          <cell r="N38">
            <v>4994</v>
          </cell>
          <cell r="O38">
            <v>738</v>
          </cell>
          <cell r="P38">
            <v>-551</v>
          </cell>
          <cell r="Q38">
            <v>147</v>
          </cell>
          <cell r="R38">
            <v>4333</v>
          </cell>
          <cell r="S38">
            <v>967</v>
          </cell>
          <cell r="T38">
            <v>166</v>
          </cell>
          <cell r="U38">
            <v>2222</v>
          </cell>
          <cell r="V38">
            <v>-81</v>
          </cell>
          <cell r="W38">
            <v>321</v>
          </cell>
          <cell r="X38">
            <v>607.82299999999998</v>
          </cell>
          <cell r="Y38">
            <v>-568</v>
          </cell>
          <cell r="Z38">
            <v>847</v>
          </cell>
          <cell r="AA38">
            <v>625</v>
          </cell>
          <cell r="AB38">
            <v>0</v>
          </cell>
          <cell r="AC38">
            <v>25771</v>
          </cell>
          <cell r="AD38">
            <v>523</v>
          </cell>
          <cell r="AE38">
            <v>-2053</v>
          </cell>
          <cell r="AF38">
            <v>0</v>
          </cell>
          <cell r="AG38">
            <v>2053</v>
          </cell>
          <cell r="AH38">
            <v>-4590</v>
          </cell>
          <cell r="AI38">
            <v>85734</v>
          </cell>
          <cell r="AJ38">
            <v>6290.14</v>
          </cell>
          <cell r="AK38">
            <v>-350.661</v>
          </cell>
          <cell r="AL38">
            <v>4.9470000000000001</v>
          </cell>
          <cell r="AM38">
            <v>-495</v>
          </cell>
          <cell r="AN38">
            <v>-171</v>
          </cell>
          <cell r="AO38">
            <v>592</v>
          </cell>
          <cell r="AP38">
            <v>390250</v>
          </cell>
          <cell r="AQ38">
            <v>1917</v>
          </cell>
          <cell r="AR38">
            <v>0</v>
          </cell>
          <cell r="AS38">
            <v>0</v>
          </cell>
          <cell r="AT38">
            <v>0</v>
          </cell>
          <cell r="AU38">
            <v>139188</v>
          </cell>
          <cell r="AV38">
            <v>39320.9</v>
          </cell>
          <cell r="AW38">
            <v>99867.5</v>
          </cell>
          <cell r="AX38">
            <v>1.1389800000000001</v>
          </cell>
          <cell r="AY38">
            <v>4.5819599999999996</v>
          </cell>
          <cell r="AZ38">
            <v>19457</v>
          </cell>
          <cell r="BA38">
            <v>37260</v>
          </cell>
          <cell r="BB38">
            <v>3249</v>
          </cell>
          <cell r="BC38">
            <v>50577</v>
          </cell>
          <cell r="BD38">
            <v>30699</v>
          </cell>
          <cell r="BE38">
            <v>5063</v>
          </cell>
          <cell r="BF38">
            <v>19947.7</v>
          </cell>
          <cell r="BG38">
            <v>5055.8599999999997</v>
          </cell>
          <cell r="BH38">
            <v>215.3</v>
          </cell>
          <cell r="BI38">
            <v>5.86</v>
          </cell>
          <cell r="BJ38">
            <v>4.74</v>
          </cell>
          <cell r="BK38">
            <v>4.87</v>
          </cell>
          <cell r="BL38">
            <v>49713</v>
          </cell>
          <cell r="BM38">
            <v>7.0333300000000003</v>
          </cell>
          <cell r="BN38">
            <v>4548.53</v>
          </cell>
          <cell r="BO38">
            <v>1285</v>
          </cell>
          <cell r="BP38">
            <v>466</v>
          </cell>
          <cell r="BQ38">
            <v>166</v>
          </cell>
          <cell r="BR38">
            <v>211</v>
          </cell>
          <cell r="BS38">
            <v>-29</v>
          </cell>
          <cell r="BT38">
            <v>328</v>
          </cell>
          <cell r="BU38" t="e">
            <v>#N/A</v>
          </cell>
          <cell r="BV38" t="e">
            <v>#N/A</v>
          </cell>
          <cell r="BW38">
            <v>1100</v>
          </cell>
          <cell r="BX38">
            <v>-564</v>
          </cell>
          <cell r="BY38">
            <v>-536</v>
          </cell>
          <cell r="BZ38">
            <v>0.83</v>
          </cell>
          <cell r="CA38" t="e">
            <v>#N/A</v>
          </cell>
          <cell r="CB38" t="e">
            <v>#N/A</v>
          </cell>
          <cell r="CC38" t="e">
            <v>#N/A</v>
          </cell>
          <cell r="CD38" t="e">
            <v>#N/A</v>
          </cell>
          <cell r="CE38" t="e">
            <v>#N/A</v>
          </cell>
        </row>
        <row r="39">
          <cell r="A39">
            <v>200803</v>
          </cell>
          <cell r="B39">
            <v>191</v>
          </cell>
          <cell r="C39">
            <v>369275</v>
          </cell>
          <cell r="D39">
            <v>37263</v>
          </cell>
          <cell r="E39">
            <v>20187.8</v>
          </cell>
          <cell r="F39">
            <v>4224.4799999999996</v>
          </cell>
          <cell r="G39">
            <v>22033.8</v>
          </cell>
          <cell r="H39">
            <v>3</v>
          </cell>
          <cell r="I39">
            <v>7484</v>
          </cell>
          <cell r="J39">
            <v>57</v>
          </cell>
          <cell r="K39">
            <v>845</v>
          </cell>
          <cell r="L39">
            <v>1</v>
          </cell>
          <cell r="M39">
            <v>138</v>
          </cell>
          <cell r="N39">
            <v>3961</v>
          </cell>
          <cell r="O39">
            <v>1058</v>
          </cell>
          <cell r="P39">
            <v>-914</v>
          </cell>
          <cell r="Q39">
            <v>144</v>
          </cell>
          <cell r="R39">
            <v>4552</v>
          </cell>
          <cell r="S39">
            <v>788</v>
          </cell>
          <cell r="T39">
            <v>108</v>
          </cell>
          <cell r="U39">
            <v>2881</v>
          </cell>
          <cell r="V39">
            <v>-410</v>
          </cell>
          <cell r="W39">
            <v>270</v>
          </cell>
          <cell r="X39">
            <v>2494.39</v>
          </cell>
          <cell r="Y39">
            <v>-926</v>
          </cell>
          <cell r="Z39">
            <v>1027</v>
          </cell>
          <cell r="AA39">
            <v>566</v>
          </cell>
          <cell r="AB39">
            <v>0</v>
          </cell>
          <cell r="AC39">
            <v>25771</v>
          </cell>
          <cell r="AD39">
            <v>1110</v>
          </cell>
          <cell r="AE39">
            <v>-924</v>
          </cell>
          <cell r="AF39">
            <v>0</v>
          </cell>
          <cell r="AG39">
            <v>924</v>
          </cell>
          <cell r="AH39">
            <v>-673</v>
          </cell>
          <cell r="AI39">
            <v>88114.1</v>
          </cell>
          <cell r="AJ39">
            <v>16593.099999999999</v>
          </cell>
          <cell r="AK39">
            <v>288.79000000000002</v>
          </cell>
          <cell r="AL39">
            <v>-1513.99</v>
          </cell>
          <cell r="AM39">
            <v>881</v>
          </cell>
          <cell r="AN39">
            <v>238</v>
          </cell>
          <cell r="AO39">
            <v>535</v>
          </cell>
          <cell r="AP39">
            <v>434112</v>
          </cell>
          <cell r="AQ39">
            <v>2153</v>
          </cell>
          <cell r="AR39">
            <v>692</v>
          </cell>
          <cell r="AS39">
            <v>0</v>
          </cell>
          <cell r="AT39">
            <v>0</v>
          </cell>
          <cell r="AU39">
            <v>143670</v>
          </cell>
          <cell r="AV39">
            <v>43371.9</v>
          </cell>
          <cell r="AW39">
            <v>100298</v>
          </cell>
          <cell r="AX39">
            <v>1.16906</v>
          </cell>
          <cell r="AY39">
            <v>3.5951900000000001</v>
          </cell>
          <cell r="AZ39">
            <v>18904</v>
          </cell>
          <cell r="BA39">
            <v>38250</v>
          </cell>
          <cell r="BB39">
            <v>3416</v>
          </cell>
          <cell r="BC39">
            <v>51312</v>
          </cell>
          <cell r="BD39">
            <v>31278</v>
          </cell>
          <cell r="BE39">
            <v>5227</v>
          </cell>
          <cell r="BF39">
            <v>27623.8</v>
          </cell>
          <cell r="BG39">
            <v>5089.33</v>
          </cell>
          <cell r="BH39">
            <v>217.4</v>
          </cell>
          <cell r="BI39">
            <v>5.81</v>
          </cell>
          <cell r="BJ39">
            <v>4.68</v>
          </cell>
          <cell r="BK39">
            <v>4.79</v>
          </cell>
          <cell r="BL39">
            <v>50309</v>
          </cell>
          <cell r="BM39">
            <v>6.9333299999999998</v>
          </cell>
          <cell r="BN39">
            <v>4646.91</v>
          </cell>
          <cell r="BO39">
            <v>1544</v>
          </cell>
          <cell r="BP39">
            <v>501</v>
          </cell>
          <cell r="BQ39">
            <v>108</v>
          </cell>
          <cell r="BR39">
            <v>710</v>
          </cell>
          <cell r="BS39">
            <v>164</v>
          </cell>
          <cell r="BT39">
            <v>157</v>
          </cell>
          <cell r="BU39" t="e">
            <v>#N/A</v>
          </cell>
          <cell r="BV39" t="e">
            <v>#N/A</v>
          </cell>
          <cell r="BW39">
            <v>1065</v>
          </cell>
          <cell r="BX39">
            <v>-740</v>
          </cell>
          <cell r="BY39">
            <v>-325</v>
          </cell>
          <cell r="BZ39">
            <v>0.81</v>
          </cell>
          <cell r="CA39" t="e">
            <v>#N/A</v>
          </cell>
          <cell r="CB39" t="e">
            <v>#N/A</v>
          </cell>
          <cell r="CC39" t="e">
            <v>#N/A</v>
          </cell>
          <cell r="CD39" t="e">
            <v>#N/A</v>
          </cell>
          <cell r="CE39" t="e">
            <v>#N/A</v>
          </cell>
        </row>
        <row r="40">
          <cell r="A40">
            <v>200804</v>
          </cell>
          <cell r="B40">
            <v>213</v>
          </cell>
          <cell r="C40">
            <v>451814</v>
          </cell>
          <cell r="D40">
            <v>66560</v>
          </cell>
          <cell r="E40">
            <v>42515.6</v>
          </cell>
          <cell r="F40">
            <v>4344.26</v>
          </cell>
          <cell r="G40">
            <v>48639.9</v>
          </cell>
          <cell r="H40">
            <v>3</v>
          </cell>
          <cell r="I40">
            <v>9164</v>
          </cell>
          <cell r="J40">
            <v>56</v>
          </cell>
          <cell r="K40">
            <v>687</v>
          </cell>
          <cell r="L40">
            <v>2</v>
          </cell>
          <cell r="M40">
            <v>122</v>
          </cell>
          <cell r="N40">
            <v>4799</v>
          </cell>
          <cell r="O40">
            <v>1179</v>
          </cell>
          <cell r="P40">
            <v>-983</v>
          </cell>
          <cell r="Q40">
            <v>140</v>
          </cell>
          <cell r="R40">
            <v>4315</v>
          </cell>
          <cell r="S40">
            <v>675</v>
          </cell>
          <cell r="T40">
            <v>147</v>
          </cell>
          <cell r="U40">
            <v>2948</v>
          </cell>
          <cell r="V40">
            <v>-591</v>
          </cell>
          <cell r="W40">
            <v>310</v>
          </cell>
          <cell r="X40">
            <v>-560.68799999999999</v>
          </cell>
          <cell r="Y40">
            <v>-1024</v>
          </cell>
          <cell r="Z40">
            <v>1125</v>
          </cell>
          <cell r="AA40">
            <v>477</v>
          </cell>
          <cell r="AB40">
            <v>0</v>
          </cell>
          <cell r="AC40">
            <v>25771</v>
          </cell>
          <cell r="AD40">
            <v>613</v>
          </cell>
          <cell r="AE40">
            <v>-2247</v>
          </cell>
          <cell r="AF40">
            <v>0</v>
          </cell>
          <cell r="AG40">
            <v>2247</v>
          </cell>
          <cell r="AH40">
            <v>2556</v>
          </cell>
          <cell r="AI40">
            <v>94631.7</v>
          </cell>
          <cell r="AJ40">
            <v>20755.8</v>
          </cell>
          <cell r="AK40">
            <v>340.79700000000003</v>
          </cell>
          <cell r="AL40">
            <v>14.175000000000001</v>
          </cell>
          <cell r="AM40">
            <v>-522</v>
          </cell>
          <cell r="AN40">
            <v>483</v>
          </cell>
          <cell r="AO40">
            <v>443</v>
          </cell>
          <cell r="AP40">
            <v>470306</v>
          </cell>
          <cell r="AQ40">
            <v>2095</v>
          </cell>
          <cell r="AR40">
            <v>379</v>
          </cell>
          <cell r="AS40">
            <v>0</v>
          </cell>
          <cell r="AT40">
            <v>0</v>
          </cell>
          <cell r="AU40">
            <v>148725</v>
          </cell>
          <cell r="AV40">
            <v>48440.5</v>
          </cell>
          <cell r="AW40">
            <v>100285</v>
          </cell>
          <cell r="AX40">
            <v>1.4549399999999999</v>
          </cell>
          <cell r="AY40">
            <v>2.8772799999999998</v>
          </cell>
          <cell r="AZ40">
            <v>18667</v>
          </cell>
          <cell r="BA40">
            <v>35340</v>
          </cell>
          <cell r="BB40">
            <v>3635</v>
          </cell>
          <cell r="BC40">
            <v>51962</v>
          </cell>
          <cell r="BD40">
            <v>32186</v>
          </cell>
          <cell r="BE40">
            <v>5286</v>
          </cell>
          <cell r="BF40">
            <v>31471.7</v>
          </cell>
          <cell r="BG40">
            <v>5850.14</v>
          </cell>
          <cell r="BH40">
            <v>215.5</v>
          </cell>
          <cell r="BI40">
            <v>4.6500000000000004</v>
          </cell>
          <cell r="BJ40">
            <v>3.57</v>
          </cell>
          <cell r="BK40">
            <v>4.54</v>
          </cell>
          <cell r="BL40">
            <v>51802</v>
          </cell>
          <cell r="BM40">
            <v>6.21</v>
          </cell>
          <cell r="BN40">
            <v>4745.29</v>
          </cell>
          <cell r="BO40">
            <v>1559</v>
          </cell>
          <cell r="BP40">
            <v>389</v>
          </cell>
          <cell r="BQ40">
            <v>147</v>
          </cell>
          <cell r="BR40">
            <v>670</v>
          </cell>
          <cell r="BS40">
            <v>59</v>
          </cell>
          <cell r="BT40">
            <v>182</v>
          </cell>
          <cell r="BU40" t="e">
            <v>#N/A</v>
          </cell>
          <cell r="BV40" t="e">
            <v>#N/A</v>
          </cell>
          <cell r="BW40">
            <v>856</v>
          </cell>
          <cell r="BX40">
            <v>-536</v>
          </cell>
          <cell r="BY40">
            <v>-320</v>
          </cell>
          <cell r="BZ40">
            <v>1.28</v>
          </cell>
          <cell r="CA40" t="e">
            <v>#N/A</v>
          </cell>
          <cell r="CB40" t="e">
            <v>#N/A</v>
          </cell>
          <cell r="CC40" t="e">
            <v>#N/A</v>
          </cell>
          <cell r="CD40" t="e">
            <v>#N/A</v>
          </cell>
          <cell r="CE40" t="e">
            <v>#N/A</v>
          </cell>
        </row>
        <row r="41">
          <cell r="A41">
            <v>200901</v>
          </cell>
          <cell r="B41">
            <v>210</v>
          </cell>
          <cell r="C41">
            <v>474043</v>
          </cell>
          <cell r="D41">
            <v>28097</v>
          </cell>
          <cell r="E41">
            <v>38695.300000000003</v>
          </cell>
          <cell r="F41">
            <v>4349.95</v>
          </cell>
          <cell r="G41">
            <v>36000.400000000001</v>
          </cell>
          <cell r="H41">
            <v>1</v>
          </cell>
          <cell r="I41">
            <v>5542</v>
          </cell>
          <cell r="J41">
            <v>19</v>
          </cell>
          <cell r="K41">
            <v>862</v>
          </cell>
          <cell r="L41">
            <v>1</v>
          </cell>
          <cell r="M41">
            <v>90</v>
          </cell>
          <cell r="N41">
            <v>6284</v>
          </cell>
          <cell r="O41">
            <v>2013</v>
          </cell>
          <cell r="P41">
            <v>-1659</v>
          </cell>
          <cell r="Q41">
            <v>122</v>
          </cell>
          <cell r="R41">
            <v>4624</v>
          </cell>
          <cell r="S41">
            <v>201</v>
          </cell>
          <cell r="T41">
            <v>57</v>
          </cell>
          <cell r="U41">
            <v>3715</v>
          </cell>
          <cell r="V41">
            <v>-1608</v>
          </cell>
          <cell r="W41">
            <v>154</v>
          </cell>
          <cell r="X41">
            <v>142.4</v>
          </cell>
          <cell r="Y41">
            <v>-1692</v>
          </cell>
          <cell r="Z41">
            <v>1802</v>
          </cell>
          <cell r="AA41">
            <v>298</v>
          </cell>
          <cell r="AB41">
            <v>0</v>
          </cell>
          <cell r="AC41">
            <v>25771</v>
          </cell>
          <cell r="AD41">
            <v>1126</v>
          </cell>
          <cell r="AE41">
            <v>608</v>
          </cell>
          <cell r="AF41">
            <v>0</v>
          </cell>
          <cell r="AG41">
            <v>-608</v>
          </cell>
          <cell r="AH41">
            <v>6975</v>
          </cell>
          <cell r="AI41">
            <v>97071.5</v>
          </cell>
          <cell r="AJ41">
            <v>36873.599999999999</v>
          </cell>
          <cell r="AK41">
            <v>1.673</v>
          </cell>
          <cell r="AL41">
            <v>4.6520000000000001</v>
          </cell>
          <cell r="AM41">
            <v>531</v>
          </cell>
          <cell r="AN41">
            <v>-462</v>
          </cell>
          <cell r="AO41">
            <v>267</v>
          </cell>
          <cell r="AP41">
            <v>491010</v>
          </cell>
          <cell r="AQ41">
            <v>1245</v>
          </cell>
          <cell r="AR41">
            <v>17229</v>
          </cell>
          <cell r="AS41">
            <v>0</v>
          </cell>
          <cell r="AT41">
            <v>0</v>
          </cell>
          <cell r="AU41">
            <v>154038</v>
          </cell>
          <cell r="AV41">
            <v>52857.4</v>
          </cell>
          <cell r="AW41">
            <v>101179</v>
          </cell>
          <cell r="AX41">
            <v>1.0647</v>
          </cell>
          <cell r="AY41">
            <v>0.82946399999999998</v>
          </cell>
          <cell r="AZ41">
            <v>20101</v>
          </cell>
          <cell r="BA41">
            <v>29442</v>
          </cell>
          <cell r="BB41">
            <v>3865</v>
          </cell>
          <cell r="BC41">
            <v>50508</v>
          </cell>
          <cell r="BD41">
            <v>34298</v>
          </cell>
          <cell r="BE41">
            <v>4879</v>
          </cell>
          <cell r="BF41">
            <v>43740.800000000003</v>
          </cell>
          <cell r="BG41">
            <v>5741.44</v>
          </cell>
          <cell r="BH41">
            <v>210.9</v>
          </cell>
          <cell r="BI41">
            <v>2.0593699999999999</v>
          </cell>
          <cell r="BJ41">
            <v>2.59</v>
          </cell>
          <cell r="BK41">
            <v>4.2</v>
          </cell>
          <cell r="BL41">
            <v>53195</v>
          </cell>
          <cell r="BM41">
            <v>4.3899999999999997</v>
          </cell>
          <cell r="BN41">
            <v>4843.68</v>
          </cell>
          <cell r="BO41">
            <v>1138</v>
          </cell>
          <cell r="BP41">
            <v>50</v>
          </cell>
          <cell r="BQ41">
            <v>57</v>
          </cell>
          <cell r="BR41">
            <v>-1458</v>
          </cell>
          <cell r="BS41">
            <v>-407</v>
          </cell>
          <cell r="BT41">
            <v>404</v>
          </cell>
          <cell r="BU41" t="e">
            <v>#N/A</v>
          </cell>
          <cell r="BV41" t="e">
            <v>#N/A</v>
          </cell>
          <cell r="BW41">
            <v>1249</v>
          </cell>
          <cell r="BX41">
            <v>-711</v>
          </cell>
          <cell r="BY41">
            <v>-538</v>
          </cell>
          <cell r="BZ41">
            <v>0.99</v>
          </cell>
          <cell r="CA41" t="e">
            <v>#N/A</v>
          </cell>
          <cell r="CB41" t="e">
            <v>#N/A</v>
          </cell>
          <cell r="CC41" t="e">
            <v>#N/A</v>
          </cell>
          <cell r="CD41" t="e">
            <v>#N/A</v>
          </cell>
          <cell r="CE41" t="e">
            <v>#N/A</v>
          </cell>
        </row>
        <row r="42">
          <cell r="A42">
            <v>200902</v>
          </cell>
          <cell r="B42">
            <v>191</v>
          </cell>
          <cell r="C42">
            <v>514772</v>
          </cell>
          <cell r="D42">
            <v>53669</v>
          </cell>
          <cell r="E42">
            <v>27576.3</v>
          </cell>
          <cell r="F42">
            <v>4354.8999999999996</v>
          </cell>
          <cell r="G42">
            <v>53891.5</v>
          </cell>
          <cell r="H42">
            <v>2</v>
          </cell>
          <cell r="I42">
            <v>7617</v>
          </cell>
          <cell r="J42">
            <v>12</v>
          </cell>
          <cell r="K42">
            <v>661</v>
          </cell>
          <cell r="L42">
            <v>0</v>
          </cell>
          <cell r="M42">
            <v>35</v>
          </cell>
          <cell r="N42">
            <v>6079</v>
          </cell>
          <cell r="O42">
            <v>922</v>
          </cell>
          <cell r="P42">
            <v>-608</v>
          </cell>
          <cell r="Q42">
            <v>113</v>
          </cell>
          <cell r="R42">
            <v>5050</v>
          </cell>
          <cell r="S42">
            <v>343</v>
          </cell>
          <cell r="T42">
            <v>55</v>
          </cell>
          <cell r="U42">
            <v>2342</v>
          </cell>
          <cell r="V42">
            <v>-593</v>
          </cell>
          <cell r="W42">
            <v>91</v>
          </cell>
          <cell r="X42">
            <v>-1148.46</v>
          </cell>
          <cell r="Y42">
            <v>-606</v>
          </cell>
          <cell r="Z42">
            <v>1012</v>
          </cell>
          <cell r="AA42">
            <v>215</v>
          </cell>
          <cell r="AB42">
            <v>0</v>
          </cell>
          <cell r="AC42">
            <v>25771</v>
          </cell>
          <cell r="AD42">
            <v>690</v>
          </cell>
          <cell r="AE42">
            <v>1301</v>
          </cell>
          <cell r="AF42">
            <v>2174.31</v>
          </cell>
          <cell r="AG42">
            <v>918</v>
          </cell>
          <cell r="AH42">
            <v>-4036</v>
          </cell>
          <cell r="AI42">
            <v>96143.9</v>
          </cell>
          <cell r="AJ42">
            <v>33353.5</v>
          </cell>
          <cell r="AK42">
            <v>-460.721</v>
          </cell>
          <cell r="AL42">
            <v>1.8460000000000001</v>
          </cell>
          <cell r="AM42">
            <v>-371</v>
          </cell>
          <cell r="AN42">
            <v>-63</v>
          </cell>
          <cell r="AO42">
            <v>186</v>
          </cell>
          <cell r="AP42">
            <v>494781</v>
          </cell>
          <cell r="AQ42">
            <v>1042</v>
          </cell>
          <cell r="AR42">
            <v>0</v>
          </cell>
          <cell r="AS42">
            <v>3797.83</v>
          </cell>
          <cell r="AT42">
            <v>0</v>
          </cell>
          <cell r="AU42">
            <v>154817</v>
          </cell>
          <cell r="AV42">
            <v>59099.7</v>
          </cell>
          <cell r="AW42">
            <v>95717.2</v>
          </cell>
          <cell r="AX42">
            <v>0.93384800000000001</v>
          </cell>
          <cell r="AY42">
            <v>1.44977</v>
          </cell>
          <cell r="AZ42">
            <v>18171</v>
          </cell>
          <cell r="BA42">
            <v>32933</v>
          </cell>
          <cell r="BB42">
            <v>4293</v>
          </cell>
          <cell r="BC42">
            <v>50003</v>
          </cell>
          <cell r="BD42">
            <v>36298</v>
          </cell>
          <cell r="BE42">
            <v>4953</v>
          </cell>
          <cell r="BF42">
            <v>53718.6</v>
          </cell>
          <cell r="BG42">
            <v>5670.14</v>
          </cell>
          <cell r="BH42">
            <v>212.6</v>
          </cell>
          <cell r="BI42">
            <v>1.3298399999999999</v>
          </cell>
          <cell r="BJ42">
            <v>2.71</v>
          </cell>
          <cell r="BK42">
            <v>4.37</v>
          </cell>
          <cell r="BL42">
            <v>53966</v>
          </cell>
          <cell r="BM42">
            <v>3.8666700000000001</v>
          </cell>
          <cell r="BN42">
            <v>4942.0600000000004</v>
          </cell>
          <cell r="BO42">
            <v>974</v>
          </cell>
          <cell r="BP42">
            <v>13</v>
          </cell>
          <cell r="BQ42">
            <v>55</v>
          </cell>
          <cell r="BR42">
            <v>-759</v>
          </cell>
          <cell r="BS42">
            <v>74</v>
          </cell>
          <cell r="BT42">
            <v>10</v>
          </cell>
          <cell r="BU42" t="e">
            <v>#N/A</v>
          </cell>
          <cell r="BV42" t="e">
            <v>#N/A</v>
          </cell>
          <cell r="BW42">
            <v>1038</v>
          </cell>
          <cell r="BX42">
            <v>-232</v>
          </cell>
          <cell r="BY42">
            <v>-806</v>
          </cell>
          <cell r="BZ42">
            <v>0.83</v>
          </cell>
          <cell r="CA42" t="e">
            <v>#N/A</v>
          </cell>
          <cell r="CB42" t="e">
            <v>#N/A</v>
          </cell>
          <cell r="CC42" t="e">
            <v>#N/A</v>
          </cell>
          <cell r="CD42" t="e">
            <v>#N/A</v>
          </cell>
          <cell r="CE42" t="e">
            <v>#N/A</v>
          </cell>
        </row>
        <row r="43">
          <cell r="A43">
            <v>200903</v>
          </cell>
          <cell r="B43">
            <v>190</v>
          </cell>
          <cell r="C43">
            <v>577435</v>
          </cell>
          <cell r="D43">
            <v>36893</v>
          </cell>
          <cell r="E43">
            <v>22913.4</v>
          </cell>
          <cell r="F43">
            <v>4381.07</v>
          </cell>
          <cell r="G43">
            <v>63945.599999999999</v>
          </cell>
          <cell r="H43">
            <v>1</v>
          </cell>
          <cell r="I43">
            <v>4077</v>
          </cell>
          <cell r="J43">
            <v>5</v>
          </cell>
          <cell r="K43">
            <v>798</v>
          </cell>
          <cell r="L43">
            <v>0</v>
          </cell>
          <cell r="M43">
            <v>31</v>
          </cell>
          <cell r="N43">
            <v>12374</v>
          </cell>
          <cell r="O43">
            <v>1167</v>
          </cell>
          <cell r="P43">
            <v>-1068</v>
          </cell>
          <cell r="Q43">
            <v>64</v>
          </cell>
          <cell r="R43">
            <v>5544</v>
          </cell>
          <cell r="S43">
            <v>409</v>
          </cell>
          <cell r="T43">
            <v>38</v>
          </cell>
          <cell r="U43">
            <v>2409</v>
          </cell>
          <cell r="V43">
            <v>-1036</v>
          </cell>
          <cell r="W43">
            <v>68</v>
          </cell>
          <cell r="X43">
            <v>350.291</v>
          </cell>
          <cell r="Y43">
            <v>-1069</v>
          </cell>
          <cell r="Z43">
            <v>1137</v>
          </cell>
          <cell r="AA43">
            <v>185</v>
          </cell>
          <cell r="AB43">
            <v>0</v>
          </cell>
          <cell r="AC43">
            <v>25771</v>
          </cell>
          <cell r="AD43">
            <v>1138</v>
          </cell>
          <cell r="AE43">
            <v>2776</v>
          </cell>
          <cell r="AF43">
            <v>0</v>
          </cell>
          <cell r="AG43">
            <v>-2776</v>
          </cell>
          <cell r="AH43">
            <v>26</v>
          </cell>
          <cell r="AI43">
            <v>95244.9</v>
          </cell>
          <cell r="AJ43">
            <v>53074.6</v>
          </cell>
          <cell r="AK43">
            <v>-454.77</v>
          </cell>
          <cell r="AL43">
            <v>-3.5219999999999998</v>
          </cell>
          <cell r="AM43">
            <v>-209</v>
          </cell>
          <cell r="AN43">
            <v>336</v>
          </cell>
          <cell r="AO43">
            <v>155</v>
          </cell>
          <cell r="AP43">
            <v>523259</v>
          </cell>
          <cell r="AQ43">
            <v>698</v>
          </cell>
          <cell r="AR43">
            <v>208</v>
          </cell>
          <cell r="AS43">
            <v>0</v>
          </cell>
          <cell r="AT43">
            <v>4.16</v>
          </cell>
          <cell r="AU43">
            <v>164701</v>
          </cell>
          <cell r="AV43">
            <v>72325.2</v>
          </cell>
          <cell r="AW43">
            <v>92376.3</v>
          </cell>
          <cell r="AX43">
            <v>0.66743799999999998</v>
          </cell>
          <cell r="AY43">
            <v>1.74935</v>
          </cell>
          <cell r="AZ43">
            <v>18346</v>
          </cell>
          <cell r="BA43">
            <v>33060</v>
          </cell>
          <cell r="BB43">
            <v>4326</v>
          </cell>
          <cell r="BC43">
            <v>50566</v>
          </cell>
          <cell r="BD43">
            <v>36896</v>
          </cell>
          <cell r="BE43">
            <v>5029</v>
          </cell>
          <cell r="BF43">
            <v>52119.4</v>
          </cell>
          <cell r="BG43">
            <v>5582.88</v>
          </cell>
          <cell r="BH43">
            <v>214.4</v>
          </cell>
          <cell r="BI43">
            <v>0.82046200000000002</v>
          </cell>
          <cell r="BJ43">
            <v>2.88</v>
          </cell>
          <cell r="BK43">
            <v>4.25</v>
          </cell>
          <cell r="BL43">
            <v>54699</v>
          </cell>
          <cell r="BM43">
            <v>3.98333</v>
          </cell>
          <cell r="BN43">
            <v>5040.4399999999996</v>
          </cell>
          <cell r="BO43">
            <v>629</v>
          </cell>
          <cell r="BP43">
            <v>31</v>
          </cell>
          <cell r="BQ43">
            <v>38</v>
          </cell>
          <cell r="BR43">
            <v>570</v>
          </cell>
          <cell r="BS43">
            <v>76</v>
          </cell>
          <cell r="BT43">
            <v>10</v>
          </cell>
          <cell r="BU43" t="e">
            <v>#N/A</v>
          </cell>
          <cell r="BV43" t="e">
            <v>#N/A</v>
          </cell>
          <cell r="BW43">
            <v>969</v>
          </cell>
          <cell r="BX43">
            <v>-702</v>
          </cell>
          <cell r="BY43">
            <v>-267</v>
          </cell>
          <cell r="BZ43">
            <v>0.32</v>
          </cell>
          <cell r="CA43" t="e">
            <v>#N/A</v>
          </cell>
          <cell r="CB43" t="e">
            <v>#N/A</v>
          </cell>
          <cell r="CC43" t="e">
            <v>#N/A</v>
          </cell>
          <cell r="CD43" t="e">
            <v>#N/A</v>
          </cell>
          <cell r="CE43" t="e">
            <v>#N/A</v>
          </cell>
        </row>
        <row r="44">
          <cell r="A44">
            <v>200904</v>
          </cell>
          <cell r="B44">
            <v>192</v>
          </cell>
          <cell r="C44">
            <v>599769</v>
          </cell>
          <cell r="D44">
            <v>76844</v>
          </cell>
          <cell r="E44">
            <v>24908.7</v>
          </cell>
          <cell r="F44">
            <v>4459.51</v>
          </cell>
          <cell r="G44">
            <v>44622.7</v>
          </cell>
          <cell r="H44">
            <v>2</v>
          </cell>
          <cell r="I44">
            <v>9403</v>
          </cell>
          <cell r="J44">
            <v>11</v>
          </cell>
          <cell r="K44">
            <v>627</v>
          </cell>
          <cell r="L44">
            <v>1</v>
          </cell>
          <cell r="M44">
            <v>61</v>
          </cell>
          <cell r="N44">
            <v>4335</v>
          </cell>
          <cell r="O44">
            <v>1577</v>
          </cell>
          <cell r="P44">
            <v>-1220</v>
          </cell>
          <cell r="Q44">
            <v>50</v>
          </cell>
          <cell r="R44">
            <v>5932</v>
          </cell>
          <cell r="S44">
            <v>579</v>
          </cell>
          <cell r="T44">
            <v>46</v>
          </cell>
          <cell r="U44">
            <v>2862</v>
          </cell>
          <cell r="V44">
            <v>-1171</v>
          </cell>
          <cell r="W44">
            <v>82</v>
          </cell>
          <cell r="X44">
            <v>-61.051000000000002</v>
          </cell>
          <cell r="Y44">
            <v>-1247</v>
          </cell>
          <cell r="Z44">
            <v>1326</v>
          </cell>
          <cell r="AA44">
            <v>133</v>
          </cell>
          <cell r="AB44">
            <v>0</v>
          </cell>
          <cell r="AC44">
            <v>25771</v>
          </cell>
          <cell r="AD44">
            <v>629</v>
          </cell>
          <cell r="AE44">
            <v>-1514</v>
          </cell>
          <cell r="AF44">
            <v>0</v>
          </cell>
          <cell r="AG44">
            <v>1514</v>
          </cell>
          <cell r="AH44">
            <v>3314</v>
          </cell>
          <cell r="AI44">
            <v>98487.9</v>
          </cell>
          <cell r="AJ44">
            <v>31794.400000000001</v>
          </cell>
          <cell r="AK44">
            <v>179.548</v>
          </cell>
          <cell r="AL44">
            <v>2.4870000000000001</v>
          </cell>
          <cell r="AM44">
            <v>-204</v>
          </cell>
          <cell r="AN44">
            <v>-95</v>
          </cell>
          <cell r="AO44">
            <v>107</v>
          </cell>
          <cell r="AP44">
            <v>524948</v>
          </cell>
          <cell r="AQ44">
            <v>884</v>
          </cell>
          <cell r="AR44">
            <v>12585</v>
          </cell>
          <cell r="AS44">
            <v>0</v>
          </cell>
          <cell r="AT44">
            <v>180.90899999999999</v>
          </cell>
          <cell r="AU44">
            <v>170174</v>
          </cell>
          <cell r="AV44">
            <v>77182.7</v>
          </cell>
          <cell r="AW44">
            <v>92991.1</v>
          </cell>
          <cell r="AX44">
            <v>0.57155199999999995</v>
          </cell>
          <cell r="AY44">
            <v>2.4045999999999998</v>
          </cell>
          <cell r="AZ44">
            <v>18305</v>
          </cell>
          <cell r="BA44">
            <v>29843</v>
          </cell>
          <cell r="BB44">
            <v>4319</v>
          </cell>
          <cell r="BC44">
            <v>50753</v>
          </cell>
          <cell r="BD44">
            <v>37717</v>
          </cell>
          <cell r="BE44">
            <v>5177</v>
          </cell>
          <cell r="BF44">
            <v>57446.6</v>
          </cell>
          <cell r="BG44">
            <v>5758.04</v>
          </cell>
          <cell r="BH44">
            <v>216.9</v>
          </cell>
          <cell r="BI44">
            <v>0.58984400000000003</v>
          </cell>
          <cell r="BJ44">
            <v>2.72</v>
          </cell>
          <cell r="BK44">
            <v>4.2</v>
          </cell>
          <cell r="BL44">
            <v>55421</v>
          </cell>
          <cell r="BM44">
            <v>3.9533299999999998</v>
          </cell>
          <cell r="BN44">
            <v>5138.82</v>
          </cell>
          <cell r="BO44">
            <v>791</v>
          </cell>
          <cell r="BP44">
            <v>47</v>
          </cell>
          <cell r="BQ44">
            <v>46</v>
          </cell>
          <cell r="BR44">
            <v>159</v>
          </cell>
          <cell r="BS44">
            <v>148</v>
          </cell>
          <cell r="BT44">
            <v>908</v>
          </cell>
          <cell r="BU44" t="e">
            <v>#N/A</v>
          </cell>
          <cell r="BV44" t="e">
            <v>#N/A</v>
          </cell>
          <cell r="BW44">
            <v>1000</v>
          </cell>
          <cell r="BX44">
            <v>-498</v>
          </cell>
          <cell r="BY44">
            <v>-502</v>
          </cell>
          <cell r="BZ44">
            <v>0.09</v>
          </cell>
          <cell r="CA44" t="e">
            <v>#N/A</v>
          </cell>
          <cell r="CB44" t="e">
            <v>#N/A</v>
          </cell>
          <cell r="CC44" t="e">
            <v>#N/A</v>
          </cell>
          <cell r="CD44" t="e">
            <v>#N/A</v>
          </cell>
          <cell r="CE44" t="e">
            <v>#N/A</v>
          </cell>
        </row>
        <row r="45">
          <cell r="A45">
            <v>201001</v>
          </cell>
          <cell r="B45">
            <v>172</v>
          </cell>
          <cell r="C45">
            <v>641117</v>
          </cell>
          <cell r="D45">
            <v>31415</v>
          </cell>
          <cell r="E45">
            <v>19970</v>
          </cell>
          <cell r="F45">
            <v>4459.6000000000004</v>
          </cell>
          <cell r="G45">
            <v>47938.3</v>
          </cell>
          <cell r="H45">
            <v>2</v>
          </cell>
          <cell r="I45">
            <v>9322</v>
          </cell>
          <cell r="J45">
            <v>10</v>
          </cell>
          <cell r="K45">
            <v>836</v>
          </cell>
          <cell r="L45">
            <v>1</v>
          </cell>
          <cell r="M45">
            <v>52</v>
          </cell>
          <cell r="N45">
            <v>6534</v>
          </cell>
          <cell r="O45">
            <v>2087</v>
          </cell>
          <cell r="P45">
            <v>-1745</v>
          </cell>
          <cell r="Q45">
            <v>172</v>
          </cell>
          <cell r="R45">
            <v>6303</v>
          </cell>
          <cell r="S45">
            <v>559</v>
          </cell>
          <cell r="T45">
            <v>98</v>
          </cell>
          <cell r="U45">
            <v>3510</v>
          </cell>
          <cell r="V45">
            <v>-1692</v>
          </cell>
          <cell r="W45">
            <v>130</v>
          </cell>
          <cell r="X45">
            <v>-3147.02</v>
          </cell>
          <cell r="Y45">
            <v>-1803</v>
          </cell>
          <cell r="Z45">
            <v>1835</v>
          </cell>
          <cell r="AA45">
            <v>0</v>
          </cell>
          <cell r="AB45">
            <v>0</v>
          </cell>
          <cell r="AC45">
            <v>25771</v>
          </cell>
          <cell r="AD45">
            <v>1137</v>
          </cell>
          <cell r="AE45">
            <v>-1555</v>
          </cell>
          <cell r="AF45">
            <v>0</v>
          </cell>
          <cell r="AG45">
            <v>1555</v>
          </cell>
          <cell r="AH45">
            <v>5286</v>
          </cell>
          <cell r="AI45">
            <v>98694.9</v>
          </cell>
          <cell r="AJ45">
            <v>44559.199999999997</v>
          </cell>
          <cell r="AK45">
            <v>-996.89800000000002</v>
          </cell>
          <cell r="AL45">
            <v>-4.173</v>
          </cell>
          <cell r="AM45">
            <v>700</v>
          </cell>
          <cell r="AN45">
            <v>340</v>
          </cell>
          <cell r="AO45">
            <v>0</v>
          </cell>
          <cell r="AP45">
            <v>563856</v>
          </cell>
          <cell r="AQ45">
            <v>736</v>
          </cell>
          <cell r="AR45">
            <v>0</v>
          </cell>
          <cell r="AS45">
            <v>0</v>
          </cell>
          <cell r="AT45">
            <v>0</v>
          </cell>
          <cell r="AU45">
            <v>178170</v>
          </cell>
          <cell r="AV45">
            <v>84344.1</v>
          </cell>
          <cell r="AW45">
            <v>93826.2</v>
          </cell>
          <cell r="AX45">
            <v>0.33113500000000001</v>
          </cell>
          <cell r="AY45">
            <v>2.3029299999999999</v>
          </cell>
          <cell r="AZ45">
            <v>19219</v>
          </cell>
          <cell r="BA45">
            <v>25271</v>
          </cell>
          <cell r="BB45">
            <v>4900</v>
          </cell>
          <cell r="BC45">
            <v>51164</v>
          </cell>
          <cell r="BD45">
            <v>39234</v>
          </cell>
          <cell r="BE45">
            <v>5617</v>
          </cell>
          <cell r="BF45">
            <v>62860</v>
          </cell>
          <cell r="BG45">
            <v>5440.24</v>
          </cell>
          <cell r="BH45">
            <v>219.3</v>
          </cell>
          <cell r="BI45">
            <v>0.6</v>
          </cell>
          <cell r="BJ45">
            <v>2.87</v>
          </cell>
          <cell r="BK45">
            <v>4.51</v>
          </cell>
          <cell r="BL45">
            <v>56218</v>
          </cell>
          <cell r="BM45">
            <v>4.0566700000000004</v>
          </cell>
          <cell r="BN45">
            <v>5237.21</v>
          </cell>
          <cell r="BO45">
            <v>587</v>
          </cell>
          <cell r="BP45">
            <v>51</v>
          </cell>
          <cell r="BQ45">
            <v>98</v>
          </cell>
          <cell r="BR45">
            <v>398</v>
          </cell>
          <cell r="BS45">
            <v>440</v>
          </cell>
          <cell r="BT45">
            <v>182</v>
          </cell>
          <cell r="BU45" t="e">
            <v>#N/A</v>
          </cell>
          <cell r="BV45" t="e">
            <v>#N/A</v>
          </cell>
          <cell r="BW45">
            <v>1187</v>
          </cell>
          <cell r="BX45">
            <v>-725</v>
          </cell>
          <cell r="BY45">
            <v>-462</v>
          </cell>
          <cell r="BZ45">
            <v>0.1</v>
          </cell>
          <cell r="CA45" t="e">
            <v>#N/A</v>
          </cell>
          <cell r="CB45" t="e">
            <v>#N/A</v>
          </cell>
          <cell r="CC45" t="e">
            <v>#N/A</v>
          </cell>
          <cell r="CD45" t="e">
            <v>#N/A</v>
          </cell>
          <cell r="CE45" t="e">
            <v>#N/A</v>
          </cell>
        </row>
        <row r="46">
          <cell r="A46">
            <v>201002</v>
          </cell>
          <cell r="B46">
            <v>177</v>
          </cell>
          <cell r="C46">
            <v>697431</v>
          </cell>
          <cell r="D46">
            <v>51636</v>
          </cell>
          <cell r="E46">
            <v>14531.7</v>
          </cell>
          <cell r="F46">
            <v>4462.46</v>
          </cell>
          <cell r="G46">
            <v>41618.800000000003</v>
          </cell>
          <cell r="H46">
            <v>3</v>
          </cell>
          <cell r="I46">
            <v>11842</v>
          </cell>
          <cell r="J46">
            <v>13</v>
          </cell>
          <cell r="K46">
            <v>584</v>
          </cell>
          <cell r="L46">
            <v>1</v>
          </cell>
          <cell r="M46">
            <v>53</v>
          </cell>
          <cell r="N46">
            <v>9953</v>
          </cell>
          <cell r="O46">
            <v>817</v>
          </cell>
          <cell r="P46">
            <v>-664</v>
          </cell>
          <cell r="Q46">
            <v>118</v>
          </cell>
          <cell r="R46">
            <v>6587</v>
          </cell>
          <cell r="S46">
            <v>798</v>
          </cell>
          <cell r="T46">
            <v>53</v>
          </cell>
          <cell r="U46">
            <v>1890</v>
          </cell>
          <cell r="V46">
            <v>-605</v>
          </cell>
          <cell r="W46">
            <v>83</v>
          </cell>
          <cell r="X46">
            <v>358.005</v>
          </cell>
          <cell r="Y46">
            <v>-670</v>
          </cell>
          <cell r="Z46">
            <v>941</v>
          </cell>
          <cell r="AA46">
            <v>0</v>
          </cell>
          <cell r="AB46">
            <v>0</v>
          </cell>
          <cell r="AC46">
            <v>25771</v>
          </cell>
          <cell r="AD46">
            <v>688</v>
          </cell>
          <cell r="AE46">
            <v>-3129</v>
          </cell>
          <cell r="AF46">
            <v>0</v>
          </cell>
          <cell r="AG46">
            <v>3129</v>
          </cell>
          <cell r="AH46">
            <v>-6912</v>
          </cell>
          <cell r="AI46">
            <v>101196</v>
          </cell>
          <cell r="AJ46">
            <v>33283.199999999997</v>
          </cell>
          <cell r="AK46">
            <v>-219.98099999999999</v>
          </cell>
          <cell r="AL46">
            <v>-267.09399999999999</v>
          </cell>
          <cell r="AM46">
            <v>13</v>
          </cell>
          <cell r="AN46">
            <v>-429</v>
          </cell>
          <cell r="AO46">
            <v>0</v>
          </cell>
          <cell r="AP46">
            <v>563328</v>
          </cell>
          <cell r="AQ46">
            <v>598</v>
          </cell>
          <cell r="AR46">
            <v>15617</v>
          </cell>
          <cell r="AS46">
            <v>0</v>
          </cell>
          <cell r="AT46">
            <v>189.869</v>
          </cell>
          <cell r="AU46">
            <v>191256</v>
          </cell>
          <cell r="AV46">
            <v>96284.9</v>
          </cell>
          <cell r="AW46">
            <v>94970.6</v>
          </cell>
          <cell r="AX46">
            <v>0.32006000000000001</v>
          </cell>
          <cell r="AY46">
            <v>3.2210700000000001</v>
          </cell>
          <cell r="AZ46">
            <v>18692</v>
          </cell>
          <cell r="BA46">
            <v>31857</v>
          </cell>
          <cell r="BB46">
            <v>4890</v>
          </cell>
          <cell r="BC46">
            <v>53430</v>
          </cell>
          <cell r="BD46">
            <v>41612</v>
          </cell>
          <cell r="BE46">
            <v>5272</v>
          </cell>
          <cell r="BF46">
            <v>64604.2</v>
          </cell>
          <cell r="BG46">
            <v>5500.91</v>
          </cell>
          <cell r="BH46">
            <v>223.5</v>
          </cell>
          <cell r="BI46">
            <v>0.66</v>
          </cell>
          <cell r="BJ46">
            <v>2.5299999999999998</v>
          </cell>
          <cell r="BK46">
            <v>4.3600000000000003</v>
          </cell>
          <cell r="BL46">
            <v>56981</v>
          </cell>
          <cell r="BM46">
            <v>3.95</v>
          </cell>
          <cell r="BN46">
            <v>5335.59</v>
          </cell>
          <cell r="BO46">
            <v>489</v>
          </cell>
          <cell r="BP46">
            <v>56</v>
          </cell>
          <cell r="BQ46">
            <v>53</v>
          </cell>
          <cell r="BR46">
            <v>2255</v>
          </cell>
          <cell r="BS46">
            <v>-345</v>
          </cell>
          <cell r="BT46">
            <v>12</v>
          </cell>
          <cell r="BU46" t="e">
            <v>#N/A</v>
          </cell>
          <cell r="BV46" t="e">
            <v>#N/A</v>
          </cell>
          <cell r="BW46">
            <v>785</v>
          </cell>
          <cell r="BX46">
            <v>-287</v>
          </cell>
          <cell r="BY46">
            <v>-498</v>
          </cell>
          <cell r="BZ46">
            <v>0.16</v>
          </cell>
          <cell r="CA46" t="e">
            <v>#N/A</v>
          </cell>
          <cell r="CB46" t="e">
            <v>#N/A</v>
          </cell>
          <cell r="CC46" t="e">
            <v>#N/A</v>
          </cell>
          <cell r="CD46" t="e">
            <v>#N/A</v>
          </cell>
          <cell r="CE46" t="e">
            <v>#N/A</v>
          </cell>
        </row>
        <row r="47">
          <cell r="A47">
            <v>201003</v>
          </cell>
          <cell r="B47">
            <v>179</v>
          </cell>
          <cell r="C47">
            <v>745313</v>
          </cell>
          <cell r="D47">
            <v>27975</v>
          </cell>
          <cell r="E47">
            <v>11761.1</v>
          </cell>
          <cell r="F47">
            <v>4487.8500000000004</v>
          </cell>
          <cell r="G47">
            <v>41923.1</v>
          </cell>
          <cell r="H47">
            <v>5</v>
          </cell>
          <cell r="I47">
            <v>9572</v>
          </cell>
          <cell r="J47">
            <v>14</v>
          </cell>
          <cell r="K47">
            <v>857</v>
          </cell>
          <cell r="L47">
            <v>1</v>
          </cell>
          <cell r="M47">
            <v>35</v>
          </cell>
          <cell r="N47">
            <v>10942</v>
          </cell>
          <cell r="O47">
            <v>1241</v>
          </cell>
          <cell r="P47">
            <v>-1111</v>
          </cell>
          <cell r="Q47">
            <v>98</v>
          </cell>
          <cell r="R47">
            <v>6801</v>
          </cell>
          <cell r="S47">
            <v>504</v>
          </cell>
          <cell r="T47">
            <v>54</v>
          </cell>
          <cell r="U47">
            <v>2640</v>
          </cell>
          <cell r="V47">
            <v>-1031</v>
          </cell>
          <cell r="W47">
            <v>85</v>
          </cell>
          <cell r="X47">
            <v>-1493.61</v>
          </cell>
          <cell r="Y47">
            <v>-1119</v>
          </cell>
          <cell r="Z47">
            <v>1180</v>
          </cell>
          <cell r="AA47">
            <v>0</v>
          </cell>
          <cell r="AB47">
            <v>0</v>
          </cell>
          <cell r="AC47">
            <v>25771</v>
          </cell>
          <cell r="AD47">
            <v>1209</v>
          </cell>
          <cell r="AE47">
            <v>-1225</v>
          </cell>
          <cell r="AF47">
            <v>0</v>
          </cell>
          <cell r="AG47">
            <v>1225</v>
          </cell>
          <cell r="AH47">
            <v>-650</v>
          </cell>
          <cell r="AI47">
            <v>101792</v>
          </cell>
          <cell r="AJ47">
            <v>45005.1</v>
          </cell>
          <cell r="AK47">
            <v>968.65700000000004</v>
          </cell>
          <cell r="AL47">
            <v>-78.399000000000001</v>
          </cell>
          <cell r="AM47">
            <v>75</v>
          </cell>
          <cell r="AN47">
            <v>-827</v>
          </cell>
          <cell r="AO47">
            <v>0</v>
          </cell>
          <cell r="AP47">
            <v>569954</v>
          </cell>
          <cell r="AQ47">
            <v>671</v>
          </cell>
          <cell r="AR47">
            <v>0</v>
          </cell>
          <cell r="AS47">
            <v>0</v>
          </cell>
          <cell r="AT47">
            <v>0</v>
          </cell>
          <cell r="AU47">
            <v>203673</v>
          </cell>
          <cell r="AV47">
            <v>107867</v>
          </cell>
          <cell r="AW47">
            <v>95805.2</v>
          </cell>
          <cell r="AX47">
            <v>0.104354</v>
          </cell>
          <cell r="AY47">
            <v>1.0069399999999999</v>
          </cell>
          <cell r="AZ47">
            <v>18191</v>
          </cell>
          <cell r="BA47">
            <v>32354</v>
          </cell>
          <cell r="BB47">
            <v>5052</v>
          </cell>
          <cell r="BC47">
            <v>54181</v>
          </cell>
          <cell r="BD47">
            <v>42204</v>
          </cell>
          <cell r="BE47">
            <v>5344</v>
          </cell>
          <cell r="BF47">
            <v>65197.9</v>
          </cell>
          <cell r="BG47">
            <v>5431.93</v>
          </cell>
          <cell r="BH47">
            <v>224.5</v>
          </cell>
          <cell r="BI47">
            <v>0.75</v>
          </cell>
          <cell r="BJ47">
            <v>2.0299999999999998</v>
          </cell>
          <cell r="BK47">
            <v>4.03</v>
          </cell>
          <cell r="BL47">
            <v>57269</v>
          </cell>
          <cell r="BM47">
            <v>3.93</v>
          </cell>
          <cell r="BN47">
            <v>5433.97</v>
          </cell>
          <cell r="BO47">
            <v>542</v>
          </cell>
          <cell r="BP47">
            <v>75</v>
          </cell>
          <cell r="BQ47">
            <v>54</v>
          </cell>
          <cell r="BR47">
            <v>758</v>
          </cell>
          <cell r="BS47">
            <v>72</v>
          </cell>
          <cell r="BT47">
            <v>-2</v>
          </cell>
          <cell r="BU47" t="e">
            <v>#N/A</v>
          </cell>
          <cell r="BV47" t="e">
            <v>#N/A</v>
          </cell>
          <cell r="BW47">
            <v>1088</v>
          </cell>
          <cell r="BX47">
            <v>-766</v>
          </cell>
          <cell r="BY47">
            <v>-322</v>
          </cell>
          <cell r="BZ47">
            <v>0.25</v>
          </cell>
          <cell r="CA47" t="e">
            <v>#N/A</v>
          </cell>
          <cell r="CB47" t="e">
            <v>#N/A</v>
          </cell>
          <cell r="CC47" t="e">
            <v>#N/A</v>
          </cell>
          <cell r="CD47" t="e">
            <v>#N/A</v>
          </cell>
          <cell r="CE47" t="e">
            <v>#N/A</v>
          </cell>
        </row>
        <row r="48">
          <cell r="A48">
            <v>201004</v>
          </cell>
          <cell r="B48">
            <v>184</v>
          </cell>
          <cell r="C48">
            <v>749597</v>
          </cell>
          <cell r="D48">
            <v>44645</v>
          </cell>
          <cell r="E48">
            <v>14045.6</v>
          </cell>
          <cell r="F48">
            <v>4608.37</v>
          </cell>
          <cell r="G48">
            <v>30945.1</v>
          </cell>
          <cell r="H48">
            <v>3</v>
          </cell>
          <cell r="I48">
            <v>12223</v>
          </cell>
          <cell r="J48">
            <v>21</v>
          </cell>
          <cell r="K48">
            <v>644</v>
          </cell>
          <cell r="L48">
            <v>3</v>
          </cell>
          <cell r="M48">
            <v>70</v>
          </cell>
          <cell r="N48">
            <v>0</v>
          </cell>
          <cell r="O48">
            <v>1237</v>
          </cell>
          <cell r="P48">
            <v>-1065</v>
          </cell>
          <cell r="Q48">
            <v>103</v>
          </cell>
          <cell r="R48">
            <v>7043</v>
          </cell>
          <cell r="S48">
            <v>612</v>
          </cell>
          <cell r="T48">
            <v>52</v>
          </cell>
          <cell r="U48">
            <v>2435</v>
          </cell>
          <cell r="V48">
            <v>-978</v>
          </cell>
          <cell r="W48">
            <v>92</v>
          </cell>
          <cell r="X48">
            <v>-1550.23</v>
          </cell>
          <cell r="Y48">
            <v>-1099</v>
          </cell>
          <cell r="Z48">
            <v>1173</v>
          </cell>
          <cell r="AA48">
            <v>0</v>
          </cell>
          <cell r="AB48">
            <v>0</v>
          </cell>
          <cell r="AC48">
            <v>25771</v>
          </cell>
          <cell r="AD48">
            <v>777</v>
          </cell>
          <cell r="AE48">
            <v>-3225</v>
          </cell>
          <cell r="AF48">
            <v>0</v>
          </cell>
          <cell r="AG48">
            <v>3225</v>
          </cell>
          <cell r="AH48">
            <v>2152</v>
          </cell>
          <cell r="AI48">
            <v>99819.7</v>
          </cell>
          <cell r="AJ48">
            <v>19942.400000000001</v>
          </cell>
          <cell r="AK48">
            <v>-292.517</v>
          </cell>
          <cell r="AL48">
            <v>-145.68799999999999</v>
          </cell>
          <cell r="AM48">
            <v>50</v>
          </cell>
          <cell r="AN48">
            <v>-78</v>
          </cell>
          <cell r="AO48">
            <v>0</v>
          </cell>
          <cell r="AP48">
            <v>546975</v>
          </cell>
          <cell r="AQ48">
            <v>690</v>
          </cell>
          <cell r="AR48">
            <v>4480</v>
          </cell>
          <cell r="AS48">
            <v>0</v>
          </cell>
          <cell r="AT48">
            <v>70</v>
          </cell>
          <cell r="AU48">
            <v>211696</v>
          </cell>
          <cell r="AV48">
            <v>113736</v>
          </cell>
          <cell r="AW48">
            <v>97960.3</v>
          </cell>
          <cell r="AX48">
            <v>8.9480699999999996E-2</v>
          </cell>
          <cell r="AY48">
            <v>1.0075000000000001</v>
          </cell>
          <cell r="AZ48">
            <v>18090</v>
          </cell>
          <cell r="BA48">
            <v>30284</v>
          </cell>
          <cell r="BB48">
            <v>5404</v>
          </cell>
          <cell r="BC48">
            <v>53744</v>
          </cell>
          <cell r="BD48">
            <v>43022</v>
          </cell>
          <cell r="BE48">
            <v>5658</v>
          </cell>
          <cell r="BF48">
            <v>55370.6</v>
          </cell>
          <cell r="BG48">
            <v>5451.26</v>
          </cell>
          <cell r="BH48">
            <v>227</v>
          </cell>
          <cell r="BI48">
            <v>0.75</v>
          </cell>
          <cell r="BJ48">
            <v>2.0299999999999998</v>
          </cell>
          <cell r="BK48">
            <v>4.0999999999999996</v>
          </cell>
          <cell r="BL48">
            <v>57640</v>
          </cell>
          <cell r="BM48">
            <v>3.91</v>
          </cell>
          <cell r="BN48">
            <v>5532.35</v>
          </cell>
          <cell r="BO48">
            <v>554</v>
          </cell>
          <cell r="BP48">
            <v>84</v>
          </cell>
          <cell r="BQ48">
            <v>52</v>
          </cell>
          <cell r="BR48">
            <v>-667</v>
          </cell>
          <cell r="BS48">
            <v>314</v>
          </cell>
          <cell r="BT48">
            <v>703</v>
          </cell>
          <cell r="BU48" t="e">
            <v>#N/A</v>
          </cell>
          <cell r="BV48" t="e">
            <v>#N/A</v>
          </cell>
          <cell r="BW48">
            <v>816</v>
          </cell>
          <cell r="BX48">
            <v>-518</v>
          </cell>
          <cell r="BY48">
            <v>-298</v>
          </cell>
          <cell r="BZ48">
            <v>0.25</v>
          </cell>
          <cell r="CA48" t="e">
            <v>#N/A</v>
          </cell>
          <cell r="CB48" t="e">
            <v>#N/A</v>
          </cell>
          <cell r="CC48" t="e">
            <v>#N/A</v>
          </cell>
          <cell r="CD48" t="e">
            <v>#N/A</v>
          </cell>
          <cell r="CE48" t="e">
            <v>#N/A</v>
          </cell>
        </row>
        <row r="49">
          <cell r="A49">
            <v>201101</v>
          </cell>
          <cell r="B49">
            <v>187</v>
          </cell>
          <cell r="C49">
            <v>739091</v>
          </cell>
          <cell r="D49">
            <v>15405</v>
          </cell>
          <cell r="E49">
            <v>14000.1</v>
          </cell>
          <cell r="F49">
            <v>4610.71</v>
          </cell>
          <cell r="G49">
            <v>13124.2</v>
          </cell>
          <cell r="H49">
            <v>5</v>
          </cell>
          <cell r="I49">
            <v>11003</v>
          </cell>
          <cell r="J49">
            <v>-2</v>
          </cell>
          <cell r="K49">
            <v>889</v>
          </cell>
          <cell r="L49">
            <v>4</v>
          </cell>
          <cell r="M49">
            <v>60</v>
          </cell>
          <cell r="N49">
            <v>0</v>
          </cell>
          <cell r="O49">
            <v>1680</v>
          </cell>
          <cell r="P49">
            <v>-1505</v>
          </cell>
          <cell r="Q49">
            <v>101</v>
          </cell>
          <cell r="R49">
            <v>7217</v>
          </cell>
          <cell r="S49">
            <v>666</v>
          </cell>
          <cell r="T49">
            <v>54</v>
          </cell>
          <cell r="U49">
            <v>3092</v>
          </cell>
          <cell r="V49">
            <v>-1419</v>
          </cell>
          <cell r="W49">
            <v>70</v>
          </cell>
          <cell r="X49">
            <v>-3294.08</v>
          </cell>
          <cell r="Y49">
            <v>-1584</v>
          </cell>
          <cell r="Z49">
            <v>1639</v>
          </cell>
          <cell r="AA49">
            <v>0</v>
          </cell>
          <cell r="AB49">
            <v>0</v>
          </cell>
          <cell r="AC49">
            <v>25771</v>
          </cell>
          <cell r="AD49">
            <v>1230</v>
          </cell>
          <cell r="AE49">
            <v>-2024</v>
          </cell>
          <cell r="AF49">
            <v>0</v>
          </cell>
          <cell r="AG49">
            <v>2024</v>
          </cell>
          <cell r="AH49">
            <v>4225</v>
          </cell>
          <cell r="AI49">
            <v>98837.8</v>
          </cell>
          <cell r="AJ49">
            <v>20466.599999999999</v>
          </cell>
          <cell r="AK49">
            <v>-336.791</v>
          </cell>
          <cell r="AL49">
            <v>-251.012</v>
          </cell>
          <cell r="AM49">
            <v>362</v>
          </cell>
          <cell r="AN49">
            <v>434</v>
          </cell>
          <cell r="AO49">
            <v>0</v>
          </cell>
          <cell r="AP49">
            <v>562467</v>
          </cell>
          <cell r="AQ49">
            <v>658</v>
          </cell>
          <cell r="AR49">
            <v>18489</v>
          </cell>
          <cell r="AS49">
            <v>0</v>
          </cell>
          <cell r="AT49">
            <v>196.446</v>
          </cell>
          <cell r="AU49">
            <v>220631</v>
          </cell>
          <cell r="AV49">
            <v>122321</v>
          </cell>
          <cell r="AW49">
            <v>98310.8</v>
          </cell>
          <cell r="AX49">
            <v>0.33484799999999998</v>
          </cell>
          <cell r="AY49">
            <v>0.99907299999999999</v>
          </cell>
          <cell r="AZ49">
            <v>18921</v>
          </cell>
          <cell r="BA49">
            <v>26832</v>
          </cell>
          <cell r="BB49">
            <v>5709</v>
          </cell>
          <cell r="BC49">
            <v>53273</v>
          </cell>
          <cell r="BD49">
            <v>44318</v>
          </cell>
          <cell r="BE49">
            <v>5604</v>
          </cell>
          <cell r="BF49">
            <v>63168.7</v>
          </cell>
          <cell r="BG49">
            <v>5301.48</v>
          </cell>
          <cell r="BH49">
            <v>230.9</v>
          </cell>
          <cell r="BI49">
            <v>0.78</v>
          </cell>
          <cell r="BJ49">
            <v>2.6002999999999998</v>
          </cell>
          <cell r="BK49">
            <v>4.3441000000000001</v>
          </cell>
          <cell r="BL49">
            <v>58270</v>
          </cell>
          <cell r="BM49">
            <v>4.03667</v>
          </cell>
          <cell r="BN49">
            <v>5630.74</v>
          </cell>
          <cell r="BO49">
            <v>523</v>
          </cell>
          <cell r="BP49">
            <v>81</v>
          </cell>
          <cell r="BQ49">
            <v>54</v>
          </cell>
          <cell r="BR49">
            <v>-388</v>
          </cell>
          <cell r="BS49">
            <v>-54</v>
          </cell>
          <cell r="BT49">
            <v>447</v>
          </cell>
          <cell r="BU49" t="e">
            <v>#N/A</v>
          </cell>
          <cell r="BV49" t="e">
            <v>#N/A</v>
          </cell>
          <cell r="BW49">
            <v>1085</v>
          </cell>
          <cell r="BX49">
            <v>-738</v>
          </cell>
          <cell r="BY49">
            <v>-347</v>
          </cell>
          <cell r="BZ49">
            <v>0.28000000000000003</v>
          </cell>
          <cell r="CA49" t="e">
            <v>#N/A</v>
          </cell>
          <cell r="CB49" t="e">
            <v>#N/A</v>
          </cell>
          <cell r="CC49" t="e">
            <v>#N/A</v>
          </cell>
          <cell r="CD49" t="e">
            <v>#N/A</v>
          </cell>
          <cell r="CE49" t="e">
            <v>#N/A</v>
          </cell>
        </row>
        <row r="50">
          <cell r="A50">
            <v>201102</v>
          </cell>
          <cell r="B50">
            <v>200</v>
          </cell>
          <cell r="C50">
            <v>789412</v>
          </cell>
          <cell r="D50">
            <v>41754.699999999997</v>
          </cell>
          <cell r="E50">
            <v>17048</v>
          </cell>
          <cell r="F50">
            <v>4618.63</v>
          </cell>
          <cell r="G50">
            <v>46399.9</v>
          </cell>
          <cell r="H50">
            <v>4</v>
          </cell>
          <cell r="I50">
            <v>13482</v>
          </cell>
          <cell r="J50">
            <v>0</v>
          </cell>
          <cell r="K50">
            <v>586</v>
          </cell>
          <cell r="L50">
            <v>2</v>
          </cell>
          <cell r="M50">
            <v>45</v>
          </cell>
          <cell r="N50">
            <v>0</v>
          </cell>
          <cell r="O50">
            <v>714</v>
          </cell>
          <cell r="P50">
            <v>-593</v>
          </cell>
          <cell r="Q50">
            <v>84</v>
          </cell>
          <cell r="R50">
            <v>7501</v>
          </cell>
          <cell r="S50">
            <v>871</v>
          </cell>
          <cell r="T50">
            <v>63</v>
          </cell>
          <cell r="U50">
            <v>1880</v>
          </cell>
          <cell r="V50">
            <v>-510</v>
          </cell>
          <cell r="W50">
            <v>74</v>
          </cell>
          <cell r="X50">
            <v>-2011.46</v>
          </cell>
          <cell r="Y50">
            <v>-595</v>
          </cell>
          <cell r="Z50">
            <v>896</v>
          </cell>
          <cell r="AA50">
            <v>0</v>
          </cell>
          <cell r="AB50">
            <v>0</v>
          </cell>
          <cell r="AC50">
            <v>25771</v>
          </cell>
          <cell r="AD50">
            <v>866</v>
          </cell>
          <cell r="AE50">
            <v>-3899</v>
          </cell>
          <cell r="AF50">
            <v>0</v>
          </cell>
          <cell r="AG50">
            <v>3899</v>
          </cell>
          <cell r="AH50">
            <v>-4565</v>
          </cell>
          <cell r="AI50">
            <v>102896</v>
          </cell>
          <cell r="AJ50">
            <v>33610.800000000003</v>
          </cell>
          <cell r="AK50">
            <v>-206.68600000000001</v>
          </cell>
          <cell r="AL50">
            <v>-0.67900000000000005</v>
          </cell>
          <cell r="AM50">
            <v>-1120</v>
          </cell>
          <cell r="AN50">
            <v>-594</v>
          </cell>
          <cell r="AO50">
            <v>0</v>
          </cell>
          <cell r="AP50">
            <v>583890</v>
          </cell>
          <cell r="AQ50">
            <v>718</v>
          </cell>
          <cell r="AR50">
            <v>0</v>
          </cell>
          <cell r="AS50">
            <v>0</v>
          </cell>
          <cell r="AT50">
            <v>0</v>
          </cell>
          <cell r="AU50">
            <v>233335</v>
          </cell>
          <cell r="AV50">
            <v>134059</v>
          </cell>
          <cell r="AW50">
            <v>99277.3</v>
          </cell>
          <cell r="AX50">
            <v>0.16223000000000001</v>
          </cell>
          <cell r="AY50">
            <v>1.06789</v>
          </cell>
          <cell r="AZ50">
            <v>18184</v>
          </cell>
          <cell r="BA50">
            <v>31129</v>
          </cell>
          <cell r="BB50">
            <v>5860</v>
          </cell>
          <cell r="BC50">
            <v>53630</v>
          </cell>
          <cell r="BD50">
            <v>46642</v>
          </cell>
          <cell r="BE50">
            <v>5563</v>
          </cell>
          <cell r="BF50">
            <v>66802</v>
          </cell>
          <cell r="BG50">
            <v>5271.94</v>
          </cell>
          <cell r="BH50">
            <v>234.9</v>
          </cell>
          <cell r="BI50">
            <v>0.81699999999999995</v>
          </cell>
          <cell r="BJ50">
            <v>2.3029999999999999</v>
          </cell>
          <cell r="BK50">
            <v>4.181</v>
          </cell>
          <cell r="BL50">
            <v>58334.2</v>
          </cell>
          <cell r="BM50">
            <v>3.9966699999999999</v>
          </cell>
          <cell r="BN50">
            <v>5729.12</v>
          </cell>
          <cell r="BO50">
            <v>580</v>
          </cell>
          <cell r="BP50">
            <v>79</v>
          </cell>
          <cell r="BQ50">
            <v>63</v>
          </cell>
          <cell r="BR50">
            <v>67</v>
          </cell>
          <cell r="BS50">
            <v>-41</v>
          </cell>
          <cell r="BT50">
            <v>14</v>
          </cell>
          <cell r="BU50" t="e">
            <v>#N/A</v>
          </cell>
          <cell r="BV50" t="e">
            <v>#N/A</v>
          </cell>
          <cell r="BW50">
            <v>754</v>
          </cell>
          <cell r="BX50">
            <v>-280</v>
          </cell>
          <cell r="BY50">
            <v>-474</v>
          </cell>
          <cell r="BZ50">
            <v>0.317</v>
          </cell>
          <cell r="CA50" t="e">
            <v>#N/A</v>
          </cell>
          <cell r="CB50" t="e">
            <v>#N/A</v>
          </cell>
          <cell r="CC50" t="e">
            <v>#N/A</v>
          </cell>
          <cell r="CD50" t="e">
            <v>#N/A</v>
          </cell>
          <cell r="CE50" t="e">
            <v>#N/A</v>
          </cell>
        </row>
        <row r="51">
          <cell r="A51">
            <v>201103</v>
          </cell>
          <cell r="B51">
            <v>195</v>
          </cell>
          <cell r="C51">
            <v>871044</v>
          </cell>
          <cell r="D51">
            <v>29323.3</v>
          </cell>
          <cell r="E51">
            <v>20084.400000000001</v>
          </cell>
          <cell r="F51">
            <v>4643.04</v>
          </cell>
          <cell r="G51">
            <v>27994.1</v>
          </cell>
          <cell r="H51">
            <v>4</v>
          </cell>
          <cell r="I51">
            <v>10540</v>
          </cell>
          <cell r="J51">
            <v>-3</v>
          </cell>
          <cell r="K51">
            <v>798</v>
          </cell>
          <cell r="L51">
            <v>1</v>
          </cell>
          <cell r="M51">
            <v>44</v>
          </cell>
          <cell r="N51">
            <v>0</v>
          </cell>
          <cell r="O51">
            <v>1036</v>
          </cell>
          <cell r="P51">
            <v>-944</v>
          </cell>
          <cell r="Q51">
            <v>97</v>
          </cell>
          <cell r="R51">
            <v>7508</v>
          </cell>
          <cell r="S51">
            <v>414</v>
          </cell>
          <cell r="T51">
            <v>57</v>
          </cell>
          <cell r="U51">
            <v>2429</v>
          </cell>
          <cell r="V51">
            <v>-855</v>
          </cell>
          <cell r="W51">
            <v>64</v>
          </cell>
          <cell r="X51">
            <v>-674.81799999999998</v>
          </cell>
          <cell r="Y51">
            <v>-941</v>
          </cell>
          <cell r="Z51">
            <v>1046</v>
          </cell>
          <cell r="AA51">
            <v>0</v>
          </cell>
          <cell r="AB51">
            <v>0</v>
          </cell>
          <cell r="AC51">
            <v>25771</v>
          </cell>
          <cell r="AD51">
            <v>1276</v>
          </cell>
          <cell r="AE51">
            <v>3574</v>
          </cell>
          <cell r="AF51">
            <v>5088.72</v>
          </cell>
          <cell r="AG51">
            <v>1521</v>
          </cell>
          <cell r="AH51">
            <v>-261</v>
          </cell>
          <cell r="AI51">
            <v>103747</v>
          </cell>
          <cell r="AJ51">
            <v>39843.5</v>
          </cell>
          <cell r="AK51">
            <v>188.495</v>
          </cell>
          <cell r="AL51">
            <v>-425.279</v>
          </cell>
          <cell r="AM51">
            <v>-105</v>
          </cell>
          <cell r="AN51">
            <v>-18</v>
          </cell>
          <cell r="AO51">
            <v>0</v>
          </cell>
          <cell r="AP51">
            <v>587208</v>
          </cell>
          <cell r="AQ51">
            <v>731</v>
          </cell>
          <cell r="AR51">
            <v>5190.32</v>
          </cell>
          <cell r="AS51">
            <v>7990.67</v>
          </cell>
          <cell r="AT51">
            <v>116.782</v>
          </cell>
          <cell r="AU51">
            <v>230387</v>
          </cell>
          <cell r="AV51">
            <v>142824</v>
          </cell>
          <cell r="AW51">
            <v>87559.3</v>
          </cell>
          <cell r="AX51">
            <v>-0.23454</v>
          </cell>
          <cell r="AY51">
            <v>1.1385700000000001</v>
          </cell>
          <cell r="AZ51">
            <v>18745</v>
          </cell>
          <cell r="BA51">
            <v>32034</v>
          </cell>
          <cell r="BB51">
            <v>6049</v>
          </cell>
          <cell r="BC51">
            <v>54054</v>
          </cell>
          <cell r="BD51">
            <v>47345</v>
          </cell>
          <cell r="BE51">
            <v>5560</v>
          </cell>
          <cell r="BF51">
            <v>66359.5</v>
          </cell>
          <cell r="BG51">
            <v>5276.07</v>
          </cell>
          <cell r="BH51">
            <v>236.2</v>
          </cell>
          <cell r="BI51">
            <v>0.9052</v>
          </cell>
          <cell r="BJ51">
            <v>1.6044</v>
          </cell>
          <cell r="BK51">
            <v>3.7444999999999999</v>
          </cell>
          <cell r="BL51">
            <v>58877</v>
          </cell>
          <cell r="BM51">
            <v>4.0933299999999999</v>
          </cell>
          <cell r="BN51">
            <v>5827.5</v>
          </cell>
          <cell r="BO51">
            <v>595</v>
          </cell>
          <cell r="BP51">
            <v>85</v>
          </cell>
          <cell r="BQ51">
            <v>57</v>
          </cell>
          <cell r="BR51">
            <v>512</v>
          </cell>
          <cell r="BS51">
            <v>-3</v>
          </cell>
          <cell r="BT51">
            <v>150</v>
          </cell>
          <cell r="BU51" t="e">
            <v>#N/A</v>
          </cell>
          <cell r="BV51" t="e">
            <v>#N/A</v>
          </cell>
          <cell r="BW51">
            <v>959</v>
          </cell>
          <cell r="BX51">
            <v>-692</v>
          </cell>
          <cell r="BY51">
            <v>-267</v>
          </cell>
          <cell r="BZ51">
            <v>0.4052</v>
          </cell>
          <cell r="CA51" t="e">
            <v>#N/A</v>
          </cell>
          <cell r="CB51" t="e">
            <v>#N/A</v>
          </cell>
          <cell r="CC51" t="e">
            <v>#N/A</v>
          </cell>
          <cell r="CD51" t="e">
            <v>#N/A</v>
          </cell>
          <cell r="CE51" t="e">
            <v>#N/A</v>
          </cell>
        </row>
        <row r="52">
          <cell r="A52">
            <v>201104</v>
          </cell>
          <cell r="B52">
            <v>179</v>
          </cell>
          <cell r="C52">
            <v>926886</v>
          </cell>
          <cell r="D52">
            <v>33613.5</v>
          </cell>
          <cell r="E52">
            <v>21367.8</v>
          </cell>
          <cell r="F52">
            <v>4705.32</v>
          </cell>
          <cell r="G52">
            <v>29248.7</v>
          </cell>
          <cell r="H52">
            <v>6</v>
          </cell>
          <cell r="I52">
            <v>13819</v>
          </cell>
          <cell r="J52">
            <v>-2</v>
          </cell>
          <cell r="K52">
            <v>543</v>
          </cell>
          <cell r="L52">
            <v>2</v>
          </cell>
          <cell r="M52">
            <v>75</v>
          </cell>
          <cell r="N52">
            <v>0</v>
          </cell>
          <cell r="O52">
            <v>1127</v>
          </cell>
          <cell r="P52">
            <v>-979</v>
          </cell>
          <cell r="Q52">
            <v>100</v>
          </cell>
          <cell r="R52">
            <v>7488</v>
          </cell>
          <cell r="S52">
            <v>732</v>
          </cell>
          <cell r="T52">
            <v>72</v>
          </cell>
          <cell r="U52">
            <v>2260</v>
          </cell>
          <cell r="V52">
            <v>-880</v>
          </cell>
          <cell r="W52">
            <v>81</v>
          </cell>
          <cell r="X52">
            <v>-559.86500000000001</v>
          </cell>
          <cell r="Y52">
            <v>-1007</v>
          </cell>
          <cell r="Z52">
            <v>1110</v>
          </cell>
          <cell r="AA52">
            <v>0</v>
          </cell>
          <cell r="AB52">
            <v>0</v>
          </cell>
          <cell r="AC52">
            <v>25771</v>
          </cell>
          <cell r="AD52">
            <v>927</v>
          </cell>
          <cell r="AE52">
            <v>-4088</v>
          </cell>
          <cell r="AF52">
            <v>0</v>
          </cell>
          <cell r="AG52">
            <v>4088</v>
          </cell>
          <cell r="AH52">
            <v>1722</v>
          </cell>
          <cell r="AI52">
            <v>103928</v>
          </cell>
          <cell r="AJ52">
            <v>39420.6</v>
          </cell>
          <cell r="AK52">
            <v>623.87099999999998</v>
          </cell>
          <cell r="AL52">
            <v>-1155.52</v>
          </cell>
          <cell r="AM52">
            <v>-971</v>
          </cell>
          <cell r="AN52">
            <v>99</v>
          </cell>
          <cell r="AO52">
            <v>0</v>
          </cell>
          <cell r="AP52">
            <v>591382</v>
          </cell>
          <cell r="AQ52">
            <v>751</v>
          </cell>
          <cell r="AR52">
            <v>14970</v>
          </cell>
          <cell r="AS52">
            <v>0</v>
          </cell>
          <cell r="AT52">
            <v>121.631</v>
          </cell>
          <cell r="AU52">
            <v>245757</v>
          </cell>
          <cell r="AV52">
            <v>156129</v>
          </cell>
          <cell r="AW52">
            <v>89624.2</v>
          </cell>
          <cell r="AX52">
            <v>-0.53941700000000004</v>
          </cell>
          <cell r="AY52">
            <v>1.2214799999999999</v>
          </cell>
          <cell r="AZ52">
            <v>18653</v>
          </cell>
          <cell r="BA52">
            <v>30532</v>
          </cell>
          <cell r="BB52">
            <v>6447</v>
          </cell>
          <cell r="BC52">
            <v>54567</v>
          </cell>
          <cell r="BD52">
            <v>47950</v>
          </cell>
          <cell r="BE52">
            <v>5727</v>
          </cell>
          <cell r="BF52">
            <v>69825.7</v>
          </cell>
          <cell r="BG52">
            <v>5316.95</v>
          </cell>
          <cell r="BH52">
            <v>238.6</v>
          </cell>
          <cell r="BI52">
            <v>1.0517000000000001</v>
          </cell>
          <cell r="BJ52">
            <v>1.2523</v>
          </cell>
          <cell r="BK52">
            <v>3.0827</v>
          </cell>
          <cell r="BL52">
            <v>59189.5</v>
          </cell>
          <cell r="BM52">
            <v>4.1100000000000003</v>
          </cell>
          <cell r="BN52">
            <v>5925.88</v>
          </cell>
          <cell r="BO52">
            <v>590</v>
          </cell>
          <cell r="BP52">
            <v>93</v>
          </cell>
          <cell r="BQ52">
            <v>72</v>
          </cell>
          <cell r="BR52">
            <v>836</v>
          </cell>
          <cell r="BS52">
            <v>167</v>
          </cell>
          <cell r="BT52">
            <v>87</v>
          </cell>
          <cell r="BU52" t="e">
            <v>#N/A</v>
          </cell>
          <cell r="BV52" t="e">
            <v>#N/A</v>
          </cell>
          <cell r="BW52">
            <v>714</v>
          </cell>
          <cell r="BX52">
            <v>-407</v>
          </cell>
          <cell r="BY52">
            <v>-307</v>
          </cell>
          <cell r="BZ52">
            <v>0.55169999999999997</v>
          </cell>
          <cell r="CA52" t="e">
            <v>#N/A</v>
          </cell>
          <cell r="CB52" t="e">
            <v>#N/A</v>
          </cell>
          <cell r="CC52" t="e">
            <v>#N/A</v>
          </cell>
          <cell r="CD52" t="e">
            <v>#N/A</v>
          </cell>
          <cell r="CE52" t="e">
            <v>#N/A</v>
          </cell>
        </row>
        <row r="53">
          <cell r="A53">
            <v>201201</v>
          </cell>
          <cell r="B53">
            <v>171</v>
          </cell>
          <cell r="C53">
            <v>951639</v>
          </cell>
          <cell r="D53">
            <v>24960.799999999999</v>
          </cell>
          <cell r="E53">
            <v>16136.8</v>
          </cell>
          <cell r="F53">
            <v>4705.32</v>
          </cell>
          <cell r="G53">
            <v>26434</v>
          </cell>
          <cell r="H53">
            <v>7</v>
          </cell>
          <cell r="I53">
            <v>9307</v>
          </cell>
          <cell r="J53">
            <v>-7</v>
          </cell>
          <cell r="K53">
            <v>2435</v>
          </cell>
          <cell r="L53">
            <v>5</v>
          </cell>
          <cell r="M53">
            <v>118</v>
          </cell>
          <cell r="N53">
            <v>0</v>
          </cell>
          <cell r="O53">
            <v>904</v>
          </cell>
          <cell r="P53">
            <v>-824</v>
          </cell>
          <cell r="Q53">
            <v>102</v>
          </cell>
          <cell r="R53">
            <v>7424</v>
          </cell>
          <cell r="S53">
            <v>388</v>
          </cell>
          <cell r="T53">
            <v>59</v>
          </cell>
          <cell r="U53">
            <v>3921</v>
          </cell>
          <cell r="V53">
            <v>-738</v>
          </cell>
          <cell r="W53">
            <v>66</v>
          </cell>
          <cell r="X53">
            <v>-2754.16</v>
          </cell>
          <cell r="Y53">
            <v>-826</v>
          </cell>
          <cell r="Z53">
            <v>1638</v>
          </cell>
          <cell r="AA53">
            <v>0</v>
          </cell>
          <cell r="AB53">
            <v>0</v>
          </cell>
          <cell r="AC53">
            <v>25771</v>
          </cell>
          <cell r="AD53">
            <v>1167</v>
          </cell>
          <cell r="AE53">
            <v>-91</v>
          </cell>
          <cell r="AF53">
            <v>0</v>
          </cell>
          <cell r="AG53">
            <v>91</v>
          </cell>
          <cell r="AH53">
            <v>3127</v>
          </cell>
          <cell r="AI53">
            <v>103138</v>
          </cell>
          <cell r="AJ53">
            <v>50582.2</v>
          </cell>
          <cell r="AK53">
            <v>-387.81700000000001</v>
          </cell>
          <cell r="AL53">
            <v>0</v>
          </cell>
          <cell r="AM53">
            <v>-101</v>
          </cell>
          <cell r="AN53">
            <v>260</v>
          </cell>
          <cell r="AO53">
            <v>0</v>
          </cell>
          <cell r="AP53">
            <v>619442</v>
          </cell>
          <cell r="AQ53">
            <v>694</v>
          </cell>
          <cell r="AR53">
            <v>20865.5</v>
          </cell>
          <cell r="AS53">
            <v>0</v>
          </cell>
          <cell r="AT53">
            <v>262.57900000000001</v>
          </cell>
          <cell r="AU53">
            <v>253779</v>
          </cell>
          <cell r="AV53">
            <v>166598</v>
          </cell>
          <cell r="AW53">
            <v>89738.7</v>
          </cell>
          <cell r="AX53">
            <v>-0.52597899999999997</v>
          </cell>
          <cell r="AY53">
            <v>1.32606</v>
          </cell>
          <cell r="AZ53">
            <v>19594</v>
          </cell>
          <cell r="BA53">
            <v>28272</v>
          </cell>
          <cell r="BB53">
            <v>6864</v>
          </cell>
          <cell r="BC53">
            <v>54729.3</v>
          </cell>
          <cell r="BD53">
            <v>51996</v>
          </cell>
          <cell r="BE53">
            <v>5839</v>
          </cell>
          <cell r="BF53">
            <v>68808.899999999994</v>
          </cell>
          <cell r="BG53">
            <v>5314.47</v>
          </cell>
          <cell r="BH53">
            <v>239.6</v>
          </cell>
          <cell r="BI53">
            <v>1.0933999999999999</v>
          </cell>
          <cell r="BJ53">
            <v>1.0573999999999999</v>
          </cell>
          <cell r="BK53">
            <v>3.06535</v>
          </cell>
          <cell r="BL53">
            <v>59305.5</v>
          </cell>
          <cell r="BM53">
            <v>4.1399999999999997</v>
          </cell>
          <cell r="BN53">
            <v>6024.27</v>
          </cell>
          <cell r="BO53">
            <v>582</v>
          </cell>
          <cell r="BP53">
            <v>79</v>
          </cell>
          <cell r="BQ53">
            <v>59</v>
          </cell>
          <cell r="BR53">
            <v>7378</v>
          </cell>
          <cell r="BS53">
            <v>112</v>
          </cell>
          <cell r="BT53">
            <v>1230</v>
          </cell>
          <cell r="BU53" t="e">
            <v>#N/A</v>
          </cell>
          <cell r="BV53" t="e">
            <v>#N/A</v>
          </cell>
          <cell r="BW53">
            <v>2576</v>
          </cell>
          <cell r="BX53">
            <v>-1618</v>
          </cell>
          <cell r="BY53">
            <v>-958</v>
          </cell>
          <cell r="BZ53">
            <v>0.59340000000000004</v>
          </cell>
          <cell r="CA53" t="e">
            <v>#N/A</v>
          </cell>
          <cell r="CB53" t="e">
            <v>#N/A</v>
          </cell>
          <cell r="CC53" t="e">
            <v>#N/A</v>
          </cell>
          <cell r="CD53" t="e">
            <v>#N/A</v>
          </cell>
          <cell r="CE53" t="e">
            <v>#N/A</v>
          </cell>
        </row>
        <row r="54">
          <cell r="A54">
            <v>201202</v>
          </cell>
          <cell r="B54">
            <v>111.64</v>
          </cell>
          <cell r="C54">
            <v>979959</v>
          </cell>
          <cell r="D54">
            <v>28019.5</v>
          </cell>
          <cell r="E54">
            <v>8039.29</v>
          </cell>
          <cell r="F54">
            <v>4752.68</v>
          </cell>
          <cell r="G54">
            <v>25887.9</v>
          </cell>
          <cell r="H54">
            <v>7.0757300000000001</v>
          </cell>
          <cell r="I54">
            <v>13540</v>
          </cell>
          <cell r="J54">
            <v>10.068899999999999</v>
          </cell>
          <cell r="K54">
            <v>710</v>
          </cell>
          <cell r="L54">
            <v>2</v>
          </cell>
          <cell r="M54">
            <v>54</v>
          </cell>
          <cell r="N54">
            <v>0</v>
          </cell>
          <cell r="O54">
            <v>94.608999999999995</v>
          </cell>
          <cell r="P54">
            <v>-552</v>
          </cell>
          <cell r="Q54">
            <v>91</v>
          </cell>
          <cell r="R54">
            <v>7818</v>
          </cell>
          <cell r="S54">
            <v>834.77599999999995</v>
          </cell>
          <cell r="T54">
            <v>64</v>
          </cell>
          <cell r="U54">
            <v>1191.68</v>
          </cell>
          <cell r="V54">
            <v>-446</v>
          </cell>
          <cell r="W54">
            <v>62</v>
          </cell>
          <cell r="X54">
            <v>-2588.37</v>
          </cell>
          <cell r="Y54">
            <v>37.700000000000003</v>
          </cell>
          <cell r="Z54">
            <v>1097</v>
          </cell>
          <cell r="AA54">
            <v>135.142</v>
          </cell>
          <cell r="AB54">
            <v>0</v>
          </cell>
          <cell r="AC54">
            <v>25771</v>
          </cell>
          <cell r="AD54">
            <v>964</v>
          </cell>
          <cell r="AE54">
            <v>-4379</v>
          </cell>
          <cell r="AF54">
            <v>0</v>
          </cell>
          <cell r="AG54">
            <v>4379</v>
          </cell>
          <cell r="AH54">
            <v>-5631</v>
          </cell>
          <cell r="AI54">
            <v>102848</v>
          </cell>
          <cell r="AJ54">
            <v>39104.300000000003</v>
          </cell>
          <cell r="AK54">
            <v>50.640999999999998</v>
          </cell>
          <cell r="AL54">
            <v>-5.266</v>
          </cell>
          <cell r="AM54">
            <v>1112</v>
          </cell>
          <cell r="AN54">
            <v>360</v>
          </cell>
          <cell r="AO54">
            <v>105.142</v>
          </cell>
          <cell r="AP54">
            <v>617495</v>
          </cell>
          <cell r="AQ54">
            <v>681</v>
          </cell>
          <cell r="AR54">
            <v>22616.3</v>
          </cell>
          <cell r="AS54">
            <v>0</v>
          </cell>
          <cell r="AT54">
            <v>296.839</v>
          </cell>
          <cell r="AU54">
            <v>259124</v>
          </cell>
          <cell r="AV54">
            <v>168037</v>
          </cell>
          <cell r="AW54">
            <v>90650.5</v>
          </cell>
          <cell r="AX54">
            <v>-0.43366500000000002</v>
          </cell>
          <cell r="AY54">
            <v>1.4218</v>
          </cell>
          <cell r="AZ54">
            <v>19771</v>
          </cell>
          <cell r="BA54">
            <v>34296</v>
          </cell>
          <cell r="BB54">
            <v>7667</v>
          </cell>
          <cell r="BC54">
            <v>63391.7</v>
          </cell>
          <cell r="BD54">
            <v>54367</v>
          </cell>
          <cell r="BE54">
            <v>5242</v>
          </cell>
          <cell r="BF54">
            <v>70307.899999999994</v>
          </cell>
          <cell r="BG54">
            <v>5354.03</v>
          </cell>
          <cell r="BH54">
            <v>242.2</v>
          </cell>
          <cell r="BI54">
            <v>1.0121</v>
          </cell>
          <cell r="BJ54">
            <v>0.91739999999999999</v>
          </cell>
          <cell r="BK54">
            <v>2.9333999999999998</v>
          </cell>
          <cell r="BL54">
            <v>59157.1</v>
          </cell>
          <cell r="BM54">
            <v>4.16</v>
          </cell>
          <cell r="BN54">
            <v>6122.65</v>
          </cell>
          <cell r="BO54">
            <v>599</v>
          </cell>
          <cell r="BP54">
            <v>98</v>
          </cell>
          <cell r="BQ54">
            <v>64</v>
          </cell>
          <cell r="BR54">
            <v>388</v>
          </cell>
          <cell r="BS54">
            <v>-597</v>
          </cell>
          <cell r="BT54">
            <v>159</v>
          </cell>
          <cell r="BU54" t="e">
            <v>#N/A</v>
          </cell>
          <cell r="BV54" t="e">
            <v>#N/A</v>
          </cell>
          <cell r="BW54">
            <v>454</v>
          </cell>
          <cell r="BX54">
            <v>-158</v>
          </cell>
          <cell r="BY54">
            <v>-296</v>
          </cell>
          <cell r="BZ54">
            <v>0.5121</v>
          </cell>
          <cell r="CA54" t="e">
            <v>#N/A</v>
          </cell>
          <cell r="CB54" t="e">
            <v>#N/A</v>
          </cell>
          <cell r="CC54" t="e">
            <v>#N/A</v>
          </cell>
          <cell r="CD54" t="e">
            <v>#N/A</v>
          </cell>
          <cell r="CE54" t="e">
            <v>#N/A</v>
          </cell>
        </row>
        <row r="55">
          <cell r="A55">
            <v>201203</v>
          </cell>
          <cell r="B55">
            <v>106.483</v>
          </cell>
          <cell r="C55">
            <v>1016800</v>
          </cell>
          <cell r="D55">
            <v>26610.7</v>
          </cell>
          <cell r="E55">
            <v>8799.02</v>
          </cell>
          <cell r="F55">
            <v>4808.84</v>
          </cell>
          <cell r="G55">
            <v>44655.9</v>
          </cell>
          <cell r="H55">
            <v>3.56528</v>
          </cell>
          <cell r="I55">
            <v>11469.3</v>
          </cell>
          <cell r="J55">
            <v>14.2591</v>
          </cell>
          <cell r="K55">
            <v>728.21400000000006</v>
          </cell>
          <cell r="L55">
            <v>0</v>
          </cell>
          <cell r="M55">
            <v>124.276</v>
          </cell>
          <cell r="N55">
            <v>8969.44</v>
          </cell>
          <cell r="O55">
            <v>164.744</v>
          </cell>
          <cell r="P55">
            <v>-995</v>
          </cell>
          <cell r="Q55">
            <v>98.543499999999995</v>
          </cell>
          <cell r="R55">
            <v>7495.56</v>
          </cell>
          <cell r="S55">
            <v>336.40499999999997</v>
          </cell>
          <cell r="T55">
            <v>66.3489</v>
          </cell>
          <cell r="U55">
            <v>1235.3599999999999</v>
          </cell>
          <cell r="V55">
            <v>-881.43499999999995</v>
          </cell>
          <cell r="W55">
            <v>80.607900000000001</v>
          </cell>
          <cell r="X55">
            <v>-767.48199999999997</v>
          </cell>
          <cell r="Y55">
            <v>40.776000000000003</v>
          </cell>
          <cell r="Z55">
            <v>1097</v>
          </cell>
          <cell r="AA55">
            <v>119.11499999999999</v>
          </cell>
          <cell r="AB55">
            <v>0</v>
          </cell>
          <cell r="AC55">
            <v>25771</v>
          </cell>
          <cell r="AD55">
            <v>1074.3399999999999</v>
          </cell>
          <cell r="AE55">
            <v>294.28500000000003</v>
          </cell>
          <cell r="AF55">
            <v>0</v>
          </cell>
          <cell r="AG55">
            <v>-285</v>
          </cell>
          <cell r="AH55">
            <v>-1171</v>
          </cell>
          <cell r="AI55">
            <v>102094</v>
          </cell>
          <cell r="AJ55">
            <v>46285.7</v>
          </cell>
          <cell r="AK55">
            <v>-105.545</v>
          </cell>
          <cell r="AL55">
            <v>-17.169</v>
          </cell>
          <cell r="AM55">
            <v>-142</v>
          </cell>
          <cell r="AN55">
            <v>-711</v>
          </cell>
          <cell r="AO55">
            <v>119.11499999999999</v>
          </cell>
          <cell r="AP55">
            <v>617495</v>
          </cell>
          <cell r="AQ55">
            <v>637.86699999999996</v>
          </cell>
          <cell r="AR55">
            <v>191.28</v>
          </cell>
          <cell r="AS55">
            <v>0</v>
          </cell>
          <cell r="AT55">
            <v>4.3037999999999998</v>
          </cell>
          <cell r="AU55">
            <v>269058</v>
          </cell>
          <cell r="AV55">
            <v>178028</v>
          </cell>
          <cell r="AW55">
            <v>91030.399999999994</v>
          </cell>
          <cell r="AX55">
            <v>-0.415495</v>
          </cell>
          <cell r="AY55">
            <v>1.5134099999999999</v>
          </cell>
          <cell r="AZ55">
            <v>19671</v>
          </cell>
          <cell r="BA55">
            <v>35367</v>
          </cell>
          <cell r="BB55">
            <v>7961</v>
          </cell>
          <cell r="BC55">
            <v>63848.5</v>
          </cell>
          <cell r="BD55">
            <v>55560</v>
          </cell>
          <cell r="BE55">
            <v>6588</v>
          </cell>
          <cell r="BF55">
            <v>60243.5</v>
          </cell>
          <cell r="BG55">
            <v>5383.91</v>
          </cell>
          <cell r="BH55">
            <v>243.1</v>
          </cell>
          <cell r="BI55">
            <v>0.73939999999999995</v>
          </cell>
          <cell r="BJ55">
            <v>0.66959999999999997</v>
          </cell>
          <cell r="BK55">
            <v>2.6823999999999999</v>
          </cell>
          <cell r="BL55">
            <v>60182.6</v>
          </cell>
          <cell r="BM55">
            <v>4.2666700000000004</v>
          </cell>
          <cell r="BN55">
            <v>6221.03</v>
          </cell>
          <cell r="BO55">
            <v>461.51799999999997</v>
          </cell>
          <cell r="BP55">
            <v>110</v>
          </cell>
          <cell r="BQ55">
            <v>66.3489</v>
          </cell>
          <cell r="BR55">
            <v>179</v>
          </cell>
          <cell r="BS55">
            <v>-13</v>
          </cell>
          <cell r="BT55">
            <v>294</v>
          </cell>
          <cell r="BU55" t="e">
            <v>#N/A</v>
          </cell>
          <cell r="BV55" t="e">
            <v>#N/A</v>
          </cell>
          <cell r="BW55">
            <v>915.90899999999999</v>
          </cell>
          <cell r="BX55">
            <v>-622.64800000000002</v>
          </cell>
          <cell r="BY55">
            <v>-293.26100000000002</v>
          </cell>
          <cell r="BZ55">
            <v>0.2394</v>
          </cell>
          <cell r="CA55" t="e">
            <v>#N/A</v>
          </cell>
          <cell r="CB55" t="e">
            <v>#N/A</v>
          </cell>
          <cell r="CC55" t="e">
            <v>#N/A</v>
          </cell>
          <cell r="CD55" t="e">
            <v>#N/A</v>
          </cell>
          <cell r="CE55" t="e">
            <v>#N/A</v>
          </cell>
        </row>
        <row r="56">
          <cell r="A56">
            <v>201204</v>
          </cell>
          <cell r="B56">
            <v>91.018699999999995</v>
          </cell>
          <cell r="C56">
            <v>1045420</v>
          </cell>
          <cell r="D56">
            <v>37678.800000000003</v>
          </cell>
          <cell r="E56">
            <v>11679.4</v>
          </cell>
          <cell r="F56">
            <v>4906.97</v>
          </cell>
          <cell r="G56">
            <v>37185.599999999999</v>
          </cell>
          <cell r="H56">
            <v>31.110499999999998</v>
          </cell>
          <cell r="I56">
            <v>11509.4</v>
          </cell>
          <cell r="J56">
            <v>44.087499999999999</v>
          </cell>
          <cell r="K56">
            <v>721.577</v>
          </cell>
          <cell r="L56">
            <v>0</v>
          </cell>
          <cell r="M56">
            <v>140.71199999999999</v>
          </cell>
          <cell r="N56">
            <v>7437.12</v>
          </cell>
          <cell r="O56">
            <v>94.1</v>
          </cell>
          <cell r="P56">
            <v>-966</v>
          </cell>
          <cell r="Q56">
            <v>99.587100000000007</v>
          </cell>
          <cell r="R56">
            <v>7672.07</v>
          </cell>
          <cell r="S56">
            <v>698.15599999999995</v>
          </cell>
          <cell r="T56">
            <v>69.697699999999998</v>
          </cell>
          <cell r="U56">
            <v>1247.02</v>
          </cell>
          <cell r="V56">
            <v>-832.38900000000001</v>
          </cell>
          <cell r="W56">
            <v>113.785</v>
          </cell>
          <cell r="X56">
            <v>-1100.6500000000001</v>
          </cell>
          <cell r="Y56">
            <v>27</v>
          </cell>
          <cell r="Z56">
            <v>1097</v>
          </cell>
          <cell r="AA56">
            <v>114.78700000000001</v>
          </cell>
          <cell r="AB56">
            <v>0</v>
          </cell>
          <cell r="AC56">
            <v>25771</v>
          </cell>
          <cell r="AD56">
            <v>1090.3399999999999</v>
          </cell>
          <cell r="AE56">
            <v>-4649.6400000000003</v>
          </cell>
          <cell r="AF56">
            <v>0</v>
          </cell>
          <cell r="AG56">
            <v>4398</v>
          </cell>
          <cell r="AH56">
            <v>-1808.06</v>
          </cell>
          <cell r="AI56">
            <v>102009</v>
          </cell>
          <cell r="AJ56">
            <v>36732.300000000003</v>
          </cell>
          <cell r="AK56">
            <v>-898.71199999999999</v>
          </cell>
          <cell r="AL56">
            <v>317.322</v>
          </cell>
          <cell r="AM56">
            <v>808.70699999999999</v>
          </cell>
          <cell r="AN56">
            <v>-385.04300000000001</v>
          </cell>
          <cell r="AO56">
            <v>95.786600000000007</v>
          </cell>
          <cell r="AP56">
            <v>617495</v>
          </cell>
          <cell r="AQ56">
            <v>718.33100000000002</v>
          </cell>
          <cell r="AR56">
            <v>0</v>
          </cell>
          <cell r="AS56">
            <v>0</v>
          </cell>
          <cell r="AT56">
            <v>0</v>
          </cell>
          <cell r="AU56">
            <v>279120</v>
          </cell>
          <cell r="AV56">
            <v>187102</v>
          </cell>
          <cell r="AW56">
            <v>92018.2</v>
          </cell>
          <cell r="AX56">
            <v>-0.54533900000000002</v>
          </cell>
          <cell r="AY56">
            <v>1.6083099999999999</v>
          </cell>
          <cell r="AZ56">
            <v>19571</v>
          </cell>
          <cell r="BA56">
            <v>37075.1</v>
          </cell>
          <cell r="BB56">
            <v>7986</v>
          </cell>
          <cell r="BC56">
            <v>64305.3</v>
          </cell>
          <cell r="BD56">
            <v>57194.3</v>
          </cell>
          <cell r="BE56">
            <v>6613</v>
          </cell>
          <cell r="BF56">
            <v>49975</v>
          </cell>
          <cell r="BG56">
            <v>5378.73</v>
          </cell>
          <cell r="BH56">
            <v>246</v>
          </cell>
          <cell r="BI56">
            <v>0.51380000000000003</v>
          </cell>
          <cell r="BJ56">
            <v>0.80359999999999998</v>
          </cell>
          <cell r="BK56">
            <v>2.8077000000000001</v>
          </cell>
          <cell r="BL56">
            <v>60364.3</v>
          </cell>
          <cell r="BM56">
            <v>4.3433299999999999</v>
          </cell>
          <cell r="BN56">
            <v>6319.41</v>
          </cell>
          <cell r="BO56">
            <v>546.13300000000004</v>
          </cell>
          <cell r="BP56">
            <v>102.5</v>
          </cell>
          <cell r="BQ56">
            <v>69.697699999999998</v>
          </cell>
          <cell r="BR56">
            <v>425</v>
          </cell>
          <cell r="BS56">
            <v>25</v>
          </cell>
          <cell r="BT56">
            <v>25</v>
          </cell>
          <cell r="BU56" t="e">
            <v>#N/A</v>
          </cell>
          <cell r="BV56" t="e">
            <v>#N/A</v>
          </cell>
          <cell r="BW56">
            <v>767.47900000000004</v>
          </cell>
          <cell r="BX56">
            <v>-559.46699999999998</v>
          </cell>
          <cell r="BY56">
            <v>-208.012</v>
          </cell>
          <cell r="BZ56">
            <v>1.38E-2</v>
          </cell>
          <cell r="CA56" t="e">
            <v>#N/A</v>
          </cell>
          <cell r="CB56" t="e">
            <v>#N/A</v>
          </cell>
          <cell r="CC56" t="e">
            <v>#N/A</v>
          </cell>
          <cell r="CD56" t="e">
            <v>#N/A</v>
          </cell>
          <cell r="CE56" t="e">
            <v>#N/A</v>
          </cell>
        </row>
        <row r="57">
          <cell r="A57">
            <v>201301</v>
          </cell>
          <cell r="B57">
            <v>166</v>
          </cell>
          <cell r="C57">
            <v>1037250</v>
          </cell>
          <cell r="D57">
            <v>13245.5</v>
          </cell>
          <cell r="E57">
            <v>17678.099999999999</v>
          </cell>
          <cell r="F57">
            <v>4906.97</v>
          </cell>
          <cell r="G57">
            <v>2435.3000000000002</v>
          </cell>
          <cell r="H57">
            <v>33.472999999999999</v>
          </cell>
          <cell r="I57">
            <v>11637.3</v>
          </cell>
          <cell r="J57">
            <v>9.7398399999999992</v>
          </cell>
          <cell r="K57">
            <v>715.18700000000001</v>
          </cell>
          <cell r="L57">
            <v>0</v>
          </cell>
          <cell r="M57">
            <v>155.274</v>
          </cell>
          <cell r="N57">
            <v>6456.1</v>
          </cell>
          <cell r="O57">
            <v>133.24100000000001</v>
          </cell>
          <cell r="P57">
            <v>-283</v>
          </cell>
          <cell r="Q57">
            <v>100.631</v>
          </cell>
          <cell r="R57">
            <v>7795.16</v>
          </cell>
          <cell r="S57">
            <v>363.99700000000001</v>
          </cell>
          <cell r="T57">
            <v>73.046599999999998</v>
          </cell>
          <cell r="U57">
            <v>1470.43</v>
          </cell>
          <cell r="V57">
            <v>-142.02699999999999</v>
          </cell>
          <cell r="W57">
            <v>82.786500000000004</v>
          </cell>
          <cell r="X57">
            <v>-1542</v>
          </cell>
          <cell r="Y57">
            <v>27</v>
          </cell>
          <cell r="Z57">
            <v>1097</v>
          </cell>
          <cell r="AA57">
            <v>120.45699999999999</v>
          </cell>
          <cell r="AB57">
            <v>0</v>
          </cell>
          <cell r="AC57">
            <v>25771</v>
          </cell>
          <cell r="AD57">
            <v>1098.8499999999999</v>
          </cell>
          <cell r="AE57">
            <v>-340.89800000000002</v>
          </cell>
          <cell r="AF57">
            <v>0</v>
          </cell>
          <cell r="AG57">
            <v>1.28729</v>
          </cell>
          <cell r="AH57">
            <v>-2526.4499999999998</v>
          </cell>
          <cell r="AI57">
            <v>101139</v>
          </cell>
          <cell r="AJ57">
            <v>32676.7</v>
          </cell>
          <cell r="AK57">
            <v>0</v>
          </cell>
          <cell r="AL57">
            <v>0</v>
          </cell>
          <cell r="AM57">
            <v>1753.3</v>
          </cell>
          <cell r="AN57">
            <v>359.55399999999997</v>
          </cell>
          <cell r="AO57">
            <v>120.45699999999999</v>
          </cell>
          <cell r="AP57">
            <v>617495</v>
          </cell>
          <cell r="AQ57">
            <v>923.00199999999995</v>
          </cell>
          <cell r="AR57">
            <v>29845.200000000001</v>
          </cell>
          <cell r="AS57">
            <v>0</v>
          </cell>
          <cell r="AT57">
            <v>335.75799999999998</v>
          </cell>
          <cell r="AU57">
            <v>287199</v>
          </cell>
          <cell r="AV57">
            <v>194839</v>
          </cell>
          <cell r="AW57">
            <v>92360.2</v>
          </cell>
          <cell r="AX57">
            <v>-4.9284399999999999E-2</v>
          </cell>
          <cell r="AY57">
            <v>1.7035499999999999</v>
          </cell>
          <cell r="AZ57">
            <v>19471</v>
          </cell>
          <cell r="BA57">
            <v>39501.5</v>
          </cell>
          <cell r="BB57">
            <v>8011</v>
          </cell>
          <cell r="BC57">
            <v>64762.1</v>
          </cell>
          <cell r="BD57">
            <v>58828.6</v>
          </cell>
          <cell r="BE57">
            <v>6638</v>
          </cell>
          <cell r="BF57">
            <v>53143</v>
          </cell>
          <cell r="BG57">
            <v>5378.73</v>
          </cell>
          <cell r="BH57">
            <v>247.066</v>
          </cell>
          <cell r="BI57">
            <v>0.54</v>
          </cell>
          <cell r="BJ57">
            <v>1.3983099999999999</v>
          </cell>
          <cell r="BK57">
            <v>3.2061099999999998</v>
          </cell>
          <cell r="BL57">
            <v>60825.3</v>
          </cell>
          <cell r="BM57">
            <v>4.3062399999999998</v>
          </cell>
          <cell r="BN57">
            <v>6417.8</v>
          </cell>
          <cell r="BO57">
            <v>742.45600000000002</v>
          </cell>
          <cell r="BP57">
            <v>107.5</v>
          </cell>
          <cell r="BQ57">
            <v>73.046599999999998</v>
          </cell>
          <cell r="BR57">
            <v>425</v>
          </cell>
          <cell r="BS57">
            <v>25</v>
          </cell>
          <cell r="BT57">
            <v>25</v>
          </cell>
          <cell r="BU57" t="e">
            <v>#N/A</v>
          </cell>
          <cell r="BV57" t="e">
            <v>#N/A</v>
          </cell>
          <cell r="BW57">
            <v>832.21500000000003</v>
          </cell>
          <cell r="BX57">
            <v>132.286</v>
          </cell>
          <cell r="BY57">
            <v>-964.50099999999998</v>
          </cell>
          <cell r="BZ57">
            <v>0.04</v>
          </cell>
          <cell r="CA57" t="e">
            <v>#N/A</v>
          </cell>
          <cell r="CB57" t="e">
            <v>#N/A</v>
          </cell>
          <cell r="CC57" t="e">
            <v>#N/A</v>
          </cell>
          <cell r="CD57" t="e">
            <v>#N/A</v>
          </cell>
          <cell r="CE57" t="e">
            <v>#N/A</v>
          </cell>
        </row>
        <row r="58">
          <cell r="A58">
            <v>201302</v>
          </cell>
          <cell r="B58">
            <v>133.52799999999999</v>
          </cell>
          <cell r="C58">
            <v>1060500</v>
          </cell>
          <cell r="D58">
            <v>27853.7</v>
          </cell>
          <cell r="E58">
            <v>17678.099999999999</v>
          </cell>
          <cell r="F58">
            <v>4917.8599999999997</v>
          </cell>
          <cell r="G58">
            <v>29260.400000000001</v>
          </cell>
          <cell r="H58">
            <v>33.472999999999999</v>
          </cell>
          <cell r="I58">
            <v>11859.7</v>
          </cell>
          <cell r="J58">
            <v>9.7398399999999992</v>
          </cell>
          <cell r="K58">
            <v>708.92</v>
          </cell>
          <cell r="L58">
            <v>0</v>
          </cell>
          <cell r="M58">
            <v>167.79300000000001</v>
          </cell>
          <cell r="N58">
            <v>5852.07</v>
          </cell>
          <cell r="O58">
            <v>133.24100000000001</v>
          </cell>
          <cell r="P58">
            <v>-552</v>
          </cell>
          <cell r="Q58">
            <v>101.67400000000001</v>
          </cell>
          <cell r="R58">
            <v>7707.05</v>
          </cell>
          <cell r="S58">
            <v>747.00300000000004</v>
          </cell>
          <cell r="T58">
            <v>76.395499999999998</v>
          </cell>
          <cell r="U58">
            <v>2057.86</v>
          </cell>
          <cell r="V58">
            <v>-390.02699999999999</v>
          </cell>
          <cell r="W58">
            <v>86.135300000000001</v>
          </cell>
          <cell r="X58">
            <v>-1500</v>
          </cell>
          <cell r="Y58">
            <v>37.700000000000003</v>
          </cell>
          <cell r="Z58">
            <v>1097</v>
          </cell>
          <cell r="AA58">
            <v>64.365399999999994</v>
          </cell>
          <cell r="AB58">
            <v>1</v>
          </cell>
          <cell r="AC58">
            <v>25771</v>
          </cell>
          <cell r="AD58">
            <v>1107.19</v>
          </cell>
          <cell r="AE58">
            <v>-4480.9399999999996</v>
          </cell>
          <cell r="AF58">
            <v>0</v>
          </cell>
          <cell r="AG58">
            <v>4875.1899999999996</v>
          </cell>
          <cell r="AH58">
            <v>-2204.83</v>
          </cell>
          <cell r="AI58">
            <v>101222</v>
          </cell>
          <cell r="AJ58">
            <v>32676.7</v>
          </cell>
          <cell r="AK58">
            <v>0</v>
          </cell>
          <cell r="AL58">
            <v>0</v>
          </cell>
          <cell r="AM58">
            <v>1514.23</v>
          </cell>
          <cell r="AN58">
            <v>89.233800000000002</v>
          </cell>
          <cell r="AO58">
            <v>39.365400000000001</v>
          </cell>
          <cell r="AP58">
            <v>617495</v>
          </cell>
          <cell r="AQ58">
            <v>1484.96</v>
          </cell>
          <cell r="AR58">
            <v>0</v>
          </cell>
          <cell r="AS58">
            <v>0</v>
          </cell>
          <cell r="AT58">
            <v>0</v>
          </cell>
          <cell r="AU58">
            <v>296021</v>
          </cell>
          <cell r="AV58">
            <v>202559</v>
          </cell>
          <cell r="AW58">
            <v>93462</v>
          </cell>
          <cell r="AX58">
            <v>-2.4250000000000001E-2</v>
          </cell>
          <cell r="AY58">
            <v>1.7955700000000001</v>
          </cell>
          <cell r="AZ58">
            <v>19371</v>
          </cell>
          <cell r="BA58">
            <v>41606.300000000003</v>
          </cell>
          <cell r="BB58">
            <v>8036</v>
          </cell>
          <cell r="BC58">
            <v>65219</v>
          </cell>
          <cell r="BD58">
            <v>60454</v>
          </cell>
          <cell r="BE58">
            <v>6663</v>
          </cell>
          <cell r="BF58">
            <v>53143</v>
          </cell>
          <cell r="BG58">
            <v>5378.73</v>
          </cell>
          <cell r="BH58">
            <v>250.08199999999999</v>
          </cell>
          <cell r="BI58">
            <v>0.57999999999999996</v>
          </cell>
          <cell r="BJ58">
            <v>1.4207799999999999</v>
          </cell>
          <cell r="BK58">
            <v>3.2222</v>
          </cell>
          <cell r="BL58">
            <v>61213.2</v>
          </cell>
          <cell r="BM58">
            <v>4.2898399999999999</v>
          </cell>
          <cell r="BN58">
            <v>6522.61</v>
          </cell>
          <cell r="BO58">
            <v>1280.07</v>
          </cell>
          <cell r="BP58">
            <v>128.5</v>
          </cell>
          <cell r="BQ58">
            <v>76.395499999999998</v>
          </cell>
          <cell r="BR58">
            <v>425</v>
          </cell>
          <cell r="BS58">
            <v>25</v>
          </cell>
          <cell r="BT58">
            <v>25</v>
          </cell>
          <cell r="BU58" t="e">
            <v>#N/A</v>
          </cell>
          <cell r="BV58" t="e">
            <v>#N/A</v>
          </cell>
          <cell r="BW58">
            <v>836.64800000000002</v>
          </cell>
          <cell r="BX58">
            <v>-130.446</v>
          </cell>
          <cell r="BY58">
            <v>-706.20100000000002</v>
          </cell>
          <cell r="BZ58">
            <v>0.08</v>
          </cell>
          <cell r="CA58" t="e">
            <v>#N/A</v>
          </cell>
          <cell r="CB58" t="e">
            <v>#N/A</v>
          </cell>
          <cell r="CC58" t="e">
            <v>#N/A</v>
          </cell>
          <cell r="CD58" t="e">
            <v>#N/A</v>
          </cell>
          <cell r="CE58" t="e">
            <v>#N/A</v>
          </cell>
        </row>
        <row r="59">
          <cell r="A59">
            <v>201303</v>
          </cell>
          <cell r="B59">
            <v>136.846</v>
          </cell>
          <cell r="C59">
            <v>1091200</v>
          </cell>
          <cell r="D59">
            <v>27853.7</v>
          </cell>
          <cell r="E59">
            <v>17678.099999999999</v>
          </cell>
          <cell r="F59">
            <v>4932.08</v>
          </cell>
          <cell r="G59">
            <v>29257</v>
          </cell>
          <cell r="H59">
            <v>33.472999999999999</v>
          </cell>
          <cell r="I59">
            <v>12074</v>
          </cell>
          <cell r="J59">
            <v>9.7398399999999992</v>
          </cell>
          <cell r="K59">
            <v>702.77200000000005</v>
          </cell>
          <cell r="L59">
            <v>0</v>
          </cell>
          <cell r="M59">
            <v>177.49299999999999</v>
          </cell>
          <cell r="N59">
            <v>-2413.89</v>
          </cell>
          <cell r="O59">
            <v>133.24100000000001</v>
          </cell>
          <cell r="P59">
            <v>-995</v>
          </cell>
          <cell r="Q59">
            <v>102.718</v>
          </cell>
          <cell r="R59">
            <v>7864.51</v>
          </cell>
          <cell r="S59">
            <v>363.76</v>
          </cell>
          <cell r="T59">
            <v>79.744399999999999</v>
          </cell>
          <cell r="U59">
            <v>2055.0300000000002</v>
          </cell>
          <cell r="V59">
            <v>-813.02700000000004</v>
          </cell>
          <cell r="W59">
            <v>89.484200000000001</v>
          </cell>
          <cell r="X59">
            <v>-1500</v>
          </cell>
          <cell r="Y59">
            <v>40.776000000000003</v>
          </cell>
          <cell r="Z59">
            <v>1097</v>
          </cell>
          <cell r="AA59">
            <v>64.713300000000004</v>
          </cell>
          <cell r="AB59">
            <v>1</v>
          </cell>
          <cell r="AC59">
            <v>25771</v>
          </cell>
          <cell r="AD59">
            <v>1084.24</v>
          </cell>
          <cell r="AE59">
            <v>10988.1</v>
          </cell>
          <cell r="AF59">
            <v>7040.01</v>
          </cell>
          <cell r="AG59">
            <v>164.14099999999999</v>
          </cell>
          <cell r="AH59">
            <v>-1513.3</v>
          </cell>
          <cell r="AI59">
            <v>101304</v>
          </cell>
          <cell r="AJ59">
            <v>32676.7</v>
          </cell>
          <cell r="AK59">
            <v>0</v>
          </cell>
          <cell r="AL59">
            <v>0</v>
          </cell>
          <cell r="AM59">
            <v>1033.18</v>
          </cell>
          <cell r="AN59">
            <v>-391.82</v>
          </cell>
          <cell r="AO59">
            <v>39.713299999999997</v>
          </cell>
          <cell r="AP59">
            <v>617495</v>
          </cell>
          <cell r="AQ59">
            <v>1511.98</v>
          </cell>
          <cell r="AR59">
            <v>5795</v>
          </cell>
          <cell r="AS59">
            <v>11780.3</v>
          </cell>
          <cell r="AT59">
            <v>115.9</v>
          </cell>
          <cell r="AU59">
            <v>288078</v>
          </cell>
          <cell r="AV59">
            <v>213032</v>
          </cell>
          <cell r="AW59">
            <v>75046.399999999994</v>
          </cell>
          <cell r="AX59">
            <v>2.8382099999999999E-3</v>
          </cell>
          <cell r="AY59">
            <v>1.8833299999999999</v>
          </cell>
          <cell r="AZ59">
            <v>19271</v>
          </cell>
          <cell r="BA59">
            <v>43019.6</v>
          </cell>
          <cell r="BB59">
            <v>8061</v>
          </cell>
          <cell r="BC59">
            <v>65653.100000000006</v>
          </cell>
          <cell r="BD59">
            <v>62079.4</v>
          </cell>
          <cell r="BE59">
            <v>6688</v>
          </cell>
          <cell r="BF59">
            <v>53143</v>
          </cell>
          <cell r="BG59">
            <v>5378.73</v>
          </cell>
          <cell r="BH59">
            <v>250.614</v>
          </cell>
          <cell r="BI59">
            <v>0.62</v>
          </cell>
          <cell r="BJ59">
            <v>1.45621</v>
          </cell>
          <cell r="BK59">
            <v>3.2374200000000002</v>
          </cell>
          <cell r="BL59">
            <v>61724.9</v>
          </cell>
          <cell r="BM59">
            <v>4.23271</v>
          </cell>
          <cell r="BN59">
            <v>6627.42</v>
          </cell>
          <cell r="BO59">
            <v>1283.73</v>
          </cell>
          <cell r="BP59">
            <v>148.5</v>
          </cell>
          <cell r="BQ59">
            <v>79.744399999999999</v>
          </cell>
          <cell r="BR59">
            <v>425</v>
          </cell>
          <cell r="BS59">
            <v>25</v>
          </cell>
          <cell r="BT59">
            <v>25</v>
          </cell>
          <cell r="BU59" t="e">
            <v>#N/A</v>
          </cell>
          <cell r="BV59" t="e">
            <v>#N/A</v>
          </cell>
          <cell r="BW59">
            <v>833.57600000000002</v>
          </cell>
          <cell r="BX59">
            <v>-567.29899999999998</v>
          </cell>
          <cell r="BY59">
            <v>-266.27699999999999</v>
          </cell>
          <cell r="BZ59">
            <v>0.12</v>
          </cell>
          <cell r="CA59" t="e">
            <v>#N/A</v>
          </cell>
          <cell r="CB59" t="e">
            <v>#N/A</v>
          </cell>
          <cell r="CC59" t="e">
            <v>#N/A</v>
          </cell>
          <cell r="CD59" t="e">
            <v>#N/A</v>
          </cell>
          <cell r="CE59" t="e">
            <v>#N/A</v>
          </cell>
        </row>
        <row r="60">
          <cell r="A60">
            <v>201304</v>
          </cell>
          <cell r="B60">
            <v>142.708</v>
          </cell>
          <cell r="C60">
            <v>1113490</v>
          </cell>
          <cell r="D60">
            <v>27853.7</v>
          </cell>
          <cell r="E60">
            <v>17678.099999999999</v>
          </cell>
          <cell r="F60">
            <v>5059.3999999999996</v>
          </cell>
          <cell r="G60">
            <v>29143.8</v>
          </cell>
          <cell r="H60">
            <v>33.472999999999999</v>
          </cell>
          <cell r="I60">
            <v>12279.8</v>
          </cell>
          <cell r="J60">
            <v>9.7398399999999992</v>
          </cell>
          <cell r="K60">
            <v>696.68799999999999</v>
          </cell>
          <cell r="L60">
            <v>0</v>
          </cell>
          <cell r="M60">
            <v>184.15600000000001</v>
          </cell>
          <cell r="N60">
            <v>5831.73</v>
          </cell>
          <cell r="O60">
            <v>133.24100000000001</v>
          </cell>
          <cell r="P60">
            <v>-966</v>
          </cell>
          <cell r="Q60">
            <v>103.761</v>
          </cell>
          <cell r="R60">
            <v>7940.9</v>
          </cell>
          <cell r="S60">
            <v>587.04999999999995</v>
          </cell>
          <cell r="T60">
            <v>83.093199999999996</v>
          </cell>
          <cell r="U60">
            <v>2054.81</v>
          </cell>
          <cell r="V60">
            <v>-816.02700000000004</v>
          </cell>
          <cell r="W60">
            <v>92.833100000000002</v>
          </cell>
          <cell r="X60">
            <v>-1500</v>
          </cell>
          <cell r="Y60">
            <v>27</v>
          </cell>
          <cell r="Z60">
            <v>1097</v>
          </cell>
          <cell r="AA60">
            <v>64.983999999999995</v>
          </cell>
          <cell r="AB60">
            <v>1</v>
          </cell>
          <cell r="AC60">
            <v>25771</v>
          </cell>
          <cell r="AD60">
            <v>1064.42</v>
          </cell>
          <cell r="AE60">
            <v>-2625.31</v>
          </cell>
          <cell r="AF60">
            <v>0</v>
          </cell>
          <cell r="AG60">
            <v>3251.94</v>
          </cell>
          <cell r="AH60">
            <v>-1377.51</v>
          </cell>
          <cell r="AI60">
            <v>101387</v>
          </cell>
          <cell r="AJ60">
            <v>32676.7</v>
          </cell>
          <cell r="AK60">
            <v>0</v>
          </cell>
          <cell r="AL60">
            <v>0</v>
          </cell>
          <cell r="AM60">
            <v>1003.64</v>
          </cell>
          <cell r="AN60">
            <v>-421.36399999999998</v>
          </cell>
          <cell r="AO60">
            <v>39.984000000000002</v>
          </cell>
          <cell r="AP60">
            <v>617495</v>
          </cell>
          <cell r="AQ60">
            <v>1489.46</v>
          </cell>
          <cell r="AR60">
            <v>14.863</v>
          </cell>
          <cell r="AS60">
            <v>0</v>
          </cell>
          <cell r="AT60">
            <v>0.44589000000000001</v>
          </cell>
          <cell r="AU60">
            <v>296011</v>
          </cell>
          <cell r="AV60">
            <v>220048</v>
          </cell>
          <cell r="AW60">
            <v>75962.600000000006</v>
          </cell>
          <cell r="AX60">
            <v>2.9115700000000001E-2</v>
          </cell>
          <cell r="AY60">
            <v>1.96635</v>
          </cell>
          <cell r="AZ60">
            <v>19171</v>
          </cell>
          <cell r="BA60">
            <v>44297.1</v>
          </cell>
          <cell r="BB60">
            <v>8086</v>
          </cell>
          <cell r="BC60">
            <v>66087.199999999997</v>
          </cell>
          <cell r="BD60">
            <v>63704.7</v>
          </cell>
          <cell r="BE60">
            <v>6713</v>
          </cell>
          <cell r="BF60">
            <v>53143</v>
          </cell>
          <cell r="BG60">
            <v>5378.73</v>
          </cell>
          <cell r="BH60">
            <v>252.43600000000001</v>
          </cell>
          <cell r="BI60">
            <v>0.65</v>
          </cell>
          <cell r="BJ60">
            <v>1.47814</v>
          </cell>
          <cell r="BK60">
            <v>3.3060399999999999</v>
          </cell>
          <cell r="BL60">
            <v>62239.4</v>
          </cell>
          <cell r="BM60">
            <v>4.1655899999999999</v>
          </cell>
          <cell r="BN60">
            <v>6732.23</v>
          </cell>
          <cell r="BO60">
            <v>1289.8699999999999</v>
          </cell>
          <cell r="BP60">
            <v>116.5</v>
          </cell>
          <cell r="BQ60">
            <v>83.093199999999996</v>
          </cell>
          <cell r="BR60">
            <v>425</v>
          </cell>
          <cell r="BS60">
            <v>25</v>
          </cell>
          <cell r="BT60">
            <v>25</v>
          </cell>
          <cell r="BU60" t="e">
            <v>#N/A</v>
          </cell>
          <cell r="BV60" t="e">
            <v>#N/A</v>
          </cell>
          <cell r="BW60">
            <v>813.71600000000001</v>
          </cell>
          <cell r="BX60">
            <v>-532.21500000000003</v>
          </cell>
          <cell r="BY60">
            <v>-281.50099999999998</v>
          </cell>
          <cell r="BZ60">
            <v>0.15</v>
          </cell>
          <cell r="CA60" t="e">
            <v>#N/A</v>
          </cell>
          <cell r="CB60" t="e">
            <v>#N/A</v>
          </cell>
          <cell r="CC60" t="e">
            <v>#N/A</v>
          </cell>
          <cell r="CD60" t="e">
            <v>#N/A</v>
          </cell>
          <cell r="CE60" t="e">
            <v>#N/A</v>
          </cell>
        </row>
        <row r="61">
          <cell r="A61">
            <v>201401</v>
          </cell>
          <cell r="B61">
            <v>151.80600000000001</v>
          </cell>
          <cell r="C61">
            <v>1129080</v>
          </cell>
          <cell r="D61">
            <v>27853.7</v>
          </cell>
          <cell r="E61">
            <v>17678.099999999999</v>
          </cell>
          <cell r="F61">
            <v>5068.6000000000004</v>
          </cell>
          <cell r="G61">
            <v>29261.8</v>
          </cell>
          <cell r="H61">
            <v>33.472999999999999</v>
          </cell>
          <cell r="I61">
            <v>12476.4</v>
          </cell>
          <cell r="J61">
            <v>9.7398399999999992</v>
          </cell>
          <cell r="K61">
            <v>690.73199999999997</v>
          </cell>
          <cell r="L61">
            <v>0</v>
          </cell>
          <cell r="M61">
            <v>187.55799999999999</v>
          </cell>
          <cell r="N61">
            <v>12625.4</v>
          </cell>
          <cell r="O61">
            <v>133.24100000000001</v>
          </cell>
          <cell r="P61">
            <v>-283</v>
          </cell>
          <cell r="Q61">
            <v>104.80500000000001</v>
          </cell>
          <cell r="R61">
            <v>8110.29</v>
          </cell>
          <cell r="S61">
            <v>366.89699999999999</v>
          </cell>
          <cell r="T61">
            <v>86.442099999999996</v>
          </cell>
          <cell r="U61">
            <v>2057.9499999999998</v>
          </cell>
          <cell r="V61">
            <v>-128.02699999999999</v>
          </cell>
          <cell r="W61">
            <v>96.181899999999999</v>
          </cell>
          <cell r="X61">
            <v>-1500</v>
          </cell>
          <cell r="Y61">
            <v>27</v>
          </cell>
          <cell r="Z61">
            <v>1097</v>
          </cell>
          <cell r="AA61">
            <v>65.389700000000005</v>
          </cell>
          <cell r="AB61">
            <v>1</v>
          </cell>
          <cell r="AC61">
            <v>25771</v>
          </cell>
          <cell r="AD61">
            <v>1072.43</v>
          </cell>
          <cell r="AE61">
            <v>-1368.76</v>
          </cell>
          <cell r="AF61">
            <v>0</v>
          </cell>
          <cell r="AG61">
            <v>1164.58</v>
          </cell>
          <cell r="AH61">
            <v>-2043.65</v>
          </cell>
          <cell r="AI61">
            <v>101469</v>
          </cell>
          <cell r="AJ61">
            <v>32676.7</v>
          </cell>
          <cell r="AK61">
            <v>0</v>
          </cell>
          <cell r="AL61">
            <v>0</v>
          </cell>
          <cell r="AM61">
            <v>1538.04</v>
          </cell>
          <cell r="AN61">
            <v>213.04400000000001</v>
          </cell>
          <cell r="AO61">
            <v>40.389699999999998</v>
          </cell>
          <cell r="AP61">
            <v>617495</v>
          </cell>
          <cell r="AQ61">
            <v>1507.31</v>
          </cell>
          <cell r="AR61">
            <v>33865.300000000003</v>
          </cell>
          <cell r="AS61">
            <v>0</v>
          </cell>
          <cell r="AT61">
            <v>190.49199999999999</v>
          </cell>
          <cell r="AU61">
            <v>309828</v>
          </cell>
          <cell r="AV61">
            <v>233704</v>
          </cell>
          <cell r="AW61">
            <v>76124.2</v>
          </cell>
          <cell r="AX61">
            <v>5.4476799999999999E-2</v>
          </cell>
          <cell r="AY61">
            <v>2.04427</v>
          </cell>
          <cell r="AZ61">
            <v>19071</v>
          </cell>
          <cell r="BA61">
            <v>46240.800000000003</v>
          </cell>
          <cell r="BB61">
            <v>8111</v>
          </cell>
          <cell r="BC61">
            <v>66521.3</v>
          </cell>
          <cell r="BD61">
            <v>65330.1</v>
          </cell>
          <cell r="BE61">
            <v>6738</v>
          </cell>
          <cell r="BF61">
            <v>53143</v>
          </cell>
          <cell r="BG61">
            <v>5378.73</v>
          </cell>
          <cell r="BH61">
            <v>253.29400000000001</v>
          </cell>
          <cell r="BI61">
            <v>0.68</v>
          </cell>
          <cell r="BJ61">
            <v>1.58633</v>
          </cell>
          <cell r="BK61">
            <v>3.3576100000000002</v>
          </cell>
          <cell r="BL61">
            <v>62828.7</v>
          </cell>
          <cell r="BM61">
            <v>4.0984600000000002</v>
          </cell>
          <cell r="BN61">
            <v>6837.03</v>
          </cell>
          <cell r="BO61">
            <v>1299.3699999999999</v>
          </cell>
          <cell r="BP61">
            <v>121.5</v>
          </cell>
          <cell r="BQ61">
            <v>86.442099999999996</v>
          </cell>
          <cell r="BR61">
            <v>425</v>
          </cell>
          <cell r="BS61">
            <v>25</v>
          </cell>
          <cell r="BT61">
            <v>25</v>
          </cell>
          <cell r="BU61" t="e">
            <v>#N/A</v>
          </cell>
          <cell r="BV61" t="e">
            <v>#N/A</v>
          </cell>
          <cell r="BW61">
            <v>807.76</v>
          </cell>
          <cell r="BX61">
            <v>156.74100000000001</v>
          </cell>
          <cell r="BY61">
            <v>-964.50099999999998</v>
          </cell>
          <cell r="BZ61">
            <v>0.18</v>
          </cell>
          <cell r="CA61" t="e">
            <v>#N/A</v>
          </cell>
          <cell r="CB61" t="e">
            <v>#N/A</v>
          </cell>
          <cell r="CC61" t="e">
            <v>#N/A</v>
          </cell>
          <cell r="CD61" t="e">
            <v>#N/A</v>
          </cell>
          <cell r="CE61" t="e">
            <v>#N/A</v>
          </cell>
        </row>
        <row r="62">
          <cell r="A62">
            <v>201402</v>
          </cell>
          <cell r="B62">
            <v>160.441</v>
          </cell>
          <cell r="C62">
            <v>1147860</v>
          </cell>
          <cell r="D62">
            <v>27110.1</v>
          </cell>
          <cell r="E62">
            <v>17678.099999999999</v>
          </cell>
          <cell r="F62">
            <v>5096.5</v>
          </cell>
          <cell r="G62">
            <v>28665.4</v>
          </cell>
          <cell r="H62">
            <v>33.472999999999999</v>
          </cell>
          <cell r="I62">
            <v>12663.2</v>
          </cell>
          <cell r="J62">
            <v>9.7398399999999992</v>
          </cell>
          <cell r="K62">
            <v>684.90599999999995</v>
          </cell>
          <cell r="L62">
            <v>0</v>
          </cell>
          <cell r="M62">
            <v>187.471</v>
          </cell>
          <cell r="N62">
            <v>5733.07</v>
          </cell>
          <cell r="O62">
            <v>133.24100000000001</v>
          </cell>
          <cell r="P62">
            <v>-552</v>
          </cell>
          <cell r="Q62">
            <v>105.848</v>
          </cell>
          <cell r="R62">
            <v>8193.5300000000007</v>
          </cell>
          <cell r="S62">
            <v>828.92600000000004</v>
          </cell>
          <cell r="T62">
            <v>89.790999999999997</v>
          </cell>
          <cell r="U62">
            <v>2233.27</v>
          </cell>
          <cell r="V62">
            <v>-376.02699999999999</v>
          </cell>
          <cell r="W62">
            <v>99.530799999999999</v>
          </cell>
          <cell r="X62">
            <v>-1500</v>
          </cell>
          <cell r="Y62">
            <v>37.700000000000003</v>
          </cell>
          <cell r="Z62">
            <v>1097</v>
          </cell>
          <cell r="AA62">
            <v>65.795299999999997</v>
          </cell>
          <cell r="AB62">
            <v>1</v>
          </cell>
          <cell r="AC62">
            <v>25771</v>
          </cell>
          <cell r="AD62">
            <v>1080.17</v>
          </cell>
          <cell r="AE62">
            <v>-2792.96</v>
          </cell>
          <cell r="AF62">
            <v>0</v>
          </cell>
          <cell r="AG62">
            <v>2975.8</v>
          </cell>
          <cell r="AH62">
            <v>-1880.75</v>
          </cell>
          <cell r="AI62">
            <v>101386</v>
          </cell>
          <cell r="AJ62">
            <v>32676.7</v>
          </cell>
          <cell r="AK62">
            <v>0</v>
          </cell>
          <cell r="AL62">
            <v>0</v>
          </cell>
          <cell r="AM62">
            <v>1314.64</v>
          </cell>
          <cell r="AN62">
            <v>-97.863799999999998</v>
          </cell>
          <cell r="AO62">
            <v>40.795299999999997</v>
          </cell>
          <cell r="AP62">
            <v>617495</v>
          </cell>
          <cell r="AQ62">
            <v>1713.2</v>
          </cell>
          <cell r="AR62">
            <v>0</v>
          </cell>
          <cell r="AS62">
            <v>0</v>
          </cell>
          <cell r="AT62">
            <v>0</v>
          </cell>
          <cell r="AU62">
            <v>318224</v>
          </cell>
          <cell r="AV62">
            <v>241547</v>
          </cell>
          <cell r="AW62">
            <v>76677.8</v>
          </cell>
          <cell r="AX62">
            <v>7.8735700000000006E-2</v>
          </cell>
          <cell r="AY62">
            <v>2.1170200000000001</v>
          </cell>
          <cell r="AZ62">
            <v>18971</v>
          </cell>
          <cell r="BA62">
            <v>48021.5</v>
          </cell>
          <cell r="BB62">
            <v>8136</v>
          </cell>
          <cell r="BC62">
            <v>66955.399999999994</v>
          </cell>
          <cell r="BD62">
            <v>66993.8</v>
          </cell>
          <cell r="BE62">
            <v>6763</v>
          </cell>
          <cell r="BF62">
            <v>53143</v>
          </cell>
          <cell r="BG62">
            <v>5378.73</v>
          </cell>
          <cell r="BH62">
            <v>256.291</v>
          </cell>
          <cell r="BI62">
            <v>0.68</v>
          </cell>
          <cell r="BJ62">
            <v>1.71837</v>
          </cell>
          <cell r="BK62">
            <v>3.4194200000000001</v>
          </cell>
          <cell r="BL62">
            <v>63436.7</v>
          </cell>
          <cell r="BM62">
            <v>4.0013399999999999</v>
          </cell>
          <cell r="BN62">
            <v>6948.69</v>
          </cell>
          <cell r="BO62">
            <v>1480.91</v>
          </cell>
          <cell r="BP62">
            <v>142.5</v>
          </cell>
          <cell r="BQ62">
            <v>89.790999999999997</v>
          </cell>
          <cell r="BR62">
            <v>425</v>
          </cell>
          <cell r="BS62">
            <v>25</v>
          </cell>
          <cell r="BT62">
            <v>25</v>
          </cell>
          <cell r="BU62" t="e">
            <v>#N/A</v>
          </cell>
          <cell r="BV62" t="e">
            <v>#N/A</v>
          </cell>
          <cell r="BW62">
            <v>812.63400000000001</v>
          </cell>
          <cell r="BX62">
            <v>-106.43300000000001</v>
          </cell>
          <cell r="BY62">
            <v>-706.20100000000002</v>
          </cell>
          <cell r="BZ62">
            <v>0.18</v>
          </cell>
          <cell r="CA62" t="e">
            <v>#N/A</v>
          </cell>
          <cell r="CB62" t="e">
            <v>#N/A</v>
          </cell>
          <cell r="CC62" t="e">
            <v>#N/A</v>
          </cell>
          <cell r="CD62" t="e">
            <v>#N/A</v>
          </cell>
          <cell r="CE62" t="e">
            <v>#N/A</v>
          </cell>
        </row>
        <row r="63">
          <cell r="A63">
            <v>201403</v>
          </cell>
          <cell r="B63">
            <v>171.47300000000001</v>
          </cell>
          <cell r="C63">
            <v>1162930</v>
          </cell>
          <cell r="D63">
            <v>27110.1</v>
          </cell>
          <cell r="E63">
            <v>17678.099999999999</v>
          </cell>
          <cell r="F63">
            <v>5119.07</v>
          </cell>
          <cell r="G63">
            <v>28670.6</v>
          </cell>
          <cell r="H63">
            <v>33.472999999999999</v>
          </cell>
          <cell r="I63">
            <v>12898.8</v>
          </cell>
          <cell r="J63">
            <v>9.7398399999999992</v>
          </cell>
          <cell r="K63">
            <v>679.20699999999999</v>
          </cell>
          <cell r="L63">
            <v>0</v>
          </cell>
          <cell r="M63">
            <v>188.08799999999999</v>
          </cell>
          <cell r="N63">
            <v>12642.1</v>
          </cell>
          <cell r="O63">
            <v>133.24100000000001</v>
          </cell>
          <cell r="P63">
            <v>-995</v>
          </cell>
          <cell r="Q63">
            <v>106.892</v>
          </cell>
          <cell r="R63">
            <v>8411.76</v>
          </cell>
          <cell r="S63">
            <v>333.56</v>
          </cell>
          <cell r="T63">
            <v>93.139799999999994</v>
          </cell>
          <cell r="U63">
            <v>2238.6</v>
          </cell>
          <cell r="V63">
            <v>-799.02700000000004</v>
          </cell>
          <cell r="W63">
            <v>102.88</v>
          </cell>
          <cell r="X63">
            <v>-1500</v>
          </cell>
          <cell r="Y63">
            <v>40.776000000000003</v>
          </cell>
          <cell r="Z63">
            <v>1097</v>
          </cell>
          <cell r="AA63">
            <v>66.218999999999994</v>
          </cell>
          <cell r="AB63">
            <v>1</v>
          </cell>
          <cell r="AC63">
            <v>25771</v>
          </cell>
          <cell r="AD63">
            <v>1085.79</v>
          </cell>
          <cell r="AE63">
            <v>-2096.91</v>
          </cell>
          <cell r="AF63">
            <v>0</v>
          </cell>
          <cell r="AG63">
            <v>2151.19</v>
          </cell>
          <cell r="AH63">
            <v>-1461.3</v>
          </cell>
          <cell r="AI63">
            <v>101303</v>
          </cell>
          <cell r="AJ63">
            <v>32676.7</v>
          </cell>
          <cell r="AK63">
            <v>0</v>
          </cell>
          <cell r="AL63">
            <v>0</v>
          </cell>
          <cell r="AM63">
            <v>828.85699999999997</v>
          </cell>
          <cell r="AN63">
            <v>-583.64300000000003</v>
          </cell>
          <cell r="AO63">
            <v>41.219000000000001</v>
          </cell>
          <cell r="AP63">
            <v>617495</v>
          </cell>
          <cell r="AQ63">
            <v>1748.01</v>
          </cell>
          <cell r="AR63">
            <v>34540.1</v>
          </cell>
          <cell r="AS63">
            <v>0</v>
          </cell>
          <cell r="AT63">
            <v>431.75099999999998</v>
          </cell>
          <cell r="AU63">
            <v>332713</v>
          </cell>
          <cell r="AV63">
            <v>255774</v>
          </cell>
          <cell r="AW63">
            <v>76938.399999999994</v>
          </cell>
          <cell r="AX63">
            <v>0.102505</v>
          </cell>
          <cell r="AY63">
            <v>2.1848399999999999</v>
          </cell>
          <cell r="AZ63">
            <v>18871</v>
          </cell>
          <cell r="BA63">
            <v>49382.8</v>
          </cell>
          <cell r="BB63">
            <v>8161</v>
          </cell>
          <cell r="BC63">
            <v>67383.3</v>
          </cell>
          <cell r="BD63">
            <v>68657.5</v>
          </cell>
          <cell r="BE63">
            <v>6788</v>
          </cell>
          <cell r="BF63">
            <v>53143</v>
          </cell>
          <cell r="BG63">
            <v>5378.73</v>
          </cell>
          <cell r="BH63">
            <v>257.30599999999998</v>
          </cell>
          <cell r="BI63">
            <v>0.68</v>
          </cell>
          <cell r="BJ63">
            <v>1.8512599999999999</v>
          </cell>
          <cell r="BK63">
            <v>3.4806400000000002</v>
          </cell>
          <cell r="BL63">
            <v>64065.1</v>
          </cell>
          <cell r="BM63">
            <v>3.90421</v>
          </cell>
          <cell r="BN63">
            <v>7060.35</v>
          </cell>
          <cell r="BO63">
            <v>1492.37</v>
          </cell>
          <cell r="BP63">
            <v>162.5</v>
          </cell>
          <cell r="BQ63">
            <v>93.139799999999994</v>
          </cell>
          <cell r="BR63">
            <v>425</v>
          </cell>
          <cell r="BS63">
            <v>25</v>
          </cell>
          <cell r="BT63">
            <v>25</v>
          </cell>
          <cell r="BU63" t="e">
            <v>#N/A</v>
          </cell>
          <cell r="BV63" t="e">
            <v>#N/A</v>
          </cell>
          <cell r="BW63">
            <v>810.01099999999997</v>
          </cell>
          <cell r="BX63">
            <v>-543.73400000000004</v>
          </cell>
          <cell r="BY63">
            <v>-266.27699999999999</v>
          </cell>
          <cell r="BZ63">
            <v>0.18</v>
          </cell>
          <cell r="CA63" t="e">
            <v>#N/A</v>
          </cell>
          <cell r="CB63" t="e">
            <v>#N/A</v>
          </cell>
          <cell r="CC63" t="e">
            <v>#N/A</v>
          </cell>
          <cell r="CD63" t="e">
            <v>#N/A</v>
          </cell>
          <cell r="CE63" t="e">
            <v>#N/A</v>
          </cell>
        </row>
        <row r="64">
          <cell r="A64">
            <v>201404</v>
          </cell>
          <cell r="B64">
            <v>182.911</v>
          </cell>
          <cell r="C64">
            <v>1184800</v>
          </cell>
          <cell r="D64">
            <v>27110.1</v>
          </cell>
          <cell r="E64">
            <v>17678.099999999999</v>
          </cell>
          <cell r="F64">
            <v>5260.25</v>
          </cell>
          <cell r="G64">
            <v>28551.9</v>
          </cell>
          <cell r="H64">
            <v>33.472999999999999</v>
          </cell>
          <cell r="I64">
            <v>13186.4</v>
          </cell>
          <cell r="J64">
            <v>9.7398399999999992</v>
          </cell>
          <cell r="K64">
            <v>673.62699999999995</v>
          </cell>
          <cell r="L64">
            <v>0</v>
          </cell>
          <cell r="M64">
            <v>189.46299999999999</v>
          </cell>
          <cell r="N64">
            <v>5710.39</v>
          </cell>
          <cell r="O64">
            <v>133.24100000000001</v>
          </cell>
          <cell r="P64">
            <v>-966</v>
          </cell>
          <cell r="Q64">
            <v>107.935</v>
          </cell>
          <cell r="R64">
            <v>8429.4</v>
          </cell>
          <cell r="S64">
            <v>657.81399999999996</v>
          </cell>
          <cell r="T64">
            <v>96.488699999999994</v>
          </cell>
          <cell r="U64">
            <v>2244.79</v>
          </cell>
          <cell r="V64">
            <v>-801.92499999999995</v>
          </cell>
          <cell r="W64">
            <v>106.229</v>
          </cell>
          <cell r="X64">
            <v>-1500</v>
          </cell>
          <cell r="Y64">
            <v>27</v>
          </cell>
          <cell r="Z64">
            <v>1097</v>
          </cell>
          <cell r="AA64">
            <v>66.571299999999994</v>
          </cell>
          <cell r="AB64">
            <v>1</v>
          </cell>
          <cell r="AC64">
            <v>25771</v>
          </cell>
          <cell r="AD64">
            <v>1097.97</v>
          </cell>
          <cell r="AE64">
            <v>-2901.54</v>
          </cell>
          <cell r="AF64">
            <v>0</v>
          </cell>
          <cell r="AG64">
            <v>2836.06</v>
          </cell>
          <cell r="AH64">
            <v>-1457.27</v>
          </cell>
          <cell r="AI64">
            <v>101220</v>
          </cell>
          <cell r="AJ64">
            <v>32676.7</v>
          </cell>
          <cell r="AK64">
            <v>0</v>
          </cell>
          <cell r="AL64">
            <v>0</v>
          </cell>
          <cell r="AM64">
            <v>805.53099999999995</v>
          </cell>
          <cell r="AN64">
            <v>-606.96900000000005</v>
          </cell>
          <cell r="AO64">
            <v>41.571300000000001</v>
          </cell>
          <cell r="AP64">
            <v>617495</v>
          </cell>
          <cell r="AQ64">
            <v>1731.58</v>
          </cell>
          <cell r="AR64">
            <v>0</v>
          </cell>
          <cell r="AS64">
            <v>0</v>
          </cell>
          <cell r="AT64">
            <v>0</v>
          </cell>
          <cell r="AU64">
            <v>341209</v>
          </cell>
          <cell r="AV64">
            <v>263360</v>
          </cell>
          <cell r="AW64">
            <v>77848.600000000006</v>
          </cell>
          <cell r="AX64">
            <v>0.12540599999999999</v>
          </cell>
          <cell r="AY64">
            <v>2.2481800000000001</v>
          </cell>
          <cell r="AZ64">
            <v>18771</v>
          </cell>
          <cell r="BA64">
            <v>50740.1</v>
          </cell>
          <cell r="BB64">
            <v>8186</v>
          </cell>
          <cell r="BC64">
            <v>67811.100000000006</v>
          </cell>
          <cell r="BD64">
            <v>70321.2</v>
          </cell>
          <cell r="BE64">
            <v>6813</v>
          </cell>
          <cell r="BF64">
            <v>53143</v>
          </cell>
          <cell r="BG64">
            <v>5378.73</v>
          </cell>
          <cell r="BH64">
            <v>259.625</v>
          </cell>
          <cell r="BI64">
            <v>0.68409699999999996</v>
          </cell>
          <cell r="BJ64">
            <v>1.9832700000000001</v>
          </cell>
          <cell r="BK64">
            <v>3.5407799999999998</v>
          </cell>
          <cell r="BL64">
            <v>64710.2</v>
          </cell>
          <cell r="BM64">
            <v>3.8111799999999998</v>
          </cell>
          <cell r="BN64">
            <v>7172</v>
          </cell>
          <cell r="BO64">
            <v>1504.49</v>
          </cell>
          <cell r="BP64">
            <v>130.602</v>
          </cell>
          <cell r="BQ64">
            <v>96.488699999999994</v>
          </cell>
          <cell r="BR64">
            <v>425</v>
          </cell>
          <cell r="BS64">
            <v>25</v>
          </cell>
          <cell r="BT64">
            <v>25</v>
          </cell>
          <cell r="BU64" t="e">
            <v>#N/A</v>
          </cell>
          <cell r="BV64" t="e">
            <v>#N/A</v>
          </cell>
          <cell r="BW64">
            <v>790.65499999999997</v>
          </cell>
          <cell r="BX64">
            <v>-509.154</v>
          </cell>
          <cell r="BY64">
            <v>-281.50099999999998</v>
          </cell>
          <cell r="BZ64">
            <v>0.18</v>
          </cell>
          <cell r="CA64" t="e">
            <v>#N/A</v>
          </cell>
          <cell r="CB64" t="e">
            <v>#N/A</v>
          </cell>
          <cell r="CC64" t="e">
            <v>#N/A</v>
          </cell>
          <cell r="CD64" t="e">
            <v>#N/A</v>
          </cell>
          <cell r="CE64" t="e">
            <v>#N/A</v>
          </cell>
        </row>
        <row r="65">
          <cell r="A65">
            <v>201501</v>
          </cell>
          <cell r="B65">
            <v>197.58</v>
          </cell>
          <cell r="C65">
            <v>1201220</v>
          </cell>
          <cell r="D65">
            <v>27110.1</v>
          </cell>
          <cell r="E65">
            <v>17678.099999999999</v>
          </cell>
          <cell r="F65">
            <v>5274.39</v>
          </cell>
          <cell r="G65">
            <v>28678.9</v>
          </cell>
          <cell r="H65">
            <v>33.472999999999999</v>
          </cell>
          <cell r="I65">
            <v>13529.4</v>
          </cell>
          <cell r="J65">
            <v>9.7398399999999992</v>
          </cell>
          <cell r="K65">
            <v>668.41600000000005</v>
          </cell>
          <cell r="L65">
            <v>0</v>
          </cell>
          <cell r="M65">
            <v>191.648</v>
          </cell>
          <cell r="N65">
            <v>11292.8</v>
          </cell>
          <cell r="O65">
            <v>133.24100000000001</v>
          </cell>
          <cell r="P65">
            <v>-283</v>
          </cell>
          <cell r="Q65">
            <v>108.979</v>
          </cell>
          <cell r="R65">
            <v>8580.26</v>
          </cell>
          <cell r="S65">
            <v>412.71600000000001</v>
          </cell>
          <cell r="T65">
            <v>99.837599999999995</v>
          </cell>
          <cell r="U65">
            <v>2260.25</v>
          </cell>
          <cell r="V65">
            <v>-112.07899999999999</v>
          </cell>
          <cell r="W65">
            <v>109.577</v>
          </cell>
          <cell r="X65">
            <v>-1500</v>
          </cell>
          <cell r="Y65">
            <v>27</v>
          </cell>
          <cell r="Z65">
            <v>1097</v>
          </cell>
          <cell r="AA65">
            <v>67.643900000000002</v>
          </cell>
          <cell r="AB65">
            <v>1</v>
          </cell>
          <cell r="AC65">
            <v>25771</v>
          </cell>
          <cell r="AD65">
            <v>1109.94</v>
          </cell>
          <cell r="AE65">
            <v>-2426.48</v>
          </cell>
          <cell r="AF65">
            <v>0</v>
          </cell>
          <cell r="AG65">
            <v>2468.34</v>
          </cell>
          <cell r="AH65">
            <v>-2128.21</v>
          </cell>
          <cell r="AI65">
            <v>101137</v>
          </cell>
          <cell r="AJ65">
            <v>32676.7</v>
          </cell>
          <cell r="AK65">
            <v>0</v>
          </cell>
          <cell r="AL65">
            <v>0</v>
          </cell>
          <cell r="AM65">
            <v>707.81399999999996</v>
          </cell>
          <cell r="AN65">
            <v>45.313800000000001</v>
          </cell>
          <cell r="AO65">
            <v>42.643900000000002</v>
          </cell>
          <cell r="AP65">
            <v>617495</v>
          </cell>
          <cell r="AQ65">
            <v>1763.53</v>
          </cell>
          <cell r="AR65">
            <v>27784.9</v>
          </cell>
          <cell r="AS65">
            <v>0</v>
          </cell>
          <cell r="AT65">
            <v>191.02099999999999</v>
          </cell>
          <cell r="AU65">
            <v>354537</v>
          </cell>
          <cell r="AV65">
            <v>276380</v>
          </cell>
          <cell r="AW65">
            <v>78157</v>
          </cell>
          <cell r="AX65">
            <v>0.147345</v>
          </cell>
          <cell r="AY65">
            <v>2.3075899999999998</v>
          </cell>
          <cell r="AZ65">
            <v>18671</v>
          </cell>
          <cell r="BA65">
            <v>52768.3</v>
          </cell>
          <cell r="BB65">
            <v>8211</v>
          </cell>
          <cell r="BC65">
            <v>68238.899999999994</v>
          </cell>
          <cell r="BD65">
            <v>71984.800000000003</v>
          </cell>
          <cell r="BE65">
            <v>6838</v>
          </cell>
          <cell r="BF65">
            <v>53143</v>
          </cell>
          <cell r="BG65">
            <v>5378.73</v>
          </cell>
          <cell r="BH65">
            <v>261.012</v>
          </cell>
          <cell r="BI65">
            <v>0.75790599999999997</v>
          </cell>
          <cell r="BJ65">
            <v>2.11328</v>
          </cell>
          <cell r="BK65">
            <v>3.5994899999999999</v>
          </cell>
          <cell r="BL65">
            <v>65379.7</v>
          </cell>
          <cell r="BM65">
            <v>3.7878699999999998</v>
          </cell>
          <cell r="BN65">
            <v>7283.66</v>
          </cell>
          <cell r="BO65">
            <v>1526.24</v>
          </cell>
          <cell r="BP65">
            <v>137.44800000000001</v>
          </cell>
          <cell r="BQ65">
            <v>99.837599999999995</v>
          </cell>
          <cell r="BR65">
            <v>425</v>
          </cell>
          <cell r="BS65">
            <v>25</v>
          </cell>
          <cell r="BT65">
            <v>25</v>
          </cell>
          <cell r="BU65" t="e">
            <v>#N/A</v>
          </cell>
          <cell r="BV65" t="e">
            <v>#N/A</v>
          </cell>
          <cell r="BW65">
            <v>785.44399999999996</v>
          </cell>
          <cell r="BX65">
            <v>179.05699999999999</v>
          </cell>
          <cell r="BY65">
            <v>-964.50099999999998</v>
          </cell>
          <cell r="BZ65">
            <v>0.18</v>
          </cell>
          <cell r="CA65" t="e">
            <v>#N/A</v>
          </cell>
          <cell r="CB65" t="e">
            <v>#N/A</v>
          </cell>
          <cell r="CC65" t="e">
            <v>#N/A</v>
          </cell>
          <cell r="CD65" t="e">
            <v>#N/A</v>
          </cell>
          <cell r="CE65" t="e">
            <v>#N/A</v>
          </cell>
        </row>
        <row r="66">
          <cell r="A66">
            <v>201502</v>
          </cell>
          <cell r="B66">
            <v>211.982</v>
          </cell>
          <cell r="C66">
            <v>1218710</v>
          </cell>
          <cell r="D66">
            <v>23100.1</v>
          </cell>
          <cell r="E66">
            <v>17678.099999999999</v>
          </cell>
          <cell r="F66">
            <v>5309.59</v>
          </cell>
          <cell r="G66">
            <v>23068.400000000001</v>
          </cell>
          <cell r="H66">
            <v>33.472999999999999</v>
          </cell>
          <cell r="I66">
            <v>13931</v>
          </cell>
          <cell r="J66">
            <v>9.7398399999999992</v>
          </cell>
          <cell r="K66">
            <v>663.53800000000001</v>
          </cell>
          <cell r="L66">
            <v>0</v>
          </cell>
          <cell r="M66">
            <v>194.69800000000001</v>
          </cell>
          <cell r="N66">
            <v>4613.68</v>
          </cell>
          <cell r="O66">
            <v>133.24100000000001</v>
          </cell>
          <cell r="P66">
            <v>-552</v>
          </cell>
          <cell r="Q66">
            <v>110.02200000000001</v>
          </cell>
          <cell r="R66">
            <v>8791.7900000000009</v>
          </cell>
          <cell r="S66">
            <v>855.03200000000004</v>
          </cell>
          <cell r="T66">
            <v>103.18600000000001</v>
          </cell>
          <cell r="U66">
            <v>2483.7600000000002</v>
          </cell>
          <cell r="V66">
            <v>-358.471</v>
          </cell>
          <cell r="W66">
            <v>112.926</v>
          </cell>
          <cell r="X66">
            <v>0</v>
          </cell>
          <cell r="Y66">
            <v>37.700000000000003</v>
          </cell>
          <cell r="Z66">
            <v>1097</v>
          </cell>
          <cell r="AA66">
            <v>79.310500000000005</v>
          </cell>
          <cell r="AB66">
            <v>1</v>
          </cell>
          <cell r="AC66">
            <v>25771</v>
          </cell>
          <cell r="AD66">
            <v>1122.03</v>
          </cell>
          <cell r="AE66">
            <v>-3626.52</v>
          </cell>
          <cell r="AF66">
            <v>0</v>
          </cell>
          <cell r="AG66">
            <v>3713.62</v>
          </cell>
          <cell r="AH66">
            <v>-1834.44</v>
          </cell>
          <cell r="AI66">
            <v>101134</v>
          </cell>
          <cell r="AJ66">
            <v>32676.7</v>
          </cell>
          <cell r="AK66">
            <v>0</v>
          </cell>
          <cell r="AL66">
            <v>0</v>
          </cell>
          <cell r="AM66">
            <v>233.417</v>
          </cell>
          <cell r="AN66">
            <v>-235.333</v>
          </cell>
          <cell r="AO66">
            <v>54.310499999999998</v>
          </cell>
          <cell r="AP66">
            <v>617495</v>
          </cell>
          <cell r="AQ66">
            <v>2029.54</v>
          </cell>
          <cell r="AR66">
            <v>0</v>
          </cell>
          <cell r="AS66">
            <v>0</v>
          </cell>
          <cell r="AT66">
            <v>0</v>
          </cell>
          <cell r="AU66">
            <v>362693</v>
          </cell>
          <cell r="AV66">
            <v>283832</v>
          </cell>
          <cell r="AW66">
            <v>78861.399999999994</v>
          </cell>
          <cell r="AX66">
            <v>0.168158</v>
          </cell>
          <cell r="AY66">
            <v>2.3764599999999998</v>
          </cell>
          <cell r="AZ66">
            <v>18571</v>
          </cell>
          <cell r="BA66">
            <v>54502.8</v>
          </cell>
          <cell r="BB66">
            <v>8236</v>
          </cell>
          <cell r="BC66">
            <v>68666.7</v>
          </cell>
          <cell r="BD66">
            <v>73628.5</v>
          </cell>
          <cell r="BE66">
            <v>6863.37</v>
          </cell>
          <cell r="BF66">
            <v>53143</v>
          </cell>
          <cell r="BG66">
            <v>5378.73</v>
          </cell>
          <cell r="BH66">
            <v>264.33199999999999</v>
          </cell>
          <cell r="BI66">
            <v>0.82225800000000004</v>
          </cell>
          <cell r="BJ66">
            <v>2.2402299999999999</v>
          </cell>
          <cell r="BK66">
            <v>3.6564800000000002</v>
          </cell>
          <cell r="BL66">
            <v>66089.100000000006</v>
          </cell>
          <cell r="BM66">
            <v>3.75509</v>
          </cell>
          <cell r="BN66">
            <v>7402.61</v>
          </cell>
          <cell r="BO66">
            <v>1766.29</v>
          </cell>
          <cell r="BP66">
            <v>160.05600000000001</v>
          </cell>
          <cell r="BQ66">
            <v>103.18600000000001</v>
          </cell>
          <cell r="BR66">
            <v>425</v>
          </cell>
          <cell r="BS66">
            <v>25</v>
          </cell>
          <cell r="BT66">
            <v>25</v>
          </cell>
          <cell r="BU66" t="e">
            <v>#N/A</v>
          </cell>
          <cell r="BV66" t="e">
            <v>#N/A</v>
          </cell>
          <cell r="BW66">
            <v>791.26599999999996</v>
          </cell>
          <cell r="BX66">
            <v>-85.064899999999994</v>
          </cell>
          <cell r="BY66">
            <v>-706.20100000000002</v>
          </cell>
          <cell r="BZ66">
            <v>0.18</v>
          </cell>
          <cell r="CA66" t="e">
            <v>#N/A</v>
          </cell>
          <cell r="CB66" t="e">
            <v>#N/A</v>
          </cell>
          <cell r="CC66" t="e">
            <v>#N/A</v>
          </cell>
          <cell r="CD66" t="e">
            <v>#N/A</v>
          </cell>
          <cell r="CE66" t="e">
            <v>#N/A</v>
          </cell>
        </row>
        <row r="67">
          <cell r="A67">
            <v>201503</v>
          </cell>
          <cell r="B67">
            <v>226.17500000000001</v>
          </cell>
          <cell r="C67">
            <v>1230210</v>
          </cell>
          <cell r="D67">
            <v>23100.1</v>
          </cell>
          <cell r="E67">
            <v>17678.099999999999</v>
          </cell>
          <cell r="F67">
            <v>5338.43</v>
          </cell>
          <cell r="G67">
            <v>23074.799999999999</v>
          </cell>
          <cell r="H67">
            <v>33.472999999999999</v>
          </cell>
          <cell r="I67">
            <v>14313.7</v>
          </cell>
          <cell r="J67">
            <v>9.7398399999999992</v>
          </cell>
          <cell r="K67">
            <v>659.03399999999999</v>
          </cell>
          <cell r="L67">
            <v>0</v>
          </cell>
          <cell r="M67">
            <v>197.471</v>
          </cell>
          <cell r="N67">
            <v>10603.8</v>
          </cell>
          <cell r="O67">
            <v>133.24100000000001</v>
          </cell>
          <cell r="P67">
            <v>-995</v>
          </cell>
          <cell r="Q67">
            <v>111.066</v>
          </cell>
          <cell r="R67">
            <v>8963.51</v>
          </cell>
          <cell r="S67">
            <v>362.59399999999999</v>
          </cell>
          <cell r="T67">
            <v>106.535</v>
          </cell>
          <cell r="U67">
            <v>2499.75</v>
          </cell>
          <cell r="V67">
            <v>-779.53200000000004</v>
          </cell>
          <cell r="W67">
            <v>116.27500000000001</v>
          </cell>
          <cell r="X67">
            <v>0</v>
          </cell>
          <cell r="Y67">
            <v>40.776000000000003</v>
          </cell>
          <cell r="Z67">
            <v>1097</v>
          </cell>
          <cell r="AA67">
            <v>89.79</v>
          </cell>
          <cell r="AB67">
            <v>1</v>
          </cell>
          <cell r="AC67">
            <v>25771</v>
          </cell>
          <cell r="AD67">
            <v>1131.57</v>
          </cell>
          <cell r="AE67">
            <v>-2649.37</v>
          </cell>
          <cell r="AF67">
            <v>0</v>
          </cell>
          <cell r="AG67">
            <v>2891.83</v>
          </cell>
          <cell r="AH67">
            <v>-1347.73</v>
          </cell>
          <cell r="AI67">
            <v>101130</v>
          </cell>
          <cell r="AJ67">
            <v>32676.7</v>
          </cell>
          <cell r="AK67">
            <v>0</v>
          </cell>
          <cell r="AL67">
            <v>0</v>
          </cell>
          <cell r="AM67">
            <v>-229.786</v>
          </cell>
          <cell r="AN67">
            <v>-698.53599999999994</v>
          </cell>
          <cell r="AO67">
            <v>64.790000000000006</v>
          </cell>
          <cell r="AP67">
            <v>617495</v>
          </cell>
          <cell r="AQ67">
            <v>2085.8000000000002</v>
          </cell>
          <cell r="AR67">
            <v>29944.2</v>
          </cell>
          <cell r="AS67">
            <v>0</v>
          </cell>
          <cell r="AT67">
            <v>355.58699999999999</v>
          </cell>
          <cell r="AU67">
            <v>375834</v>
          </cell>
          <cell r="AV67">
            <v>296551</v>
          </cell>
          <cell r="AW67">
            <v>79282.600000000006</v>
          </cell>
          <cell r="AX67">
            <v>0.18836700000000001</v>
          </cell>
          <cell r="AY67">
            <v>2.44835</v>
          </cell>
          <cell r="AZ67">
            <v>18471</v>
          </cell>
          <cell r="BA67">
            <v>55750.5</v>
          </cell>
          <cell r="BB67">
            <v>8261</v>
          </cell>
          <cell r="BC67">
            <v>69084.5</v>
          </cell>
          <cell r="BD67">
            <v>75272.3</v>
          </cell>
          <cell r="BE67">
            <v>6888.74</v>
          </cell>
          <cell r="BF67">
            <v>53143</v>
          </cell>
          <cell r="BG67">
            <v>5378.73</v>
          </cell>
          <cell r="BH67">
            <v>265.61399999999998</v>
          </cell>
          <cell r="BI67">
            <v>0.89980099999999996</v>
          </cell>
          <cell r="BJ67">
            <v>2.36354</v>
          </cell>
          <cell r="BK67">
            <v>3.71156</v>
          </cell>
          <cell r="BL67">
            <v>66810.399999999994</v>
          </cell>
          <cell r="BM67">
            <v>3.7355100000000001</v>
          </cell>
          <cell r="BN67">
            <v>7521.56</v>
          </cell>
          <cell r="BO67">
            <v>1797.27</v>
          </cell>
          <cell r="BP67">
            <v>181.995</v>
          </cell>
          <cell r="BQ67">
            <v>106.535</v>
          </cell>
          <cell r="BR67">
            <v>425</v>
          </cell>
          <cell r="BS67">
            <v>25</v>
          </cell>
          <cell r="BT67">
            <v>25</v>
          </cell>
          <cell r="BU67" t="e">
            <v>#N/A</v>
          </cell>
          <cell r="BV67" t="e">
            <v>#N/A</v>
          </cell>
          <cell r="BW67">
            <v>789.83799999999997</v>
          </cell>
          <cell r="BX67">
            <v>-523.56100000000004</v>
          </cell>
          <cell r="BY67">
            <v>-266.27699999999999</v>
          </cell>
          <cell r="BZ67">
            <v>0.18</v>
          </cell>
          <cell r="CA67" t="e">
            <v>#N/A</v>
          </cell>
          <cell r="CB67" t="e">
            <v>#N/A</v>
          </cell>
          <cell r="CC67" t="e">
            <v>#N/A</v>
          </cell>
          <cell r="CD67" t="e">
            <v>#N/A</v>
          </cell>
          <cell r="CE67" t="e">
            <v>#N/A</v>
          </cell>
        </row>
        <row r="68">
          <cell r="A68">
            <v>201504</v>
          </cell>
          <cell r="B68">
            <v>241.96199999999999</v>
          </cell>
          <cell r="C68">
            <v>1246170</v>
          </cell>
          <cell r="D68">
            <v>23100.1</v>
          </cell>
          <cell r="E68">
            <v>17678.099999999999</v>
          </cell>
          <cell r="F68">
            <v>5490.75</v>
          </cell>
          <cell r="G68">
            <v>22951.3</v>
          </cell>
          <cell r="H68">
            <v>33.472999999999999</v>
          </cell>
          <cell r="I68">
            <v>14676</v>
          </cell>
          <cell r="J68">
            <v>9.7398399999999992</v>
          </cell>
          <cell r="K68">
            <v>654.904</v>
          </cell>
          <cell r="L68">
            <v>0</v>
          </cell>
          <cell r="M68">
            <v>199.94800000000001</v>
          </cell>
          <cell r="N68">
            <v>6031.23</v>
          </cell>
          <cell r="O68">
            <v>133.24100000000001</v>
          </cell>
          <cell r="P68">
            <v>-966</v>
          </cell>
          <cell r="Q68">
            <v>112.11</v>
          </cell>
          <cell r="R68">
            <v>8970.4599999999991</v>
          </cell>
          <cell r="S68">
            <v>648.00599999999997</v>
          </cell>
          <cell r="T68">
            <v>109.884</v>
          </cell>
          <cell r="U68">
            <v>2518.7800000000002</v>
          </cell>
          <cell r="V68">
            <v>-780.26199999999994</v>
          </cell>
          <cell r="W68">
            <v>119.624</v>
          </cell>
          <cell r="X68">
            <v>0</v>
          </cell>
          <cell r="Y68">
            <v>27</v>
          </cell>
          <cell r="Z68">
            <v>1097</v>
          </cell>
          <cell r="AA68">
            <v>102.393</v>
          </cell>
          <cell r="AB68">
            <v>1</v>
          </cell>
          <cell r="AC68">
            <v>25771</v>
          </cell>
          <cell r="AD68">
            <v>1147.08</v>
          </cell>
          <cell r="AE68">
            <v>-3462.43</v>
          </cell>
          <cell r="AF68">
            <v>0</v>
          </cell>
          <cell r="AG68">
            <v>3527.76</v>
          </cell>
          <cell r="AH68">
            <v>-1311.68</v>
          </cell>
          <cell r="AI68">
            <v>101127</v>
          </cell>
          <cell r="AJ68">
            <v>32676.7</v>
          </cell>
          <cell r="AK68">
            <v>0</v>
          </cell>
          <cell r="AL68">
            <v>0</v>
          </cell>
          <cell r="AM68">
            <v>-238.821</v>
          </cell>
          <cell r="AN68">
            <v>-707.57100000000003</v>
          </cell>
          <cell r="AO68">
            <v>77.392899999999997</v>
          </cell>
          <cell r="AP68">
            <v>617495</v>
          </cell>
          <cell r="AQ68">
            <v>2095.1799999999998</v>
          </cell>
          <cell r="AR68">
            <v>7204.9</v>
          </cell>
          <cell r="AS68">
            <v>0</v>
          </cell>
          <cell r="AT68">
            <v>144.09800000000001</v>
          </cell>
          <cell r="AU68">
            <v>385269</v>
          </cell>
          <cell r="AV68">
            <v>304978</v>
          </cell>
          <cell r="AW68">
            <v>80291.100000000006</v>
          </cell>
          <cell r="AX68">
            <v>0.20764199999999999</v>
          </cell>
          <cell r="AY68">
            <v>2.5180600000000002</v>
          </cell>
          <cell r="AZ68">
            <v>18371</v>
          </cell>
          <cell r="BA68">
            <v>56962.2</v>
          </cell>
          <cell r="BB68">
            <v>8286</v>
          </cell>
          <cell r="BC68">
            <v>69502.399999999994</v>
          </cell>
          <cell r="BD68">
            <v>76916</v>
          </cell>
          <cell r="BE68">
            <v>6914.11</v>
          </cell>
          <cell r="BF68">
            <v>53143</v>
          </cell>
          <cell r="BG68">
            <v>5378.73</v>
          </cell>
          <cell r="BH68">
            <v>268.18700000000001</v>
          </cell>
          <cell r="BI68">
            <v>0.99058299999999999</v>
          </cell>
          <cell r="BJ68">
            <v>2.4826299999999999</v>
          </cell>
          <cell r="BK68">
            <v>3.7645900000000001</v>
          </cell>
          <cell r="BL68">
            <v>67545.7</v>
          </cell>
          <cell r="BM68">
            <v>3.7291699999999999</v>
          </cell>
          <cell r="BN68">
            <v>7640.51</v>
          </cell>
          <cell r="BO68">
            <v>1833.03</v>
          </cell>
          <cell r="BP68">
            <v>152.26499999999999</v>
          </cell>
          <cell r="BQ68">
            <v>109.884</v>
          </cell>
          <cell r="BR68">
            <v>425</v>
          </cell>
          <cell r="BS68">
            <v>25</v>
          </cell>
          <cell r="BT68">
            <v>25</v>
          </cell>
          <cell r="BU68" t="e">
            <v>#N/A</v>
          </cell>
          <cell r="BV68" t="e">
            <v>#N/A</v>
          </cell>
          <cell r="BW68">
            <v>771.93200000000002</v>
          </cell>
          <cell r="BX68">
            <v>-490.43</v>
          </cell>
          <cell r="BY68">
            <v>-281.50099999999998</v>
          </cell>
          <cell r="BZ68">
            <v>0.18</v>
          </cell>
          <cell r="CA68" t="e">
            <v>#N/A</v>
          </cell>
          <cell r="CB68" t="e">
            <v>#N/A</v>
          </cell>
          <cell r="CC68" t="e">
            <v>#N/A</v>
          </cell>
          <cell r="CD68" t="e">
            <v>#N/A</v>
          </cell>
          <cell r="CE68" t="e">
            <v>#N/A</v>
          </cell>
        </row>
        <row r="69">
          <cell r="A69">
            <v>201601</v>
          </cell>
          <cell r="B69">
            <v>273.72500000000002</v>
          </cell>
          <cell r="C69">
            <v>1257520</v>
          </cell>
          <cell r="D69">
            <v>23100.1</v>
          </cell>
          <cell r="E69">
            <v>17678.099999999999</v>
          </cell>
          <cell r="F69">
            <v>5509.3</v>
          </cell>
          <cell r="G69">
            <v>23085</v>
          </cell>
          <cell r="H69">
            <v>33.472999999999999</v>
          </cell>
          <cell r="I69">
            <v>15016.4</v>
          </cell>
          <cell r="J69">
            <v>9.7398399999999992</v>
          </cell>
          <cell r="K69">
            <v>651.27</v>
          </cell>
          <cell r="L69">
            <v>0</v>
          </cell>
          <cell r="M69">
            <v>202.113</v>
          </cell>
          <cell r="N69">
            <v>10798.5</v>
          </cell>
          <cell r="O69">
            <v>133.24100000000001</v>
          </cell>
          <cell r="P69">
            <v>-283</v>
          </cell>
          <cell r="Q69">
            <v>113.15300000000001</v>
          </cell>
          <cell r="R69">
            <v>9154.02</v>
          </cell>
          <cell r="S69">
            <v>385.39100000000002</v>
          </cell>
          <cell r="T69">
            <v>113.233</v>
          </cell>
          <cell r="U69">
            <v>2556.44</v>
          </cell>
          <cell r="V69">
            <v>-89.328500000000005</v>
          </cell>
          <cell r="W69">
            <v>122.973</v>
          </cell>
          <cell r="X69">
            <v>0</v>
          </cell>
          <cell r="Y69">
            <v>27</v>
          </cell>
          <cell r="Z69">
            <v>1097</v>
          </cell>
          <cell r="AA69">
            <v>117.491</v>
          </cell>
          <cell r="AB69">
            <v>1</v>
          </cell>
          <cell r="AC69">
            <v>25771</v>
          </cell>
          <cell r="AD69">
            <v>1160.71</v>
          </cell>
          <cell r="AE69">
            <v>-2917.4</v>
          </cell>
          <cell r="AF69">
            <v>0</v>
          </cell>
          <cell r="AG69">
            <v>3086.45</v>
          </cell>
          <cell r="AH69">
            <v>-1990.87</v>
          </cell>
          <cell r="AI69">
            <v>101123</v>
          </cell>
          <cell r="AJ69">
            <v>32676.7</v>
          </cell>
          <cell r="AK69">
            <v>0</v>
          </cell>
          <cell r="AL69">
            <v>0</v>
          </cell>
          <cell r="AM69">
            <v>418.892</v>
          </cell>
          <cell r="AN69">
            <v>-49.857799999999997</v>
          </cell>
          <cell r="AO69">
            <v>92.490600000000001</v>
          </cell>
          <cell r="AP69">
            <v>617495</v>
          </cell>
          <cell r="AQ69">
            <v>2162.85</v>
          </cell>
          <cell r="AR69">
            <v>30907.3</v>
          </cell>
          <cell r="AS69">
            <v>0</v>
          </cell>
          <cell r="AT69">
            <v>154.536</v>
          </cell>
          <cell r="AU69">
            <v>398678</v>
          </cell>
          <cell r="AV69">
            <v>317998</v>
          </cell>
          <cell r="AW69">
            <v>80680.600000000006</v>
          </cell>
          <cell r="AX69">
            <v>0.225963</v>
          </cell>
          <cell r="AY69">
            <v>2.58467</v>
          </cell>
          <cell r="AZ69">
            <v>18271</v>
          </cell>
          <cell r="BA69">
            <v>58853</v>
          </cell>
          <cell r="BB69">
            <v>8311</v>
          </cell>
          <cell r="BC69">
            <v>69920.2</v>
          </cell>
          <cell r="BD69">
            <v>78559.7</v>
          </cell>
          <cell r="BE69">
            <v>6939.48</v>
          </cell>
          <cell r="BF69">
            <v>53143</v>
          </cell>
          <cell r="BG69">
            <v>5378.73</v>
          </cell>
          <cell r="BH69">
            <v>269.82100000000003</v>
          </cell>
          <cell r="BI69">
            <v>1.1079399999999999</v>
          </cell>
          <cell r="BJ69">
            <v>2.5972599999999999</v>
          </cell>
          <cell r="BK69">
            <v>3.8155000000000001</v>
          </cell>
          <cell r="BL69">
            <v>68291.399999999994</v>
          </cell>
          <cell r="BM69">
            <v>3.8090199999999999</v>
          </cell>
          <cell r="BN69">
            <v>7759.46</v>
          </cell>
          <cell r="BO69">
            <v>1889.42</v>
          </cell>
          <cell r="BP69">
            <v>160.19800000000001</v>
          </cell>
          <cell r="BQ69">
            <v>113.233</v>
          </cell>
          <cell r="BR69">
            <v>425</v>
          </cell>
          <cell r="BS69">
            <v>25</v>
          </cell>
          <cell r="BT69">
            <v>25</v>
          </cell>
          <cell r="BU69" t="e">
            <v>#N/A</v>
          </cell>
          <cell r="BV69" t="e">
            <v>#N/A</v>
          </cell>
          <cell r="BW69">
            <v>768.298</v>
          </cell>
          <cell r="BX69">
            <v>196.203</v>
          </cell>
          <cell r="BY69">
            <v>-964.50099999999998</v>
          </cell>
          <cell r="BZ69">
            <v>0.18</v>
          </cell>
          <cell r="CA69" t="e">
            <v>#N/A</v>
          </cell>
          <cell r="CB69" t="e">
            <v>#N/A</v>
          </cell>
          <cell r="CC69" t="e">
            <v>#N/A</v>
          </cell>
          <cell r="CD69" t="e">
            <v>#N/A</v>
          </cell>
          <cell r="CE69" t="e">
            <v>#N/A</v>
          </cell>
        </row>
        <row r="70">
          <cell r="A70">
            <v>201602</v>
          </cell>
          <cell r="B70">
            <v>293.02</v>
          </cell>
          <cell r="C70">
            <v>1272560</v>
          </cell>
          <cell r="D70">
            <v>19992.900000000001</v>
          </cell>
          <cell r="E70">
            <v>17678.099999999999</v>
          </cell>
          <cell r="F70">
            <v>5549.27</v>
          </cell>
          <cell r="G70">
            <v>19951.599999999999</v>
          </cell>
          <cell r="H70">
            <v>33.472999999999999</v>
          </cell>
          <cell r="I70">
            <v>15333.3</v>
          </cell>
          <cell r="J70">
            <v>9.7398399999999992</v>
          </cell>
          <cell r="K70">
            <v>648.09</v>
          </cell>
          <cell r="L70">
            <v>0</v>
          </cell>
          <cell r="M70">
            <v>203.94800000000001</v>
          </cell>
          <cell r="N70">
            <v>3990.32</v>
          </cell>
          <cell r="O70">
            <v>133.24100000000001</v>
          </cell>
          <cell r="P70">
            <v>-552</v>
          </cell>
          <cell r="Q70">
            <v>114.197</v>
          </cell>
          <cell r="R70">
            <v>9395.0400000000009</v>
          </cell>
          <cell r="S70">
            <v>820.35699999999997</v>
          </cell>
          <cell r="T70">
            <v>116.58199999999999</v>
          </cell>
          <cell r="U70">
            <v>2775.72</v>
          </cell>
          <cell r="V70">
            <v>-334.68700000000001</v>
          </cell>
          <cell r="W70">
            <v>126.322</v>
          </cell>
          <cell r="X70">
            <v>0</v>
          </cell>
          <cell r="Y70">
            <v>37.700000000000003</v>
          </cell>
          <cell r="Z70">
            <v>1097</v>
          </cell>
          <cell r="AA70">
            <v>137.12899999999999</v>
          </cell>
          <cell r="AB70">
            <v>1</v>
          </cell>
          <cell r="AC70">
            <v>25771</v>
          </cell>
          <cell r="AD70">
            <v>1176.46</v>
          </cell>
          <cell r="AE70">
            <v>-4302.6400000000003</v>
          </cell>
          <cell r="AF70">
            <v>0</v>
          </cell>
          <cell r="AG70">
            <v>4506.97</v>
          </cell>
          <cell r="AH70">
            <v>-1738.53</v>
          </cell>
          <cell r="AI70">
            <v>101124</v>
          </cell>
          <cell r="AJ70">
            <v>32676.7</v>
          </cell>
          <cell r="AK70">
            <v>0</v>
          </cell>
          <cell r="AL70">
            <v>0</v>
          </cell>
          <cell r="AM70">
            <v>52.9788</v>
          </cell>
          <cell r="AN70">
            <v>-334.52100000000002</v>
          </cell>
          <cell r="AO70">
            <v>112.129</v>
          </cell>
          <cell r="AP70">
            <v>617495</v>
          </cell>
          <cell r="AQ70">
            <v>2431.94</v>
          </cell>
          <cell r="AR70">
            <v>0</v>
          </cell>
          <cell r="AS70">
            <v>0</v>
          </cell>
          <cell r="AT70">
            <v>0</v>
          </cell>
          <cell r="AU70">
            <v>406966</v>
          </cell>
          <cell r="AV70">
            <v>325504</v>
          </cell>
          <cell r="AW70">
            <v>81462.2</v>
          </cell>
          <cell r="AX70">
            <v>0.24318999999999999</v>
          </cell>
          <cell r="AY70">
            <v>2.6488499999999999</v>
          </cell>
          <cell r="AZ70">
            <v>18171</v>
          </cell>
          <cell r="BA70">
            <v>60491.6</v>
          </cell>
          <cell r="BB70">
            <v>8336</v>
          </cell>
          <cell r="BC70">
            <v>70338</v>
          </cell>
          <cell r="BD70">
            <v>80196.7</v>
          </cell>
          <cell r="BE70">
            <v>6965.23</v>
          </cell>
          <cell r="BF70">
            <v>53143</v>
          </cell>
          <cell r="BG70">
            <v>5378.73</v>
          </cell>
          <cell r="BH70">
            <v>273.46899999999999</v>
          </cell>
          <cell r="BI70">
            <v>1.2135800000000001</v>
          </cell>
          <cell r="BJ70">
            <v>2.7071700000000001</v>
          </cell>
          <cell r="BK70">
            <v>3.8642400000000001</v>
          </cell>
          <cell r="BL70">
            <v>69072.399999999994</v>
          </cell>
          <cell r="BM70">
            <v>3.8834200000000001</v>
          </cell>
          <cell r="BN70">
            <v>7886.18</v>
          </cell>
          <cell r="BO70">
            <v>2131.52</v>
          </cell>
          <cell r="BP70">
            <v>183.839</v>
          </cell>
          <cell r="BQ70">
            <v>116.58199999999999</v>
          </cell>
          <cell r="BR70">
            <v>425</v>
          </cell>
          <cell r="BS70">
            <v>25</v>
          </cell>
          <cell r="BT70">
            <v>25</v>
          </cell>
          <cell r="BU70" t="e">
            <v>#N/A</v>
          </cell>
          <cell r="BV70" t="e">
            <v>#N/A</v>
          </cell>
          <cell r="BW70">
            <v>775.81799999999998</v>
          </cell>
          <cell r="BX70">
            <v>-69.616500000000002</v>
          </cell>
          <cell r="BY70">
            <v>-706.20100000000002</v>
          </cell>
          <cell r="BZ70">
            <v>0.18</v>
          </cell>
          <cell r="CA70" t="e">
            <v>#N/A</v>
          </cell>
          <cell r="CB70" t="e">
            <v>#N/A</v>
          </cell>
          <cell r="CC70" t="e">
            <v>#N/A</v>
          </cell>
          <cell r="CD70" t="e">
            <v>#N/A</v>
          </cell>
          <cell r="CE70" t="e">
            <v>#N/A</v>
          </cell>
        </row>
        <row r="71">
          <cell r="A71">
            <v>201603</v>
          </cell>
          <cell r="B71">
            <v>308.411</v>
          </cell>
          <cell r="C71">
            <v>1292100</v>
          </cell>
          <cell r="D71">
            <v>19992.900000000001</v>
          </cell>
          <cell r="E71">
            <v>17678.099999999999</v>
          </cell>
          <cell r="F71">
            <v>5582.64</v>
          </cell>
          <cell r="G71">
            <v>19958.2</v>
          </cell>
          <cell r="H71">
            <v>33.472999999999999</v>
          </cell>
          <cell r="I71">
            <v>15684.2</v>
          </cell>
          <cell r="J71">
            <v>9.7398399999999992</v>
          </cell>
          <cell r="K71">
            <v>645.375</v>
          </cell>
          <cell r="L71">
            <v>0</v>
          </cell>
          <cell r="M71">
            <v>205.74600000000001</v>
          </cell>
          <cell r="N71">
            <v>-481.49200000000002</v>
          </cell>
          <cell r="O71">
            <v>133.24100000000001</v>
          </cell>
          <cell r="P71">
            <v>-995</v>
          </cell>
          <cell r="Q71">
            <v>115.24</v>
          </cell>
          <cell r="R71">
            <v>9580.35</v>
          </cell>
          <cell r="S71">
            <v>324.76900000000001</v>
          </cell>
          <cell r="T71">
            <v>119.931</v>
          </cell>
          <cell r="U71">
            <v>2797.39</v>
          </cell>
          <cell r="V71">
            <v>-754.91399999999999</v>
          </cell>
          <cell r="W71">
            <v>129.67099999999999</v>
          </cell>
          <cell r="X71">
            <v>0</v>
          </cell>
          <cell r="Y71">
            <v>40.776000000000003</v>
          </cell>
          <cell r="Z71">
            <v>1097</v>
          </cell>
          <cell r="AA71">
            <v>155.35400000000001</v>
          </cell>
          <cell r="AB71">
            <v>1</v>
          </cell>
          <cell r="AC71">
            <v>25771</v>
          </cell>
          <cell r="AD71">
            <v>1137.26</v>
          </cell>
          <cell r="AE71">
            <v>9696.5400000000009</v>
          </cell>
          <cell r="AF71">
            <v>10003.5</v>
          </cell>
          <cell r="AG71">
            <v>3591.98</v>
          </cell>
          <cell r="AH71">
            <v>-1312.88</v>
          </cell>
          <cell r="AI71">
            <v>101126</v>
          </cell>
          <cell r="AJ71">
            <v>32676.7</v>
          </cell>
          <cell r="AK71">
            <v>0</v>
          </cell>
          <cell r="AL71">
            <v>0</v>
          </cell>
          <cell r="AM71">
            <v>-402.59899999999999</v>
          </cell>
          <cell r="AN71">
            <v>-790.09900000000005</v>
          </cell>
          <cell r="AO71">
            <v>130.35400000000001</v>
          </cell>
          <cell r="AP71">
            <v>617495</v>
          </cell>
          <cell r="AQ71">
            <v>2500.67</v>
          </cell>
          <cell r="AR71">
            <v>29190.799999999999</v>
          </cell>
          <cell r="AS71">
            <v>12889.1</v>
          </cell>
          <cell r="AT71">
            <v>291.90800000000002</v>
          </cell>
          <cell r="AU71">
            <v>399677</v>
          </cell>
          <cell r="AV71">
            <v>340611</v>
          </cell>
          <cell r="AW71">
            <v>59065.7</v>
          </cell>
          <cell r="AX71">
            <v>0.25956499999999999</v>
          </cell>
          <cell r="AY71">
            <v>2.7116699999999998</v>
          </cell>
          <cell r="AZ71">
            <v>18071</v>
          </cell>
          <cell r="BA71">
            <v>61704.4</v>
          </cell>
          <cell r="BB71">
            <v>8361</v>
          </cell>
          <cell r="BC71">
            <v>70755.8</v>
          </cell>
          <cell r="BD71">
            <v>81833.8</v>
          </cell>
          <cell r="BE71">
            <v>6990.98</v>
          </cell>
          <cell r="BF71">
            <v>53143</v>
          </cell>
          <cell r="BG71">
            <v>5378.73</v>
          </cell>
          <cell r="BH71">
            <v>275.03300000000002</v>
          </cell>
          <cell r="BI71">
            <v>1.32453</v>
          </cell>
          <cell r="BJ71">
            <v>2.8123300000000002</v>
          </cell>
          <cell r="BK71">
            <v>3.9108100000000001</v>
          </cell>
          <cell r="BL71">
            <v>69866.7</v>
          </cell>
          <cell r="BM71">
            <v>3.96936</v>
          </cell>
          <cell r="BN71">
            <v>8012.9</v>
          </cell>
          <cell r="BO71">
            <v>2174.12</v>
          </cell>
          <cell r="BP71">
            <v>206.613</v>
          </cell>
          <cell r="BQ71">
            <v>119.931</v>
          </cell>
          <cell r="BR71">
            <v>425</v>
          </cell>
          <cell r="BS71">
            <v>25</v>
          </cell>
          <cell r="BT71">
            <v>25</v>
          </cell>
          <cell r="BU71" t="e">
            <v>#N/A</v>
          </cell>
          <cell r="BV71" t="e">
            <v>#N/A</v>
          </cell>
          <cell r="BW71">
            <v>776.17899999999997</v>
          </cell>
          <cell r="BX71">
            <v>-509.90199999999999</v>
          </cell>
          <cell r="BY71">
            <v>-266.27699999999999</v>
          </cell>
          <cell r="BZ71">
            <v>0.18</v>
          </cell>
          <cell r="CA71" t="e">
            <v>#N/A</v>
          </cell>
          <cell r="CB71" t="e">
            <v>#N/A</v>
          </cell>
          <cell r="CC71" t="e">
            <v>#N/A</v>
          </cell>
          <cell r="CD71" t="e">
            <v>#N/A</v>
          </cell>
          <cell r="CE71" t="e">
            <v>#N/A</v>
          </cell>
        </row>
        <row r="72">
          <cell r="A72">
            <v>201604</v>
          </cell>
          <cell r="B72">
            <v>323.85000000000002</v>
          </cell>
          <cell r="C72">
            <v>1307080</v>
          </cell>
          <cell r="D72">
            <v>19992.900000000001</v>
          </cell>
          <cell r="E72">
            <v>17678.099999999999</v>
          </cell>
          <cell r="F72">
            <v>5744.01</v>
          </cell>
          <cell r="G72">
            <v>19830.2</v>
          </cell>
          <cell r="H72">
            <v>33.472999999999999</v>
          </cell>
          <cell r="I72">
            <v>16070.8</v>
          </cell>
          <cell r="J72">
            <v>9.7398399999999992</v>
          </cell>
          <cell r="K72">
            <v>643.13499999999999</v>
          </cell>
          <cell r="L72">
            <v>0</v>
          </cell>
          <cell r="M72">
            <v>207.50700000000001</v>
          </cell>
          <cell r="N72">
            <v>3966.04</v>
          </cell>
          <cell r="O72">
            <v>133.24100000000001</v>
          </cell>
          <cell r="P72">
            <v>-966</v>
          </cell>
          <cell r="Q72">
            <v>116.28400000000001</v>
          </cell>
          <cell r="R72">
            <v>9659.09</v>
          </cell>
          <cell r="S72">
            <v>640.173</v>
          </cell>
          <cell r="T72">
            <v>123.28</v>
          </cell>
          <cell r="U72">
            <v>2819.91</v>
          </cell>
          <cell r="V72">
            <v>-755.03499999999997</v>
          </cell>
          <cell r="W72">
            <v>133.02000000000001</v>
          </cell>
          <cell r="X72">
            <v>0</v>
          </cell>
          <cell r="Y72">
            <v>27</v>
          </cell>
          <cell r="Z72">
            <v>1097</v>
          </cell>
          <cell r="AA72">
            <v>174.52699999999999</v>
          </cell>
          <cell r="AB72">
            <v>1</v>
          </cell>
          <cell r="AC72">
            <v>25771</v>
          </cell>
          <cell r="AD72">
            <v>1134.8499999999999</v>
          </cell>
          <cell r="AE72">
            <v>-4011.43</v>
          </cell>
          <cell r="AF72">
            <v>0</v>
          </cell>
          <cell r="AG72">
            <v>4150.6499999999996</v>
          </cell>
          <cell r="AH72">
            <v>-1322.59</v>
          </cell>
          <cell r="AI72">
            <v>101127</v>
          </cell>
          <cell r="AJ72">
            <v>32676.7</v>
          </cell>
          <cell r="AK72">
            <v>0</v>
          </cell>
          <cell r="AL72">
            <v>0</v>
          </cell>
          <cell r="AM72">
            <v>-391.68900000000002</v>
          </cell>
          <cell r="AN72">
            <v>-779.18899999999996</v>
          </cell>
          <cell r="AO72">
            <v>149.52699999999999</v>
          </cell>
          <cell r="AP72">
            <v>617495</v>
          </cell>
          <cell r="AQ72">
            <v>2518.83</v>
          </cell>
          <cell r="AR72">
            <v>0</v>
          </cell>
          <cell r="AS72">
            <v>0</v>
          </cell>
          <cell r="AT72">
            <v>0</v>
          </cell>
          <cell r="AU72">
            <v>407491</v>
          </cell>
          <cell r="AV72">
            <v>347627</v>
          </cell>
          <cell r="AW72">
            <v>59864.5</v>
          </cell>
          <cell r="AX72">
            <v>0.27495000000000003</v>
          </cell>
          <cell r="AY72">
            <v>2.7706400000000002</v>
          </cell>
          <cell r="AZ72">
            <v>17971</v>
          </cell>
          <cell r="BA72">
            <v>62927</v>
          </cell>
          <cell r="BB72">
            <v>8386</v>
          </cell>
          <cell r="BC72">
            <v>71173.600000000006</v>
          </cell>
          <cell r="BD72">
            <v>83470.899999999994</v>
          </cell>
          <cell r="BE72">
            <v>7016.73</v>
          </cell>
          <cell r="BF72">
            <v>53143</v>
          </cell>
          <cell r="BG72">
            <v>5378.73</v>
          </cell>
          <cell r="BH72">
            <v>277.93799999999999</v>
          </cell>
          <cell r="BI72">
            <v>1.4396599999999999</v>
          </cell>
          <cell r="BJ72">
            <v>2.91262</v>
          </cell>
          <cell r="BK72">
            <v>3.9552</v>
          </cell>
          <cell r="BL72">
            <v>70661.2</v>
          </cell>
          <cell r="BM72">
            <v>4.0657399999999999</v>
          </cell>
          <cell r="BN72">
            <v>8139.62</v>
          </cell>
          <cell r="BO72">
            <v>2218.06</v>
          </cell>
          <cell r="BP72">
            <v>177.49199999999999</v>
          </cell>
          <cell r="BQ72">
            <v>123.28</v>
          </cell>
          <cell r="BR72">
            <v>425</v>
          </cell>
          <cell r="BS72">
            <v>25</v>
          </cell>
          <cell r="BT72">
            <v>25</v>
          </cell>
          <cell r="BU72" t="e">
            <v>#N/A</v>
          </cell>
          <cell r="BV72" t="e">
            <v>#N/A</v>
          </cell>
          <cell r="BW72">
            <v>760.16300000000001</v>
          </cell>
          <cell r="BX72">
            <v>-478.66199999999998</v>
          </cell>
          <cell r="BY72">
            <v>-281.50099999999998</v>
          </cell>
          <cell r="BZ72">
            <v>0.18</v>
          </cell>
          <cell r="CA72" t="e">
            <v>#N/A</v>
          </cell>
          <cell r="CB72" t="e">
            <v>#N/A</v>
          </cell>
          <cell r="CC72" t="e">
            <v>#N/A</v>
          </cell>
          <cell r="CD72" t="e">
            <v>#N/A</v>
          </cell>
          <cell r="CE72" t="e">
            <v>#N/A</v>
          </cell>
        </row>
        <row r="73">
          <cell r="A73">
            <v>201701</v>
          </cell>
          <cell r="B73">
            <v>361.32799999999997</v>
          </cell>
          <cell r="C73">
            <v>1316930</v>
          </cell>
          <cell r="D73">
            <v>19992.900000000001</v>
          </cell>
          <cell r="E73">
            <v>17678.099999999999</v>
          </cell>
          <cell r="F73">
            <v>5766.01</v>
          </cell>
          <cell r="G73">
            <v>19969.599999999999</v>
          </cell>
          <cell r="H73">
            <v>33.472999999999999</v>
          </cell>
          <cell r="I73">
            <v>16495.099999999999</v>
          </cell>
          <cell r="J73">
            <v>9.7398399999999992</v>
          </cell>
          <cell r="K73">
            <v>641.47799999999995</v>
          </cell>
          <cell r="L73">
            <v>0</v>
          </cell>
          <cell r="M73">
            <v>209.23</v>
          </cell>
          <cell r="N73">
            <v>9278.14</v>
          </cell>
          <cell r="O73">
            <v>133.24100000000001</v>
          </cell>
          <cell r="P73">
            <v>-283</v>
          </cell>
          <cell r="Q73">
            <v>117.327</v>
          </cell>
          <cell r="R73">
            <v>9969.8700000000008</v>
          </cell>
          <cell r="S73">
            <v>398.17700000000002</v>
          </cell>
          <cell r="T73">
            <v>126.629</v>
          </cell>
          <cell r="U73">
            <v>2867.72</v>
          </cell>
          <cell r="V73">
            <v>-63.329500000000003</v>
          </cell>
          <cell r="W73">
            <v>136.36799999999999</v>
          </cell>
          <cell r="X73">
            <v>0</v>
          </cell>
          <cell r="Y73">
            <v>27</v>
          </cell>
          <cell r="Z73">
            <v>1097</v>
          </cell>
          <cell r="AA73">
            <v>195.12100000000001</v>
          </cell>
          <cell r="AB73">
            <v>1</v>
          </cell>
          <cell r="AC73">
            <v>25771</v>
          </cell>
          <cell r="AD73">
            <v>1153.07</v>
          </cell>
          <cell r="AE73">
            <v>-3478.85</v>
          </cell>
          <cell r="AF73">
            <v>0</v>
          </cell>
          <cell r="AG73">
            <v>3665.75</v>
          </cell>
          <cell r="AH73">
            <v>-2034.37</v>
          </cell>
          <cell r="AI73">
            <v>101128</v>
          </cell>
          <cell r="AJ73">
            <v>32676.7</v>
          </cell>
          <cell r="AK73">
            <v>0</v>
          </cell>
          <cell r="AL73">
            <v>0</v>
          </cell>
          <cell r="AM73">
            <v>298.97699999999998</v>
          </cell>
          <cell r="AN73">
            <v>-88.522999999999996</v>
          </cell>
          <cell r="AO73">
            <v>170.12100000000001</v>
          </cell>
          <cell r="AP73">
            <v>617495</v>
          </cell>
          <cell r="AQ73">
            <v>2600.9499999999998</v>
          </cell>
          <cell r="AR73">
            <v>26421.200000000001</v>
          </cell>
          <cell r="AS73">
            <v>0</v>
          </cell>
          <cell r="AT73">
            <v>115.593</v>
          </cell>
          <cell r="AU73">
            <v>419899</v>
          </cell>
          <cell r="AV73">
            <v>359692</v>
          </cell>
          <cell r="AW73">
            <v>60206.6</v>
          </cell>
          <cell r="AX73">
            <v>0.28928799999999999</v>
          </cell>
          <cell r="AY73">
            <v>2.8278099999999999</v>
          </cell>
          <cell r="AZ73">
            <v>17871</v>
          </cell>
          <cell r="BA73">
            <v>64861.4</v>
          </cell>
          <cell r="BB73">
            <v>8411</v>
          </cell>
          <cell r="BC73">
            <v>71591.5</v>
          </cell>
          <cell r="BD73">
            <v>85107.9</v>
          </cell>
          <cell r="BE73">
            <v>7042.47</v>
          </cell>
          <cell r="BF73">
            <v>53143</v>
          </cell>
          <cell r="BG73">
            <v>5378.73</v>
          </cell>
          <cell r="BH73">
            <v>279.81599999999997</v>
          </cell>
          <cell r="BI73">
            <v>1.5879000000000001</v>
          </cell>
          <cell r="BJ73">
            <v>3.00814</v>
          </cell>
          <cell r="BK73">
            <v>3.9974500000000002</v>
          </cell>
          <cell r="BL73">
            <v>71473.600000000006</v>
          </cell>
          <cell r="BM73">
            <v>4.2014800000000001</v>
          </cell>
          <cell r="BN73">
            <v>8266.34</v>
          </cell>
          <cell r="BO73">
            <v>2288.12</v>
          </cell>
          <cell r="BP73">
            <v>186.197</v>
          </cell>
          <cell r="BQ73">
            <v>126.629</v>
          </cell>
          <cell r="BR73">
            <v>425</v>
          </cell>
          <cell r="BS73">
            <v>25</v>
          </cell>
          <cell r="BT73">
            <v>25</v>
          </cell>
          <cell r="BU73" t="e">
            <v>#N/A</v>
          </cell>
          <cell r="BV73" t="e">
            <v>#N/A</v>
          </cell>
          <cell r="BW73">
            <v>758.50699999999995</v>
          </cell>
          <cell r="BX73">
            <v>205.995</v>
          </cell>
          <cell r="BY73">
            <v>-964.50099999999998</v>
          </cell>
          <cell r="BZ73">
            <v>0.18</v>
          </cell>
          <cell r="CA73" t="e">
            <v>#N/A</v>
          </cell>
          <cell r="CB73" t="e">
            <v>#N/A</v>
          </cell>
          <cell r="CC73" t="e">
            <v>#N/A</v>
          </cell>
          <cell r="CD73" t="e">
            <v>#N/A</v>
          </cell>
          <cell r="CE73" t="e">
            <v>#N/A</v>
          </cell>
        </row>
        <row r="74">
          <cell r="A74">
            <v>201702</v>
          </cell>
          <cell r="B74">
            <v>378.15199999999999</v>
          </cell>
          <cell r="C74">
            <v>1327770</v>
          </cell>
          <cell r="D74">
            <v>14627.3</v>
          </cell>
          <cell r="E74">
            <v>17678.099999999999</v>
          </cell>
          <cell r="F74">
            <v>5807.88</v>
          </cell>
          <cell r="G74">
            <v>14551.7</v>
          </cell>
          <cell r="H74">
            <v>33.472999999999999</v>
          </cell>
          <cell r="I74">
            <v>16958.900000000001</v>
          </cell>
          <cell r="J74">
            <v>9.7398399999999992</v>
          </cell>
          <cell r="K74">
            <v>640.38300000000004</v>
          </cell>
          <cell r="L74">
            <v>0</v>
          </cell>
          <cell r="M74">
            <v>210.917</v>
          </cell>
          <cell r="N74">
            <v>2910.33</v>
          </cell>
          <cell r="O74">
            <v>133.24100000000001</v>
          </cell>
          <cell r="P74">
            <v>-552</v>
          </cell>
          <cell r="Q74">
            <v>118.371</v>
          </cell>
          <cell r="R74">
            <v>10201.1</v>
          </cell>
          <cell r="S74">
            <v>821.14200000000005</v>
          </cell>
          <cell r="T74">
            <v>129.977</v>
          </cell>
          <cell r="U74">
            <v>3093.45</v>
          </cell>
          <cell r="V74">
            <v>-307.73899999999998</v>
          </cell>
          <cell r="W74">
            <v>139.71700000000001</v>
          </cell>
          <cell r="X74">
            <v>1</v>
          </cell>
          <cell r="Y74">
            <v>37.700000000000003</v>
          </cell>
          <cell r="Z74">
            <v>1097</v>
          </cell>
          <cell r="AA74">
            <v>221.566</v>
          </cell>
          <cell r="AB74">
            <v>1</v>
          </cell>
          <cell r="AC74">
            <v>25771</v>
          </cell>
          <cell r="AD74">
            <v>1168.71</v>
          </cell>
          <cell r="AE74">
            <v>-4990.33</v>
          </cell>
          <cell r="AF74">
            <v>0</v>
          </cell>
          <cell r="AG74">
            <v>5231.63</v>
          </cell>
          <cell r="AH74">
            <v>-1773.6</v>
          </cell>
          <cell r="AI74">
            <v>101161</v>
          </cell>
          <cell r="AJ74">
            <v>32676.7</v>
          </cell>
          <cell r="AK74">
            <v>0</v>
          </cell>
          <cell r="AL74">
            <v>0</v>
          </cell>
          <cell r="AM74">
            <v>-161.67099999999999</v>
          </cell>
          <cell r="AN74">
            <v>-326.52699999999999</v>
          </cell>
          <cell r="AO74">
            <v>196.566</v>
          </cell>
          <cell r="AP74">
            <v>617495</v>
          </cell>
          <cell r="AQ74">
            <v>2882.15</v>
          </cell>
          <cell r="AR74">
            <v>0</v>
          </cell>
          <cell r="AS74">
            <v>0</v>
          </cell>
          <cell r="AT74">
            <v>0</v>
          </cell>
          <cell r="AU74">
            <v>427664</v>
          </cell>
          <cell r="AV74">
            <v>366822</v>
          </cell>
          <cell r="AW74">
            <v>60842.6</v>
          </cell>
          <cell r="AX74">
            <v>0.30248799999999998</v>
          </cell>
          <cell r="AY74">
            <v>2.6760799999999998</v>
          </cell>
          <cell r="AZ74">
            <v>17771</v>
          </cell>
          <cell r="BA74">
            <v>66535</v>
          </cell>
          <cell r="BB74">
            <v>8436</v>
          </cell>
          <cell r="BC74">
            <v>71592.5</v>
          </cell>
          <cell r="BD74">
            <v>86897.3</v>
          </cell>
          <cell r="BE74">
            <v>7068.6</v>
          </cell>
          <cell r="BF74">
            <v>53143</v>
          </cell>
          <cell r="BG74">
            <v>5378.73</v>
          </cell>
          <cell r="BH74">
            <v>283.78899999999999</v>
          </cell>
          <cell r="BI74">
            <v>1.7315100000000001</v>
          </cell>
          <cell r="BJ74">
            <v>3.0988899999999999</v>
          </cell>
          <cell r="BK74">
            <v>4.0375800000000002</v>
          </cell>
          <cell r="BL74">
            <v>72291.3</v>
          </cell>
          <cell r="BM74">
            <v>4.3388400000000003</v>
          </cell>
          <cell r="BN74">
            <v>8401.33</v>
          </cell>
          <cell r="BO74">
            <v>2541.39</v>
          </cell>
          <cell r="BP74">
            <v>210.78800000000001</v>
          </cell>
          <cell r="BQ74">
            <v>129.977</v>
          </cell>
          <cell r="BR74">
            <v>425</v>
          </cell>
          <cell r="BS74">
            <v>25</v>
          </cell>
          <cell r="BT74">
            <v>25</v>
          </cell>
          <cell r="BU74" t="e">
            <v>#N/A</v>
          </cell>
          <cell r="BV74" t="e">
            <v>#N/A</v>
          </cell>
          <cell r="BW74">
            <v>768.11199999999997</v>
          </cell>
          <cell r="BX74">
            <v>-61.910400000000003</v>
          </cell>
          <cell r="BY74">
            <v>-706.20100000000002</v>
          </cell>
          <cell r="BZ74">
            <v>0.18</v>
          </cell>
          <cell r="CA74" t="e">
            <v>#N/A</v>
          </cell>
          <cell r="CB74" t="e">
            <v>#N/A</v>
          </cell>
          <cell r="CC74" t="e">
            <v>#N/A</v>
          </cell>
          <cell r="CD74" t="e">
            <v>#N/A</v>
          </cell>
          <cell r="CE74" t="e">
            <v>#N/A</v>
          </cell>
        </row>
        <row r="75">
          <cell r="A75">
            <v>201703</v>
          </cell>
          <cell r="B75">
            <v>395.31599999999997</v>
          </cell>
          <cell r="C75">
            <v>1330970</v>
          </cell>
          <cell r="D75">
            <v>14627.3</v>
          </cell>
          <cell r="E75">
            <v>17678.099999999999</v>
          </cell>
          <cell r="F75">
            <v>5842.37</v>
          </cell>
          <cell r="G75">
            <v>14579.9</v>
          </cell>
          <cell r="H75">
            <v>33.472999999999999</v>
          </cell>
          <cell r="I75">
            <v>17332.599999999999</v>
          </cell>
          <cell r="J75">
            <v>9.7398399999999992</v>
          </cell>
          <cell r="K75">
            <v>637.27200000000005</v>
          </cell>
          <cell r="L75">
            <v>0</v>
          </cell>
          <cell r="M75">
            <v>212.32300000000001</v>
          </cell>
          <cell r="N75">
            <v>10593.6</v>
          </cell>
          <cell r="O75">
            <v>133.24100000000001</v>
          </cell>
          <cell r="P75">
            <v>-995</v>
          </cell>
          <cell r="Q75">
            <v>119.414</v>
          </cell>
          <cell r="R75">
            <v>10376.1</v>
          </cell>
          <cell r="S75">
            <v>324.76900000000001</v>
          </cell>
          <cell r="T75">
            <v>133.32599999999999</v>
          </cell>
          <cell r="U75">
            <v>3118.69</v>
          </cell>
          <cell r="V75">
            <v>-734.27300000000002</v>
          </cell>
          <cell r="W75">
            <v>143.066</v>
          </cell>
          <cell r="X75">
            <v>2</v>
          </cell>
          <cell r="Y75">
            <v>40.776000000000003</v>
          </cell>
          <cell r="Z75">
            <v>1097</v>
          </cell>
          <cell r="AA75">
            <v>247.833</v>
          </cell>
          <cell r="AB75">
            <v>1</v>
          </cell>
          <cell r="AC75">
            <v>25771</v>
          </cell>
          <cell r="AD75">
            <v>1181.08</v>
          </cell>
          <cell r="AE75">
            <v>-3832.07</v>
          </cell>
          <cell r="AF75">
            <v>0</v>
          </cell>
          <cell r="AG75">
            <v>4190.1899999999996</v>
          </cell>
          <cell r="AH75">
            <v>-1356.9</v>
          </cell>
          <cell r="AI75">
            <v>101172</v>
          </cell>
          <cell r="AJ75">
            <v>32676.7</v>
          </cell>
          <cell r="AK75">
            <v>0</v>
          </cell>
          <cell r="AL75">
            <v>0</v>
          </cell>
          <cell r="AM75">
            <v>-591.07399999999996</v>
          </cell>
          <cell r="AN75">
            <v>-755.93100000000004</v>
          </cell>
          <cell r="AO75">
            <v>222.833</v>
          </cell>
          <cell r="AP75">
            <v>617495</v>
          </cell>
          <cell r="AQ75">
            <v>2956.59</v>
          </cell>
          <cell r="AR75">
            <v>38388.1</v>
          </cell>
          <cell r="AS75">
            <v>0</v>
          </cell>
          <cell r="AT75">
            <v>238.78299999999999</v>
          </cell>
          <cell r="AU75">
            <v>441949</v>
          </cell>
          <cell r="AV75">
            <v>380695</v>
          </cell>
          <cell r="AW75">
            <v>61253.8</v>
          </cell>
          <cell r="AX75">
            <v>0.31489200000000001</v>
          </cell>
          <cell r="AY75">
            <v>2.61219</v>
          </cell>
          <cell r="AZ75">
            <v>17671</v>
          </cell>
          <cell r="BA75">
            <v>67791.899999999994</v>
          </cell>
          <cell r="BB75">
            <v>8461</v>
          </cell>
          <cell r="BC75">
            <v>71593.5</v>
          </cell>
          <cell r="BD75">
            <v>88686.8</v>
          </cell>
          <cell r="BE75">
            <v>7094.73</v>
          </cell>
          <cell r="BF75">
            <v>53143</v>
          </cell>
          <cell r="BG75">
            <v>5378.73</v>
          </cell>
          <cell r="BH75">
            <v>285.59100000000001</v>
          </cell>
          <cell r="BI75">
            <v>1.87016</v>
          </cell>
          <cell r="BJ75">
            <v>3.1850100000000001</v>
          </cell>
          <cell r="BK75">
            <v>4.0756300000000003</v>
          </cell>
          <cell r="BL75">
            <v>73117.2</v>
          </cell>
          <cell r="BM75">
            <v>4.4774900000000004</v>
          </cell>
          <cell r="BN75">
            <v>8536.33</v>
          </cell>
          <cell r="BO75">
            <v>2596.0100000000002</v>
          </cell>
          <cell r="BP75">
            <v>227.25399999999999</v>
          </cell>
          <cell r="BQ75">
            <v>133.32599999999999</v>
          </cell>
          <cell r="BR75">
            <v>425</v>
          </cell>
          <cell r="BS75">
            <v>25</v>
          </cell>
          <cell r="BT75">
            <v>25</v>
          </cell>
          <cell r="BU75" t="e">
            <v>#N/A</v>
          </cell>
          <cell r="BV75" t="e">
            <v>#N/A</v>
          </cell>
          <cell r="BW75">
            <v>768.07600000000002</v>
          </cell>
          <cell r="BX75">
            <v>-501.79899999999998</v>
          </cell>
          <cell r="BY75">
            <v>-266.27699999999999</v>
          </cell>
          <cell r="BZ75">
            <v>0.18</v>
          </cell>
          <cell r="CA75" t="e">
            <v>#N/A</v>
          </cell>
          <cell r="CB75" t="e">
            <v>#N/A</v>
          </cell>
          <cell r="CC75" t="e">
            <v>#N/A</v>
          </cell>
          <cell r="CD75" t="e">
            <v>#N/A</v>
          </cell>
          <cell r="CE75" t="e">
            <v>#N/A</v>
          </cell>
        </row>
        <row r="76">
          <cell r="A76">
            <v>201704</v>
          </cell>
          <cell r="B76">
            <v>412.09300000000002</v>
          </cell>
          <cell r="C76">
            <v>1351450</v>
          </cell>
          <cell r="D76">
            <v>14627.3</v>
          </cell>
          <cell r="E76">
            <v>17678.099999999999</v>
          </cell>
          <cell r="F76">
            <v>6012.49</v>
          </cell>
          <cell r="G76">
            <v>14443.2</v>
          </cell>
          <cell r="H76">
            <v>33.472999999999999</v>
          </cell>
          <cell r="I76">
            <v>17611.2</v>
          </cell>
          <cell r="J76">
            <v>9.7398399999999992</v>
          </cell>
          <cell r="K76">
            <v>634.54300000000001</v>
          </cell>
          <cell r="L76">
            <v>0</v>
          </cell>
          <cell r="M76">
            <v>213.43700000000001</v>
          </cell>
          <cell r="N76">
            <v>-6778.24</v>
          </cell>
          <cell r="O76">
            <v>133.24100000000001</v>
          </cell>
          <cell r="P76">
            <v>-966</v>
          </cell>
          <cell r="Q76">
            <v>120.458</v>
          </cell>
          <cell r="R76">
            <v>10559.9</v>
          </cell>
          <cell r="S76">
            <v>640.202</v>
          </cell>
          <cell r="T76">
            <v>136.67500000000001</v>
          </cell>
          <cell r="U76">
            <v>3143.5</v>
          </cell>
          <cell r="V76">
            <v>-731.93700000000001</v>
          </cell>
          <cell r="W76">
            <v>146.41499999999999</v>
          </cell>
          <cell r="X76">
            <v>3</v>
          </cell>
          <cell r="Y76">
            <v>27</v>
          </cell>
          <cell r="Z76">
            <v>1097</v>
          </cell>
          <cell r="AA76">
            <v>273.38400000000001</v>
          </cell>
          <cell r="AB76">
            <v>1</v>
          </cell>
          <cell r="AC76">
            <v>25771</v>
          </cell>
          <cell r="AD76">
            <v>1189.8599999999999</v>
          </cell>
          <cell r="AE76">
            <v>7559.81</v>
          </cell>
          <cell r="AF76">
            <v>20803.900000000001</v>
          </cell>
          <cell r="AG76">
            <v>4838.46</v>
          </cell>
          <cell r="AH76">
            <v>-1391.32</v>
          </cell>
          <cell r="AI76">
            <v>101183</v>
          </cell>
          <cell r="AJ76">
            <v>32676.7</v>
          </cell>
          <cell r="AK76">
            <v>0</v>
          </cell>
          <cell r="AL76">
            <v>0</v>
          </cell>
          <cell r="AM76">
            <v>-575.69299999999998</v>
          </cell>
          <cell r="AN76">
            <v>-740.54899999999998</v>
          </cell>
          <cell r="AO76">
            <v>248.38399999999999</v>
          </cell>
          <cell r="AP76">
            <v>617495</v>
          </cell>
          <cell r="AQ76">
            <v>2986.36</v>
          </cell>
          <cell r="AR76">
            <v>0</v>
          </cell>
          <cell r="AS76">
            <v>12083.6</v>
          </cell>
          <cell r="AT76">
            <v>0</v>
          </cell>
          <cell r="AU76">
            <v>418846</v>
          </cell>
          <cell r="AV76">
            <v>389610</v>
          </cell>
          <cell r="AW76">
            <v>29236</v>
          </cell>
          <cell r="AX76">
            <v>0.32630500000000001</v>
          </cell>
          <cell r="AY76">
            <v>2.56359</v>
          </cell>
          <cell r="AZ76">
            <v>17571</v>
          </cell>
          <cell r="BA76">
            <v>69083.199999999997</v>
          </cell>
          <cell r="BB76">
            <v>8486</v>
          </cell>
          <cell r="BC76">
            <v>71594.5</v>
          </cell>
          <cell r="BD76">
            <v>90476.2</v>
          </cell>
          <cell r="BE76">
            <v>7120.86</v>
          </cell>
          <cell r="BF76">
            <v>53143</v>
          </cell>
          <cell r="BG76">
            <v>5378.73</v>
          </cell>
          <cell r="BH76">
            <v>288.74400000000003</v>
          </cell>
          <cell r="BI76">
            <v>2.00359</v>
          </cell>
          <cell r="BJ76">
            <v>3.2665700000000002</v>
          </cell>
          <cell r="BK76">
            <v>4.1116599999999996</v>
          </cell>
          <cell r="BL76">
            <v>73964</v>
          </cell>
          <cell r="BM76">
            <v>4.6109299999999998</v>
          </cell>
          <cell r="BN76">
            <v>8671.33</v>
          </cell>
          <cell r="BO76">
            <v>2649.1</v>
          </cell>
          <cell r="BP76">
            <v>200.59</v>
          </cell>
          <cell r="BQ76">
            <v>136.67500000000001</v>
          </cell>
          <cell r="BR76">
            <v>425</v>
          </cell>
          <cell r="BS76">
            <v>25</v>
          </cell>
          <cell r="BT76">
            <v>25</v>
          </cell>
          <cell r="BU76" t="e">
            <v>#N/A</v>
          </cell>
          <cell r="BV76" t="e">
            <v>#N/A</v>
          </cell>
          <cell r="BW76">
            <v>751.57100000000003</v>
          </cell>
          <cell r="BX76">
            <v>-470.07</v>
          </cell>
          <cell r="BY76">
            <v>-281.50099999999998</v>
          </cell>
          <cell r="BZ76">
            <v>0.18</v>
          </cell>
          <cell r="CA76" t="e">
            <v>#N/A</v>
          </cell>
          <cell r="CB76" t="e">
            <v>#N/A</v>
          </cell>
          <cell r="CC76" t="e">
            <v>#N/A</v>
          </cell>
          <cell r="CD76" t="e">
            <v>#N/A</v>
          </cell>
          <cell r="CE76" t="e">
            <v>#N/A</v>
          </cell>
        </row>
        <row r="77">
          <cell r="A77">
            <v>201801</v>
          </cell>
          <cell r="B77">
            <v>450.548</v>
          </cell>
          <cell r="C77">
            <v>1356630</v>
          </cell>
          <cell r="D77">
            <v>14627.3</v>
          </cell>
          <cell r="E77">
            <v>17678.099999999999</v>
          </cell>
          <cell r="F77">
            <v>6036.31</v>
          </cell>
          <cell r="G77">
            <v>14610.4</v>
          </cell>
          <cell r="H77">
            <v>33.472999999999999</v>
          </cell>
          <cell r="I77">
            <v>17789.3</v>
          </cell>
          <cell r="J77">
            <v>9.7398399999999992</v>
          </cell>
          <cell r="K77">
            <v>632.16399999999999</v>
          </cell>
          <cell r="L77">
            <v>0</v>
          </cell>
          <cell r="M77">
            <v>214.24299999999999</v>
          </cell>
          <cell r="N77">
            <v>8725.9</v>
          </cell>
          <cell r="O77">
            <v>133.24100000000001</v>
          </cell>
          <cell r="P77">
            <v>-283</v>
          </cell>
          <cell r="Q77">
            <v>121.501</v>
          </cell>
          <cell r="R77">
            <v>10821</v>
          </cell>
          <cell r="S77">
            <v>398.20600000000002</v>
          </cell>
          <cell r="T77">
            <v>140.024</v>
          </cell>
          <cell r="U77">
            <v>3189.72</v>
          </cell>
          <cell r="V77">
            <v>-47.788200000000003</v>
          </cell>
          <cell r="W77">
            <v>149.76400000000001</v>
          </cell>
          <cell r="X77">
            <v>4</v>
          </cell>
          <cell r="Y77">
            <v>27</v>
          </cell>
          <cell r="Z77">
            <v>1097</v>
          </cell>
          <cell r="AA77">
            <v>299.12599999999998</v>
          </cell>
          <cell r="AB77">
            <v>1</v>
          </cell>
          <cell r="AC77">
            <v>25771</v>
          </cell>
          <cell r="AD77">
            <v>1195.1500000000001</v>
          </cell>
          <cell r="AE77">
            <v>-3924.12</v>
          </cell>
          <cell r="AF77">
            <v>0</v>
          </cell>
          <cell r="AG77">
            <v>4084.45</v>
          </cell>
          <cell r="AH77">
            <v>-2125.67</v>
          </cell>
          <cell r="AI77">
            <v>101172</v>
          </cell>
          <cell r="AJ77">
            <v>32676.7</v>
          </cell>
          <cell r="AK77">
            <v>0</v>
          </cell>
          <cell r="AL77">
            <v>0</v>
          </cell>
          <cell r="AM77">
            <v>-2.5504600000000002</v>
          </cell>
          <cell r="AN77">
            <v>-68.351200000000006</v>
          </cell>
          <cell r="AO77">
            <v>274.12599999999998</v>
          </cell>
          <cell r="AP77">
            <v>617495</v>
          </cell>
          <cell r="AQ77">
            <v>3065.21</v>
          </cell>
          <cell r="AR77">
            <v>29019.1</v>
          </cell>
          <cell r="AS77">
            <v>0</v>
          </cell>
          <cell r="AT77">
            <v>362.73899999999998</v>
          </cell>
          <cell r="AU77">
            <v>430980</v>
          </cell>
          <cell r="AV77">
            <v>401558</v>
          </cell>
          <cell r="AW77">
            <v>29421.7</v>
          </cell>
          <cell r="AX77">
            <v>0.336698</v>
          </cell>
          <cell r="AY77">
            <v>2.5257000000000001</v>
          </cell>
          <cell r="AZ77">
            <v>17471</v>
          </cell>
          <cell r="BA77">
            <v>71108.899999999994</v>
          </cell>
          <cell r="BB77">
            <v>8511</v>
          </cell>
          <cell r="BC77">
            <v>71595.5</v>
          </cell>
          <cell r="BD77">
            <v>92265.600000000006</v>
          </cell>
          <cell r="BE77">
            <v>7146.99</v>
          </cell>
          <cell r="BF77">
            <v>53143</v>
          </cell>
          <cell r="BG77">
            <v>5378.73</v>
          </cell>
          <cell r="BH77">
            <v>290.73599999999999</v>
          </cell>
          <cell r="BI77">
            <v>2.1295500000000001</v>
          </cell>
          <cell r="BJ77">
            <v>3.3438400000000001</v>
          </cell>
          <cell r="BK77">
            <v>4.1116599999999996</v>
          </cell>
          <cell r="BL77">
            <v>74824.100000000006</v>
          </cell>
          <cell r="BM77">
            <v>4.7368800000000002</v>
          </cell>
          <cell r="BN77">
            <v>8806.33</v>
          </cell>
          <cell r="BO77">
            <v>2723.44</v>
          </cell>
          <cell r="BP77">
            <v>201.739</v>
          </cell>
          <cell r="BQ77">
            <v>140.024</v>
          </cell>
          <cell r="BR77">
            <v>425</v>
          </cell>
          <cell r="BS77">
            <v>25</v>
          </cell>
          <cell r="BT77">
            <v>25</v>
          </cell>
          <cell r="BU77" t="e">
            <v>#N/A</v>
          </cell>
          <cell r="BV77" t="e">
            <v>#N/A</v>
          </cell>
          <cell r="BW77">
            <v>749.19200000000001</v>
          </cell>
          <cell r="BX77">
            <v>215.309</v>
          </cell>
          <cell r="BY77">
            <v>-964.50099999999998</v>
          </cell>
          <cell r="BZ77">
            <v>0.18</v>
          </cell>
          <cell r="CA77" t="e">
            <v>#N/A</v>
          </cell>
          <cell r="CB77" t="e">
            <v>#N/A</v>
          </cell>
          <cell r="CC77" t="e">
            <v>#N/A</v>
          </cell>
          <cell r="CD77" t="e">
            <v>#N/A</v>
          </cell>
          <cell r="CE77" t="e">
            <v>#N/A</v>
          </cell>
        </row>
        <row r="78">
          <cell r="A78">
            <v>201802</v>
          </cell>
          <cell r="B78">
            <v>468.61500000000001</v>
          </cell>
          <cell r="C78">
            <v>1358910</v>
          </cell>
          <cell r="D78">
            <v>3750</v>
          </cell>
          <cell r="E78">
            <v>17678.099999999999</v>
          </cell>
          <cell r="F78">
            <v>6080.26</v>
          </cell>
          <cell r="G78">
            <v>3668.28</v>
          </cell>
          <cell r="H78">
            <v>33.472999999999999</v>
          </cell>
          <cell r="I78">
            <v>17861.5</v>
          </cell>
          <cell r="J78">
            <v>9.7398399999999992</v>
          </cell>
          <cell r="K78">
            <v>630.11400000000003</v>
          </cell>
          <cell r="L78">
            <v>0</v>
          </cell>
          <cell r="M78">
            <v>214.72900000000001</v>
          </cell>
          <cell r="N78">
            <v>733.65599999999995</v>
          </cell>
          <cell r="O78">
            <v>133.24100000000001</v>
          </cell>
          <cell r="P78">
            <v>-552</v>
          </cell>
          <cell r="Q78">
            <v>122.545</v>
          </cell>
          <cell r="R78">
            <v>10749.4</v>
          </cell>
          <cell r="S78">
            <v>398.20600000000002</v>
          </cell>
          <cell r="T78">
            <v>143.37299999999999</v>
          </cell>
          <cell r="U78">
            <v>3531.97</v>
          </cell>
          <cell r="V78">
            <v>-290.79300000000001</v>
          </cell>
          <cell r="W78">
            <v>153.113</v>
          </cell>
          <cell r="X78">
            <v>5</v>
          </cell>
          <cell r="Y78">
            <v>37.700000000000003</v>
          </cell>
          <cell r="Z78">
            <v>1097</v>
          </cell>
          <cell r="AA78">
            <v>324.01499999999999</v>
          </cell>
          <cell r="AB78">
            <v>1</v>
          </cell>
          <cell r="AC78">
            <v>25771</v>
          </cell>
          <cell r="AD78">
            <v>1209.25</v>
          </cell>
          <cell r="AE78">
            <v>-4666.58</v>
          </cell>
          <cell r="AF78">
            <v>0</v>
          </cell>
          <cell r="AG78">
            <v>5706.16</v>
          </cell>
          <cell r="AH78">
            <v>-1927.02</v>
          </cell>
          <cell r="AI78">
            <v>101205</v>
          </cell>
          <cell r="AJ78">
            <v>32676.7</v>
          </cell>
          <cell r="AK78">
            <v>0</v>
          </cell>
          <cell r="AL78">
            <v>0</v>
          </cell>
          <cell r="AM78">
            <v>-245.58</v>
          </cell>
          <cell r="AN78">
            <v>-317.26600000000002</v>
          </cell>
          <cell r="AO78">
            <v>299.01499999999999</v>
          </cell>
          <cell r="AP78">
            <v>617495</v>
          </cell>
          <cell r="AQ78">
            <v>3463.73</v>
          </cell>
          <cell r="AR78">
            <v>0</v>
          </cell>
          <cell r="AS78">
            <v>0</v>
          </cell>
          <cell r="AT78">
            <v>0</v>
          </cell>
          <cell r="AU78">
            <v>436765</v>
          </cell>
          <cell r="AV78">
            <v>407019</v>
          </cell>
          <cell r="AW78">
            <v>29746.400000000001</v>
          </cell>
          <cell r="AX78">
            <v>0.34602100000000002</v>
          </cell>
          <cell r="AY78">
            <v>2.4965600000000001</v>
          </cell>
          <cell r="AZ78">
            <v>17371</v>
          </cell>
          <cell r="BA78">
            <v>72935.899999999994</v>
          </cell>
          <cell r="BB78">
            <v>8536</v>
          </cell>
          <cell r="BC78">
            <v>71596.5</v>
          </cell>
          <cell r="BD78">
            <v>94080.7</v>
          </cell>
          <cell r="BE78">
            <v>7173.51</v>
          </cell>
          <cell r="BF78">
            <v>53143</v>
          </cell>
          <cell r="BG78">
            <v>5378.73</v>
          </cell>
          <cell r="BH78">
            <v>294.86200000000002</v>
          </cell>
          <cell r="BI78">
            <v>2.2493500000000002</v>
          </cell>
          <cell r="BJ78">
            <v>3.4169900000000002</v>
          </cell>
          <cell r="BK78">
            <v>4.1116599999999996</v>
          </cell>
          <cell r="BL78">
            <v>75681.7</v>
          </cell>
          <cell r="BM78">
            <v>4.8566900000000004</v>
          </cell>
          <cell r="BN78">
            <v>8950.14</v>
          </cell>
          <cell r="BO78">
            <v>3092.63</v>
          </cell>
          <cell r="BP78">
            <v>227.73400000000001</v>
          </cell>
          <cell r="BQ78">
            <v>143.37299999999999</v>
          </cell>
          <cell r="BR78">
            <v>425</v>
          </cell>
          <cell r="BS78">
            <v>25</v>
          </cell>
          <cell r="BT78">
            <v>25</v>
          </cell>
          <cell r="BU78" t="e">
            <v>#N/A</v>
          </cell>
          <cell r="BV78" t="e">
            <v>#N/A</v>
          </cell>
          <cell r="BW78">
            <v>757.84199999999998</v>
          </cell>
          <cell r="BX78">
            <v>-51.640599999999999</v>
          </cell>
          <cell r="BY78">
            <v>-706.20100000000002</v>
          </cell>
          <cell r="BZ78">
            <v>0.18</v>
          </cell>
          <cell r="CA78" t="e">
            <v>#N/A</v>
          </cell>
          <cell r="CB78" t="e">
            <v>#N/A</v>
          </cell>
          <cell r="CC78" t="e">
            <v>#N/A</v>
          </cell>
          <cell r="CD78" t="e">
            <v>#N/A</v>
          </cell>
          <cell r="CE78" t="e">
            <v>#N/A</v>
          </cell>
        </row>
        <row r="79">
          <cell r="A79">
            <v>201803</v>
          </cell>
          <cell r="B79">
            <v>486.29500000000002</v>
          </cell>
          <cell r="C79">
            <v>1361230</v>
          </cell>
          <cell r="D79">
            <v>3750</v>
          </cell>
          <cell r="E79">
            <v>17678.099999999999</v>
          </cell>
          <cell r="F79">
            <v>6116.47</v>
          </cell>
          <cell r="G79">
            <v>3696.86</v>
          </cell>
          <cell r="H79">
            <v>33.472999999999999</v>
          </cell>
          <cell r="I79">
            <v>17969.7</v>
          </cell>
          <cell r="J79">
            <v>9.7398399999999992</v>
          </cell>
          <cell r="K79">
            <v>628.38699999999994</v>
          </cell>
          <cell r="L79">
            <v>0</v>
          </cell>
          <cell r="M79">
            <v>215.73400000000001</v>
          </cell>
          <cell r="N79">
            <v>739.37199999999996</v>
          </cell>
          <cell r="O79">
            <v>133.24100000000001</v>
          </cell>
          <cell r="P79">
            <v>-995</v>
          </cell>
          <cell r="Q79">
            <v>123.589</v>
          </cell>
          <cell r="R79">
            <v>10819.1</v>
          </cell>
          <cell r="S79">
            <v>398.20600000000002</v>
          </cell>
          <cell r="T79">
            <v>146.72200000000001</v>
          </cell>
          <cell r="U79">
            <v>3557.54</v>
          </cell>
          <cell r="V79">
            <v>-717.80200000000002</v>
          </cell>
          <cell r="W79">
            <v>156.46199999999999</v>
          </cell>
          <cell r="X79">
            <v>6</v>
          </cell>
          <cell r="Y79">
            <v>40.776000000000003</v>
          </cell>
          <cell r="Z79">
            <v>1097</v>
          </cell>
          <cell r="AA79">
            <v>348.39600000000002</v>
          </cell>
          <cell r="AB79">
            <v>1</v>
          </cell>
          <cell r="AC79">
            <v>25771</v>
          </cell>
          <cell r="AD79">
            <v>1216.81</v>
          </cell>
          <cell r="AE79">
            <v>-4060.92</v>
          </cell>
          <cell r="AF79">
            <v>0</v>
          </cell>
          <cell r="AG79">
            <v>4467.57</v>
          </cell>
          <cell r="AH79">
            <v>-1587.82</v>
          </cell>
          <cell r="AI79">
            <v>101216</v>
          </cell>
          <cell r="AJ79">
            <v>32676.7</v>
          </cell>
          <cell r="AK79">
            <v>0</v>
          </cell>
          <cell r="AL79">
            <v>0</v>
          </cell>
          <cell r="AM79">
            <v>-706.45100000000002</v>
          </cell>
          <cell r="AN79">
            <v>-778.13699999999994</v>
          </cell>
          <cell r="AO79">
            <v>323.39600000000002</v>
          </cell>
          <cell r="AP79">
            <v>617495</v>
          </cell>
          <cell r="AQ79">
            <v>3534.75</v>
          </cell>
          <cell r="AR79">
            <v>0</v>
          </cell>
          <cell r="AS79">
            <v>0</v>
          </cell>
          <cell r="AT79">
            <v>0</v>
          </cell>
          <cell r="AU79">
            <v>441340</v>
          </cell>
          <cell r="AV79">
            <v>411389</v>
          </cell>
          <cell r="AW79">
            <v>29951.7</v>
          </cell>
          <cell r="AX79">
            <v>0.35453200000000001</v>
          </cell>
          <cell r="AY79">
            <v>2.4734699999999998</v>
          </cell>
          <cell r="AZ79">
            <v>17271</v>
          </cell>
          <cell r="BA79">
            <v>74423.7</v>
          </cell>
          <cell r="BB79">
            <v>8561</v>
          </cell>
          <cell r="BC79">
            <v>71597.5</v>
          </cell>
          <cell r="BD79">
            <v>95895.9</v>
          </cell>
          <cell r="BE79">
            <v>7200.03</v>
          </cell>
          <cell r="BF79">
            <v>53143</v>
          </cell>
          <cell r="BG79">
            <v>5378.73</v>
          </cell>
          <cell r="BH79">
            <v>296.726</v>
          </cell>
          <cell r="BI79">
            <v>2.3690000000000002</v>
          </cell>
          <cell r="BJ79">
            <v>3.4859800000000001</v>
          </cell>
          <cell r="BK79">
            <v>4.1116599999999996</v>
          </cell>
          <cell r="BL79">
            <v>76547.600000000006</v>
          </cell>
          <cell r="BM79">
            <v>4.9763299999999999</v>
          </cell>
          <cell r="BN79">
            <v>9093.9599999999991</v>
          </cell>
          <cell r="BO79">
            <v>3144.31</v>
          </cell>
          <cell r="BP79">
            <v>243.72499999999999</v>
          </cell>
          <cell r="BQ79">
            <v>146.72200000000001</v>
          </cell>
          <cell r="BR79">
            <v>425</v>
          </cell>
          <cell r="BS79">
            <v>25</v>
          </cell>
          <cell r="BT79">
            <v>25</v>
          </cell>
          <cell r="BU79" t="e">
            <v>#N/A</v>
          </cell>
          <cell r="BV79" t="e">
            <v>#N/A</v>
          </cell>
          <cell r="BW79">
            <v>759.19100000000003</v>
          </cell>
          <cell r="BX79">
            <v>-492.91399999999999</v>
          </cell>
          <cell r="BY79">
            <v>-266.27699999999999</v>
          </cell>
          <cell r="BZ79">
            <v>0.18</v>
          </cell>
          <cell r="CA79" t="e">
            <v>#N/A</v>
          </cell>
          <cell r="CB79" t="e">
            <v>#N/A</v>
          </cell>
          <cell r="CC79" t="e">
            <v>#N/A</v>
          </cell>
          <cell r="CD79" t="e">
            <v>#N/A</v>
          </cell>
          <cell r="CE79" t="e">
            <v>#N/A</v>
          </cell>
        </row>
        <row r="80">
          <cell r="A80">
            <v>201804</v>
          </cell>
          <cell r="B80">
            <v>503.73599999999999</v>
          </cell>
          <cell r="C80">
            <v>1363490</v>
          </cell>
          <cell r="D80">
            <v>3750</v>
          </cell>
          <cell r="E80">
            <v>17678.099999999999</v>
          </cell>
          <cell r="F80">
            <v>6294.15</v>
          </cell>
          <cell r="G80">
            <v>3554.4</v>
          </cell>
          <cell r="H80">
            <v>33.472999999999999</v>
          </cell>
          <cell r="I80">
            <v>18116</v>
          </cell>
          <cell r="J80">
            <v>9.7398399999999992</v>
          </cell>
          <cell r="K80">
            <v>626.95500000000004</v>
          </cell>
          <cell r="L80">
            <v>0</v>
          </cell>
          <cell r="M80">
            <v>217.28700000000001</v>
          </cell>
          <cell r="N80">
            <v>710.88</v>
          </cell>
          <cell r="O80">
            <v>133.24100000000001</v>
          </cell>
          <cell r="P80">
            <v>-966</v>
          </cell>
          <cell r="Q80">
            <v>124.63200000000001</v>
          </cell>
          <cell r="R80">
            <v>10948.8</v>
          </cell>
          <cell r="S80">
            <v>398.20600000000002</v>
          </cell>
          <cell r="T80">
            <v>150.071</v>
          </cell>
          <cell r="U80">
            <v>3582.34</v>
          </cell>
          <cell r="V80">
            <v>-716.06500000000005</v>
          </cell>
          <cell r="W80">
            <v>159.81100000000001</v>
          </cell>
          <cell r="X80">
            <v>7</v>
          </cell>
          <cell r="Y80">
            <v>27</v>
          </cell>
          <cell r="Z80">
            <v>1097</v>
          </cell>
          <cell r="AA80">
            <v>372.60399999999998</v>
          </cell>
          <cell r="AB80">
            <v>1</v>
          </cell>
          <cell r="AC80">
            <v>25771</v>
          </cell>
          <cell r="AD80">
            <v>1232.3399999999999</v>
          </cell>
          <cell r="AE80">
            <v>-4697.12</v>
          </cell>
          <cell r="AF80">
            <v>0</v>
          </cell>
          <cell r="AG80">
            <v>5013.45</v>
          </cell>
          <cell r="AH80">
            <v>-1730.5</v>
          </cell>
          <cell r="AI80">
            <v>101227</v>
          </cell>
          <cell r="AJ80">
            <v>32676.7</v>
          </cell>
          <cell r="AK80">
            <v>0</v>
          </cell>
          <cell r="AL80">
            <v>0</v>
          </cell>
          <cell r="AM80">
            <v>-710.67200000000003</v>
          </cell>
          <cell r="AN80">
            <v>-782.35799999999995</v>
          </cell>
          <cell r="AO80">
            <v>347.60399999999998</v>
          </cell>
          <cell r="AP80">
            <v>617495</v>
          </cell>
          <cell r="AQ80">
            <v>3561.29</v>
          </cell>
          <cell r="AR80">
            <v>0</v>
          </cell>
          <cell r="AS80">
            <v>0</v>
          </cell>
          <cell r="AT80">
            <v>0</v>
          </cell>
          <cell r="AU80">
            <v>446341</v>
          </cell>
          <cell r="AV80">
            <v>415964</v>
          </cell>
          <cell r="AW80">
            <v>30376.7</v>
          </cell>
          <cell r="AX80">
            <v>0.36210700000000001</v>
          </cell>
          <cell r="AY80">
            <v>2.4555600000000002</v>
          </cell>
          <cell r="AZ80">
            <v>17171</v>
          </cell>
          <cell r="BA80">
            <v>76054.2</v>
          </cell>
          <cell r="BB80">
            <v>8586</v>
          </cell>
          <cell r="BC80">
            <v>71598.5</v>
          </cell>
          <cell r="BD80">
            <v>97711</v>
          </cell>
          <cell r="BE80">
            <v>7226.55</v>
          </cell>
          <cell r="BF80">
            <v>53143</v>
          </cell>
          <cell r="BG80">
            <v>5378.73</v>
          </cell>
          <cell r="BH80">
            <v>299.96600000000001</v>
          </cell>
          <cell r="BI80">
            <v>2.4784799999999998</v>
          </cell>
          <cell r="BJ80">
            <v>3.5510999999999999</v>
          </cell>
          <cell r="BK80">
            <v>4.1116599999999996</v>
          </cell>
          <cell r="BL80">
            <v>77428.899999999994</v>
          </cell>
          <cell r="BM80">
            <v>5.0858100000000004</v>
          </cell>
          <cell r="BN80">
            <v>9237.7800000000007</v>
          </cell>
          <cell r="BO80">
            <v>3194.75</v>
          </cell>
          <cell r="BP80">
            <v>216.46199999999999</v>
          </cell>
          <cell r="BQ80">
            <v>150.071</v>
          </cell>
          <cell r="BR80">
            <v>425</v>
          </cell>
          <cell r="BS80">
            <v>25</v>
          </cell>
          <cell r="BT80">
            <v>25</v>
          </cell>
          <cell r="BU80" t="e">
            <v>#N/A</v>
          </cell>
          <cell r="BV80" t="e">
            <v>#N/A</v>
          </cell>
          <cell r="BW80">
            <v>743.98299999999995</v>
          </cell>
          <cell r="BX80">
            <v>-462.48200000000003</v>
          </cell>
          <cell r="BY80">
            <v>-281.50099999999998</v>
          </cell>
          <cell r="BZ80">
            <v>0.18</v>
          </cell>
          <cell r="CA80" t="e">
            <v>#N/A</v>
          </cell>
          <cell r="CB80" t="e">
            <v>#N/A</v>
          </cell>
          <cell r="CC80" t="e">
            <v>#N/A</v>
          </cell>
          <cell r="CD80" t="e">
            <v>#N/A</v>
          </cell>
          <cell r="CE80" t="e">
            <v>#N/A</v>
          </cell>
        </row>
        <row r="81">
          <cell r="A81">
            <v>201901</v>
          </cell>
          <cell r="B81">
            <v>521.85</v>
          </cell>
          <cell r="C81">
            <v>1359270</v>
          </cell>
          <cell r="D81">
            <v>3750</v>
          </cell>
          <cell r="E81">
            <v>17678.099999999999</v>
          </cell>
          <cell r="F81">
            <v>6316.67</v>
          </cell>
          <cell r="G81">
            <v>3730.41</v>
          </cell>
          <cell r="H81">
            <v>33.472999999999999</v>
          </cell>
          <cell r="I81">
            <v>18302.5</v>
          </cell>
          <cell r="J81">
            <v>9.7398399999999992</v>
          </cell>
          <cell r="K81">
            <v>625.80799999999999</v>
          </cell>
          <cell r="L81">
            <v>0</v>
          </cell>
          <cell r="M81">
            <v>219.42</v>
          </cell>
          <cell r="N81">
            <v>7400.16</v>
          </cell>
          <cell r="O81">
            <v>133.24100000000001</v>
          </cell>
          <cell r="P81">
            <v>-283</v>
          </cell>
          <cell r="Q81">
            <v>125.676</v>
          </cell>
          <cell r="R81">
            <v>11077</v>
          </cell>
          <cell r="S81">
            <v>398.20600000000002</v>
          </cell>
          <cell r="T81">
            <v>153.41999999999999</v>
          </cell>
          <cell r="U81">
            <v>3608</v>
          </cell>
          <cell r="V81">
            <v>-32.359200000000001</v>
          </cell>
          <cell r="W81">
            <v>163.15899999999999</v>
          </cell>
          <cell r="X81">
            <v>8</v>
          </cell>
          <cell r="Y81">
            <v>27</v>
          </cell>
          <cell r="Z81">
            <v>1097</v>
          </cell>
          <cell r="AA81">
            <v>396.15499999999997</v>
          </cell>
          <cell r="AB81">
            <v>1</v>
          </cell>
          <cell r="AC81">
            <v>25771</v>
          </cell>
          <cell r="AD81">
            <v>1248.5</v>
          </cell>
          <cell r="AE81">
            <v>-3885.01</v>
          </cell>
          <cell r="AF81">
            <v>0</v>
          </cell>
          <cell r="AG81">
            <v>4321.91</v>
          </cell>
          <cell r="AH81">
            <v>-2605.52</v>
          </cell>
          <cell r="AI81">
            <v>101216</v>
          </cell>
          <cell r="AJ81">
            <v>32676.7</v>
          </cell>
          <cell r="AK81">
            <v>0</v>
          </cell>
          <cell r="AL81">
            <v>0</v>
          </cell>
          <cell r="AM81">
            <v>-95.980199999999996</v>
          </cell>
          <cell r="AN81">
            <v>-117.221</v>
          </cell>
          <cell r="AO81">
            <v>371.15499999999997</v>
          </cell>
          <cell r="AP81">
            <v>617495</v>
          </cell>
          <cell r="AQ81">
            <v>3615.69</v>
          </cell>
          <cell r="AR81">
            <v>33270.400000000001</v>
          </cell>
          <cell r="AS81">
            <v>0</v>
          </cell>
          <cell r="AT81">
            <v>0</v>
          </cell>
          <cell r="AU81">
            <v>457343</v>
          </cell>
          <cell r="AV81">
            <v>426774</v>
          </cell>
          <cell r="AW81">
            <v>30568.7</v>
          </cell>
          <cell r="AX81">
            <v>0.36874200000000001</v>
          </cell>
          <cell r="AY81">
            <v>2.4411100000000001</v>
          </cell>
          <cell r="AZ81">
            <v>17071</v>
          </cell>
          <cell r="BA81">
            <v>78559.7</v>
          </cell>
          <cell r="BB81">
            <v>8611</v>
          </cell>
          <cell r="BC81">
            <v>71599.5</v>
          </cell>
          <cell r="BD81">
            <v>99526.2</v>
          </cell>
          <cell r="BE81">
            <v>7253.06</v>
          </cell>
          <cell r="BF81">
            <v>53143</v>
          </cell>
          <cell r="BG81">
            <v>5378.73</v>
          </cell>
          <cell r="BH81">
            <v>302.02100000000002</v>
          </cell>
          <cell r="BI81">
            <v>2.5867100000000001</v>
          </cell>
          <cell r="BJ81">
            <v>3.6124200000000002</v>
          </cell>
          <cell r="BK81">
            <v>4.1116599999999996</v>
          </cell>
          <cell r="BL81">
            <v>78299.399999999994</v>
          </cell>
          <cell r="BM81">
            <v>5.1940499999999998</v>
          </cell>
          <cell r="BN81">
            <v>9381.59</v>
          </cell>
          <cell r="BO81">
            <v>3245.11</v>
          </cell>
          <cell r="BP81">
            <v>217.16800000000001</v>
          </cell>
          <cell r="BQ81">
            <v>153.41999999999999</v>
          </cell>
          <cell r="BR81">
            <v>425</v>
          </cell>
          <cell r="BS81">
            <v>25</v>
          </cell>
          <cell r="BT81">
            <v>25</v>
          </cell>
          <cell r="BU81" t="e">
            <v>#N/A</v>
          </cell>
          <cell r="BV81" t="e">
            <v>#N/A</v>
          </cell>
          <cell r="BW81">
            <v>742.83600000000001</v>
          </cell>
          <cell r="BX81">
            <v>221.66499999999999</v>
          </cell>
          <cell r="BY81">
            <v>-964.50099999999998</v>
          </cell>
          <cell r="BZ81">
            <v>0.18</v>
          </cell>
          <cell r="CA81" t="e">
            <v>#N/A</v>
          </cell>
          <cell r="CB81" t="e">
            <v>#N/A</v>
          </cell>
          <cell r="CC81" t="e">
            <v>#N/A</v>
          </cell>
          <cell r="CD81" t="e">
            <v>#N/A</v>
          </cell>
          <cell r="CE81" t="e">
            <v>#N/A</v>
          </cell>
        </row>
      </sheetData>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PEF"/>
      <sheetName val="DINT08"/>
      <sheetName val="DINT09"/>
      <sheetName val="DOMINANT"/>
      <sheetName val="SK Data"/>
      <sheetName val="nKEYNES"/>
      <sheetName val="Download"/>
      <sheetName val="Intraflows"/>
      <sheetName val="DICGOP"/>
      <sheetName val="Model-Exp"/>
      <sheetName val="Model-Rec"/>
      <sheetName val="Mini-Forecasts"/>
      <sheetName val="NAO"/>
      <sheetName val="Calcs"/>
      <sheetName val="Upload"/>
      <sheetName val="PBR08"/>
      <sheetName val="Differences"/>
      <sheetName val="PreBud08"/>
      <sheetName val="KELLY01"/>
      <sheetName val="KELLY03"/>
      <sheetName val="KELLY04"/>
      <sheetName val="KELLY05"/>
      <sheetName val="KELLY06"/>
      <sheetName val="KELLY07"/>
      <sheetName val="KELLY09"/>
      <sheetName val="KELLY10"/>
      <sheetName val="KELLY10C"/>
      <sheetName val="KELLY10D"/>
      <sheetName val="KELLY10E"/>
      <sheetName val="KELLY10F"/>
      <sheetName val="KELLY10G"/>
      <sheetName val="KELLY12"/>
      <sheetName val="KELLY12A"/>
      <sheetName val="KELLY12AA"/>
      <sheetName val="KELLY12B"/>
      <sheetName val="FSBR09"/>
      <sheetName val="LIVE"/>
      <sheetName val="KELLY03a"/>
      <sheetName val="KELLY03b"/>
      <sheetName val="KELLY03c"/>
      <sheetName val="KELLY03d"/>
      <sheetName val="KELLY05a"/>
      <sheetName val="KELLY06a"/>
      <sheetName val="KELLY06b"/>
      <sheetName val="Debt Interest PORTAL! FSBR0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B1" t="str">
            <v>CGC</v>
          </cell>
        </row>
        <row r="65">
          <cell r="A65" t="str">
            <v>1999-00</v>
          </cell>
          <cell r="B65">
            <v>1102</v>
          </cell>
          <cell r="C65">
            <v>258807</v>
          </cell>
          <cell r="D65">
            <v>-9137</v>
          </cell>
          <cell r="G65">
            <v>-1202</v>
          </cell>
          <cell r="H65">
            <v>54</v>
          </cell>
          <cell r="I65">
            <v>24968</v>
          </cell>
          <cell r="J65">
            <v>322</v>
          </cell>
          <cell r="K65">
            <v>4056</v>
          </cell>
          <cell r="L65">
            <v>9</v>
          </cell>
          <cell r="M65">
            <v>252</v>
          </cell>
          <cell r="N65">
            <v>2747</v>
          </cell>
          <cell r="O65">
            <v>2036</v>
          </cell>
          <cell r="P65">
            <v>-1555</v>
          </cell>
          <cell r="Q65">
            <v>176</v>
          </cell>
          <cell r="R65">
            <v>17824</v>
          </cell>
          <cell r="S65">
            <v>2849</v>
          </cell>
          <cell r="T65">
            <v>515</v>
          </cell>
          <cell r="U65">
            <v>7538</v>
          </cell>
          <cell r="V65">
            <v>-672</v>
          </cell>
          <cell r="W65">
            <v>846</v>
          </cell>
          <cell r="X65">
            <v>167</v>
          </cell>
          <cell r="Y65">
            <v>-1214</v>
          </cell>
          <cell r="Z65">
            <v>4711</v>
          </cell>
          <cell r="AA65">
            <v>1619</v>
          </cell>
          <cell r="AB65">
            <v>12000</v>
          </cell>
          <cell r="AD65">
            <v>1645</v>
          </cell>
          <cell r="AE65">
            <v>-817</v>
          </cell>
          <cell r="AF65">
            <v>2</v>
          </cell>
          <cell r="AG65">
            <v>819</v>
          </cell>
          <cell r="AH65">
            <v>-421</v>
          </cell>
          <cell r="AK65">
            <v>935</v>
          </cell>
          <cell r="AL65">
            <v>-2319</v>
          </cell>
          <cell r="AM65">
            <v>1495</v>
          </cell>
          <cell r="AN65">
            <v>-3652</v>
          </cell>
          <cell r="AO65">
            <v>1326</v>
          </cell>
          <cell r="AQ65">
            <v>4409</v>
          </cell>
          <cell r="AR65">
            <v>14846</v>
          </cell>
          <cell r="AS65">
            <v>0</v>
          </cell>
          <cell r="AT65">
            <v>0</v>
          </cell>
          <cell r="BN65">
            <v>5640</v>
          </cell>
          <cell r="BO65">
            <v>3065</v>
          </cell>
          <cell r="BP65">
            <v>829</v>
          </cell>
          <cell r="BQ65">
            <v>515</v>
          </cell>
          <cell r="BR65">
            <v>1400</v>
          </cell>
          <cell r="BS65">
            <v>127</v>
          </cell>
          <cell r="BT65">
            <v>153</v>
          </cell>
          <cell r="BW65">
            <v>4543</v>
          </cell>
          <cell r="BX65">
            <v>-1339</v>
          </cell>
          <cell r="BY65">
            <v>-3204</v>
          </cell>
        </row>
        <row r="66">
          <cell r="A66" t="str">
            <v>2000-01</v>
          </cell>
          <cell r="B66">
            <v>1128</v>
          </cell>
          <cell r="C66">
            <v>250843.25</v>
          </cell>
          <cell r="D66">
            <v>-35569</v>
          </cell>
          <cell r="E66">
            <v>-4874</v>
          </cell>
          <cell r="F66">
            <v>185</v>
          </cell>
          <cell r="G66">
            <v>-14239</v>
          </cell>
          <cell r="H66">
            <v>57</v>
          </cell>
          <cell r="I66">
            <v>25958</v>
          </cell>
          <cell r="J66">
            <v>319</v>
          </cell>
          <cell r="K66">
            <v>3707</v>
          </cell>
          <cell r="L66">
            <v>11</v>
          </cell>
          <cell r="M66">
            <v>348</v>
          </cell>
          <cell r="N66">
            <v>2773</v>
          </cell>
          <cell r="O66">
            <v>2039</v>
          </cell>
          <cell r="P66">
            <v>-1573</v>
          </cell>
          <cell r="Q66">
            <v>210</v>
          </cell>
          <cell r="R66">
            <v>16728</v>
          </cell>
          <cell r="S66">
            <v>3159</v>
          </cell>
          <cell r="T66">
            <v>651</v>
          </cell>
          <cell r="U66">
            <v>8442</v>
          </cell>
          <cell r="V66">
            <v>-578</v>
          </cell>
          <cell r="W66">
            <v>981</v>
          </cell>
          <cell r="X66">
            <v>-7073</v>
          </cell>
          <cell r="Y66">
            <v>-1208</v>
          </cell>
          <cell r="Z66">
            <v>4568</v>
          </cell>
          <cell r="AA66">
            <v>2114</v>
          </cell>
          <cell r="AB66">
            <v>12000</v>
          </cell>
          <cell r="AD66">
            <v>1753</v>
          </cell>
          <cell r="AE66">
            <v>-2210</v>
          </cell>
          <cell r="AF66">
            <v>0</v>
          </cell>
          <cell r="AG66">
            <v>2210</v>
          </cell>
          <cell r="AH66">
            <v>-1728</v>
          </cell>
          <cell r="AI66">
            <v>-720</v>
          </cell>
          <cell r="AJ66">
            <v>11832</v>
          </cell>
          <cell r="AK66">
            <v>-2823</v>
          </cell>
          <cell r="AL66">
            <v>-2054</v>
          </cell>
          <cell r="AM66">
            <v>759</v>
          </cell>
          <cell r="AN66">
            <v>-2565</v>
          </cell>
          <cell r="AO66">
            <v>1653</v>
          </cell>
          <cell r="AQ66">
            <v>6399</v>
          </cell>
          <cell r="AR66">
            <v>20872</v>
          </cell>
          <cell r="AS66">
            <v>0</v>
          </cell>
          <cell r="AT66">
            <v>0</v>
          </cell>
          <cell r="BF66">
            <v>-932</v>
          </cell>
          <cell r="BG66">
            <v>-44</v>
          </cell>
          <cell r="BN66">
            <v>7242</v>
          </cell>
          <cell r="BO66">
            <v>4810</v>
          </cell>
          <cell r="BP66">
            <v>938</v>
          </cell>
          <cell r="BQ66">
            <v>651</v>
          </cell>
          <cell r="BR66">
            <v>1117</v>
          </cell>
          <cell r="BS66">
            <v>565</v>
          </cell>
          <cell r="BT66">
            <v>-33</v>
          </cell>
          <cell r="BW66">
            <v>4234</v>
          </cell>
          <cell r="BX66">
            <v>-1415</v>
          </cell>
          <cell r="BY66">
            <v>-2819</v>
          </cell>
        </row>
        <row r="67">
          <cell r="A67" t="str">
            <v>2001-02</v>
          </cell>
          <cell r="B67">
            <v>954</v>
          </cell>
          <cell r="C67">
            <v>230379.5</v>
          </cell>
          <cell r="D67">
            <v>2771</v>
          </cell>
          <cell r="E67">
            <v>4300</v>
          </cell>
          <cell r="F67">
            <v>164</v>
          </cell>
          <cell r="G67">
            <v>-5038</v>
          </cell>
          <cell r="H67">
            <v>40</v>
          </cell>
          <cell r="I67">
            <v>22000</v>
          </cell>
          <cell r="J67">
            <v>289</v>
          </cell>
          <cell r="K67">
            <v>3711</v>
          </cell>
          <cell r="L67">
            <v>9</v>
          </cell>
          <cell r="M67">
            <v>305</v>
          </cell>
          <cell r="N67">
            <v>3642</v>
          </cell>
          <cell r="O67">
            <v>3261</v>
          </cell>
          <cell r="P67">
            <v>-2740</v>
          </cell>
          <cell r="Q67">
            <v>258</v>
          </cell>
          <cell r="R67">
            <v>14971</v>
          </cell>
          <cell r="S67">
            <v>2484</v>
          </cell>
          <cell r="T67">
            <v>757</v>
          </cell>
          <cell r="U67">
            <v>8945</v>
          </cell>
          <cell r="V67">
            <v>-1954</v>
          </cell>
          <cell r="W67">
            <v>1055</v>
          </cell>
          <cell r="X67">
            <v>2030</v>
          </cell>
          <cell r="Y67">
            <v>-2470</v>
          </cell>
          <cell r="Z67">
            <v>4584</v>
          </cell>
          <cell r="AA67">
            <v>1577</v>
          </cell>
          <cell r="AB67">
            <v>3000</v>
          </cell>
          <cell r="AD67">
            <v>1839</v>
          </cell>
          <cell r="AE67">
            <v>33</v>
          </cell>
          <cell r="AF67">
            <v>1170</v>
          </cell>
          <cell r="AG67">
            <v>1137</v>
          </cell>
          <cell r="AH67">
            <v>-317</v>
          </cell>
          <cell r="AI67">
            <v>-336</v>
          </cell>
          <cell r="AJ67">
            <v>-4922</v>
          </cell>
          <cell r="AK67">
            <v>1860</v>
          </cell>
          <cell r="AL67">
            <v>-4077</v>
          </cell>
          <cell r="AM67">
            <v>1624</v>
          </cell>
          <cell r="AN67">
            <v>-2083</v>
          </cell>
          <cell r="AO67">
            <v>1401</v>
          </cell>
          <cell r="AQ67">
            <v>5053</v>
          </cell>
          <cell r="AR67">
            <v>21402</v>
          </cell>
          <cell r="AS67">
            <v>0</v>
          </cell>
          <cell r="AT67">
            <v>0</v>
          </cell>
          <cell r="BF67">
            <v>6179</v>
          </cell>
          <cell r="BG67">
            <v>-13</v>
          </cell>
          <cell r="BN67">
            <v>8062</v>
          </cell>
          <cell r="BO67">
            <v>3550</v>
          </cell>
          <cell r="BP67">
            <v>746</v>
          </cell>
          <cell r="BQ67">
            <v>757</v>
          </cell>
          <cell r="BR67">
            <v>-106</v>
          </cell>
          <cell r="BS67">
            <v>-489</v>
          </cell>
          <cell r="BT67">
            <v>142</v>
          </cell>
          <cell r="BW67">
            <v>4305</v>
          </cell>
          <cell r="BX67">
            <v>-1624</v>
          </cell>
          <cell r="BY67">
            <v>-2681</v>
          </cell>
        </row>
        <row r="68">
          <cell r="A68" t="str">
            <v>2002-03</v>
          </cell>
          <cell r="B68">
            <v>818</v>
          </cell>
          <cell r="C68">
            <v>234285.5</v>
          </cell>
          <cell r="D68">
            <v>21751</v>
          </cell>
          <cell r="E68">
            <v>1018</v>
          </cell>
          <cell r="F68">
            <v>121</v>
          </cell>
          <cell r="G68">
            <v>8892</v>
          </cell>
          <cell r="H68">
            <v>73</v>
          </cell>
          <cell r="I68">
            <v>20911</v>
          </cell>
          <cell r="J68">
            <v>218</v>
          </cell>
          <cell r="K68">
            <v>4150</v>
          </cell>
          <cell r="L68">
            <v>6</v>
          </cell>
          <cell r="M68">
            <v>266</v>
          </cell>
          <cell r="N68">
            <v>4563</v>
          </cell>
          <cell r="O68">
            <v>3384</v>
          </cell>
          <cell r="P68">
            <v>-2889</v>
          </cell>
          <cell r="Q68">
            <v>561</v>
          </cell>
          <cell r="R68">
            <v>14090</v>
          </cell>
          <cell r="S68">
            <v>2079</v>
          </cell>
          <cell r="T68">
            <v>667</v>
          </cell>
          <cell r="U68">
            <v>9144</v>
          </cell>
          <cell r="V68">
            <v>-2066</v>
          </cell>
          <cell r="W68">
            <v>891</v>
          </cell>
          <cell r="X68">
            <v>3871</v>
          </cell>
          <cell r="Y68">
            <v>-2675</v>
          </cell>
          <cell r="Z68">
            <v>4376</v>
          </cell>
          <cell r="AA68">
            <v>1478</v>
          </cell>
          <cell r="AB68">
            <v>0</v>
          </cell>
          <cell r="AD68">
            <v>1919</v>
          </cell>
          <cell r="AE68">
            <v>-1124</v>
          </cell>
          <cell r="AF68">
            <v>0</v>
          </cell>
          <cell r="AG68">
            <v>1124</v>
          </cell>
          <cell r="AH68">
            <v>-278</v>
          </cell>
          <cell r="AI68">
            <v>812</v>
          </cell>
          <cell r="AJ68">
            <v>-2504</v>
          </cell>
          <cell r="AK68">
            <v>-2214</v>
          </cell>
          <cell r="AL68">
            <v>-3206</v>
          </cell>
          <cell r="AM68">
            <v>3089</v>
          </cell>
          <cell r="AN68">
            <v>-1309</v>
          </cell>
          <cell r="AO68">
            <v>1242</v>
          </cell>
          <cell r="AQ68">
            <v>4505</v>
          </cell>
          <cell r="AR68">
            <v>19453</v>
          </cell>
          <cell r="AS68">
            <v>0</v>
          </cell>
          <cell r="AT68">
            <v>0</v>
          </cell>
          <cell r="BF68">
            <v>5300</v>
          </cell>
          <cell r="BG68">
            <v>-102</v>
          </cell>
          <cell r="BN68">
            <v>9158</v>
          </cell>
          <cell r="BO68">
            <v>3088</v>
          </cell>
          <cell r="BP68">
            <v>750</v>
          </cell>
          <cell r="BQ68">
            <v>667</v>
          </cell>
          <cell r="BR68">
            <v>-2437</v>
          </cell>
          <cell r="BS68">
            <v>-26</v>
          </cell>
          <cell r="BT68">
            <v>198</v>
          </cell>
          <cell r="BW68">
            <v>4830</v>
          </cell>
          <cell r="BX68">
            <v>-2516</v>
          </cell>
          <cell r="BY68">
            <v>-2314</v>
          </cell>
        </row>
        <row r="69">
          <cell r="A69" t="str">
            <v>2003-04</v>
          </cell>
          <cell r="B69">
            <v>679</v>
          </cell>
          <cell r="C69">
            <v>256279.5</v>
          </cell>
          <cell r="D69">
            <v>39391</v>
          </cell>
          <cell r="E69">
            <v>21597</v>
          </cell>
          <cell r="F69">
            <v>146</v>
          </cell>
          <cell r="G69">
            <v>28812</v>
          </cell>
          <cell r="H69">
            <v>38</v>
          </cell>
          <cell r="I69">
            <v>22280</v>
          </cell>
          <cell r="J69">
            <v>168</v>
          </cell>
          <cell r="K69">
            <v>4037</v>
          </cell>
          <cell r="L69">
            <v>2</v>
          </cell>
          <cell r="M69">
            <v>236</v>
          </cell>
          <cell r="N69">
            <v>6511</v>
          </cell>
          <cell r="O69">
            <v>3559</v>
          </cell>
          <cell r="P69">
            <v>-2963</v>
          </cell>
          <cell r="Q69">
            <v>528</v>
          </cell>
          <cell r="R69">
            <v>14416</v>
          </cell>
          <cell r="S69">
            <v>1915</v>
          </cell>
          <cell r="T69">
            <v>775</v>
          </cell>
          <cell r="U69">
            <v>9114</v>
          </cell>
          <cell r="V69">
            <v>-2126</v>
          </cell>
          <cell r="W69">
            <v>945</v>
          </cell>
          <cell r="X69">
            <v>-74</v>
          </cell>
          <cell r="Y69">
            <v>-2767</v>
          </cell>
          <cell r="Z69">
            <v>4250</v>
          </cell>
          <cell r="AA69">
            <v>1485</v>
          </cell>
          <cell r="AB69">
            <v>0</v>
          </cell>
          <cell r="AD69">
            <v>2028</v>
          </cell>
          <cell r="AE69">
            <v>-918</v>
          </cell>
          <cell r="AF69">
            <v>1424</v>
          </cell>
          <cell r="AG69">
            <v>2342</v>
          </cell>
          <cell r="AH69">
            <v>578</v>
          </cell>
          <cell r="AI69">
            <v>3435</v>
          </cell>
          <cell r="AJ69">
            <v>-85</v>
          </cell>
          <cell r="AK69">
            <v>1100</v>
          </cell>
          <cell r="AL69">
            <v>1767</v>
          </cell>
          <cell r="AM69">
            <v>-1521</v>
          </cell>
          <cell r="AN69">
            <v>-3282</v>
          </cell>
          <cell r="AO69">
            <v>1248</v>
          </cell>
          <cell r="AQ69">
            <v>4577</v>
          </cell>
          <cell r="AR69">
            <v>25090</v>
          </cell>
          <cell r="AS69">
            <v>0</v>
          </cell>
          <cell r="AT69">
            <v>0</v>
          </cell>
          <cell r="BF69">
            <v>4300</v>
          </cell>
          <cell r="BG69">
            <v>31</v>
          </cell>
          <cell r="BN69">
            <v>11067</v>
          </cell>
          <cell r="BO69">
            <v>3003</v>
          </cell>
          <cell r="BP69">
            <v>799</v>
          </cell>
          <cell r="BQ69">
            <v>775</v>
          </cell>
          <cell r="BR69">
            <v>-3290</v>
          </cell>
          <cell r="BS69">
            <v>-36</v>
          </cell>
          <cell r="BT69">
            <v>-62</v>
          </cell>
          <cell r="BW69">
            <v>4791</v>
          </cell>
          <cell r="BX69">
            <v>-2611</v>
          </cell>
          <cell r="BY69">
            <v>-2180</v>
          </cell>
        </row>
        <row r="70">
          <cell r="A70" t="str">
            <v>2004-05</v>
          </cell>
          <cell r="B70">
            <v>756</v>
          </cell>
          <cell r="C70">
            <v>278371.25</v>
          </cell>
          <cell r="D70">
            <v>38532</v>
          </cell>
          <cell r="E70">
            <v>-2290.5999999999985</v>
          </cell>
          <cell r="F70">
            <v>301.21000000000004</v>
          </cell>
          <cell r="G70">
            <v>35247.72</v>
          </cell>
          <cell r="H70">
            <v>23</v>
          </cell>
          <cell r="I70">
            <v>23933</v>
          </cell>
          <cell r="J70">
            <v>233</v>
          </cell>
          <cell r="K70">
            <v>3085</v>
          </cell>
          <cell r="L70">
            <v>2</v>
          </cell>
          <cell r="M70">
            <v>385</v>
          </cell>
          <cell r="N70">
            <v>7996</v>
          </cell>
          <cell r="O70">
            <v>4233</v>
          </cell>
          <cell r="P70">
            <v>-3550</v>
          </cell>
          <cell r="Q70">
            <v>600</v>
          </cell>
          <cell r="R70">
            <v>14907</v>
          </cell>
          <cell r="S70">
            <v>2334</v>
          </cell>
          <cell r="T70">
            <v>1410</v>
          </cell>
          <cell r="U70">
            <v>9034</v>
          </cell>
          <cell r="V70">
            <v>-2445</v>
          </cell>
          <cell r="W70">
            <v>1645</v>
          </cell>
          <cell r="X70">
            <v>-133.31999999999996</v>
          </cell>
          <cell r="Y70">
            <v>-3442</v>
          </cell>
          <cell r="Z70">
            <v>4264</v>
          </cell>
          <cell r="AA70">
            <v>1885</v>
          </cell>
          <cell r="AB70">
            <v>0</v>
          </cell>
          <cell r="AD70">
            <v>2154</v>
          </cell>
          <cell r="AE70">
            <v>-2079</v>
          </cell>
          <cell r="AF70">
            <v>395</v>
          </cell>
          <cell r="AG70">
            <v>2474</v>
          </cell>
          <cell r="AH70">
            <v>486</v>
          </cell>
          <cell r="AI70">
            <v>1901.6000000000058</v>
          </cell>
          <cell r="AJ70">
            <v>-4034.41</v>
          </cell>
          <cell r="AK70">
            <v>-1338.421</v>
          </cell>
          <cell r="AL70">
            <v>-48.585999999999991</v>
          </cell>
          <cell r="AM70">
            <v>-597</v>
          </cell>
          <cell r="AN70">
            <v>-1928</v>
          </cell>
          <cell r="AO70">
            <v>1633</v>
          </cell>
          <cell r="AQ70">
            <v>6093</v>
          </cell>
          <cell r="AR70">
            <v>16890</v>
          </cell>
          <cell r="AS70">
            <v>0</v>
          </cell>
          <cell r="AT70">
            <v>0</v>
          </cell>
          <cell r="BF70">
            <v>1051.4000000000015</v>
          </cell>
          <cell r="BG70">
            <v>4563.1400000000003</v>
          </cell>
          <cell r="BN70">
            <v>13383</v>
          </cell>
          <cell r="BO70">
            <v>3601</v>
          </cell>
          <cell r="BP70">
            <v>1082</v>
          </cell>
          <cell r="BQ70">
            <v>1410</v>
          </cell>
          <cell r="BR70">
            <v>784</v>
          </cell>
          <cell r="BS70">
            <v>294</v>
          </cell>
          <cell r="BT70">
            <v>124</v>
          </cell>
          <cell r="BW70">
            <v>3865</v>
          </cell>
          <cell r="BX70">
            <v>-2348</v>
          </cell>
          <cell r="BY70">
            <v>-1517</v>
          </cell>
        </row>
        <row r="71">
          <cell r="A71" t="str">
            <v>2005-06</v>
          </cell>
          <cell r="B71">
            <v>778</v>
          </cell>
          <cell r="C71">
            <v>321049.25</v>
          </cell>
          <cell r="D71">
            <v>40813</v>
          </cell>
          <cell r="E71">
            <v>3028</v>
          </cell>
          <cell r="F71">
            <v>181.05000000000018</v>
          </cell>
          <cell r="G71">
            <v>38395.4</v>
          </cell>
          <cell r="H71">
            <v>21</v>
          </cell>
          <cell r="I71">
            <v>25807</v>
          </cell>
          <cell r="J71">
            <v>200</v>
          </cell>
          <cell r="K71">
            <v>3020</v>
          </cell>
          <cell r="L71">
            <v>1</v>
          </cell>
          <cell r="M71">
            <v>440</v>
          </cell>
          <cell r="N71">
            <v>10803</v>
          </cell>
          <cell r="O71">
            <v>5000</v>
          </cell>
          <cell r="P71">
            <v>-4207</v>
          </cell>
          <cell r="Q71">
            <v>505</v>
          </cell>
          <cell r="R71">
            <v>16065</v>
          </cell>
          <cell r="S71">
            <v>2554</v>
          </cell>
          <cell r="T71">
            <v>1905</v>
          </cell>
          <cell r="U71">
            <v>10057</v>
          </cell>
          <cell r="V71">
            <v>-3170</v>
          </cell>
          <cell r="W71">
            <v>2106</v>
          </cell>
          <cell r="X71">
            <v>-81.597000000000008</v>
          </cell>
          <cell r="Y71">
            <v>-4234</v>
          </cell>
          <cell r="Z71">
            <v>4945</v>
          </cell>
          <cell r="AA71">
            <v>1849</v>
          </cell>
          <cell r="AB71">
            <v>0</v>
          </cell>
          <cell r="AD71">
            <v>2405</v>
          </cell>
          <cell r="AE71">
            <v>-2600</v>
          </cell>
          <cell r="AF71">
            <v>0</v>
          </cell>
          <cell r="AG71">
            <v>2600</v>
          </cell>
          <cell r="AH71">
            <v>-861</v>
          </cell>
          <cell r="AI71">
            <v>4851.0999999999913</v>
          </cell>
          <cell r="AJ71">
            <v>5093.1100000000006</v>
          </cell>
          <cell r="AK71">
            <v>879.94200000000001</v>
          </cell>
          <cell r="AL71">
            <v>-64.667999999999992</v>
          </cell>
          <cell r="AM71">
            <v>444</v>
          </cell>
          <cell r="AN71">
            <v>-762</v>
          </cell>
          <cell r="AO71">
            <v>1662</v>
          </cell>
          <cell r="AQ71">
            <v>6807</v>
          </cell>
          <cell r="AR71">
            <v>15137</v>
          </cell>
          <cell r="AS71">
            <v>0</v>
          </cell>
          <cell r="AT71">
            <v>320</v>
          </cell>
          <cell r="BF71">
            <v>-1252.3000000000029</v>
          </cell>
          <cell r="BG71">
            <v>-41.5</v>
          </cell>
          <cell r="BI71">
            <v>4.6174999999999997</v>
          </cell>
          <cell r="BN71">
            <v>15271</v>
          </cell>
          <cell r="BO71">
            <v>3886</v>
          </cell>
          <cell r="BP71">
            <v>1016</v>
          </cell>
          <cell r="BQ71">
            <v>1905</v>
          </cell>
          <cell r="BR71">
            <v>5014</v>
          </cell>
          <cell r="BS71">
            <v>-109</v>
          </cell>
          <cell r="BT71">
            <v>544</v>
          </cell>
          <cell r="BW71">
            <v>3863</v>
          </cell>
          <cell r="BX71">
            <v>-2259</v>
          </cell>
          <cell r="BY71">
            <v>-1604</v>
          </cell>
          <cell r="BZ71">
            <v>0</v>
          </cell>
        </row>
        <row r="72">
          <cell r="A72" t="str">
            <v>2006-07</v>
          </cell>
          <cell r="B72">
            <v>847</v>
          </cell>
          <cell r="C72">
            <v>337279.5</v>
          </cell>
          <cell r="D72">
            <v>37069</v>
          </cell>
          <cell r="E72">
            <v>4312.7999999999993</v>
          </cell>
          <cell r="F72">
            <v>154.57999999999993</v>
          </cell>
          <cell r="G72">
            <v>32370.28</v>
          </cell>
          <cell r="H72">
            <v>20</v>
          </cell>
          <cell r="I72">
            <v>27579</v>
          </cell>
          <cell r="J72">
            <v>130</v>
          </cell>
          <cell r="K72">
            <v>2957</v>
          </cell>
          <cell r="L72">
            <v>2</v>
          </cell>
          <cell r="M72">
            <v>520</v>
          </cell>
          <cell r="N72">
            <v>17221</v>
          </cell>
          <cell r="O72">
            <v>5001</v>
          </cell>
          <cell r="P72">
            <v>-4211</v>
          </cell>
          <cell r="Q72">
            <v>542</v>
          </cell>
          <cell r="R72">
            <v>16216</v>
          </cell>
          <cell r="S72">
            <v>2859</v>
          </cell>
          <cell r="T72">
            <v>937</v>
          </cell>
          <cell r="U72">
            <v>10401</v>
          </cell>
          <cell r="V72">
            <v>-2925</v>
          </cell>
          <cell r="W72">
            <v>1069</v>
          </cell>
          <cell r="X72">
            <v>-76.240000000000009</v>
          </cell>
          <cell r="Y72">
            <v>-4294</v>
          </cell>
          <cell r="Z72">
            <v>4917</v>
          </cell>
          <cell r="AA72">
            <v>1822</v>
          </cell>
          <cell r="AB72">
            <v>0</v>
          </cell>
          <cell r="AD72">
            <v>2690</v>
          </cell>
          <cell r="AE72">
            <v>-1227</v>
          </cell>
          <cell r="AF72">
            <v>2147</v>
          </cell>
          <cell r="AG72">
            <v>3374</v>
          </cell>
          <cell r="AH72">
            <v>-767</v>
          </cell>
          <cell r="AI72">
            <v>5518.1000000000058</v>
          </cell>
          <cell r="AJ72">
            <v>1715.7999999999993</v>
          </cell>
          <cell r="AK72">
            <v>-50.262000000000171</v>
          </cell>
          <cell r="AL72">
            <v>7.2159999999999993</v>
          </cell>
          <cell r="AM72">
            <v>-1192</v>
          </cell>
          <cell r="AN72">
            <v>-3952</v>
          </cell>
          <cell r="AO72">
            <v>1718</v>
          </cell>
          <cell r="AQ72">
            <v>6468</v>
          </cell>
          <cell r="AR72">
            <v>36755</v>
          </cell>
          <cell r="AS72">
            <v>3326.36</v>
          </cell>
          <cell r="AT72">
            <v>413.46549999999996</v>
          </cell>
          <cell r="BF72">
            <v>-3504.3999999999978</v>
          </cell>
          <cell r="BG72">
            <v>44.199999999999818</v>
          </cell>
          <cell r="BI72">
            <v>5.0374999999999996</v>
          </cell>
          <cell r="BN72">
            <v>16397</v>
          </cell>
          <cell r="BO72">
            <v>4265</v>
          </cell>
          <cell r="BP72">
            <v>1266</v>
          </cell>
          <cell r="BQ72">
            <v>937</v>
          </cell>
          <cell r="BR72">
            <v>825</v>
          </cell>
          <cell r="BS72">
            <v>-647</v>
          </cell>
          <cell r="BT72">
            <v>216</v>
          </cell>
          <cell r="BW72">
            <v>3711</v>
          </cell>
          <cell r="BX72">
            <v>-2231</v>
          </cell>
          <cell r="BY72">
            <v>-1480</v>
          </cell>
          <cell r="BZ72">
            <v>0</v>
          </cell>
        </row>
        <row r="73">
          <cell r="A73" t="str">
            <v>2007-08</v>
          </cell>
          <cell r="B73">
            <v>943</v>
          </cell>
          <cell r="C73">
            <v>349814</v>
          </cell>
          <cell r="D73">
            <v>32581.9</v>
          </cell>
          <cell r="E73">
            <v>-2155.1000000000022</v>
          </cell>
          <cell r="F73">
            <v>129.81999999999971</v>
          </cell>
          <cell r="G73">
            <v>29165.02</v>
          </cell>
          <cell r="H73">
            <v>19</v>
          </cell>
          <cell r="I73">
            <v>29960</v>
          </cell>
          <cell r="J73">
            <v>128</v>
          </cell>
          <cell r="K73">
            <v>3116</v>
          </cell>
          <cell r="L73">
            <v>0</v>
          </cell>
          <cell r="M73">
            <v>692</v>
          </cell>
          <cell r="N73">
            <v>14979</v>
          </cell>
          <cell r="O73">
            <v>5148</v>
          </cell>
          <cell r="P73">
            <v>-4287</v>
          </cell>
          <cell r="Q73">
            <v>597</v>
          </cell>
          <cell r="R73">
            <v>16476</v>
          </cell>
          <cell r="S73">
            <v>3289</v>
          </cell>
          <cell r="T73">
            <v>1254</v>
          </cell>
          <cell r="U73">
            <v>11646</v>
          </cell>
          <cell r="V73">
            <v>-2612</v>
          </cell>
          <cell r="W73">
            <v>1382</v>
          </cell>
          <cell r="X73">
            <v>-82.232000000000028</v>
          </cell>
          <cell r="Y73">
            <v>-4371</v>
          </cell>
          <cell r="Z73">
            <v>5027</v>
          </cell>
          <cell r="AA73">
            <v>2427</v>
          </cell>
          <cell r="AB73">
            <v>0</v>
          </cell>
          <cell r="AD73">
            <v>2950</v>
          </cell>
          <cell r="AE73">
            <v>-4600</v>
          </cell>
          <cell r="AF73">
            <v>0</v>
          </cell>
          <cell r="AG73">
            <v>4600</v>
          </cell>
          <cell r="AH73">
            <v>-3576</v>
          </cell>
          <cell r="AI73">
            <v>5753.6999999999971</v>
          </cell>
          <cell r="AJ73">
            <v>2220.2000000000007</v>
          </cell>
          <cell r="AK73">
            <v>-77.785999999999945</v>
          </cell>
          <cell r="AL73">
            <v>10.317</v>
          </cell>
          <cell r="AM73">
            <v>-7434</v>
          </cell>
          <cell r="AN73">
            <v>-4138</v>
          </cell>
          <cell r="AO73">
            <v>2327</v>
          </cell>
          <cell r="AQ73">
            <v>8719</v>
          </cell>
          <cell r="AR73">
            <v>5731</v>
          </cell>
          <cell r="AS73">
            <v>0</v>
          </cell>
          <cell r="AT73">
            <v>460.67309999999998</v>
          </cell>
          <cell r="BF73">
            <v>1967.2000000000007</v>
          </cell>
          <cell r="BG73">
            <v>75.720000000000255</v>
          </cell>
          <cell r="BI73">
            <v>5.9974999999999996</v>
          </cell>
          <cell r="BN73">
            <v>17037.150000000001</v>
          </cell>
          <cell r="BO73">
            <v>5809</v>
          </cell>
          <cell r="BP73">
            <v>1656</v>
          </cell>
          <cell r="BQ73">
            <v>1254</v>
          </cell>
          <cell r="BR73">
            <v>2853</v>
          </cell>
          <cell r="BS73">
            <v>108</v>
          </cell>
          <cell r="BT73">
            <v>693</v>
          </cell>
          <cell r="BW73">
            <v>4176</v>
          </cell>
          <cell r="BX73">
            <v>-2356</v>
          </cell>
          <cell r="BY73">
            <v>-1820</v>
          </cell>
          <cell r="BZ73">
            <v>0.2537874</v>
          </cell>
        </row>
        <row r="74">
          <cell r="A74" t="str">
            <v>2008-09</v>
          </cell>
          <cell r="B74">
            <v>901.83900000000006</v>
          </cell>
          <cell r="C74">
            <v>422844.25</v>
          </cell>
          <cell r="D74">
            <v>162440</v>
          </cell>
          <cell r="E74">
            <v>16571.200000000004</v>
          </cell>
          <cell r="F74">
            <v>162.28999999999996</v>
          </cell>
          <cell r="G74">
            <v>125752.1</v>
          </cell>
          <cell r="H74">
            <v>53.484999999999999</v>
          </cell>
          <cell r="I74">
            <v>30463.19</v>
          </cell>
          <cell r="J74">
            <v>234.70699999999999</v>
          </cell>
          <cell r="K74">
            <v>3217.1890000000003</v>
          </cell>
          <cell r="L74">
            <v>3</v>
          </cell>
          <cell r="M74">
            <v>627</v>
          </cell>
          <cell r="N74">
            <v>20040</v>
          </cell>
          <cell r="O74">
            <v>487.14800000000002</v>
          </cell>
          <cell r="P74">
            <v>-3818</v>
          </cell>
          <cell r="Q74">
            <v>557</v>
          </cell>
          <cell r="R74">
            <v>17271.84</v>
          </cell>
          <cell r="S74">
            <v>2631.17</v>
          </cell>
          <cell r="T74">
            <v>918</v>
          </cell>
          <cell r="U74">
            <v>7485.33</v>
          </cell>
          <cell r="V74">
            <v>-2473.0929999999998</v>
          </cell>
          <cell r="W74">
            <v>1119.9470000000001</v>
          </cell>
          <cell r="X74">
            <v>2683.9249999999997</v>
          </cell>
          <cell r="Y74">
            <v>324.23610000000002</v>
          </cell>
          <cell r="Z74">
            <v>4449</v>
          </cell>
          <cell r="AA74">
            <v>1983.7190000000001</v>
          </cell>
          <cell r="AB74">
            <v>0</v>
          </cell>
          <cell r="AD74">
            <v>3372.7719999999999</v>
          </cell>
          <cell r="AE74">
            <v>-4616</v>
          </cell>
          <cell r="AF74">
            <v>0</v>
          </cell>
          <cell r="AG74">
            <v>4616</v>
          </cell>
          <cell r="AH74">
            <v>1480.1400000000003</v>
          </cell>
          <cell r="AI74">
            <v>12525</v>
          </cell>
          <cell r="AJ74">
            <v>20914.899999999998</v>
          </cell>
          <cell r="AK74">
            <v>280.59900000000005</v>
          </cell>
          <cell r="AL74">
            <v>-1490.2160000000001</v>
          </cell>
          <cell r="AM74">
            <v>-106589</v>
          </cell>
          <cell r="AN74">
            <v>-4092.3599999999997</v>
          </cell>
          <cell r="AO74">
            <v>1903.0010000000002</v>
          </cell>
          <cell r="AQ74">
            <v>7415</v>
          </cell>
          <cell r="AR74">
            <v>3157</v>
          </cell>
          <cell r="AS74">
            <v>0</v>
          </cell>
          <cell r="AT74">
            <v>0</v>
          </cell>
          <cell r="BF74">
            <v>26178.9</v>
          </cell>
          <cell r="BG74">
            <v>692.8799999999992</v>
          </cell>
          <cell r="BI74">
            <v>4.6020450000000004</v>
          </cell>
          <cell r="BN74">
            <v>18784.41</v>
          </cell>
          <cell r="BO74">
            <v>5212</v>
          </cell>
          <cell r="BP74">
            <v>1285</v>
          </cell>
          <cell r="BQ74">
            <v>918</v>
          </cell>
          <cell r="BR74">
            <v>2200</v>
          </cell>
          <cell r="BS74">
            <v>724</v>
          </cell>
          <cell r="BT74">
            <v>179</v>
          </cell>
          <cell r="BW74">
            <v>4035</v>
          </cell>
          <cell r="BX74">
            <v>-2531</v>
          </cell>
          <cell r="BY74">
            <v>-1512.492</v>
          </cell>
          <cell r="BZ74">
            <v>1.0466357500000001</v>
          </cell>
        </row>
        <row r="75">
          <cell r="A75" t="str">
            <v>2009-10</v>
          </cell>
          <cell r="B75">
            <v>738</v>
          </cell>
          <cell r="C75">
            <v>585066.5</v>
          </cell>
          <cell r="D75">
            <v>220849.1</v>
          </cell>
          <cell r="E75">
            <v>-12979.200000000004</v>
          </cell>
          <cell r="F75">
            <v>0</v>
          </cell>
          <cell r="G75">
            <v>203413.40000000002</v>
          </cell>
          <cell r="H75">
            <v>24</v>
          </cell>
          <cell r="I75">
            <v>27206.2</v>
          </cell>
          <cell r="J75">
            <v>145.93</v>
          </cell>
          <cell r="K75">
            <v>3065.21</v>
          </cell>
          <cell r="L75">
            <v>0</v>
          </cell>
          <cell r="M75">
            <v>218.6309</v>
          </cell>
          <cell r="N75">
            <v>26206.500000000004</v>
          </cell>
          <cell r="O75">
            <v>522.947</v>
          </cell>
          <cell r="P75">
            <v>-4554.75</v>
          </cell>
          <cell r="Q75">
            <v>706</v>
          </cell>
          <cell r="R75">
            <v>22787.870000000003</v>
          </cell>
          <cell r="S75">
            <v>1389.3661</v>
          </cell>
          <cell r="T75">
            <v>1090.203</v>
          </cell>
          <cell r="U75">
            <v>5999.69</v>
          </cell>
          <cell r="V75">
            <v>-3550.9560000000001</v>
          </cell>
          <cell r="W75">
            <v>1236.134</v>
          </cell>
          <cell r="X75">
            <v>-2000</v>
          </cell>
          <cell r="Y75">
            <v>337</v>
          </cell>
          <cell r="Z75">
            <v>5272</v>
          </cell>
          <cell r="AA75">
            <v>1131.0039999999999</v>
          </cell>
          <cell r="AB75">
            <v>0</v>
          </cell>
          <cell r="AD75">
            <v>3563.9490000000001</v>
          </cell>
          <cell r="AE75">
            <v>4002</v>
          </cell>
          <cell r="AF75">
            <v>2244.39</v>
          </cell>
          <cell r="AG75">
            <v>-1757.605</v>
          </cell>
          <cell r="AH75">
            <v>4028.92</v>
          </cell>
          <cell r="AI75">
            <v>0</v>
          </cell>
          <cell r="AJ75">
            <v>-10612.699999999997</v>
          </cell>
          <cell r="AK75">
            <v>0</v>
          </cell>
          <cell r="AL75">
            <v>0</v>
          </cell>
          <cell r="AM75">
            <v>-22030.81</v>
          </cell>
          <cell r="AN75">
            <v>-3090.8090000000002</v>
          </cell>
          <cell r="AO75">
            <v>719.50400000000002</v>
          </cell>
          <cell r="AQ75">
            <v>5612.53</v>
          </cell>
          <cell r="AR75">
            <v>12793</v>
          </cell>
          <cell r="AS75">
            <v>3798.15</v>
          </cell>
          <cell r="AT75">
            <v>130.53</v>
          </cell>
          <cell r="BF75">
            <v>21802.399999999994</v>
          </cell>
          <cell r="BG75">
            <v>0</v>
          </cell>
          <cell r="BI75">
            <v>1.8844799999999999</v>
          </cell>
          <cell r="BN75">
            <v>20358.53</v>
          </cell>
          <cell r="BO75">
            <v>3542.5320000000002</v>
          </cell>
          <cell r="BP75">
            <v>979.7940000000001</v>
          </cell>
          <cell r="BQ75">
            <v>1090.203</v>
          </cell>
          <cell r="BR75">
            <v>1200</v>
          </cell>
          <cell r="BS75">
            <v>733</v>
          </cell>
          <cell r="BT75">
            <v>100</v>
          </cell>
          <cell r="BW75">
            <v>3755.2240000000002</v>
          </cell>
          <cell r="BX75">
            <v>-2323.96</v>
          </cell>
          <cell r="BY75">
            <v>-1431.2670000000001</v>
          </cell>
          <cell r="BZ75">
            <v>1.08690175</v>
          </cell>
        </row>
        <row r="76">
          <cell r="A76" t="str">
            <v>2010-11</v>
          </cell>
          <cell r="B76">
            <v>537.96</v>
          </cell>
          <cell r="C76">
            <v>748875.5</v>
          </cell>
          <cell r="D76">
            <v>179040.5</v>
          </cell>
          <cell r="E76">
            <v>0</v>
          </cell>
          <cell r="F76">
            <v>218.96000000000004</v>
          </cell>
          <cell r="G76">
            <v>175910.30000000002</v>
          </cell>
          <cell r="H76">
            <v>24</v>
          </cell>
          <cell r="I76">
            <v>42905.74</v>
          </cell>
          <cell r="J76">
            <v>145.75120000000001</v>
          </cell>
          <cell r="K76">
            <v>3272.116</v>
          </cell>
          <cell r="L76">
            <v>0</v>
          </cell>
          <cell r="M76">
            <v>426.68579999999997</v>
          </cell>
          <cell r="N76">
            <v>28895.09</v>
          </cell>
          <cell r="O76">
            <v>493.86399999999998</v>
          </cell>
          <cell r="P76">
            <v>-4554.75</v>
          </cell>
          <cell r="Q76">
            <v>715</v>
          </cell>
          <cell r="R76">
            <v>30501.230000000003</v>
          </cell>
          <cell r="S76">
            <v>2000.4789999999998</v>
          </cell>
          <cell r="T76">
            <v>1142.3530000000001</v>
          </cell>
          <cell r="U76">
            <v>6920.26</v>
          </cell>
          <cell r="V76">
            <v>-3369.598</v>
          </cell>
          <cell r="W76">
            <v>1288.104</v>
          </cell>
          <cell r="X76">
            <v>0</v>
          </cell>
          <cell r="Y76">
            <v>337</v>
          </cell>
          <cell r="Z76">
            <v>5272</v>
          </cell>
          <cell r="AA76">
            <v>881.26400000000001</v>
          </cell>
          <cell r="AB76">
            <v>0</v>
          </cell>
          <cell r="AD76">
            <v>3908.25</v>
          </cell>
          <cell r="AE76">
            <v>-4169.1980000000003</v>
          </cell>
          <cell r="AF76">
            <v>0</v>
          </cell>
          <cell r="AG76">
            <v>4169.1980000000003</v>
          </cell>
          <cell r="AH76">
            <v>1197.7400000000007</v>
          </cell>
          <cell r="AI76">
            <v>2911.3000000000029</v>
          </cell>
          <cell r="AJ76">
            <v>0</v>
          </cell>
          <cell r="AK76">
            <v>0</v>
          </cell>
          <cell r="AL76">
            <v>0</v>
          </cell>
          <cell r="AM76">
            <v>799.46000000000015</v>
          </cell>
          <cell r="AN76">
            <v>-1448.664</v>
          </cell>
          <cell r="AO76">
            <v>781.26400000000001</v>
          </cell>
          <cell r="AQ76">
            <v>6339.05</v>
          </cell>
          <cell r="AR76">
            <v>38961</v>
          </cell>
          <cell r="AS76">
            <v>0</v>
          </cell>
          <cell r="AT76">
            <v>455.36529999999999</v>
          </cell>
          <cell r="BF76">
            <v>0</v>
          </cell>
          <cell r="BG76">
            <v>0</v>
          </cell>
          <cell r="BI76">
            <v>2.5365925000000002</v>
          </cell>
          <cell r="BN76">
            <v>21932.65</v>
          </cell>
          <cell r="BO76">
            <v>4035.5440000000003</v>
          </cell>
          <cell r="BP76">
            <v>1161.152</v>
          </cell>
          <cell r="BQ76">
            <v>1142.3530000000001</v>
          </cell>
          <cell r="BR76">
            <v>2200</v>
          </cell>
          <cell r="BS76">
            <v>500</v>
          </cell>
          <cell r="BT76">
            <v>100</v>
          </cell>
          <cell r="BW76">
            <v>3933.2250000000004</v>
          </cell>
          <cell r="BX76">
            <v>-2530.866</v>
          </cell>
          <cell r="BY76">
            <v>-1402.3620000000001</v>
          </cell>
          <cell r="BZ76">
            <v>0.30061125</v>
          </cell>
        </row>
        <row r="77">
          <cell r="A77" t="str">
            <v>2011-12</v>
          </cell>
          <cell r="B77">
            <v>920.97399999999993</v>
          </cell>
          <cell r="C77">
            <v>878377.75</v>
          </cell>
          <cell r="D77">
            <v>148286.39999999999</v>
          </cell>
          <cell r="E77">
            <v>0</v>
          </cell>
          <cell r="F77">
            <v>289.82999999999993</v>
          </cell>
          <cell r="G77">
            <v>144027.9</v>
          </cell>
          <cell r="H77">
            <v>24</v>
          </cell>
          <cell r="I77">
            <v>54048.3</v>
          </cell>
          <cell r="J77">
            <v>145.75120000000001</v>
          </cell>
          <cell r="K77">
            <v>3270.7460000000001</v>
          </cell>
          <cell r="L77">
            <v>0</v>
          </cell>
          <cell r="M77">
            <v>565.42100000000005</v>
          </cell>
          <cell r="N77">
            <v>20713.663</v>
          </cell>
          <cell r="O77">
            <v>493.86399999999998</v>
          </cell>
          <cell r="P77">
            <v>-4554.75</v>
          </cell>
          <cell r="Q77">
            <v>720</v>
          </cell>
          <cell r="R77">
            <v>35327.479999999996</v>
          </cell>
          <cell r="S77">
            <v>2812.3330000000005</v>
          </cell>
          <cell r="T77">
            <v>1094.5039999999999</v>
          </cell>
          <cell r="U77">
            <v>8673.2100000000009</v>
          </cell>
          <cell r="V77">
            <v>-3215.8340000000003</v>
          </cell>
          <cell r="W77">
            <v>1240.2550000000001</v>
          </cell>
          <cell r="X77">
            <v>0</v>
          </cell>
          <cell r="Y77">
            <v>337</v>
          </cell>
          <cell r="Z77">
            <v>5272</v>
          </cell>
          <cell r="AA77">
            <v>1554.8200000000002</v>
          </cell>
          <cell r="AB77">
            <v>0</v>
          </cell>
          <cell r="AD77">
            <v>4378.9400000000005</v>
          </cell>
          <cell r="AE77">
            <v>-3749.05</v>
          </cell>
          <cell r="AF77">
            <v>4515.33</v>
          </cell>
          <cell r="AG77">
            <v>8264.380000000001</v>
          </cell>
          <cell r="AH77">
            <v>-915.21399999999994</v>
          </cell>
          <cell r="AI77">
            <v>3969.1999999999971</v>
          </cell>
          <cell r="AJ77">
            <v>0</v>
          </cell>
          <cell r="AK77">
            <v>0</v>
          </cell>
          <cell r="AL77">
            <v>0</v>
          </cell>
          <cell r="AM77">
            <v>-115.56620000000004</v>
          </cell>
          <cell r="AN77">
            <v>-1759.817</v>
          </cell>
          <cell r="AO77">
            <v>1454.8200000000002</v>
          </cell>
          <cell r="AQ77">
            <v>8872.8200000000015</v>
          </cell>
          <cell r="AR77">
            <v>41199</v>
          </cell>
          <cell r="AS77">
            <v>7992.54</v>
          </cell>
          <cell r="AT77">
            <v>684.6123</v>
          </cell>
          <cell r="BF77">
            <v>0</v>
          </cell>
          <cell r="BG77">
            <v>0</v>
          </cell>
          <cell r="BI77">
            <v>3.3972574999999998</v>
          </cell>
          <cell r="BN77">
            <v>23506.77</v>
          </cell>
          <cell r="BO77">
            <v>6463.41</v>
          </cell>
          <cell r="BP77">
            <v>1314.9160000000002</v>
          </cell>
          <cell r="BQ77">
            <v>1094.5039999999999</v>
          </cell>
          <cell r="BR77">
            <v>2200</v>
          </cell>
          <cell r="BS77">
            <v>100</v>
          </cell>
          <cell r="BT77">
            <v>100</v>
          </cell>
          <cell r="BW77">
            <v>3931.857</v>
          </cell>
          <cell r="BX77">
            <v>-2529.4960000000001</v>
          </cell>
          <cell r="BY77">
            <v>-1402.3620000000001</v>
          </cell>
          <cell r="BZ77">
            <v>0.12849725000000001</v>
          </cell>
        </row>
        <row r="78">
          <cell r="A78" t="str">
            <v>2012-13</v>
          </cell>
          <cell r="B78">
            <v>1102.9589999999998</v>
          </cell>
          <cell r="C78">
            <v>978257.5</v>
          </cell>
          <cell r="D78">
            <v>120403.4</v>
          </cell>
          <cell r="E78">
            <v>0</v>
          </cell>
          <cell r="F78">
            <v>299.82999999999993</v>
          </cell>
          <cell r="G78">
            <v>116795.5</v>
          </cell>
          <cell r="H78">
            <v>24</v>
          </cell>
          <cell r="I78">
            <v>58382.900000000009</v>
          </cell>
          <cell r="J78">
            <v>145.75120000000001</v>
          </cell>
          <cell r="K78">
            <v>3303.6829999999995</v>
          </cell>
          <cell r="L78">
            <v>0</v>
          </cell>
          <cell r="M78">
            <v>616.17499999999995</v>
          </cell>
          <cell r="N78">
            <v>22493.34</v>
          </cell>
          <cell r="O78">
            <v>493.86399999999998</v>
          </cell>
          <cell r="P78">
            <v>-4554.75</v>
          </cell>
          <cell r="Q78">
            <v>725</v>
          </cell>
          <cell r="R78">
            <v>38406.600000000006</v>
          </cell>
          <cell r="S78">
            <v>2912.5410000000002</v>
          </cell>
          <cell r="T78">
            <v>1146.654</v>
          </cell>
          <cell r="U78">
            <v>9444.39</v>
          </cell>
          <cell r="V78">
            <v>-3112.0540000000001</v>
          </cell>
          <cell r="W78">
            <v>1292.405</v>
          </cell>
          <cell r="X78">
            <v>0</v>
          </cell>
          <cell r="Y78">
            <v>337</v>
          </cell>
          <cell r="Z78">
            <v>5272</v>
          </cell>
          <cell r="AA78">
            <v>1928.086</v>
          </cell>
          <cell r="AB78">
            <v>0</v>
          </cell>
          <cell r="AD78">
            <v>4857.4880000000003</v>
          </cell>
          <cell r="AE78">
            <v>-8544.09</v>
          </cell>
          <cell r="AF78">
            <v>0</v>
          </cell>
          <cell r="AG78">
            <v>8544.09</v>
          </cell>
          <cell r="AH78">
            <v>-1805.1189999999997</v>
          </cell>
          <cell r="AI78">
            <v>3308</v>
          </cell>
          <cell r="AJ78">
            <v>0</v>
          </cell>
          <cell r="AK78">
            <v>0</v>
          </cell>
          <cell r="AL78">
            <v>0</v>
          </cell>
          <cell r="AM78">
            <v>1626.422</v>
          </cell>
          <cell r="AN78">
            <v>-2533.078</v>
          </cell>
          <cell r="AO78">
            <v>1828.086</v>
          </cell>
          <cell r="AQ78">
            <v>10140.289999999999</v>
          </cell>
          <cell r="AR78">
            <v>33942</v>
          </cell>
          <cell r="AS78">
            <v>0</v>
          </cell>
          <cell r="AT78">
            <v>264.03500000000003</v>
          </cell>
          <cell r="BF78">
            <v>0</v>
          </cell>
          <cell r="BG78">
            <v>0</v>
          </cell>
          <cell r="BI78">
            <v>3.8664849999999999</v>
          </cell>
          <cell r="BN78">
            <v>25080.89</v>
          </cell>
          <cell r="BO78">
            <v>7574.9400000000005</v>
          </cell>
          <cell r="BP78">
            <v>1418.6959999999999</v>
          </cell>
          <cell r="BQ78">
            <v>1146.654</v>
          </cell>
          <cell r="BR78">
            <v>2200</v>
          </cell>
          <cell r="BS78">
            <v>100</v>
          </cell>
          <cell r="BT78">
            <v>100</v>
          </cell>
          <cell r="BW78">
            <v>3964.799</v>
          </cell>
          <cell r="BX78">
            <v>-2562.433</v>
          </cell>
          <cell r="BY78">
            <v>-1402.3620000000001</v>
          </cell>
          <cell r="BZ78">
            <v>0.15406975000000001</v>
          </cell>
        </row>
        <row r="79">
          <cell r="A79" t="str">
            <v>2013-14</v>
          </cell>
          <cell r="B79">
            <v>1228.4659999999999</v>
          </cell>
          <cell r="C79">
            <v>1070217.5</v>
          </cell>
          <cell r="D79">
            <v>104254.3</v>
          </cell>
          <cell r="E79">
            <v>0</v>
          </cell>
          <cell r="F79">
            <v>314.89000000000033</v>
          </cell>
          <cell r="G79">
            <v>100997.1</v>
          </cell>
          <cell r="H79">
            <v>24</v>
          </cell>
          <cell r="I79">
            <v>63655.6</v>
          </cell>
          <cell r="J79">
            <v>145.75120000000001</v>
          </cell>
          <cell r="K79">
            <v>3355.0229999999997</v>
          </cell>
          <cell r="L79">
            <v>0</v>
          </cell>
          <cell r="M79">
            <v>636.35100000000011</v>
          </cell>
          <cell r="N79">
            <v>6495.5599999999995</v>
          </cell>
          <cell r="O79">
            <v>493.86399999999998</v>
          </cell>
          <cell r="P79">
            <v>-4554.75</v>
          </cell>
          <cell r="Q79">
            <v>725</v>
          </cell>
          <cell r="R79">
            <v>43274.7</v>
          </cell>
          <cell r="S79">
            <v>3117.1779999999999</v>
          </cell>
          <cell r="T79">
            <v>1198.8040000000001</v>
          </cell>
          <cell r="U79">
            <v>10707.5</v>
          </cell>
          <cell r="V79">
            <v>-3036.1810000000005</v>
          </cell>
          <cell r="W79">
            <v>1344.556</v>
          </cell>
          <cell r="X79">
            <v>0</v>
          </cell>
          <cell r="Y79">
            <v>337</v>
          </cell>
          <cell r="Z79">
            <v>5272</v>
          </cell>
          <cell r="AA79">
            <v>2193.7489999999998</v>
          </cell>
          <cell r="AB79">
            <v>4</v>
          </cell>
          <cell r="AD79">
            <v>5255.1030000000001</v>
          </cell>
          <cell r="AE79">
            <v>-1936.2799999999997</v>
          </cell>
          <cell r="AF79">
            <v>6183.49</v>
          </cell>
          <cell r="AG79">
            <v>8119.77</v>
          </cell>
          <cell r="AH79">
            <v>-2471.625</v>
          </cell>
          <cell r="AI79">
            <v>2942</v>
          </cell>
          <cell r="AJ79">
            <v>0</v>
          </cell>
          <cell r="AK79">
            <v>0</v>
          </cell>
          <cell r="AL79">
            <v>0</v>
          </cell>
          <cell r="AM79">
            <v>1137.3348000000001</v>
          </cell>
          <cell r="AN79">
            <v>-3629.6640000000002</v>
          </cell>
          <cell r="AO79">
            <v>2093.7489999999998</v>
          </cell>
          <cell r="AQ79">
            <v>11745.740000000002</v>
          </cell>
          <cell r="AR79">
            <v>9062</v>
          </cell>
          <cell r="AS79">
            <v>11780.3</v>
          </cell>
          <cell r="AT79">
            <v>81.884399999999999</v>
          </cell>
          <cell r="BF79">
            <v>0</v>
          </cell>
          <cell r="BG79">
            <v>0</v>
          </cell>
          <cell r="BI79">
            <v>4.1110024999999997</v>
          </cell>
          <cell r="BN79">
            <v>26719.289999999997</v>
          </cell>
          <cell r="BO79">
            <v>9052.3599999999988</v>
          </cell>
          <cell r="BP79">
            <v>1494.569</v>
          </cell>
          <cell r="BQ79">
            <v>1198.8040000000001</v>
          </cell>
          <cell r="BR79">
            <v>2200</v>
          </cell>
          <cell r="BS79">
            <v>100</v>
          </cell>
          <cell r="BT79">
            <v>100</v>
          </cell>
          <cell r="BW79">
            <v>4016.1369999999997</v>
          </cell>
          <cell r="BX79">
            <v>-2613.7730000000001</v>
          </cell>
          <cell r="BY79">
            <v>-1402.3620000000001</v>
          </cell>
          <cell r="BZ79">
            <v>0.15970000000000001</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tly summary"/>
      <sheetName val="forecast"/>
      <sheetName val="Dint 13"/>
      <sheetName val="Expresumm"/>
      <sheetName val="cgint&amp;div"/>
      <sheetName val="Data (monthly)"/>
      <sheetName val="Output to BRIAN"/>
      <sheetName val="Output to eTC  (F) "/>
      <sheetName val="SotND"/>
      <sheetName val="Output to eTC  "/>
      <sheetName val="OutturnNotes"/>
    </sheetNames>
    <sheetDataSet>
      <sheetData sheetId="0"/>
      <sheetData sheetId="1" refreshError="1"/>
      <sheetData sheetId="2">
        <row r="2">
          <cell r="B2" t="str">
            <v>April</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liverables&gt;"/>
      <sheetName val="DI4PEF for OBR"/>
      <sheetName val="Diagnostic&gt;"/>
      <sheetName val="AS R2 - AS R1"/>
      <sheetName val="AS14 - Bud14"/>
      <sheetName val="Frontpage"/>
      <sheetName val="Calcs&gt;"/>
      <sheetName val="Totals Accruals"/>
      <sheetName val="Totals Cash"/>
      <sheetName val="Bud14 Financing assumption"/>
      <sheetName val="TBills and other"/>
      <sheetName val="Debt financing AS R2"/>
      <sheetName val="Dint14 Quarterly Summary Oct"/>
      <sheetName val="Dint13 Quarterly Summary"/>
      <sheetName val="Accruals adjustments"/>
      <sheetName val="Network Rail"/>
      <sheetName val="Inputs Conventional&gt;"/>
      <sheetName val="Gilts 2014-15 conv - market"/>
      <sheetName val="Gilts 2014-15 conv - other"/>
      <sheetName val="GCMR from ONS"/>
      <sheetName val="DMO Holdings April 2014 Conv"/>
      <sheetName val="Inputs Index-linked&gt;"/>
      <sheetName val="ILG Accruals"/>
      <sheetName val="ILG Cash"/>
      <sheetName val="DMO Gilt Redemptions data"/>
      <sheetName val="DMO Holding Apr 2014 ILG"/>
      <sheetName val="Determinants"/>
      <sheetName val="Ready reckon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ow r="2">
          <cell r="CL2" t="str">
            <v>Events</v>
          </cell>
        </row>
        <row r="3">
          <cell r="CL3" t="str">
            <v>Ready reckoner</v>
          </cell>
        </row>
        <row r="4">
          <cell r="CL4" t="str">
            <v>Budget 2014 R4</v>
          </cell>
        </row>
        <row r="5">
          <cell r="CL5" t="str">
            <v>Autumn Statement 2014 R1</v>
          </cell>
        </row>
        <row r="6">
          <cell r="CL6" t="str">
            <v>Autumn Statement 2014 R2</v>
          </cell>
        </row>
        <row r="7">
          <cell r="CL7" t="str">
            <v>Autumn Statement 2014 R3</v>
          </cell>
        </row>
        <row r="8">
          <cell r="CL8" t="str">
            <v>Autumn Statement 2014 R4</v>
          </cell>
        </row>
      </sheetData>
      <sheetData sheetId="27">
        <row r="2">
          <cell r="D2">
            <v>0</v>
          </cell>
        </row>
      </sheetData>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
      <sheetName val="QU"/>
      <sheetName val="MO"/>
      <sheetName val="DA"/>
      <sheetName val="F1"/>
      <sheetName val="dt-f1"/>
      <sheetName val="F2"/>
      <sheetName val="dt-f2"/>
      <sheetName val="F3"/>
      <sheetName val="dt-f3"/>
      <sheetName val="F4prev"/>
      <sheetName val="dt-f4"/>
      <sheetName val="F4"/>
      <sheetName val="WEO-in"/>
      <sheetName val="IFS-in"/>
      <sheetName val="F5"/>
      <sheetName val="dt-f5"/>
      <sheetName val="F6"/>
      <sheetName val="dt-f6"/>
      <sheetName val="F7"/>
      <sheetName val="dt-f7"/>
      <sheetName val="F8"/>
      <sheetName val="dt-f8"/>
      <sheetName val="F9"/>
      <sheetName val="dt-f9"/>
      <sheetName val="F10"/>
      <sheetName val="dt-f10"/>
      <sheetName val="F10B"/>
      <sheetName val="F10C"/>
      <sheetName val="dt-f10B"/>
      <sheetName val="F11"/>
      <sheetName val="dt-f11"/>
      <sheetName val="F12"/>
      <sheetName val="F12prev"/>
      <sheetName val="dt-f12"/>
      <sheetName val="F13"/>
      <sheetName val="dt-f13"/>
      <sheetName val="F14"/>
      <sheetName val="dt-f14"/>
      <sheetName val="F15"/>
      <sheetName val="dt-f15"/>
      <sheetName val="dt-f15(2)"/>
      <sheetName val="F16BOX"/>
      <sheetName val="dt-f16"/>
      <sheetName val="F17BOX"/>
      <sheetName val="dt-f17"/>
      <sheetName val="F18"/>
      <sheetName val="dt-f18"/>
      <sheetName val="F19"/>
      <sheetName val="dt-f19"/>
      <sheetName val="F20"/>
      <sheetName val="dt-f20"/>
      <sheetName val="F21"/>
      <sheetName val="F22"/>
      <sheetName val="dt-f22"/>
      <sheetName val="F23"/>
      <sheetName val="dt-f23"/>
      <sheetName val="F24"/>
      <sheetName val="dt-f24"/>
      <sheetName val="F25"/>
      <sheetName val="dt-f25"/>
      <sheetName val="F26"/>
      <sheetName val="dt-f26"/>
      <sheetName val="F26(Old)"/>
      <sheetName val="dt-f26(Old)"/>
      <sheetName val="F27BOX"/>
      <sheetName val="dt-f27"/>
      <sheetName val="F28"/>
      <sheetName val="dt-f28"/>
      <sheetName val="F29"/>
      <sheetName val="dt-f29"/>
      <sheetName val="TableXR"/>
      <sheetName val="Fi5"/>
      <sheetName val="Data_Fi5"/>
      <sheetName val="Fig2a"/>
      <sheetName val="Data_Fig2a"/>
      <sheetName val="Fig16"/>
      <sheetName val="Data_Fig16"/>
      <sheetName val="Fig22"/>
      <sheetName val="Data_Fig22"/>
      <sheetName val="Fig23"/>
      <sheetName val="Data_Fig23"/>
      <sheetName val="F23BOX"/>
      <sheetName val="dt-f23(1)"/>
      <sheetName val="EDSS1"/>
      <sheetName val="Fig14"/>
      <sheetName val="Data_Fig1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ow r="5">
          <cell r="A5">
            <v>37165</v>
          </cell>
          <cell r="H5">
            <v>37165</v>
          </cell>
          <cell r="I5">
            <v>38.835000000000001</v>
          </cell>
          <cell r="J5">
            <v>6.63</v>
          </cell>
          <cell r="M5">
            <v>24.499948657245618</v>
          </cell>
          <cell r="N5">
            <v>1762.355</v>
          </cell>
          <cell r="O5">
            <v>109.962</v>
          </cell>
        </row>
        <row r="6">
          <cell r="A6">
            <v>37166</v>
          </cell>
          <cell r="H6">
            <v>37196</v>
          </cell>
        </row>
        <row r="7">
          <cell r="A7">
            <v>37167</v>
          </cell>
          <cell r="H7">
            <v>37226</v>
          </cell>
        </row>
        <row r="8">
          <cell r="A8">
            <v>37168</v>
          </cell>
          <cell r="H8">
            <v>37257</v>
          </cell>
        </row>
        <row r="9">
          <cell r="A9">
            <v>37169</v>
          </cell>
          <cell r="H9">
            <v>37288</v>
          </cell>
        </row>
        <row r="10">
          <cell r="A10">
            <v>37172</v>
          </cell>
          <cell r="H10">
            <v>37316</v>
          </cell>
        </row>
        <row r="11">
          <cell r="A11">
            <v>37173</v>
          </cell>
          <cell r="H11">
            <v>37347</v>
          </cell>
        </row>
        <row r="12">
          <cell r="A12">
            <v>37174</v>
          </cell>
          <cell r="H12">
            <v>37377</v>
          </cell>
        </row>
        <row r="13">
          <cell r="A13">
            <v>37175</v>
          </cell>
          <cell r="H13">
            <v>37408</v>
          </cell>
        </row>
        <row r="14">
          <cell r="A14">
            <v>37176</v>
          </cell>
          <cell r="H14">
            <v>37438</v>
          </cell>
        </row>
        <row r="15">
          <cell r="A15">
            <v>37179</v>
          </cell>
          <cell r="H15">
            <v>37469</v>
          </cell>
        </row>
        <row r="16">
          <cell r="A16">
            <v>37180</v>
          </cell>
          <cell r="H16">
            <v>37500</v>
          </cell>
        </row>
        <row r="17">
          <cell r="A17">
            <v>37181</v>
          </cell>
          <cell r="H17">
            <v>37530</v>
          </cell>
        </row>
        <row r="18">
          <cell r="A18">
            <v>37182</v>
          </cell>
          <cell r="H18">
            <v>37561</v>
          </cell>
        </row>
        <row r="19">
          <cell r="A19">
            <v>37183</v>
          </cell>
          <cell r="H19">
            <v>37591</v>
          </cell>
        </row>
        <row r="20">
          <cell r="A20">
            <v>37186</v>
          </cell>
          <cell r="H20">
            <v>37622</v>
          </cell>
        </row>
        <row r="21">
          <cell r="A21">
            <v>37187</v>
          </cell>
          <cell r="H21">
            <v>37653</v>
          </cell>
        </row>
        <row r="22">
          <cell r="A22">
            <v>37188</v>
          </cell>
          <cell r="H22">
            <v>37681</v>
          </cell>
        </row>
        <row r="23">
          <cell r="A23">
            <v>37189</v>
          </cell>
          <cell r="H23">
            <v>37712</v>
          </cell>
        </row>
        <row r="24">
          <cell r="A24">
            <v>37190</v>
          </cell>
          <cell r="H24">
            <v>37742</v>
          </cell>
        </row>
        <row r="25">
          <cell r="A25">
            <v>37193</v>
          </cell>
          <cell r="H25">
            <v>37773</v>
          </cell>
        </row>
        <row r="26">
          <cell r="A26">
            <v>37194</v>
          </cell>
          <cell r="H26">
            <v>37803</v>
          </cell>
        </row>
        <row r="27">
          <cell r="A27">
            <v>37195</v>
          </cell>
          <cell r="H27">
            <v>37834</v>
          </cell>
        </row>
        <row r="28">
          <cell r="A28">
            <v>37196</v>
          </cell>
          <cell r="H28">
            <v>37865</v>
          </cell>
        </row>
        <row r="29">
          <cell r="A29">
            <v>37197</v>
          </cell>
          <cell r="H29">
            <v>37895</v>
          </cell>
        </row>
        <row r="30">
          <cell r="A30">
            <v>37200</v>
          </cell>
          <cell r="H30">
            <v>37926</v>
          </cell>
        </row>
        <row r="31">
          <cell r="A31">
            <v>37201</v>
          </cell>
          <cell r="H31">
            <v>37956</v>
          </cell>
        </row>
        <row r="32">
          <cell r="A32">
            <v>37202</v>
          </cell>
          <cell r="H32">
            <v>37987</v>
          </cell>
        </row>
        <row r="33">
          <cell r="A33">
            <v>37203</v>
          </cell>
          <cell r="H33">
            <v>38018</v>
          </cell>
        </row>
        <row r="34">
          <cell r="A34">
            <v>37204</v>
          </cell>
          <cell r="H34">
            <v>38047</v>
          </cell>
        </row>
        <row r="35">
          <cell r="A35">
            <v>37207</v>
          </cell>
          <cell r="H35">
            <v>38078</v>
          </cell>
        </row>
        <row r="36">
          <cell r="A36">
            <v>37208</v>
          </cell>
          <cell r="H36">
            <v>38108</v>
          </cell>
        </row>
        <row r="37">
          <cell r="A37">
            <v>37209</v>
          </cell>
          <cell r="H37">
            <v>38139</v>
          </cell>
        </row>
        <row r="38">
          <cell r="A38">
            <v>37210</v>
          </cell>
          <cell r="H38">
            <v>38169</v>
          </cell>
        </row>
        <row r="39">
          <cell r="A39">
            <v>37211</v>
          </cell>
          <cell r="H39">
            <v>38200</v>
          </cell>
        </row>
        <row r="40">
          <cell r="A40">
            <v>37214</v>
          </cell>
          <cell r="H40">
            <v>38231</v>
          </cell>
        </row>
        <row r="41">
          <cell r="A41">
            <v>37215</v>
          </cell>
          <cell r="H41">
            <v>38261</v>
          </cell>
        </row>
        <row r="42">
          <cell r="A42">
            <v>37216</v>
          </cell>
          <cell r="H42">
            <v>38292</v>
          </cell>
        </row>
        <row r="43">
          <cell r="A43">
            <v>37217</v>
          </cell>
          <cell r="H43">
            <v>38322</v>
          </cell>
        </row>
        <row r="44">
          <cell r="A44">
            <v>37218</v>
          </cell>
          <cell r="H44">
            <v>38353</v>
          </cell>
        </row>
        <row r="45">
          <cell r="A45">
            <v>37221</v>
          </cell>
          <cell r="H45">
            <v>38384</v>
          </cell>
        </row>
        <row r="46">
          <cell r="A46">
            <v>37222</v>
          </cell>
          <cell r="H46">
            <v>38412</v>
          </cell>
        </row>
        <row r="47">
          <cell r="A47">
            <v>37223</v>
          </cell>
          <cell r="H47">
            <v>38443</v>
          </cell>
        </row>
        <row r="48">
          <cell r="A48">
            <v>37224</v>
          </cell>
          <cell r="H48">
            <v>38473</v>
          </cell>
        </row>
        <row r="49">
          <cell r="A49">
            <v>37225</v>
          </cell>
          <cell r="H49">
            <v>38504</v>
          </cell>
        </row>
        <row r="50">
          <cell r="A50">
            <v>37228</v>
          </cell>
          <cell r="H50">
            <v>38534</v>
          </cell>
        </row>
        <row r="51">
          <cell r="A51">
            <v>37229</v>
          </cell>
          <cell r="H51">
            <v>38565</v>
          </cell>
        </row>
        <row r="52">
          <cell r="A52">
            <v>37230</v>
          </cell>
          <cell r="H52">
            <v>38596</v>
          </cell>
        </row>
        <row r="53">
          <cell r="A53">
            <v>37231</v>
          </cell>
          <cell r="H53">
            <v>38626</v>
          </cell>
        </row>
        <row r="54">
          <cell r="A54">
            <v>37232</v>
          </cell>
          <cell r="H54">
            <v>38657</v>
          </cell>
        </row>
        <row r="55">
          <cell r="A55">
            <v>37235</v>
          </cell>
          <cell r="H55">
            <v>38687</v>
          </cell>
        </row>
        <row r="56">
          <cell r="A56">
            <v>37236</v>
          </cell>
          <cell r="H56">
            <v>38718</v>
          </cell>
        </row>
        <row r="57">
          <cell r="A57">
            <v>37237</v>
          </cell>
          <cell r="H57">
            <v>38749</v>
          </cell>
        </row>
        <row r="58">
          <cell r="A58">
            <v>37238</v>
          </cell>
          <cell r="H58">
            <v>38777</v>
          </cell>
        </row>
        <row r="59">
          <cell r="A59">
            <v>37239</v>
          </cell>
          <cell r="H59">
            <v>38808</v>
          </cell>
        </row>
        <row r="60">
          <cell r="A60">
            <v>37242</v>
          </cell>
          <cell r="H60">
            <v>38838</v>
          </cell>
        </row>
        <row r="61">
          <cell r="A61">
            <v>37243</v>
          </cell>
          <cell r="H61">
            <v>38869</v>
          </cell>
        </row>
        <row r="62">
          <cell r="A62">
            <v>37244</v>
          </cell>
          <cell r="H62">
            <v>38899</v>
          </cell>
        </row>
        <row r="63">
          <cell r="A63">
            <v>37245</v>
          </cell>
          <cell r="H63">
            <v>38930</v>
          </cell>
        </row>
        <row r="64">
          <cell r="A64">
            <v>37246</v>
          </cell>
          <cell r="H64">
            <v>38961</v>
          </cell>
        </row>
        <row r="65">
          <cell r="A65">
            <v>37249</v>
          </cell>
          <cell r="H65">
            <v>38991</v>
          </cell>
        </row>
        <row r="66">
          <cell r="A66">
            <v>37250</v>
          </cell>
          <cell r="H66">
            <v>39022</v>
          </cell>
        </row>
        <row r="67">
          <cell r="A67">
            <v>37251</v>
          </cell>
          <cell r="H67">
            <v>39052</v>
          </cell>
        </row>
        <row r="68">
          <cell r="A68">
            <v>37252</v>
          </cell>
          <cell r="H68">
            <v>39083</v>
          </cell>
        </row>
        <row r="69">
          <cell r="A69">
            <v>37253</v>
          </cell>
          <cell r="H69">
            <v>39114</v>
          </cell>
        </row>
        <row r="70">
          <cell r="A70">
            <v>37256</v>
          </cell>
          <cell r="H70">
            <v>39142</v>
          </cell>
        </row>
        <row r="71">
          <cell r="A71">
            <v>37257</v>
          </cell>
          <cell r="H71">
            <v>39173</v>
          </cell>
        </row>
        <row r="72">
          <cell r="A72">
            <v>37258</v>
          </cell>
          <cell r="H72">
            <v>39203</v>
          </cell>
        </row>
        <row r="73">
          <cell r="A73">
            <v>37259</v>
          </cell>
          <cell r="H73">
            <v>39234</v>
          </cell>
        </row>
        <row r="74">
          <cell r="A74">
            <v>37260</v>
          </cell>
          <cell r="H74">
            <v>39264</v>
          </cell>
        </row>
        <row r="75">
          <cell r="A75">
            <v>37263</v>
          </cell>
          <cell r="H75">
            <v>39295</v>
          </cell>
        </row>
        <row r="76">
          <cell r="A76">
            <v>37264</v>
          </cell>
          <cell r="H76">
            <v>39326</v>
          </cell>
        </row>
        <row r="77">
          <cell r="A77">
            <v>37265</v>
          </cell>
          <cell r="H77">
            <v>39356</v>
          </cell>
        </row>
        <row r="78">
          <cell r="A78">
            <v>37266</v>
          </cell>
          <cell r="H78">
            <v>39387</v>
          </cell>
        </row>
        <row r="79">
          <cell r="A79">
            <v>37267</v>
          </cell>
          <cell r="H79">
            <v>39417</v>
          </cell>
        </row>
        <row r="80">
          <cell r="A80">
            <v>37270</v>
          </cell>
          <cell r="H80">
            <v>39448</v>
          </cell>
        </row>
        <row r="81">
          <cell r="A81">
            <v>37271</v>
          </cell>
          <cell r="H81">
            <v>39497</v>
          </cell>
        </row>
        <row r="82">
          <cell r="A82">
            <v>37272</v>
          </cell>
        </row>
        <row r="83">
          <cell r="A83">
            <v>37273</v>
          </cell>
        </row>
        <row r="84">
          <cell r="A84">
            <v>37274</v>
          </cell>
        </row>
        <row r="85">
          <cell r="A85">
            <v>37277</v>
          </cell>
        </row>
        <row r="86">
          <cell r="A86">
            <v>37278</v>
          </cell>
        </row>
        <row r="87">
          <cell r="A87">
            <v>37279</v>
          </cell>
        </row>
        <row r="88">
          <cell r="A88">
            <v>37280</v>
          </cell>
        </row>
        <row r="89">
          <cell r="A89">
            <v>37281</v>
          </cell>
        </row>
        <row r="90">
          <cell r="A90">
            <v>37284</v>
          </cell>
        </row>
        <row r="91">
          <cell r="A91">
            <v>37285</v>
          </cell>
        </row>
        <row r="92">
          <cell r="A92">
            <v>37286</v>
          </cell>
        </row>
        <row r="93">
          <cell r="A93">
            <v>37287</v>
          </cell>
        </row>
        <row r="94">
          <cell r="A94">
            <v>37288</v>
          </cell>
        </row>
        <row r="95">
          <cell r="A95">
            <v>37291</v>
          </cell>
        </row>
        <row r="96">
          <cell r="A96">
            <v>37292</v>
          </cell>
        </row>
        <row r="97">
          <cell r="A97">
            <v>37293</v>
          </cell>
        </row>
        <row r="98">
          <cell r="A98">
            <v>37294</v>
          </cell>
        </row>
        <row r="99">
          <cell r="A99">
            <v>37295</v>
          </cell>
        </row>
        <row r="100">
          <cell r="A100">
            <v>37298</v>
          </cell>
        </row>
        <row r="101">
          <cell r="A101">
            <v>37299</v>
          </cell>
        </row>
        <row r="102">
          <cell r="A102">
            <v>37300</v>
          </cell>
        </row>
        <row r="103">
          <cell r="A103">
            <v>37301</v>
          </cell>
        </row>
        <row r="104">
          <cell r="A104">
            <v>37302</v>
          </cell>
        </row>
        <row r="105">
          <cell r="A105">
            <v>37305</v>
          </cell>
        </row>
        <row r="106">
          <cell r="A106">
            <v>37306</v>
          </cell>
        </row>
        <row r="107">
          <cell r="A107">
            <v>37307</v>
          </cell>
        </row>
        <row r="108">
          <cell r="A108">
            <v>37308</v>
          </cell>
        </row>
        <row r="109">
          <cell r="A109">
            <v>37309</v>
          </cell>
        </row>
        <row r="110">
          <cell r="A110">
            <v>37312</v>
          </cell>
        </row>
        <row r="111">
          <cell r="A111">
            <v>37313</v>
          </cell>
        </row>
        <row r="112">
          <cell r="A112">
            <v>37314</v>
          </cell>
        </row>
        <row r="113">
          <cell r="A113">
            <v>37315</v>
          </cell>
        </row>
        <row r="114">
          <cell r="A114">
            <v>37316</v>
          </cell>
        </row>
        <row r="115">
          <cell r="A115">
            <v>37319</v>
          </cell>
        </row>
        <row r="116">
          <cell r="A116">
            <v>37320</v>
          </cell>
        </row>
        <row r="117">
          <cell r="A117">
            <v>37321</v>
          </cell>
        </row>
        <row r="118">
          <cell r="A118">
            <v>37322</v>
          </cell>
        </row>
        <row r="119">
          <cell r="A119">
            <v>37323</v>
          </cell>
        </row>
        <row r="120">
          <cell r="A120">
            <v>37326</v>
          </cell>
        </row>
        <row r="121">
          <cell r="A121">
            <v>37327</v>
          </cell>
        </row>
        <row r="122">
          <cell r="A122">
            <v>37328</v>
          </cell>
        </row>
        <row r="123">
          <cell r="A123">
            <v>37329</v>
          </cell>
        </row>
        <row r="124">
          <cell r="A124">
            <v>37330</v>
          </cell>
        </row>
        <row r="125">
          <cell r="A125">
            <v>37333</v>
          </cell>
        </row>
        <row r="126">
          <cell r="A126">
            <v>37334</v>
          </cell>
        </row>
        <row r="127">
          <cell r="A127">
            <v>37335</v>
          </cell>
        </row>
        <row r="128">
          <cell r="A128">
            <v>37336</v>
          </cell>
        </row>
        <row r="129">
          <cell r="A129">
            <v>37337</v>
          </cell>
        </row>
        <row r="130">
          <cell r="A130">
            <v>37340</v>
          </cell>
        </row>
        <row r="131">
          <cell r="A131">
            <v>37341</v>
          </cell>
        </row>
        <row r="132">
          <cell r="A132">
            <v>37342</v>
          </cell>
        </row>
        <row r="133">
          <cell r="A133">
            <v>37343</v>
          </cell>
        </row>
        <row r="134">
          <cell r="A134">
            <v>37344</v>
          </cell>
        </row>
        <row r="135">
          <cell r="A135">
            <v>37347</v>
          </cell>
        </row>
        <row r="136">
          <cell r="A136">
            <v>37348</v>
          </cell>
        </row>
        <row r="137">
          <cell r="A137">
            <v>37349</v>
          </cell>
        </row>
        <row r="138">
          <cell r="A138">
            <v>37350</v>
          </cell>
        </row>
        <row r="139">
          <cell r="A139">
            <v>37351</v>
          </cell>
        </row>
        <row r="140">
          <cell r="A140">
            <v>37354</v>
          </cell>
        </row>
        <row r="141">
          <cell r="A141">
            <v>37355</v>
          </cell>
        </row>
        <row r="142">
          <cell r="A142">
            <v>37356</v>
          </cell>
        </row>
        <row r="143">
          <cell r="A143">
            <v>37357</v>
          </cell>
        </row>
        <row r="144">
          <cell r="A144">
            <v>37358</v>
          </cell>
        </row>
        <row r="145">
          <cell r="A145">
            <v>37361</v>
          </cell>
        </row>
        <row r="146">
          <cell r="A146">
            <v>37362</v>
          </cell>
        </row>
        <row r="147">
          <cell r="A147">
            <v>37363</v>
          </cell>
        </row>
        <row r="148">
          <cell r="A148">
            <v>37364</v>
          </cell>
        </row>
        <row r="149">
          <cell r="A149">
            <v>37365</v>
          </cell>
        </row>
        <row r="150">
          <cell r="A150">
            <v>37368</v>
          </cell>
        </row>
        <row r="151">
          <cell r="A151">
            <v>37369</v>
          </cell>
        </row>
        <row r="152">
          <cell r="A152">
            <v>37370</v>
          </cell>
        </row>
        <row r="153">
          <cell r="A153">
            <v>37371</v>
          </cell>
        </row>
        <row r="154">
          <cell r="A154">
            <v>37372</v>
          </cell>
        </row>
        <row r="155">
          <cell r="A155">
            <v>37375</v>
          </cell>
        </row>
        <row r="156">
          <cell r="A156">
            <v>37376</v>
          </cell>
        </row>
        <row r="157">
          <cell r="A157">
            <v>37377</v>
          </cell>
        </row>
        <row r="158">
          <cell r="A158">
            <v>37378</v>
          </cell>
        </row>
        <row r="159">
          <cell r="A159">
            <v>37379</v>
          </cell>
        </row>
        <row r="160">
          <cell r="A160">
            <v>37382</v>
          </cell>
        </row>
        <row r="161">
          <cell r="A161">
            <v>37383</v>
          </cell>
        </row>
        <row r="162">
          <cell r="A162">
            <v>37384</v>
          </cell>
        </row>
        <row r="163">
          <cell r="A163">
            <v>37385</v>
          </cell>
        </row>
        <row r="164">
          <cell r="A164">
            <v>37386</v>
          </cell>
        </row>
        <row r="165">
          <cell r="A165">
            <v>37389</v>
          </cell>
        </row>
        <row r="166">
          <cell r="A166">
            <v>37390</v>
          </cell>
        </row>
        <row r="167">
          <cell r="A167">
            <v>37391</v>
          </cell>
        </row>
        <row r="168">
          <cell r="A168">
            <v>37392</v>
          </cell>
        </row>
        <row r="169">
          <cell r="A169">
            <v>37393</v>
          </cell>
        </row>
        <row r="170">
          <cell r="A170">
            <v>37396</v>
          </cell>
        </row>
        <row r="171">
          <cell r="A171">
            <v>37397</v>
          </cell>
        </row>
        <row r="172">
          <cell r="A172">
            <v>37398</v>
          </cell>
        </row>
        <row r="173">
          <cell r="A173">
            <v>37399</v>
          </cell>
        </row>
        <row r="174">
          <cell r="A174">
            <v>37400</v>
          </cell>
        </row>
        <row r="175">
          <cell r="A175">
            <v>37403</v>
          </cell>
        </row>
        <row r="176">
          <cell r="A176">
            <v>37404</v>
          </cell>
        </row>
        <row r="177">
          <cell r="A177">
            <v>37405</v>
          </cell>
        </row>
        <row r="178">
          <cell r="A178">
            <v>37406</v>
          </cell>
        </row>
        <row r="179">
          <cell r="A179">
            <v>37407</v>
          </cell>
        </row>
        <row r="180">
          <cell r="A180">
            <v>37410</v>
          </cell>
        </row>
        <row r="181">
          <cell r="A181">
            <v>37411</v>
          </cell>
        </row>
        <row r="182">
          <cell r="A182">
            <v>37412</v>
          </cell>
        </row>
        <row r="183">
          <cell r="A183">
            <v>37413</v>
          </cell>
        </row>
        <row r="184">
          <cell r="A184">
            <v>37414</v>
          </cell>
        </row>
        <row r="185">
          <cell r="A185">
            <v>37417</v>
          </cell>
        </row>
        <row r="186">
          <cell r="A186">
            <v>37418</v>
          </cell>
        </row>
        <row r="187">
          <cell r="A187">
            <v>37419</v>
          </cell>
        </row>
        <row r="188">
          <cell r="A188">
            <v>37420</v>
          </cell>
        </row>
        <row r="189">
          <cell r="A189">
            <v>37421</v>
          </cell>
        </row>
        <row r="190">
          <cell r="A190">
            <v>37424</v>
          </cell>
        </row>
        <row r="191">
          <cell r="A191">
            <v>37425</v>
          </cell>
        </row>
        <row r="192">
          <cell r="A192">
            <v>37426</v>
          </cell>
        </row>
        <row r="193">
          <cell r="A193">
            <v>37427</v>
          </cell>
        </row>
        <row r="194">
          <cell r="A194">
            <v>37428</v>
          </cell>
        </row>
        <row r="195">
          <cell r="A195">
            <v>37431</v>
          </cell>
        </row>
        <row r="196">
          <cell r="A196">
            <v>37432</v>
          </cell>
        </row>
        <row r="197">
          <cell r="A197">
            <v>37433</v>
          </cell>
        </row>
        <row r="198">
          <cell r="A198">
            <v>37434</v>
          </cell>
        </row>
        <row r="199">
          <cell r="A199">
            <v>37435</v>
          </cell>
        </row>
        <row r="200">
          <cell r="A200">
            <v>37438</v>
          </cell>
        </row>
        <row r="201">
          <cell r="A201">
            <v>37439</v>
          </cell>
        </row>
        <row r="202">
          <cell r="A202">
            <v>37440</v>
          </cell>
        </row>
        <row r="203">
          <cell r="A203">
            <v>37441</v>
          </cell>
        </row>
        <row r="204">
          <cell r="A204">
            <v>37442</v>
          </cell>
        </row>
        <row r="205">
          <cell r="A205">
            <v>37445</v>
          </cell>
        </row>
        <row r="206">
          <cell r="A206">
            <v>37446</v>
          </cell>
        </row>
        <row r="207">
          <cell r="A207">
            <v>37447</v>
          </cell>
        </row>
        <row r="208">
          <cell r="A208">
            <v>37448</v>
          </cell>
        </row>
        <row r="209">
          <cell r="A209">
            <v>37449</v>
          </cell>
        </row>
        <row r="210">
          <cell r="A210">
            <v>37452</v>
          </cell>
        </row>
        <row r="211">
          <cell r="A211">
            <v>37453</v>
          </cell>
        </row>
        <row r="212">
          <cell r="A212">
            <v>37454</v>
          </cell>
        </row>
        <row r="213">
          <cell r="A213">
            <v>37455</v>
          </cell>
        </row>
        <row r="214">
          <cell r="A214">
            <v>37456</v>
          </cell>
        </row>
        <row r="215">
          <cell r="A215">
            <v>37459</v>
          </cell>
        </row>
        <row r="216">
          <cell r="A216">
            <v>37460</v>
          </cell>
        </row>
        <row r="217">
          <cell r="A217">
            <v>37461</v>
          </cell>
        </row>
        <row r="218">
          <cell r="A218">
            <v>37462</v>
          </cell>
        </row>
        <row r="219">
          <cell r="A219">
            <v>37463</v>
          </cell>
        </row>
        <row r="220">
          <cell r="A220">
            <v>37466</v>
          </cell>
        </row>
        <row r="221">
          <cell r="A221">
            <v>37467</v>
          </cell>
        </row>
        <row r="222">
          <cell r="A222">
            <v>37468</v>
          </cell>
        </row>
        <row r="223">
          <cell r="A223">
            <v>37469</v>
          </cell>
        </row>
        <row r="224">
          <cell r="A224">
            <v>37470</v>
          </cell>
        </row>
        <row r="225">
          <cell r="A225">
            <v>37473</v>
          </cell>
        </row>
        <row r="226">
          <cell r="A226">
            <v>37474</v>
          </cell>
        </row>
        <row r="227">
          <cell r="A227">
            <v>37475</v>
          </cell>
        </row>
        <row r="228">
          <cell r="A228">
            <v>37476</v>
          </cell>
        </row>
        <row r="229">
          <cell r="A229">
            <v>37477</v>
          </cell>
        </row>
        <row r="230">
          <cell r="A230">
            <v>37480</v>
          </cell>
        </row>
        <row r="231">
          <cell r="A231">
            <v>37481</v>
          </cell>
        </row>
        <row r="232">
          <cell r="A232">
            <v>37482</v>
          </cell>
        </row>
        <row r="233">
          <cell r="A233">
            <v>37483</v>
          </cell>
        </row>
        <row r="234">
          <cell r="A234">
            <v>37484</v>
          </cell>
        </row>
        <row r="235">
          <cell r="A235">
            <v>37487</v>
          </cell>
        </row>
        <row r="236">
          <cell r="A236">
            <v>37488</v>
          </cell>
        </row>
        <row r="237">
          <cell r="A237">
            <v>37489</v>
          </cell>
        </row>
        <row r="238">
          <cell r="A238">
            <v>37490</v>
          </cell>
        </row>
        <row r="239">
          <cell r="A239">
            <v>37491</v>
          </cell>
        </row>
        <row r="240">
          <cell r="A240">
            <v>37494</v>
          </cell>
        </row>
        <row r="241">
          <cell r="A241">
            <v>37495</v>
          </cell>
        </row>
        <row r="242">
          <cell r="A242">
            <v>37496</v>
          </cell>
        </row>
        <row r="243">
          <cell r="A243">
            <v>37497</v>
          </cell>
        </row>
        <row r="244">
          <cell r="A244">
            <v>37498</v>
          </cell>
        </row>
        <row r="245">
          <cell r="A245">
            <v>37501</v>
          </cell>
        </row>
        <row r="246">
          <cell r="A246">
            <v>37502</v>
          </cell>
        </row>
        <row r="247">
          <cell r="A247">
            <v>37503</v>
          </cell>
        </row>
        <row r="248">
          <cell r="A248">
            <v>37504</v>
          </cell>
        </row>
        <row r="249">
          <cell r="A249">
            <v>37505</v>
          </cell>
        </row>
        <row r="250">
          <cell r="A250">
            <v>37508</v>
          </cell>
        </row>
        <row r="251">
          <cell r="A251">
            <v>37509</v>
          </cell>
        </row>
        <row r="252">
          <cell r="A252">
            <v>37510</v>
          </cell>
        </row>
        <row r="253">
          <cell r="A253">
            <v>37511</v>
          </cell>
        </row>
        <row r="254">
          <cell r="A254">
            <v>37512</v>
          </cell>
        </row>
        <row r="255">
          <cell r="A255">
            <v>37515</v>
          </cell>
        </row>
        <row r="256">
          <cell r="A256">
            <v>37516</v>
          </cell>
        </row>
        <row r="257">
          <cell r="A257">
            <v>37517</v>
          </cell>
        </row>
        <row r="258">
          <cell r="A258">
            <v>37518</v>
          </cell>
        </row>
        <row r="259">
          <cell r="A259">
            <v>37519</v>
          </cell>
        </row>
        <row r="260">
          <cell r="A260">
            <v>37522</v>
          </cell>
        </row>
        <row r="261">
          <cell r="A261">
            <v>37523</v>
          </cell>
        </row>
        <row r="262">
          <cell r="A262">
            <v>37524</v>
          </cell>
        </row>
        <row r="263">
          <cell r="A263">
            <v>37525</v>
          </cell>
        </row>
        <row r="264">
          <cell r="A264">
            <v>37526</v>
          </cell>
        </row>
        <row r="265">
          <cell r="A265">
            <v>37529</v>
          </cell>
        </row>
        <row r="266">
          <cell r="A266">
            <v>37530</v>
          </cell>
        </row>
        <row r="267">
          <cell r="A267">
            <v>37531</v>
          </cell>
        </row>
        <row r="268">
          <cell r="A268">
            <v>37532</v>
          </cell>
        </row>
        <row r="269">
          <cell r="A269">
            <v>37533</v>
          </cell>
        </row>
        <row r="270">
          <cell r="A270">
            <v>37536</v>
          </cell>
        </row>
        <row r="271">
          <cell r="A271">
            <v>37537</v>
          </cell>
        </row>
        <row r="272">
          <cell r="A272">
            <v>37538</v>
          </cell>
        </row>
        <row r="273">
          <cell r="A273">
            <v>37539</v>
          </cell>
        </row>
        <row r="274">
          <cell r="A274">
            <v>37540</v>
          </cell>
        </row>
        <row r="275">
          <cell r="A275">
            <v>37543</v>
          </cell>
        </row>
        <row r="276">
          <cell r="A276">
            <v>37544</v>
          </cell>
        </row>
        <row r="277">
          <cell r="A277">
            <v>37545</v>
          </cell>
        </row>
        <row r="278">
          <cell r="A278">
            <v>37546</v>
          </cell>
        </row>
        <row r="279">
          <cell r="A279">
            <v>37547</v>
          </cell>
        </row>
        <row r="280">
          <cell r="A280">
            <v>37550</v>
          </cell>
        </row>
        <row r="281">
          <cell r="A281">
            <v>37551</v>
          </cell>
        </row>
        <row r="282">
          <cell r="A282">
            <v>37552</v>
          </cell>
        </row>
        <row r="283">
          <cell r="A283">
            <v>37553</v>
          </cell>
        </row>
        <row r="284">
          <cell r="A284">
            <v>37554</v>
          </cell>
        </row>
        <row r="285">
          <cell r="A285">
            <v>37557</v>
          </cell>
        </row>
        <row r="286">
          <cell r="A286">
            <v>37558</v>
          </cell>
        </row>
        <row r="287">
          <cell r="A287">
            <v>37559</v>
          </cell>
        </row>
        <row r="288">
          <cell r="A288">
            <v>37560</v>
          </cell>
        </row>
        <row r="289">
          <cell r="A289">
            <v>37561</v>
          </cell>
        </row>
        <row r="290">
          <cell r="A290">
            <v>37564</v>
          </cell>
        </row>
        <row r="291">
          <cell r="A291">
            <v>37565</v>
          </cell>
        </row>
        <row r="292">
          <cell r="A292">
            <v>37566</v>
          </cell>
        </row>
        <row r="293">
          <cell r="A293">
            <v>37567</v>
          </cell>
        </row>
        <row r="294">
          <cell r="A294">
            <v>37568</v>
          </cell>
        </row>
        <row r="295">
          <cell r="A295">
            <v>37571</v>
          </cell>
        </row>
        <row r="296">
          <cell r="A296">
            <v>37572</v>
          </cell>
        </row>
        <row r="297">
          <cell r="A297">
            <v>37573</v>
          </cell>
        </row>
        <row r="298">
          <cell r="A298">
            <v>37574</v>
          </cell>
        </row>
        <row r="299">
          <cell r="A299">
            <v>37575</v>
          </cell>
        </row>
        <row r="300">
          <cell r="A300">
            <v>37578</v>
          </cell>
        </row>
        <row r="301">
          <cell r="A301">
            <v>37579</v>
          </cell>
        </row>
        <row r="302">
          <cell r="A302">
            <v>37580</v>
          </cell>
        </row>
        <row r="303">
          <cell r="A303">
            <v>37581</v>
          </cell>
        </row>
        <row r="304">
          <cell r="A304">
            <v>37582</v>
          </cell>
        </row>
        <row r="305">
          <cell r="A305">
            <v>37585</v>
          </cell>
        </row>
        <row r="306">
          <cell r="A306">
            <v>37586</v>
          </cell>
        </row>
        <row r="307">
          <cell r="A307">
            <v>37587</v>
          </cell>
        </row>
        <row r="308">
          <cell r="A308">
            <v>37588</v>
          </cell>
        </row>
        <row r="309">
          <cell r="A309">
            <v>37589</v>
          </cell>
        </row>
        <row r="310">
          <cell r="A310">
            <v>37592</v>
          </cell>
        </row>
        <row r="311">
          <cell r="A311">
            <v>37593</v>
          </cell>
        </row>
        <row r="312">
          <cell r="A312">
            <v>37594</v>
          </cell>
        </row>
        <row r="313">
          <cell r="A313">
            <v>37595</v>
          </cell>
        </row>
        <row r="314">
          <cell r="A314">
            <v>37596</v>
          </cell>
        </row>
        <row r="315">
          <cell r="A315">
            <v>37599</v>
          </cell>
        </row>
        <row r="316">
          <cell r="A316">
            <v>37600</v>
          </cell>
        </row>
        <row r="317">
          <cell r="A317">
            <v>37601</v>
          </cell>
        </row>
        <row r="318">
          <cell r="A318">
            <v>37602</v>
          </cell>
        </row>
        <row r="319">
          <cell r="A319">
            <v>37603</v>
          </cell>
        </row>
        <row r="320">
          <cell r="A320">
            <v>37606</v>
          </cell>
        </row>
        <row r="321">
          <cell r="A321">
            <v>37607</v>
          </cell>
        </row>
        <row r="322">
          <cell r="A322">
            <v>37608</v>
          </cell>
        </row>
        <row r="323">
          <cell r="A323">
            <v>37609</v>
          </cell>
        </row>
        <row r="324">
          <cell r="A324">
            <v>37610</v>
          </cell>
        </row>
        <row r="325">
          <cell r="A325">
            <v>37613</v>
          </cell>
        </row>
        <row r="326">
          <cell r="A326">
            <v>37614</v>
          </cell>
        </row>
        <row r="327">
          <cell r="A327">
            <v>37615</v>
          </cell>
        </row>
        <row r="328">
          <cell r="A328">
            <v>37616</v>
          </cell>
        </row>
        <row r="329">
          <cell r="A329">
            <v>37617</v>
          </cell>
        </row>
        <row r="330">
          <cell r="A330">
            <v>37620</v>
          </cell>
        </row>
        <row r="331">
          <cell r="A331">
            <v>37621</v>
          </cell>
        </row>
        <row r="332">
          <cell r="A332">
            <v>37622</v>
          </cell>
        </row>
        <row r="333">
          <cell r="A333">
            <v>37623</v>
          </cell>
        </row>
        <row r="334">
          <cell r="A334">
            <v>37624</v>
          </cell>
        </row>
        <row r="335">
          <cell r="A335">
            <v>37627</v>
          </cell>
        </row>
        <row r="336">
          <cell r="A336">
            <v>37628</v>
          </cell>
        </row>
        <row r="337">
          <cell r="A337">
            <v>37629</v>
          </cell>
        </row>
        <row r="338">
          <cell r="A338">
            <v>37630</v>
          </cell>
        </row>
        <row r="339">
          <cell r="A339">
            <v>37631</v>
          </cell>
        </row>
        <row r="340">
          <cell r="A340">
            <v>37634</v>
          </cell>
        </row>
        <row r="341">
          <cell r="A341">
            <v>37635</v>
          </cell>
        </row>
        <row r="342">
          <cell r="A342">
            <v>37636</v>
          </cell>
        </row>
        <row r="343">
          <cell r="A343">
            <v>37637</v>
          </cell>
        </row>
        <row r="344">
          <cell r="A344">
            <v>37638</v>
          </cell>
        </row>
        <row r="345">
          <cell r="A345">
            <v>37641</v>
          </cell>
        </row>
        <row r="346">
          <cell r="A346">
            <v>37642</v>
          </cell>
        </row>
        <row r="347">
          <cell r="A347">
            <v>37643</v>
          </cell>
        </row>
        <row r="348">
          <cell r="A348">
            <v>37644</v>
          </cell>
        </row>
        <row r="349">
          <cell r="A349">
            <v>37645</v>
          </cell>
        </row>
        <row r="350">
          <cell r="A350">
            <v>37648</v>
          </cell>
        </row>
        <row r="351">
          <cell r="A351">
            <v>37649</v>
          </cell>
        </row>
        <row r="352">
          <cell r="A352">
            <v>37650</v>
          </cell>
        </row>
        <row r="353">
          <cell r="A353">
            <v>37651</v>
          </cell>
        </row>
        <row r="354">
          <cell r="A354">
            <v>37652</v>
          </cell>
        </row>
        <row r="355">
          <cell r="A355">
            <v>37655</v>
          </cell>
        </row>
        <row r="356">
          <cell r="A356">
            <v>37656</v>
          </cell>
        </row>
        <row r="357">
          <cell r="A357">
            <v>37657</v>
          </cell>
        </row>
        <row r="358">
          <cell r="A358">
            <v>37658</v>
          </cell>
        </row>
        <row r="359">
          <cell r="A359">
            <v>37659</v>
          </cell>
        </row>
        <row r="360">
          <cell r="A360">
            <v>37662</v>
          </cell>
        </row>
        <row r="361">
          <cell r="A361">
            <v>37663</v>
          </cell>
        </row>
        <row r="362">
          <cell r="A362">
            <v>37664</v>
          </cell>
        </row>
        <row r="363">
          <cell r="A363">
            <v>37665</v>
          </cell>
        </row>
        <row r="364">
          <cell r="A364">
            <v>37666</v>
          </cell>
        </row>
        <row r="365">
          <cell r="A365">
            <v>37669</v>
          </cell>
        </row>
        <row r="366">
          <cell r="A366">
            <v>37670</v>
          </cell>
        </row>
        <row r="367">
          <cell r="A367">
            <v>37671</v>
          </cell>
        </row>
        <row r="368">
          <cell r="A368">
            <v>37672</v>
          </cell>
        </row>
        <row r="369">
          <cell r="A369">
            <v>37673</v>
          </cell>
        </row>
        <row r="370">
          <cell r="A370">
            <v>37676</v>
          </cell>
        </row>
        <row r="371">
          <cell r="A371">
            <v>37677</v>
          </cell>
        </row>
        <row r="372">
          <cell r="A372">
            <v>37678</v>
          </cell>
        </row>
        <row r="373">
          <cell r="A373">
            <v>37679</v>
          </cell>
        </row>
        <row r="374">
          <cell r="A374">
            <v>37680</v>
          </cell>
        </row>
        <row r="375">
          <cell r="A375">
            <v>37683</v>
          </cell>
        </row>
        <row r="376">
          <cell r="A376">
            <v>37684</v>
          </cell>
        </row>
        <row r="377">
          <cell r="A377">
            <v>37685</v>
          </cell>
        </row>
        <row r="378">
          <cell r="A378">
            <v>37686</v>
          </cell>
        </row>
        <row r="379">
          <cell r="A379">
            <v>37687</v>
          </cell>
        </row>
        <row r="380">
          <cell r="A380">
            <v>37690</v>
          </cell>
        </row>
        <row r="381">
          <cell r="A381">
            <v>37691</v>
          </cell>
        </row>
        <row r="382">
          <cell r="A382">
            <v>37692</v>
          </cell>
        </row>
        <row r="383">
          <cell r="A383">
            <v>37693</v>
          </cell>
        </row>
        <row r="384">
          <cell r="A384">
            <v>37694</v>
          </cell>
        </row>
        <row r="385">
          <cell r="A385">
            <v>37697</v>
          </cell>
        </row>
        <row r="386">
          <cell r="A386">
            <v>37698</v>
          </cell>
        </row>
        <row r="387">
          <cell r="A387">
            <v>37699</v>
          </cell>
        </row>
        <row r="388">
          <cell r="A388">
            <v>37700</v>
          </cell>
        </row>
        <row r="389">
          <cell r="A389">
            <v>37701</v>
          </cell>
        </row>
        <row r="390">
          <cell r="A390">
            <v>37704</v>
          </cell>
        </row>
        <row r="391">
          <cell r="A391">
            <v>37705</v>
          </cell>
        </row>
        <row r="392">
          <cell r="A392">
            <v>37706</v>
          </cell>
        </row>
        <row r="393">
          <cell r="A393">
            <v>37707</v>
          </cell>
        </row>
        <row r="394">
          <cell r="A394">
            <v>37708</v>
          </cell>
        </row>
        <row r="395">
          <cell r="A395">
            <v>37711</v>
          </cell>
        </row>
        <row r="396">
          <cell r="A396">
            <v>37712</v>
          </cell>
        </row>
        <row r="397">
          <cell r="A397">
            <v>37713</v>
          </cell>
        </row>
        <row r="398">
          <cell r="A398">
            <v>37714</v>
          </cell>
        </row>
        <row r="399">
          <cell r="A399">
            <v>37715</v>
          </cell>
        </row>
        <row r="400">
          <cell r="A400">
            <v>37718</v>
          </cell>
        </row>
        <row r="401">
          <cell r="A401">
            <v>37719</v>
          </cell>
        </row>
        <row r="402">
          <cell r="A402">
            <v>37720</v>
          </cell>
        </row>
        <row r="403">
          <cell r="A403">
            <v>37721</v>
          </cell>
        </row>
        <row r="404">
          <cell r="A404">
            <v>37722</v>
          </cell>
        </row>
        <row r="405">
          <cell r="A405">
            <v>37725</v>
          </cell>
        </row>
        <row r="406">
          <cell r="A406">
            <v>37726</v>
          </cell>
        </row>
        <row r="407">
          <cell r="A407">
            <v>37727</v>
          </cell>
        </row>
        <row r="408">
          <cell r="A408">
            <v>37728</v>
          </cell>
        </row>
        <row r="409">
          <cell r="A409">
            <v>37729</v>
          </cell>
        </row>
        <row r="410">
          <cell r="A410">
            <v>37732</v>
          </cell>
        </row>
        <row r="411">
          <cell r="A411">
            <v>37733</v>
          </cell>
        </row>
        <row r="412">
          <cell r="A412">
            <v>37734</v>
          </cell>
        </row>
        <row r="413">
          <cell r="A413">
            <v>37735</v>
          </cell>
        </row>
        <row r="414">
          <cell r="A414">
            <v>37736</v>
          </cell>
        </row>
        <row r="415">
          <cell r="A415">
            <v>37739</v>
          </cell>
        </row>
        <row r="416">
          <cell r="A416">
            <v>37740</v>
          </cell>
        </row>
        <row r="417">
          <cell r="A417">
            <v>37741</v>
          </cell>
        </row>
        <row r="418">
          <cell r="A418">
            <v>37742</v>
          </cell>
        </row>
        <row r="419">
          <cell r="A419">
            <v>37743</v>
          </cell>
        </row>
        <row r="420">
          <cell r="A420">
            <v>37746</v>
          </cell>
        </row>
        <row r="421">
          <cell r="A421">
            <v>37747</v>
          </cell>
        </row>
        <row r="422">
          <cell r="A422">
            <v>37748</v>
          </cell>
        </row>
        <row r="423">
          <cell r="A423">
            <v>37749</v>
          </cell>
        </row>
        <row r="424">
          <cell r="A424">
            <v>37750</v>
          </cell>
        </row>
        <row r="425">
          <cell r="A425">
            <v>37753</v>
          </cell>
        </row>
        <row r="426">
          <cell r="A426">
            <v>37754</v>
          </cell>
        </row>
        <row r="427">
          <cell r="A427">
            <v>37755</v>
          </cell>
        </row>
        <row r="428">
          <cell r="A428">
            <v>37756</v>
          </cell>
        </row>
        <row r="429">
          <cell r="A429">
            <v>37757</v>
          </cell>
        </row>
        <row r="430">
          <cell r="A430">
            <v>37760</v>
          </cell>
        </row>
        <row r="431">
          <cell r="A431">
            <v>37761</v>
          </cell>
        </row>
        <row r="432">
          <cell r="A432">
            <v>37762</v>
          </cell>
        </row>
        <row r="433">
          <cell r="A433">
            <v>37763</v>
          </cell>
        </row>
        <row r="434">
          <cell r="A434">
            <v>37764</v>
          </cell>
        </row>
        <row r="435">
          <cell r="A435">
            <v>37767</v>
          </cell>
        </row>
        <row r="436">
          <cell r="A436">
            <v>37768</v>
          </cell>
        </row>
        <row r="437">
          <cell r="A437">
            <v>37769</v>
          </cell>
        </row>
        <row r="438">
          <cell r="A438">
            <v>37770</v>
          </cell>
        </row>
        <row r="439">
          <cell r="A439">
            <v>37771</v>
          </cell>
        </row>
        <row r="440">
          <cell r="A440">
            <v>37774</v>
          </cell>
        </row>
        <row r="441">
          <cell r="A441">
            <v>37775</v>
          </cell>
        </row>
        <row r="442">
          <cell r="A442">
            <v>37776</v>
          </cell>
        </row>
        <row r="443">
          <cell r="A443">
            <v>37777</v>
          </cell>
        </row>
        <row r="444">
          <cell r="A444">
            <v>37778</v>
          </cell>
        </row>
        <row r="445">
          <cell r="A445">
            <v>37781</v>
          </cell>
        </row>
        <row r="446">
          <cell r="A446">
            <v>37782</v>
          </cell>
        </row>
        <row r="447">
          <cell r="A447">
            <v>37783</v>
          </cell>
        </row>
        <row r="448">
          <cell r="A448">
            <v>37784</v>
          </cell>
        </row>
        <row r="449">
          <cell r="A449">
            <v>37785</v>
          </cell>
        </row>
        <row r="450">
          <cell r="A450">
            <v>37788</v>
          </cell>
        </row>
        <row r="451">
          <cell r="A451">
            <v>37789</v>
          </cell>
        </row>
        <row r="452">
          <cell r="A452">
            <v>37790</v>
          </cell>
        </row>
        <row r="453">
          <cell r="A453">
            <v>37791</v>
          </cell>
        </row>
        <row r="454">
          <cell r="A454">
            <v>37792</v>
          </cell>
        </row>
        <row r="455">
          <cell r="A455">
            <v>37795</v>
          </cell>
        </row>
        <row r="456">
          <cell r="A456">
            <v>37796</v>
          </cell>
        </row>
        <row r="457">
          <cell r="A457">
            <v>37797</v>
          </cell>
        </row>
        <row r="458">
          <cell r="A458">
            <v>37798</v>
          </cell>
        </row>
        <row r="459">
          <cell r="A459">
            <v>37799</v>
          </cell>
        </row>
        <row r="460">
          <cell r="A460">
            <v>37802</v>
          </cell>
        </row>
        <row r="461">
          <cell r="A461">
            <v>37803</v>
          </cell>
        </row>
        <row r="462">
          <cell r="A462">
            <v>37804</v>
          </cell>
        </row>
        <row r="463">
          <cell r="A463">
            <v>37805</v>
          </cell>
        </row>
        <row r="464">
          <cell r="A464">
            <v>37806</v>
          </cell>
        </row>
        <row r="465">
          <cell r="A465">
            <v>37809</v>
          </cell>
        </row>
        <row r="466">
          <cell r="A466">
            <v>37810</v>
          </cell>
        </row>
        <row r="467">
          <cell r="A467">
            <v>37811</v>
          </cell>
        </row>
        <row r="468">
          <cell r="A468">
            <v>37812</v>
          </cell>
        </row>
        <row r="469">
          <cell r="A469">
            <v>37813</v>
          </cell>
        </row>
        <row r="470">
          <cell r="A470">
            <v>37816</v>
          </cell>
        </row>
        <row r="471">
          <cell r="A471">
            <v>37817</v>
          </cell>
        </row>
        <row r="472">
          <cell r="A472">
            <v>37818</v>
          </cell>
        </row>
        <row r="473">
          <cell r="A473">
            <v>37819</v>
          </cell>
        </row>
        <row r="474">
          <cell r="A474">
            <v>37820</v>
          </cell>
        </row>
        <row r="475">
          <cell r="A475">
            <v>37823</v>
          </cell>
        </row>
        <row r="476">
          <cell r="A476">
            <v>37824</v>
          </cell>
        </row>
        <row r="477">
          <cell r="A477">
            <v>37825</v>
          </cell>
        </row>
        <row r="478">
          <cell r="A478">
            <v>37826</v>
          </cell>
        </row>
        <row r="479">
          <cell r="A479">
            <v>37827</v>
          </cell>
        </row>
        <row r="480">
          <cell r="A480">
            <v>37830</v>
          </cell>
        </row>
        <row r="481">
          <cell r="A481">
            <v>37831</v>
          </cell>
        </row>
        <row r="482">
          <cell r="A482">
            <v>37832</v>
          </cell>
        </row>
        <row r="483">
          <cell r="A483">
            <v>37833</v>
          </cell>
        </row>
        <row r="484">
          <cell r="A484">
            <v>37834</v>
          </cell>
        </row>
        <row r="485">
          <cell r="A485">
            <v>37837</v>
          </cell>
        </row>
        <row r="486">
          <cell r="A486">
            <v>37838</v>
          </cell>
        </row>
        <row r="487">
          <cell r="A487">
            <v>37839</v>
          </cell>
        </row>
        <row r="488">
          <cell r="A488">
            <v>37840</v>
          </cell>
        </row>
        <row r="489">
          <cell r="A489">
            <v>37841</v>
          </cell>
        </row>
        <row r="490">
          <cell r="A490">
            <v>37844</v>
          </cell>
        </row>
        <row r="491">
          <cell r="A491">
            <v>37845</v>
          </cell>
        </row>
        <row r="492">
          <cell r="A492">
            <v>37846</v>
          </cell>
        </row>
        <row r="493">
          <cell r="A493">
            <v>37847</v>
          </cell>
        </row>
        <row r="494">
          <cell r="A494">
            <v>37848</v>
          </cell>
        </row>
        <row r="495">
          <cell r="A495">
            <v>37851</v>
          </cell>
        </row>
        <row r="496">
          <cell r="A496">
            <v>37852</v>
          </cell>
        </row>
        <row r="497">
          <cell r="A497">
            <v>37853</v>
          </cell>
        </row>
        <row r="498">
          <cell r="A498">
            <v>37854</v>
          </cell>
        </row>
        <row r="499">
          <cell r="A499">
            <v>37855</v>
          </cell>
        </row>
        <row r="500">
          <cell r="A500">
            <v>37858</v>
          </cell>
        </row>
        <row r="501">
          <cell r="A501">
            <v>37859</v>
          </cell>
        </row>
        <row r="502">
          <cell r="A502">
            <v>37860</v>
          </cell>
        </row>
        <row r="503">
          <cell r="A503">
            <v>37861</v>
          </cell>
        </row>
        <row r="504">
          <cell r="A504">
            <v>37862</v>
          </cell>
        </row>
        <row r="505">
          <cell r="A505">
            <v>37865</v>
          </cell>
        </row>
        <row r="506">
          <cell r="A506">
            <v>37866</v>
          </cell>
        </row>
        <row r="507">
          <cell r="A507">
            <v>37867</v>
          </cell>
        </row>
        <row r="508">
          <cell r="A508">
            <v>37868</v>
          </cell>
        </row>
        <row r="509">
          <cell r="A509">
            <v>37869</v>
          </cell>
        </row>
        <row r="510">
          <cell r="A510">
            <v>37872</v>
          </cell>
        </row>
        <row r="511">
          <cell r="A511">
            <v>37873</v>
          </cell>
        </row>
        <row r="512">
          <cell r="A512">
            <v>37874</v>
          </cell>
        </row>
        <row r="513">
          <cell r="A513">
            <v>37875</v>
          </cell>
        </row>
        <row r="514">
          <cell r="A514">
            <v>37876</v>
          </cell>
        </row>
        <row r="515">
          <cell r="A515">
            <v>37879</v>
          </cell>
        </row>
        <row r="516">
          <cell r="A516">
            <v>37880</v>
          </cell>
        </row>
        <row r="517">
          <cell r="A517">
            <v>37881</v>
          </cell>
        </row>
        <row r="518">
          <cell r="A518">
            <v>37882</v>
          </cell>
        </row>
        <row r="519">
          <cell r="A519">
            <v>37883</v>
          </cell>
        </row>
        <row r="520">
          <cell r="A520">
            <v>37886</v>
          </cell>
        </row>
        <row r="521">
          <cell r="A521">
            <v>37887</v>
          </cell>
        </row>
        <row r="522">
          <cell r="A522">
            <v>37888</v>
          </cell>
        </row>
        <row r="523">
          <cell r="A523">
            <v>37889</v>
          </cell>
        </row>
        <row r="524">
          <cell r="A524">
            <v>37890</v>
          </cell>
        </row>
        <row r="525">
          <cell r="A525">
            <v>37893</v>
          </cell>
        </row>
        <row r="526">
          <cell r="A526">
            <v>37894</v>
          </cell>
        </row>
        <row r="527">
          <cell r="A527">
            <v>37895</v>
          </cell>
        </row>
        <row r="528">
          <cell r="A528">
            <v>37896</v>
          </cell>
        </row>
        <row r="529">
          <cell r="A529">
            <v>37897</v>
          </cell>
        </row>
        <row r="530">
          <cell r="A530">
            <v>37900</v>
          </cell>
        </row>
        <row r="531">
          <cell r="A531">
            <v>37901</v>
          </cell>
        </row>
        <row r="532">
          <cell r="A532">
            <v>37902</v>
          </cell>
        </row>
        <row r="533">
          <cell r="A533">
            <v>37903</v>
          </cell>
        </row>
        <row r="534">
          <cell r="A534">
            <v>37904</v>
          </cell>
        </row>
        <row r="535">
          <cell r="A535">
            <v>37907</v>
          </cell>
        </row>
        <row r="536">
          <cell r="A536">
            <v>37908</v>
          </cell>
        </row>
        <row r="537">
          <cell r="A537">
            <v>37909</v>
          </cell>
        </row>
        <row r="538">
          <cell r="A538">
            <v>37910</v>
          </cell>
        </row>
        <row r="539">
          <cell r="A539">
            <v>37911</v>
          </cell>
        </row>
        <row r="540">
          <cell r="A540">
            <v>37914</v>
          </cell>
        </row>
        <row r="541">
          <cell r="A541">
            <v>37915</v>
          </cell>
        </row>
        <row r="542">
          <cell r="A542">
            <v>37916</v>
          </cell>
        </row>
        <row r="543">
          <cell r="A543">
            <v>37917</v>
          </cell>
        </row>
        <row r="544">
          <cell r="A544">
            <v>37918</v>
          </cell>
        </row>
        <row r="545">
          <cell r="A545">
            <v>37921</v>
          </cell>
        </row>
        <row r="546">
          <cell r="A546">
            <v>37922</v>
          </cell>
        </row>
        <row r="547">
          <cell r="A547">
            <v>37923</v>
          </cell>
        </row>
        <row r="548">
          <cell r="A548">
            <v>37924</v>
          </cell>
        </row>
        <row r="549">
          <cell r="A549">
            <v>37925</v>
          </cell>
        </row>
        <row r="550">
          <cell r="A550">
            <v>37928</v>
          </cell>
        </row>
        <row r="551">
          <cell r="A551">
            <v>37929</v>
          </cell>
        </row>
        <row r="552">
          <cell r="A552">
            <v>37930</v>
          </cell>
        </row>
        <row r="553">
          <cell r="A553">
            <v>37931</v>
          </cell>
        </row>
        <row r="554">
          <cell r="A554">
            <v>37932</v>
          </cell>
        </row>
        <row r="555">
          <cell r="A555">
            <v>37935</v>
          </cell>
        </row>
        <row r="556">
          <cell r="A556">
            <v>37936</v>
          </cell>
        </row>
        <row r="557">
          <cell r="A557">
            <v>37937</v>
          </cell>
        </row>
        <row r="558">
          <cell r="A558">
            <v>37938</v>
          </cell>
        </row>
        <row r="559">
          <cell r="A559">
            <v>37939</v>
          </cell>
        </row>
        <row r="560">
          <cell r="A560">
            <v>37942</v>
          </cell>
        </row>
        <row r="561">
          <cell r="A561">
            <v>37943</v>
          </cell>
        </row>
        <row r="562">
          <cell r="A562">
            <v>37944</v>
          </cell>
        </row>
        <row r="563">
          <cell r="A563">
            <v>37945</v>
          </cell>
        </row>
        <row r="564">
          <cell r="A564">
            <v>37946</v>
          </cell>
        </row>
        <row r="565">
          <cell r="A565">
            <v>37949</v>
          </cell>
        </row>
        <row r="566">
          <cell r="A566">
            <v>37950</v>
          </cell>
        </row>
        <row r="567">
          <cell r="A567">
            <v>37951</v>
          </cell>
        </row>
        <row r="568">
          <cell r="A568">
            <v>37952</v>
          </cell>
        </row>
        <row r="569">
          <cell r="A569">
            <v>37953</v>
          </cell>
        </row>
        <row r="570">
          <cell r="A570">
            <v>37956</v>
          </cell>
        </row>
        <row r="571">
          <cell r="A571">
            <v>37957</v>
          </cell>
        </row>
        <row r="572">
          <cell r="A572">
            <v>37958</v>
          </cell>
        </row>
        <row r="573">
          <cell r="A573">
            <v>37959</v>
          </cell>
        </row>
        <row r="574">
          <cell r="A574">
            <v>37960</v>
          </cell>
        </row>
        <row r="575">
          <cell r="A575">
            <v>37963</v>
          </cell>
        </row>
        <row r="576">
          <cell r="A576">
            <v>37964</v>
          </cell>
        </row>
        <row r="577">
          <cell r="A577">
            <v>37965</v>
          </cell>
        </row>
        <row r="578">
          <cell r="A578">
            <v>37966</v>
          </cell>
        </row>
        <row r="579">
          <cell r="A579">
            <v>37967</v>
          </cell>
        </row>
        <row r="580">
          <cell r="A580">
            <v>37970</v>
          </cell>
        </row>
        <row r="581">
          <cell r="A581">
            <v>37971</v>
          </cell>
        </row>
        <row r="582">
          <cell r="A582">
            <v>37972</v>
          </cell>
        </row>
        <row r="583">
          <cell r="A583">
            <v>37973</v>
          </cell>
        </row>
        <row r="584">
          <cell r="A584">
            <v>37974</v>
          </cell>
        </row>
        <row r="585">
          <cell r="A585">
            <v>37977</v>
          </cell>
        </row>
        <row r="586">
          <cell r="A586">
            <v>37978</v>
          </cell>
        </row>
        <row r="587">
          <cell r="A587">
            <v>37979</v>
          </cell>
        </row>
        <row r="588">
          <cell r="A588">
            <v>37980</v>
          </cell>
        </row>
        <row r="589">
          <cell r="A589">
            <v>37981</v>
          </cell>
        </row>
        <row r="590">
          <cell r="A590">
            <v>37984</v>
          </cell>
        </row>
        <row r="591">
          <cell r="A591">
            <v>37985</v>
          </cell>
        </row>
        <row r="592">
          <cell r="A592">
            <v>37986</v>
          </cell>
        </row>
        <row r="593">
          <cell r="A593">
            <v>37987</v>
          </cell>
        </row>
        <row r="594">
          <cell r="A594">
            <v>37988</v>
          </cell>
        </row>
        <row r="595">
          <cell r="A595">
            <v>37991</v>
          </cell>
        </row>
        <row r="596">
          <cell r="A596">
            <v>37992</v>
          </cell>
        </row>
        <row r="597">
          <cell r="A597">
            <v>37993</v>
          </cell>
        </row>
        <row r="598">
          <cell r="A598">
            <v>37994</v>
          </cell>
        </row>
        <row r="599">
          <cell r="A599">
            <v>37995</v>
          </cell>
        </row>
        <row r="600">
          <cell r="A600">
            <v>37998</v>
          </cell>
        </row>
        <row r="601">
          <cell r="A601">
            <v>37999</v>
          </cell>
        </row>
        <row r="602">
          <cell r="A602">
            <v>38000</v>
          </cell>
        </row>
        <row r="603">
          <cell r="A603">
            <v>38001</v>
          </cell>
        </row>
        <row r="604">
          <cell r="A604">
            <v>38002</v>
          </cell>
        </row>
        <row r="605">
          <cell r="A605">
            <v>38005</v>
          </cell>
        </row>
        <row r="606">
          <cell r="A606">
            <v>38006</v>
          </cell>
        </row>
        <row r="607">
          <cell r="A607">
            <v>38007</v>
          </cell>
        </row>
        <row r="608">
          <cell r="A608">
            <v>38008</v>
          </cell>
        </row>
        <row r="609">
          <cell r="A609">
            <v>38009</v>
          </cell>
        </row>
        <row r="610">
          <cell r="A610">
            <v>38012</v>
          </cell>
        </row>
        <row r="611">
          <cell r="A611">
            <v>38013</v>
          </cell>
        </row>
        <row r="612">
          <cell r="A612">
            <v>38014</v>
          </cell>
        </row>
        <row r="613">
          <cell r="A613">
            <v>38015</v>
          </cell>
        </row>
        <row r="614">
          <cell r="A614">
            <v>38016</v>
          </cell>
        </row>
        <row r="615">
          <cell r="A615">
            <v>38019</v>
          </cell>
        </row>
        <row r="616">
          <cell r="A616">
            <v>38020</v>
          </cell>
        </row>
        <row r="617">
          <cell r="A617">
            <v>38021</v>
          </cell>
        </row>
        <row r="618">
          <cell r="A618">
            <v>38022</v>
          </cell>
        </row>
        <row r="619">
          <cell r="A619">
            <v>38023</v>
          </cell>
        </row>
        <row r="620">
          <cell r="A620">
            <v>38026</v>
          </cell>
        </row>
        <row r="621">
          <cell r="A621">
            <v>38027</v>
          </cell>
        </row>
        <row r="622">
          <cell r="A622">
            <v>38028</v>
          </cell>
        </row>
        <row r="623">
          <cell r="A623">
            <v>38029</v>
          </cell>
        </row>
        <row r="624">
          <cell r="A624">
            <v>38030</v>
          </cell>
        </row>
        <row r="625">
          <cell r="A625">
            <v>38033</v>
          </cell>
        </row>
        <row r="626">
          <cell r="A626">
            <v>38034</v>
          </cell>
        </row>
        <row r="627">
          <cell r="A627">
            <v>38035</v>
          </cell>
        </row>
        <row r="628">
          <cell r="A628">
            <v>38036</v>
          </cell>
        </row>
        <row r="629">
          <cell r="A629">
            <v>38037</v>
          </cell>
        </row>
        <row r="630">
          <cell r="A630">
            <v>38040</v>
          </cell>
        </row>
        <row r="631">
          <cell r="A631">
            <v>38041</v>
          </cell>
        </row>
        <row r="632">
          <cell r="A632">
            <v>38042</v>
          </cell>
        </row>
        <row r="633">
          <cell r="A633">
            <v>38043</v>
          </cell>
        </row>
        <row r="634">
          <cell r="A634">
            <v>38044</v>
          </cell>
        </row>
        <row r="635">
          <cell r="A635">
            <v>38047</v>
          </cell>
        </row>
        <row r="636">
          <cell r="A636">
            <v>38048</v>
          </cell>
        </row>
        <row r="637">
          <cell r="A637">
            <v>38049</v>
          </cell>
        </row>
        <row r="638">
          <cell r="A638">
            <v>38050</v>
          </cell>
        </row>
        <row r="639">
          <cell r="A639">
            <v>38051</v>
          </cell>
        </row>
        <row r="640">
          <cell r="A640">
            <v>38054</v>
          </cell>
        </row>
        <row r="641">
          <cell r="A641">
            <v>38055</v>
          </cell>
        </row>
        <row r="642">
          <cell r="A642">
            <v>38056</v>
          </cell>
        </row>
        <row r="643">
          <cell r="A643">
            <v>38057</v>
          </cell>
        </row>
        <row r="644">
          <cell r="A644">
            <v>38058</v>
          </cell>
        </row>
        <row r="645">
          <cell r="A645">
            <v>38061</v>
          </cell>
        </row>
        <row r="646">
          <cell r="A646">
            <v>38062</v>
          </cell>
        </row>
        <row r="647">
          <cell r="A647">
            <v>38063</v>
          </cell>
        </row>
        <row r="648">
          <cell r="A648">
            <v>38064</v>
          </cell>
        </row>
        <row r="649">
          <cell r="A649">
            <v>38065</v>
          </cell>
        </row>
        <row r="650">
          <cell r="A650">
            <v>38068</v>
          </cell>
        </row>
        <row r="651">
          <cell r="A651">
            <v>38069</v>
          </cell>
        </row>
        <row r="652">
          <cell r="A652">
            <v>38070</v>
          </cell>
        </row>
        <row r="653">
          <cell r="A653">
            <v>38071</v>
          </cell>
        </row>
        <row r="654">
          <cell r="A654">
            <v>38072</v>
          </cell>
        </row>
        <row r="655">
          <cell r="A655">
            <v>38075</v>
          </cell>
        </row>
        <row r="656">
          <cell r="A656">
            <v>38076</v>
          </cell>
        </row>
        <row r="657">
          <cell r="A657">
            <v>38077</v>
          </cell>
        </row>
        <row r="658">
          <cell r="A658">
            <v>38078</v>
          </cell>
        </row>
        <row r="659">
          <cell r="A659">
            <v>38079</v>
          </cell>
        </row>
        <row r="660">
          <cell r="A660">
            <v>38082</v>
          </cell>
        </row>
        <row r="661">
          <cell r="A661">
            <v>38083</v>
          </cell>
        </row>
        <row r="662">
          <cell r="A662">
            <v>38084</v>
          </cell>
        </row>
        <row r="663">
          <cell r="A663">
            <v>38085</v>
          </cell>
        </row>
        <row r="664">
          <cell r="A664">
            <v>38086</v>
          </cell>
        </row>
        <row r="665">
          <cell r="A665">
            <v>38089</v>
          </cell>
        </row>
        <row r="666">
          <cell r="A666">
            <v>38090</v>
          </cell>
        </row>
        <row r="667">
          <cell r="A667">
            <v>38091</v>
          </cell>
        </row>
        <row r="668">
          <cell r="A668">
            <v>38092</v>
          </cell>
        </row>
        <row r="669">
          <cell r="A669">
            <v>38093</v>
          </cell>
        </row>
        <row r="670">
          <cell r="A670">
            <v>38096</v>
          </cell>
        </row>
        <row r="671">
          <cell r="A671">
            <v>38097</v>
          </cell>
        </row>
        <row r="672">
          <cell r="A672">
            <v>38098</v>
          </cell>
        </row>
        <row r="673">
          <cell r="A673">
            <v>38099</v>
          </cell>
        </row>
        <row r="674">
          <cell r="A674">
            <v>38100</v>
          </cell>
        </row>
        <row r="675">
          <cell r="A675">
            <v>38103</v>
          </cell>
        </row>
        <row r="676">
          <cell r="A676">
            <v>38104</v>
          </cell>
        </row>
        <row r="677">
          <cell r="A677">
            <v>38105</v>
          </cell>
        </row>
        <row r="678">
          <cell r="A678">
            <v>38106</v>
          </cell>
        </row>
        <row r="679">
          <cell r="A679">
            <v>38107</v>
          </cell>
        </row>
        <row r="680">
          <cell r="A680">
            <v>38110</v>
          </cell>
        </row>
        <row r="681">
          <cell r="A681">
            <v>38111</v>
          </cell>
        </row>
        <row r="682">
          <cell r="A682">
            <v>38112</v>
          </cell>
        </row>
        <row r="683">
          <cell r="A683">
            <v>38113</v>
          </cell>
        </row>
        <row r="684">
          <cell r="A684">
            <v>38114</v>
          </cell>
        </row>
        <row r="685">
          <cell r="A685">
            <v>38117</v>
          </cell>
        </row>
        <row r="686">
          <cell r="A686">
            <v>38118</v>
          </cell>
        </row>
        <row r="687">
          <cell r="A687">
            <v>38119</v>
          </cell>
        </row>
        <row r="688">
          <cell r="A688">
            <v>38120</v>
          </cell>
        </row>
        <row r="689">
          <cell r="A689">
            <v>38121</v>
          </cell>
        </row>
        <row r="690">
          <cell r="A690">
            <v>38124</v>
          </cell>
        </row>
        <row r="691">
          <cell r="A691">
            <v>38125</v>
          </cell>
        </row>
        <row r="692">
          <cell r="A692">
            <v>38126</v>
          </cell>
        </row>
        <row r="693">
          <cell r="A693">
            <v>38127</v>
          </cell>
        </row>
        <row r="694">
          <cell r="A694">
            <v>38128</v>
          </cell>
        </row>
        <row r="695">
          <cell r="A695">
            <v>38131</v>
          </cell>
        </row>
        <row r="696">
          <cell r="A696">
            <v>38132</v>
          </cell>
        </row>
        <row r="697">
          <cell r="A697">
            <v>38133</v>
          </cell>
        </row>
        <row r="698">
          <cell r="A698">
            <v>38134</v>
          </cell>
        </row>
        <row r="699">
          <cell r="A699">
            <v>38135</v>
          </cell>
        </row>
        <row r="700">
          <cell r="A700">
            <v>38138</v>
          </cell>
        </row>
        <row r="701">
          <cell r="A701">
            <v>38139</v>
          </cell>
        </row>
        <row r="702">
          <cell r="A702">
            <v>38140</v>
          </cell>
        </row>
        <row r="703">
          <cell r="A703">
            <v>38141</v>
          </cell>
        </row>
        <row r="704">
          <cell r="A704">
            <v>38142</v>
          </cell>
        </row>
        <row r="705">
          <cell r="A705">
            <v>38145</v>
          </cell>
        </row>
        <row r="706">
          <cell r="A706">
            <v>38146</v>
          </cell>
        </row>
        <row r="707">
          <cell r="A707">
            <v>38147</v>
          </cell>
        </row>
        <row r="708">
          <cell r="A708">
            <v>38148</v>
          </cell>
        </row>
        <row r="709">
          <cell r="A709">
            <v>38149</v>
          </cell>
        </row>
        <row r="710">
          <cell r="A710">
            <v>38152</v>
          </cell>
        </row>
        <row r="711">
          <cell r="A711">
            <v>38153</v>
          </cell>
        </row>
        <row r="712">
          <cell r="A712">
            <v>38154</v>
          </cell>
        </row>
        <row r="713">
          <cell r="A713">
            <v>38155</v>
          </cell>
        </row>
        <row r="714">
          <cell r="A714">
            <v>38156</v>
          </cell>
        </row>
        <row r="715">
          <cell r="A715">
            <v>38159</v>
          </cell>
        </row>
        <row r="716">
          <cell r="A716">
            <v>38160</v>
          </cell>
        </row>
        <row r="717">
          <cell r="A717">
            <v>38161</v>
          </cell>
        </row>
        <row r="718">
          <cell r="A718">
            <v>38162</v>
          </cell>
        </row>
        <row r="719">
          <cell r="A719">
            <v>38163</v>
          </cell>
        </row>
        <row r="720">
          <cell r="A720">
            <v>38166</v>
          </cell>
        </row>
        <row r="721">
          <cell r="A721">
            <v>38167</v>
          </cell>
        </row>
        <row r="722">
          <cell r="A722">
            <v>38168</v>
          </cell>
        </row>
        <row r="723">
          <cell r="A723">
            <v>38169</v>
          </cell>
        </row>
        <row r="724">
          <cell r="A724">
            <v>38170</v>
          </cell>
        </row>
        <row r="725">
          <cell r="A725">
            <v>38173</v>
          </cell>
        </row>
        <row r="726">
          <cell r="A726">
            <v>38174</v>
          </cell>
        </row>
        <row r="727">
          <cell r="A727">
            <v>38175</v>
          </cell>
        </row>
        <row r="728">
          <cell r="A728">
            <v>38176</v>
          </cell>
        </row>
        <row r="729">
          <cell r="A729">
            <v>38177</v>
          </cell>
        </row>
        <row r="730">
          <cell r="A730">
            <v>38180</v>
          </cell>
        </row>
        <row r="731">
          <cell r="A731">
            <v>38181</v>
          </cell>
        </row>
        <row r="732">
          <cell r="A732">
            <v>38182</v>
          </cell>
        </row>
        <row r="733">
          <cell r="A733">
            <v>38183</v>
          </cell>
        </row>
        <row r="734">
          <cell r="A734">
            <v>38184</v>
          </cell>
        </row>
        <row r="735">
          <cell r="A735">
            <v>38187</v>
          </cell>
        </row>
        <row r="736">
          <cell r="A736">
            <v>38188</v>
          </cell>
        </row>
        <row r="737">
          <cell r="A737">
            <v>38189</v>
          </cell>
        </row>
        <row r="738">
          <cell r="A738">
            <v>38190</v>
          </cell>
        </row>
        <row r="739">
          <cell r="A739">
            <v>38191</v>
          </cell>
        </row>
        <row r="740">
          <cell r="A740">
            <v>38194</v>
          </cell>
        </row>
        <row r="741">
          <cell r="A741">
            <v>38195</v>
          </cell>
        </row>
        <row r="742">
          <cell r="A742">
            <v>38196</v>
          </cell>
        </row>
        <row r="743">
          <cell r="A743">
            <v>38197</v>
          </cell>
        </row>
        <row r="744">
          <cell r="A744">
            <v>38198</v>
          </cell>
        </row>
        <row r="745">
          <cell r="A745">
            <v>38201</v>
          </cell>
        </row>
        <row r="746">
          <cell r="A746">
            <v>38202</v>
          </cell>
        </row>
        <row r="747">
          <cell r="A747">
            <v>38203</v>
          </cell>
        </row>
        <row r="748">
          <cell r="A748">
            <v>38204</v>
          </cell>
        </row>
        <row r="749">
          <cell r="A749">
            <v>38205</v>
          </cell>
        </row>
        <row r="750">
          <cell r="A750">
            <v>38208</v>
          </cell>
        </row>
        <row r="751">
          <cell r="A751">
            <v>38209</v>
          </cell>
        </row>
        <row r="752">
          <cell r="A752">
            <v>38210</v>
          </cell>
        </row>
        <row r="753">
          <cell r="A753">
            <v>38211</v>
          </cell>
        </row>
        <row r="754">
          <cell r="A754">
            <v>38212</v>
          </cell>
        </row>
        <row r="755">
          <cell r="A755">
            <v>38215</v>
          </cell>
        </row>
        <row r="756">
          <cell r="A756">
            <v>38216</v>
          </cell>
        </row>
        <row r="757">
          <cell r="A757">
            <v>38217</v>
          </cell>
        </row>
        <row r="758">
          <cell r="A758">
            <v>38218</v>
          </cell>
        </row>
        <row r="759">
          <cell r="A759">
            <v>38219</v>
          </cell>
        </row>
        <row r="760">
          <cell r="A760">
            <v>38222</v>
          </cell>
        </row>
        <row r="761">
          <cell r="A761">
            <v>38223</v>
          </cell>
        </row>
        <row r="762">
          <cell r="A762">
            <v>38224</v>
          </cell>
        </row>
        <row r="763">
          <cell r="A763">
            <v>38225</v>
          </cell>
        </row>
        <row r="764">
          <cell r="A764">
            <v>38226</v>
          </cell>
        </row>
        <row r="765">
          <cell r="A765">
            <v>38229</v>
          </cell>
        </row>
        <row r="766">
          <cell r="A766">
            <v>38230</v>
          </cell>
        </row>
        <row r="767">
          <cell r="A767">
            <v>38231</v>
          </cell>
        </row>
        <row r="768">
          <cell r="A768">
            <v>38232</v>
          </cell>
        </row>
        <row r="770">
          <cell r="A770">
            <v>38236</v>
          </cell>
        </row>
        <row r="771">
          <cell r="A771">
            <v>38237</v>
          </cell>
        </row>
        <row r="772">
          <cell r="A772">
            <v>38238</v>
          </cell>
        </row>
        <row r="773">
          <cell r="A773">
            <v>38239</v>
          </cell>
        </row>
        <row r="774">
          <cell r="A774">
            <v>38240</v>
          </cell>
        </row>
        <row r="775">
          <cell r="A775">
            <v>38243</v>
          </cell>
        </row>
        <row r="776">
          <cell r="A776">
            <v>38244</v>
          </cell>
        </row>
        <row r="777">
          <cell r="A777">
            <v>38245</v>
          </cell>
        </row>
        <row r="778">
          <cell r="A778">
            <v>38246</v>
          </cell>
        </row>
        <row r="779">
          <cell r="A779">
            <v>38247</v>
          </cell>
        </row>
        <row r="780">
          <cell r="A780">
            <v>38250</v>
          </cell>
        </row>
        <row r="781">
          <cell r="A781">
            <v>38251</v>
          </cell>
        </row>
        <row r="782">
          <cell r="A782">
            <v>38252</v>
          </cell>
        </row>
        <row r="783">
          <cell r="A783">
            <v>38253</v>
          </cell>
        </row>
        <row r="784">
          <cell r="A784">
            <v>38254</v>
          </cell>
        </row>
        <row r="785">
          <cell r="A785">
            <v>38257</v>
          </cell>
        </row>
        <row r="786">
          <cell r="A786">
            <v>38258</v>
          </cell>
        </row>
        <row r="787">
          <cell r="A787">
            <v>38259</v>
          </cell>
        </row>
        <row r="788">
          <cell r="A788">
            <v>38260</v>
          </cell>
        </row>
        <row r="789">
          <cell r="A789">
            <v>38261</v>
          </cell>
        </row>
        <row r="790">
          <cell r="A790">
            <v>38264</v>
          </cell>
        </row>
        <row r="791">
          <cell r="A791">
            <v>38265</v>
          </cell>
        </row>
        <row r="792">
          <cell r="A792">
            <v>38266</v>
          </cell>
        </row>
        <row r="793">
          <cell r="A793">
            <v>38267</v>
          </cell>
        </row>
        <row r="794">
          <cell r="A794">
            <v>38268</v>
          </cell>
        </row>
        <row r="795">
          <cell r="A795">
            <v>38271</v>
          </cell>
        </row>
        <row r="796">
          <cell r="A796">
            <v>38272</v>
          </cell>
        </row>
        <row r="797">
          <cell r="A797">
            <v>38273</v>
          </cell>
        </row>
        <row r="798">
          <cell r="A798">
            <v>38274</v>
          </cell>
        </row>
        <row r="799">
          <cell r="A799">
            <v>38275</v>
          </cell>
        </row>
        <row r="800">
          <cell r="A800">
            <v>38278</v>
          </cell>
        </row>
        <row r="801">
          <cell r="A801">
            <v>38279</v>
          </cell>
        </row>
        <row r="802">
          <cell r="A802">
            <v>38280</v>
          </cell>
        </row>
        <row r="803">
          <cell r="A803">
            <v>38281</v>
          </cell>
        </row>
        <row r="804">
          <cell r="A804">
            <v>38282</v>
          </cell>
        </row>
        <row r="805">
          <cell r="A805">
            <v>38285</v>
          </cell>
        </row>
        <row r="806">
          <cell r="A806">
            <v>38286</v>
          </cell>
        </row>
        <row r="807">
          <cell r="A807">
            <v>38287</v>
          </cell>
        </row>
        <row r="808">
          <cell r="A808">
            <v>38288</v>
          </cell>
        </row>
        <row r="809">
          <cell r="A809">
            <v>38289</v>
          </cell>
        </row>
        <row r="810">
          <cell r="A810">
            <v>38292</v>
          </cell>
        </row>
        <row r="811">
          <cell r="A811">
            <v>38293</v>
          </cell>
        </row>
        <row r="812">
          <cell r="A812">
            <v>38294</v>
          </cell>
        </row>
        <row r="813">
          <cell r="A813">
            <v>38295</v>
          </cell>
        </row>
        <row r="814">
          <cell r="A814">
            <v>38296</v>
          </cell>
        </row>
        <row r="815">
          <cell r="A815">
            <v>38299</v>
          </cell>
        </row>
        <row r="816">
          <cell r="A816">
            <v>38300</v>
          </cell>
        </row>
        <row r="817">
          <cell r="A817">
            <v>38301</v>
          </cell>
        </row>
        <row r="818">
          <cell r="A818">
            <v>38302</v>
          </cell>
        </row>
        <row r="819">
          <cell r="A819">
            <v>38303</v>
          </cell>
        </row>
        <row r="820">
          <cell r="A820">
            <v>38306</v>
          </cell>
        </row>
        <row r="821">
          <cell r="A821">
            <v>38307</v>
          </cell>
        </row>
        <row r="822">
          <cell r="A822">
            <v>38308</v>
          </cell>
        </row>
        <row r="823">
          <cell r="A823">
            <v>38309</v>
          </cell>
        </row>
        <row r="824">
          <cell r="A824">
            <v>38310</v>
          </cell>
        </row>
        <row r="825">
          <cell r="A825">
            <v>38313</v>
          </cell>
        </row>
        <row r="826">
          <cell r="A826">
            <v>38314</v>
          </cell>
        </row>
        <row r="827">
          <cell r="A827">
            <v>38315</v>
          </cell>
        </row>
        <row r="828">
          <cell r="A828">
            <v>38316</v>
          </cell>
        </row>
        <row r="829">
          <cell r="A829">
            <v>38317</v>
          </cell>
        </row>
        <row r="830">
          <cell r="A830">
            <v>38320</v>
          </cell>
        </row>
        <row r="831">
          <cell r="A831">
            <v>38321</v>
          </cell>
        </row>
        <row r="832">
          <cell r="A832">
            <v>38322</v>
          </cell>
        </row>
        <row r="833">
          <cell r="A833">
            <v>38323</v>
          </cell>
        </row>
        <row r="834">
          <cell r="A834">
            <v>38324</v>
          </cell>
        </row>
        <row r="835">
          <cell r="A835">
            <v>38327</v>
          </cell>
        </row>
        <row r="836">
          <cell r="A836">
            <v>38328</v>
          </cell>
        </row>
        <row r="837">
          <cell r="A837">
            <v>38329</v>
          </cell>
        </row>
        <row r="838">
          <cell r="A838">
            <v>38330</v>
          </cell>
        </row>
        <row r="839">
          <cell r="A839">
            <v>38331</v>
          </cell>
        </row>
        <row r="840">
          <cell r="A840">
            <v>38334</v>
          </cell>
        </row>
        <row r="841">
          <cell r="A841">
            <v>38335</v>
          </cell>
        </row>
        <row r="842">
          <cell r="A842">
            <v>38336</v>
          </cell>
        </row>
        <row r="843">
          <cell r="A843">
            <v>38337</v>
          </cell>
        </row>
        <row r="844">
          <cell r="A844">
            <v>38338</v>
          </cell>
        </row>
        <row r="845">
          <cell r="A845">
            <v>38341</v>
          </cell>
        </row>
        <row r="846">
          <cell r="A846">
            <v>38342</v>
          </cell>
        </row>
        <row r="847">
          <cell r="A847">
            <v>38343</v>
          </cell>
        </row>
        <row r="848">
          <cell r="A848">
            <v>38344</v>
          </cell>
        </row>
        <row r="849">
          <cell r="A849">
            <v>38345</v>
          </cell>
        </row>
        <row r="850">
          <cell r="A850">
            <v>38348</v>
          </cell>
        </row>
        <row r="851">
          <cell r="A851">
            <v>38349</v>
          </cell>
        </row>
        <row r="852">
          <cell r="A852">
            <v>38350</v>
          </cell>
        </row>
        <row r="853">
          <cell r="A853">
            <v>38351</v>
          </cell>
        </row>
        <row r="854">
          <cell r="A854">
            <v>38352</v>
          </cell>
        </row>
        <row r="855">
          <cell r="A855">
            <v>38355</v>
          </cell>
        </row>
        <row r="856">
          <cell r="A856">
            <v>38356</v>
          </cell>
        </row>
        <row r="857">
          <cell r="A857">
            <v>38357</v>
          </cell>
        </row>
        <row r="858">
          <cell r="A858">
            <v>38358</v>
          </cell>
        </row>
        <row r="859">
          <cell r="A859">
            <v>38359</v>
          </cell>
        </row>
        <row r="860">
          <cell r="A860">
            <v>38362</v>
          </cell>
        </row>
        <row r="861">
          <cell r="A861">
            <v>38363</v>
          </cell>
        </row>
        <row r="862">
          <cell r="A862">
            <v>38364</v>
          </cell>
        </row>
        <row r="863">
          <cell r="A863">
            <v>38365</v>
          </cell>
        </row>
        <row r="864">
          <cell r="A864">
            <v>38366</v>
          </cell>
        </row>
        <row r="865">
          <cell r="A865">
            <v>38369</v>
          </cell>
        </row>
        <row r="866">
          <cell r="A866">
            <v>38370</v>
          </cell>
        </row>
        <row r="867">
          <cell r="A867">
            <v>38371</v>
          </cell>
        </row>
        <row r="868">
          <cell r="A868">
            <v>38372</v>
          </cell>
        </row>
        <row r="869">
          <cell r="A869">
            <v>38373</v>
          </cell>
        </row>
        <row r="870">
          <cell r="A870">
            <v>38376</v>
          </cell>
        </row>
        <row r="871">
          <cell r="A871">
            <v>38377</v>
          </cell>
        </row>
        <row r="872">
          <cell r="A872">
            <v>38378</v>
          </cell>
        </row>
        <row r="873">
          <cell r="A873">
            <v>38379</v>
          </cell>
        </row>
        <row r="874">
          <cell r="A874">
            <v>38380</v>
          </cell>
        </row>
        <row r="875">
          <cell r="A875">
            <v>38383</v>
          </cell>
        </row>
        <row r="876">
          <cell r="A876">
            <v>38384</v>
          </cell>
        </row>
        <row r="877">
          <cell r="A877">
            <v>38385</v>
          </cell>
        </row>
        <row r="878">
          <cell r="A878">
            <v>38386</v>
          </cell>
        </row>
        <row r="879">
          <cell r="A879">
            <v>38387</v>
          </cell>
        </row>
        <row r="880">
          <cell r="A880">
            <v>38390</v>
          </cell>
        </row>
        <row r="881">
          <cell r="A881">
            <v>38391</v>
          </cell>
        </row>
        <row r="882">
          <cell r="A882">
            <v>38392</v>
          </cell>
        </row>
        <row r="883">
          <cell r="A883">
            <v>38393</v>
          </cell>
        </row>
        <row r="884">
          <cell r="A884">
            <v>38394</v>
          </cell>
        </row>
        <row r="885">
          <cell r="A885">
            <v>38397</v>
          </cell>
        </row>
        <row r="886">
          <cell r="A886">
            <v>38398</v>
          </cell>
        </row>
        <row r="887">
          <cell r="A887">
            <v>38399</v>
          </cell>
        </row>
        <row r="888">
          <cell r="A888">
            <v>38400</v>
          </cell>
        </row>
        <row r="889">
          <cell r="A889">
            <v>38401</v>
          </cell>
        </row>
        <row r="890">
          <cell r="A890">
            <v>38404</v>
          </cell>
        </row>
        <row r="891">
          <cell r="A891">
            <v>38405</v>
          </cell>
        </row>
        <row r="892">
          <cell r="A892">
            <v>38406</v>
          </cell>
        </row>
        <row r="893">
          <cell r="A893">
            <v>38407</v>
          </cell>
        </row>
        <row r="894">
          <cell r="A894">
            <v>38408</v>
          </cell>
        </row>
        <row r="895">
          <cell r="A895">
            <v>38411</v>
          </cell>
        </row>
        <row r="896">
          <cell r="A896">
            <v>38412</v>
          </cell>
        </row>
        <row r="897">
          <cell r="A897">
            <v>38413</v>
          </cell>
        </row>
        <row r="898">
          <cell r="A898">
            <v>38414</v>
          </cell>
        </row>
        <row r="899">
          <cell r="A899">
            <v>38415</v>
          </cell>
        </row>
        <row r="900">
          <cell r="A900">
            <v>38418</v>
          </cell>
        </row>
        <row r="901">
          <cell r="A901">
            <v>38419</v>
          </cell>
        </row>
        <row r="902">
          <cell r="A902">
            <v>38420</v>
          </cell>
        </row>
        <row r="903">
          <cell r="A903">
            <v>38421</v>
          </cell>
        </row>
        <row r="904">
          <cell r="A904">
            <v>38422</v>
          </cell>
        </row>
        <row r="905">
          <cell r="A905">
            <v>38425</v>
          </cell>
        </row>
        <row r="906">
          <cell r="A906">
            <v>38426</v>
          </cell>
        </row>
        <row r="907">
          <cell r="A907">
            <v>38427</v>
          </cell>
        </row>
        <row r="908">
          <cell r="A908">
            <v>38428</v>
          </cell>
        </row>
        <row r="909">
          <cell r="A909">
            <v>38429</v>
          </cell>
        </row>
        <row r="910">
          <cell r="A910">
            <v>38432</v>
          </cell>
        </row>
        <row r="911">
          <cell r="A911">
            <v>38433</v>
          </cell>
        </row>
        <row r="912">
          <cell r="A912">
            <v>38434</v>
          </cell>
        </row>
        <row r="913">
          <cell r="A913">
            <v>38435</v>
          </cell>
        </row>
        <row r="914">
          <cell r="A914">
            <v>38436</v>
          </cell>
        </row>
        <row r="915">
          <cell r="A915">
            <v>38439</v>
          </cell>
        </row>
        <row r="916">
          <cell r="A916">
            <v>38440</v>
          </cell>
        </row>
        <row r="917">
          <cell r="A917">
            <v>38441</v>
          </cell>
        </row>
        <row r="918">
          <cell r="A918">
            <v>38442</v>
          </cell>
        </row>
        <row r="919">
          <cell r="A919">
            <v>38443</v>
          </cell>
        </row>
        <row r="920">
          <cell r="A920">
            <v>38446</v>
          </cell>
        </row>
        <row r="921">
          <cell r="A921">
            <v>38447</v>
          </cell>
        </row>
        <row r="922">
          <cell r="A922">
            <v>38448</v>
          </cell>
        </row>
        <row r="923">
          <cell r="A923">
            <v>38449</v>
          </cell>
        </row>
        <row r="924">
          <cell r="A924">
            <v>38450</v>
          </cell>
        </row>
        <row r="925">
          <cell r="A925">
            <v>38453</v>
          </cell>
        </row>
        <row r="926">
          <cell r="A926">
            <v>38454</v>
          </cell>
        </row>
        <row r="927">
          <cell r="A927">
            <v>38455</v>
          </cell>
        </row>
        <row r="928">
          <cell r="A928">
            <v>38456</v>
          </cell>
        </row>
        <row r="929">
          <cell r="A929">
            <v>38457</v>
          </cell>
        </row>
        <row r="930">
          <cell r="A930">
            <v>38460</v>
          </cell>
        </row>
        <row r="931">
          <cell r="A931">
            <v>38461</v>
          </cell>
        </row>
        <row r="932">
          <cell r="A932">
            <v>38462</v>
          </cell>
        </row>
        <row r="933">
          <cell r="A933">
            <v>38463</v>
          </cell>
        </row>
        <row r="934">
          <cell r="A934">
            <v>38464</v>
          </cell>
        </row>
        <row r="935">
          <cell r="A935">
            <v>38467</v>
          </cell>
        </row>
        <row r="936">
          <cell r="A936">
            <v>38468</v>
          </cell>
        </row>
        <row r="937">
          <cell r="A937">
            <v>38469</v>
          </cell>
        </row>
        <row r="938">
          <cell r="A938">
            <v>38470</v>
          </cell>
        </row>
        <row r="939">
          <cell r="A939">
            <v>38471</v>
          </cell>
        </row>
        <row r="940">
          <cell r="A940">
            <v>38474</v>
          </cell>
        </row>
        <row r="941">
          <cell r="A941">
            <v>38475</v>
          </cell>
        </row>
        <row r="942">
          <cell r="A942">
            <v>38476</v>
          </cell>
        </row>
        <row r="943">
          <cell r="A943">
            <v>38477</v>
          </cell>
        </row>
        <row r="944">
          <cell r="A944">
            <v>38478</v>
          </cell>
        </row>
        <row r="945">
          <cell r="A945">
            <v>38481</v>
          </cell>
        </row>
        <row r="946">
          <cell r="A946">
            <v>38482</v>
          </cell>
        </row>
        <row r="947">
          <cell r="A947">
            <v>38483</v>
          </cell>
        </row>
        <row r="948">
          <cell r="A948">
            <v>38484</v>
          </cell>
        </row>
        <row r="949">
          <cell r="A949">
            <v>38485</v>
          </cell>
        </row>
        <row r="950">
          <cell r="A950">
            <v>38488</v>
          </cell>
        </row>
        <row r="951">
          <cell r="A951">
            <v>38489</v>
          </cell>
        </row>
        <row r="952">
          <cell r="A952">
            <v>38490</v>
          </cell>
        </row>
        <row r="953">
          <cell r="A953">
            <v>38491</v>
          </cell>
        </row>
        <row r="954">
          <cell r="A954">
            <v>38492</v>
          </cell>
        </row>
        <row r="955">
          <cell r="A955">
            <v>38495</v>
          </cell>
        </row>
        <row r="956">
          <cell r="A956">
            <v>38496</v>
          </cell>
        </row>
        <row r="957">
          <cell r="A957">
            <v>38497</v>
          </cell>
        </row>
        <row r="958">
          <cell r="A958">
            <v>38498</v>
          </cell>
        </row>
        <row r="959">
          <cell r="A959">
            <v>38499</v>
          </cell>
        </row>
        <row r="960">
          <cell r="A960">
            <v>38502</v>
          </cell>
        </row>
        <row r="961">
          <cell r="A961">
            <v>38503</v>
          </cell>
        </row>
        <row r="962">
          <cell r="A962">
            <v>38504</v>
          </cell>
        </row>
        <row r="963">
          <cell r="A963">
            <v>38505</v>
          </cell>
        </row>
        <row r="964">
          <cell r="A964">
            <v>38506</v>
          </cell>
        </row>
        <row r="965">
          <cell r="A965">
            <v>38509</v>
          </cell>
        </row>
        <row r="966">
          <cell r="A966">
            <v>38510</v>
          </cell>
        </row>
        <row r="967">
          <cell r="A967">
            <v>38511</v>
          </cell>
        </row>
        <row r="968">
          <cell r="A968">
            <v>38512</v>
          </cell>
        </row>
        <row r="969">
          <cell r="A969">
            <v>38513</v>
          </cell>
        </row>
        <row r="970">
          <cell r="A970">
            <v>38516</v>
          </cell>
        </row>
        <row r="971">
          <cell r="A971">
            <v>38517</v>
          </cell>
        </row>
        <row r="972">
          <cell r="A972">
            <v>38518</v>
          </cell>
        </row>
        <row r="973">
          <cell r="A973">
            <v>38519</v>
          </cell>
        </row>
        <row r="974">
          <cell r="A974">
            <v>38520</v>
          </cell>
        </row>
        <row r="975">
          <cell r="A975">
            <v>38523</v>
          </cell>
        </row>
        <row r="976">
          <cell r="A976">
            <v>38524</v>
          </cell>
        </row>
        <row r="977">
          <cell r="A977">
            <v>38525</v>
          </cell>
        </row>
        <row r="978">
          <cell r="A978">
            <v>38526</v>
          </cell>
        </row>
        <row r="979">
          <cell r="A979">
            <v>38527</v>
          </cell>
        </row>
        <row r="980">
          <cell r="A980">
            <v>38530</v>
          </cell>
        </row>
        <row r="981">
          <cell r="A981">
            <v>38531</v>
          </cell>
        </row>
        <row r="982">
          <cell r="A982">
            <v>38532</v>
          </cell>
        </row>
        <row r="983">
          <cell r="A983">
            <v>38533</v>
          </cell>
        </row>
        <row r="984">
          <cell r="A984">
            <v>38534</v>
          </cell>
        </row>
        <row r="985">
          <cell r="A985">
            <v>38537</v>
          </cell>
        </row>
        <row r="986">
          <cell r="A986">
            <v>38538</v>
          </cell>
        </row>
        <row r="987">
          <cell r="A987">
            <v>38539</v>
          </cell>
        </row>
        <row r="988">
          <cell r="A988">
            <v>38540</v>
          </cell>
        </row>
        <row r="989">
          <cell r="A989">
            <v>38541</v>
          </cell>
        </row>
        <row r="990">
          <cell r="A990">
            <v>38544</v>
          </cell>
        </row>
        <row r="991">
          <cell r="A991">
            <v>38545</v>
          </cell>
        </row>
        <row r="992">
          <cell r="A992">
            <v>38546</v>
          </cell>
        </row>
        <row r="993">
          <cell r="A993">
            <v>38547</v>
          </cell>
        </row>
        <row r="994">
          <cell r="A994">
            <v>38548</v>
          </cell>
        </row>
        <row r="995">
          <cell r="A995">
            <v>38551</v>
          </cell>
        </row>
        <row r="996">
          <cell r="A996">
            <v>38552</v>
          </cell>
        </row>
        <row r="997">
          <cell r="A997">
            <v>38553</v>
          </cell>
        </row>
        <row r="998">
          <cell r="A998">
            <v>38554</v>
          </cell>
        </row>
        <row r="999">
          <cell r="A999">
            <v>38555</v>
          </cell>
        </row>
        <row r="1000">
          <cell r="A1000">
            <v>38558</v>
          </cell>
        </row>
        <row r="1001">
          <cell r="A1001">
            <v>38559</v>
          </cell>
        </row>
        <row r="1002">
          <cell r="A1002">
            <v>38560</v>
          </cell>
        </row>
        <row r="1003">
          <cell r="A1003">
            <v>38561</v>
          </cell>
        </row>
        <row r="1004">
          <cell r="A1004">
            <v>38562</v>
          </cell>
        </row>
        <row r="1005">
          <cell r="A1005">
            <v>38565</v>
          </cell>
        </row>
        <row r="1006">
          <cell r="A1006">
            <v>38566</v>
          </cell>
        </row>
        <row r="1007">
          <cell r="A1007">
            <v>38567</v>
          </cell>
        </row>
        <row r="1008">
          <cell r="A1008">
            <v>38568</v>
          </cell>
        </row>
        <row r="1009">
          <cell r="A1009">
            <v>38569</v>
          </cell>
        </row>
        <row r="1010">
          <cell r="A1010">
            <v>38572</v>
          </cell>
        </row>
        <row r="1011">
          <cell r="A1011">
            <v>38573</v>
          </cell>
        </row>
        <row r="1012">
          <cell r="A1012">
            <v>38574</v>
          </cell>
        </row>
        <row r="1013">
          <cell r="A1013">
            <v>38575</v>
          </cell>
        </row>
        <row r="1014">
          <cell r="A1014">
            <v>38576</v>
          </cell>
        </row>
        <row r="1015">
          <cell r="A1015">
            <v>38579</v>
          </cell>
        </row>
        <row r="1016">
          <cell r="A1016">
            <v>38580</v>
          </cell>
        </row>
        <row r="1017">
          <cell r="A1017">
            <v>38581</v>
          </cell>
        </row>
        <row r="1018">
          <cell r="A1018">
            <v>38582</v>
          </cell>
        </row>
        <row r="1019">
          <cell r="A1019">
            <v>38583</v>
          </cell>
        </row>
        <row r="1020">
          <cell r="A1020">
            <v>38586</v>
          </cell>
        </row>
        <row r="1021">
          <cell r="A1021">
            <v>38587</v>
          </cell>
        </row>
        <row r="1022">
          <cell r="A1022">
            <v>38588</v>
          </cell>
        </row>
        <row r="1023">
          <cell r="A1023">
            <v>38589</v>
          </cell>
        </row>
        <row r="1024">
          <cell r="A1024">
            <v>38590</v>
          </cell>
        </row>
        <row r="1025">
          <cell r="A1025">
            <v>38593</v>
          </cell>
        </row>
        <row r="1026">
          <cell r="A1026">
            <v>38594</v>
          </cell>
        </row>
        <row r="1027">
          <cell r="A1027">
            <v>38595</v>
          </cell>
        </row>
        <row r="1028">
          <cell r="A1028">
            <v>38596</v>
          </cell>
        </row>
        <row r="1029">
          <cell r="A1029">
            <v>38597</v>
          </cell>
        </row>
        <row r="1030">
          <cell r="A1030">
            <v>38600</v>
          </cell>
        </row>
        <row r="1031">
          <cell r="A1031">
            <v>38601</v>
          </cell>
        </row>
        <row r="1032">
          <cell r="A1032">
            <v>38602</v>
          </cell>
        </row>
        <row r="1033">
          <cell r="A1033">
            <v>38603</v>
          </cell>
        </row>
        <row r="1034">
          <cell r="A1034">
            <v>38604</v>
          </cell>
        </row>
        <row r="1035">
          <cell r="A1035">
            <v>38607</v>
          </cell>
        </row>
        <row r="1036">
          <cell r="A1036">
            <v>38608</v>
          </cell>
        </row>
        <row r="1037">
          <cell r="A1037">
            <v>38609</v>
          </cell>
        </row>
        <row r="1038">
          <cell r="A1038">
            <v>38610</v>
          </cell>
        </row>
        <row r="1039">
          <cell r="A1039">
            <v>38611</v>
          </cell>
        </row>
        <row r="1040">
          <cell r="A1040">
            <v>38614</v>
          </cell>
        </row>
        <row r="1041">
          <cell r="A1041">
            <v>38615</v>
          </cell>
        </row>
        <row r="1042">
          <cell r="A1042">
            <v>38616</v>
          </cell>
        </row>
        <row r="1043">
          <cell r="A1043">
            <v>38617</v>
          </cell>
        </row>
        <row r="1044">
          <cell r="A1044">
            <v>38618</v>
          </cell>
        </row>
        <row r="1045">
          <cell r="A1045">
            <v>38621</v>
          </cell>
        </row>
        <row r="1046">
          <cell r="A1046">
            <v>38622</v>
          </cell>
        </row>
        <row r="1047">
          <cell r="A1047">
            <v>38623</v>
          </cell>
        </row>
        <row r="1048">
          <cell r="A1048">
            <v>38624</v>
          </cell>
        </row>
        <row r="1049">
          <cell r="A1049">
            <v>38625</v>
          </cell>
        </row>
        <row r="1050">
          <cell r="A1050">
            <v>38628</v>
          </cell>
        </row>
        <row r="1051">
          <cell r="A1051">
            <v>38629</v>
          </cell>
        </row>
        <row r="1052">
          <cell r="A1052">
            <v>38630</v>
          </cell>
        </row>
        <row r="1053">
          <cell r="A1053">
            <v>38631</v>
          </cell>
        </row>
        <row r="1054">
          <cell r="A1054">
            <v>38632</v>
          </cell>
        </row>
        <row r="1055">
          <cell r="A1055">
            <v>38635</v>
          </cell>
        </row>
        <row r="1056">
          <cell r="A1056">
            <v>38636</v>
          </cell>
        </row>
        <row r="1057">
          <cell r="A1057">
            <v>38637</v>
          </cell>
        </row>
        <row r="1058">
          <cell r="A1058">
            <v>38638</v>
          </cell>
        </row>
        <row r="1059">
          <cell r="A1059">
            <v>38639</v>
          </cell>
        </row>
        <row r="1060">
          <cell r="A1060">
            <v>38642</v>
          </cell>
        </row>
        <row r="1061">
          <cell r="A1061">
            <v>38643</v>
          </cell>
        </row>
        <row r="1062">
          <cell r="A1062">
            <v>38644</v>
          </cell>
        </row>
        <row r="1063">
          <cell r="A1063">
            <v>38645</v>
          </cell>
        </row>
        <row r="1064">
          <cell r="A1064">
            <v>38646</v>
          </cell>
        </row>
        <row r="1065">
          <cell r="A1065">
            <v>38649</v>
          </cell>
        </row>
        <row r="1066">
          <cell r="A1066">
            <v>38650</v>
          </cell>
        </row>
        <row r="1067">
          <cell r="A1067">
            <v>38651</v>
          </cell>
        </row>
        <row r="1068">
          <cell r="A1068">
            <v>38652</v>
          </cell>
        </row>
        <row r="1069">
          <cell r="A1069">
            <v>38653</v>
          </cell>
        </row>
        <row r="1070">
          <cell r="A1070">
            <v>38656</v>
          </cell>
        </row>
        <row r="1071">
          <cell r="A1071">
            <v>38657</v>
          </cell>
        </row>
        <row r="1072">
          <cell r="A1072">
            <v>38658</v>
          </cell>
        </row>
        <row r="1073">
          <cell r="A1073">
            <v>38659</v>
          </cell>
        </row>
        <row r="1074">
          <cell r="A1074">
            <v>38660</v>
          </cell>
        </row>
        <row r="1075">
          <cell r="A1075">
            <v>38663</v>
          </cell>
        </row>
        <row r="1076">
          <cell r="A1076">
            <v>38664</v>
          </cell>
        </row>
        <row r="1077">
          <cell r="A1077">
            <v>38665</v>
          </cell>
        </row>
        <row r="1078">
          <cell r="A1078">
            <v>38666</v>
          </cell>
        </row>
        <row r="1079">
          <cell r="A1079">
            <v>38667</v>
          </cell>
        </row>
        <row r="1080">
          <cell r="A1080">
            <v>38670</v>
          </cell>
        </row>
        <row r="1081">
          <cell r="A1081">
            <v>38671</v>
          </cell>
        </row>
        <row r="1082">
          <cell r="A1082">
            <v>38672</v>
          </cell>
        </row>
        <row r="1083">
          <cell r="A1083">
            <v>38673</v>
          </cell>
        </row>
        <row r="1084">
          <cell r="A1084">
            <v>38674</v>
          </cell>
        </row>
        <row r="1085">
          <cell r="A1085">
            <v>38677</v>
          </cell>
        </row>
        <row r="1086">
          <cell r="A1086">
            <v>38678</v>
          </cell>
        </row>
        <row r="1087">
          <cell r="A1087">
            <v>38679</v>
          </cell>
        </row>
        <row r="1088">
          <cell r="A1088">
            <v>38680</v>
          </cell>
        </row>
        <row r="1089">
          <cell r="A1089">
            <v>38681</v>
          </cell>
        </row>
        <row r="1090">
          <cell r="A1090">
            <v>38684</v>
          </cell>
        </row>
        <row r="1091">
          <cell r="A1091">
            <v>38685</v>
          </cell>
        </row>
        <row r="1092">
          <cell r="A1092">
            <v>38686</v>
          </cell>
        </row>
        <row r="1093">
          <cell r="A1093">
            <v>38687</v>
          </cell>
        </row>
        <row r="1094">
          <cell r="A1094">
            <v>38688</v>
          </cell>
        </row>
        <row r="1095">
          <cell r="A1095">
            <v>38691</v>
          </cell>
        </row>
        <row r="1096">
          <cell r="A1096">
            <v>38692</v>
          </cell>
        </row>
        <row r="1097">
          <cell r="A1097">
            <v>38693</v>
          </cell>
        </row>
        <row r="1098">
          <cell r="A1098">
            <v>38694</v>
          </cell>
        </row>
        <row r="1099">
          <cell r="A1099">
            <v>38695</v>
          </cell>
        </row>
        <row r="1100">
          <cell r="A1100">
            <v>38698</v>
          </cell>
        </row>
        <row r="1101">
          <cell r="A1101">
            <v>38699</v>
          </cell>
        </row>
        <row r="1102">
          <cell r="A1102">
            <v>38700</v>
          </cell>
        </row>
        <row r="1103">
          <cell r="A1103">
            <v>38701</v>
          </cell>
        </row>
        <row r="1104">
          <cell r="A1104">
            <v>38702</v>
          </cell>
        </row>
        <row r="1105">
          <cell r="A1105">
            <v>38705</v>
          </cell>
        </row>
        <row r="1106">
          <cell r="A1106">
            <v>38706</v>
          </cell>
        </row>
        <row r="1107">
          <cell r="A1107">
            <v>38707</v>
          </cell>
        </row>
        <row r="1108">
          <cell r="A1108">
            <v>38708</v>
          </cell>
        </row>
        <row r="1109">
          <cell r="A1109">
            <v>38709</v>
          </cell>
        </row>
        <row r="1110">
          <cell r="A1110">
            <v>38712</v>
          </cell>
        </row>
        <row r="1111">
          <cell r="A1111">
            <v>38713</v>
          </cell>
        </row>
        <row r="1112">
          <cell r="A1112">
            <v>38714</v>
          </cell>
        </row>
        <row r="1113">
          <cell r="A1113">
            <v>38715</v>
          </cell>
        </row>
        <row r="1114">
          <cell r="A1114">
            <v>38716</v>
          </cell>
        </row>
        <row r="1115">
          <cell r="A1115">
            <v>38719</v>
          </cell>
        </row>
        <row r="1116">
          <cell r="A1116">
            <v>38720</v>
          </cell>
        </row>
        <row r="1117">
          <cell r="A1117">
            <v>38721</v>
          </cell>
        </row>
        <row r="1118">
          <cell r="A1118">
            <v>38722</v>
          </cell>
        </row>
        <row r="1119">
          <cell r="A1119">
            <v>38723</v>
          </cell>
        </row>
        <row r="1120">
          <cell r="A1120">
            <v>38726</v>
          </cell>
        </row>
        <row r="1121">
          <cell r="A1121">
            <v>38727</v>
          </cell>
        </row>
        <row r="1122">
          <cell r="A1122">
            <v>38728</v>
          </cell>
        </row>
        <row r="1123">
          <cell r="A1123">
            <v>38729</v>
          </cell>
        </row>
        <row r="1124">
          <cell r="A1124">
            <v>38730</v>
          </cell>
        </row>
        <row r="1125">
          <cell r="A1125">
            <v>38733</v>
          </cell>
        </row>
        <row r="1126">
          <cell r="A1126">
            <v>38734</v>
          </cell>
        </row>
        <row r="1127">
          <cell r="A1127">
            <v>38735</v>
          </cell>
        </row>
        <row r="1128">
          <cell r="A1128">
            <v>38736</v>
          </cell>
        </row>
        <row r="1129">
          <cell r="A1129">
            <v>38737</v>
          </cell>
        </row>
        <row r="1130">
          <cell r="A1130">
            <v>38740</v>
          </cell>
        </row>
        <row r="1131">
          <cell r="A1131">
            <v>38741</v>
          </cell>
        </row>
        <row r="1132">
          <cell r="A1132">
            <v>38742</v>
          </cell>
        </row>
        <row r="1133">
          <cell r="A1133">
            <v>38743</v>
          </cell>
        </row>
        <row r="1134">
          <cell r="A1134">
            <v>38744</v>
          </cell>
        </row>
        <row r="1135">
          <cell r="A1135">
            <v>38747</v>
          </cell>
        </row>
        <row r="1136">
          <cell r="A1136">
            <v>38748</v>
          </cell>
        </row>
        <row r="1137">
          <cell r="A1137">
            <v>38749</v>
          </cell>
        </row>
        <row r="1138">
          <cell r="A1138">
            <v>38750</v>
          </cell>
        </row>
        <row r="1139">
          <cell r="A1139">
            <v>38751</v>
          </cell>
        </row>
        <row r="1140">
          <cell r="A1140">
            <v>38754</v>
          </cell>
        </row>
        <row r="1141">
          <cell r="A1141">
            <v>38755</v>
          </cell>
        </row>
        <row r="1142">
          <cell r="A1142">
            <v>38756</v>
          </cell>
        </row>
        <row r="1143">
          <cell r="A1143">
            <v>38757</v>
          </cell>
        </row>
        <row r="1144">
          <cell r="A1144">
            <v>38758</v>
          </cell>
        </row>
        <row r="1145">
          <cell r="A1145">
            <v>38761</v>
          </cell>
        </row>
        <row r="1146">
          <cell r="A1146">
            <v>38762</v>
          </cell>
        </row>
        <row r="1147">
          <cell r="A1147">
            <v>38763</v>
          </cell>
        </row>
        <row r="1148">
          <cell r="A1148">
            <v>38764</v>
          </cell>
        </row>
        <row r="1149">
          <cell r="A1149">
            <v>38765</v>
          </cell>
        </row>
        <row r="1150">
          <cell r="A1150">
            <v>38768</v>
          </cell>
        </row>
        <row r="1151">
          <cell r="A1151">
            <v>38769</v>
          </cell>
        </row>
        <row r="1152">
          <cell r="A1152">
            <v>38770</v>
          </cell>
        </row>
        <row r="1153">
          <cell r="A1153">
            <v>38771</v>
          </cell>
        </row>
        <row r="1154">
          <cell r="A1154">
            <v>38772</v>
          </cell>
        </row>
        <row r="1155">
          <cell r="A1155">
            <v>38775</v>
          </cell>
        </row>
        <row r="1156">
          <cell r="A1156">
            <v>38776</v>
          </cell>
        </row>
        <row r="1157">
          <cell r="A1157">
            <v>38777</v>
          </cell>
        </row>
        <row r="1158">
          <cell r="A1158">
            <v>38778</v>
          </cell>
        </row>
        <row r="1159">
          <cell r="A1159">
            <v>38779</v>
          </cell>
        </row>
        <row r="1160">
          <cell r="A1160">
            <v>38782</v>
          </cell>
        </row>
        <row r="1161">
          <cell r="A1161">
            <v>38783</v>
          </cell>
        </row>
        <row r="1162">
          <cell r="A1162">
            <v>38784</v>
          </cell>
        </row>
        <row r="1163">
          <cell r="A1163">
            <v>38785</v>
          </cell>
        </row>
        <row r="1164">
          <cell r="A1164">
            <v>38786</v>
          </cell>
        </row>
        <row r="1165">
          <cell r="A1165">
            <v>38789</v>
          </cell>
        </row>
        <row r="1166">
          <cell r="A1166">
            <v>38790</v>
          </cell>
        </row>
        <row r="1167">
          <cell r="A1167">
            <v>38791</v>
          </cell>
        </row>
        <row r="1168">
          <cell r="A1168">
            <v>38792</v>
          </cell>
        </row>
        <row r="1169">
          <cell r="A1169">
            <v>38793</v>
          </cell>
        </row>
        <row r="1170">
          <cell r="A1170">
            <v>38796</v>
          </cell>
        </row>
        <row r="1171">
          <cell r="A1171">
            <v>38797</v>
          </cell>
        </row>
        <row r="1172">
          <cell r="A1172">
            <v>38798</v>
          </cell>
        </row>
        <row r="1173">
          <cell r="A1173">
            <v>38799</v>
          </cell>
        </row>
        <row r="1174">
          <cell r="A1174">
            <v>38800</v>
          </cell>
        </row>
        <row r="1175">
          <cell r="A1175">
            <v>38803</v>
          </cell>
        </row>
        <row r="1176">
          <cell r="A1176">
            <v>38804</v>
          </cell>
        </row>
        <row r="1177">
          <cell r="A1177">
            <v>38805</v>
          </cell>
        </row>
        <row r="1178">
          <cell r="A1178">
            <v>38806</v>
          </cell>
        </row>
        <row r="1179">
          <cell r="A1179">
            <v>38807</v>
          </cell>
        </row>
        <row r="1180">
          <cell r="A1180">
            <v>38810</v>
          </cell>
        </row>
        <row r="1181">
          <cell r="A1181">
            <v>38811</v>
          </cell>
        </row>
        <row r="1182">
          <cell r="A1182">
            <v>38812</v>
          </cell>
        </row>
        <row r="1183">
          <cell r="A1183">
            <v>38813</v>
          </cell>
        </row>
        <row r="1184">
          <cell r="A1184">
            <v>38814</v>
          </cell>
        </row>
        <row r="1185">
          <cell r="A1185">
            <v>38817</v>
          </cell>
        </row>
        <row r="1186">
          <cell r="A1186">
            <v>38818</v>
          </cell>
        </row>
        <row r="1187">
          <cell r="A1187">
            <v>38819</v>
          </cell>
        </row>
        <row r="1188">
          <cell r="A1188">
            <v>38820</v>
          </cell>
        </row>
        <row r="1189">
          <cell r="A1189">
            <v>38821</v>
          </cell>
        </row>
        <row r="1190">
          <cell r="A1190">
            <v>38824</v>
          </cell>
        </row>
        <row r="1191">
          <cell r="A1191">
            <v>38825</v>
          </cell>
        </row>
        <row r="1192">
          <cell r="A1192">
            <v>38826</v>
          </cell>
        </row>
        <row r="1193">
          <cell r="A1193">
            <v>38827</v>
          </cell>
        </row>
        <row r="1194">
          <cell r="A1194">
            <v>38828</v>
          </cell>
        </row>
        <row r="1195">
          <cell r="A1195">
            <v>38831</v>
          </cell>
        </row>
        <row r="1196">
          <cell r="A1196">
            <v>38832</v>
          </cell>
        </row>
        <row r="1197">
          <cell r="A1197">
            <v>38833</v>
          </cell>
        </row>
        <row r="1198">
          <cell r="A1198">
            <v>38834</v>
          </cell>
        </row>
        <row r="1199">
          <cell r="A1199">
            <v>38835</v>
          </cell>
        </row>
        <row r="1200">
          <cell r="A1200">
            <v>38838</v>
          </cell>
        </row>
        <row r="1201">
          <cell r="A1201">
            <v>38839</v>
          </cell>
        </row>
        <row r="1202">
          <cell r="A1202">
            <v>38840</v>
          </cell>
        </row>
        <row r="1203">
          <cell r="A1203">
            <v>38841</v>
          </cell>
        </row>
        <row r="1204">
          <cell r="A1204">
            <v>38842</v>
          </cell>
        </row>
        <row r="1205">
          <cell r="A1205">
            <v>38845</v>
          </cell>
        </row>
        <row r="1206">
          <cell r="A1206">
            <v>38846</v>
          </cell>
        </row>
        <row r="1207">
          <cell r="A1207">
            <v>38847</v>
          </cell>
        </row>
        <row r="1208">
          <cell r="A1208">
            <v>38848</v>
          </cell>
        </row>
        <row r="1209">
          <cell r="A1209">
            <v>38849</v>
          </cell>
        </row>
        <row r="1210">
          <cell r="A1210">
            <v>38852</v>
          </cell>
        </row>
        <row r="1211">
          <cell r="A1211">
            <v>38853</v>
          </cell>
        </row>
        <row r="1212">
          <cell r="A1212">
            <v>38854</v>
          </cell>
        </row>
        <row r="1213">
          <cell r="A1213">
            <v>38855</v>
          </cell>
        </row>
        <row r="1214">
          <cell r="A1214">
            <v>38856</v>
          </cell>
        </row>
        <row r="1215">
          <cell r="A1215">
            <v>38859</v>
          </cell>
        </row>
        <row r="1216">
          <cell r="A1216">
            <v>38860</v>
          </cell>
        </row>
        <row r="1217">
          <cell r="A1217">
            <v>38861</v>
          </cell>
        </row>
        <row r="1218">
          <cell r="A1218">
            <v>38862</v>
          </cell>
        </row>
        <row r="1219">
          <cell r="A1219">
            <v>38863</v>
          </cell>
        </row>
        <row r="1220">
          <cell r="A1220">
            <v>38866</v>
          </cell>
        </row>
        <row r="1221">
          <cell r="A1221">
            <v>38867</v>
          </cell>
        </row>
        <row r="1222">
          <cell r="A1222">
            <v>38868</v>
          </cell>
        </row>
        <row r="1223">
          <cell r="A1223">
            <v>38869</v>
          </cell>
        </row>
        <row r="1224">
          <cell r="A1224">
            <v>38870</v>
          </cell>
        </row>
        <row r="1225">
          <cell r="A1225">
            <v>38873</v>
          </cell>
        </row>
        <row r="1226">
          <cell r="A1226">
            <v>38874</v>
          </cell>
        </row>
        <row r="1227">
          <cell r="A1227">
            <v>38875</v>
          </cell>
        </row>
        <row r="1228">
          <cell r="A1228">
            <v>38876</v>
          </cell>
        </row>
        <row r="1229">
          <cell r="A1229">
            <v>38877</v>
          </cell>
        </row>
        <row r="1230">
          <cell r="A1230">
            <v>38880</v>
          </cell>
        </row>
        <row r="1231">
          <cell r="A1231">
            <v>38881</v>
          </cell>
        </row>
        <row r="1232">
          <cell r="A1232">
            <v>38882</v>
          </cell>
        </row>
        <row r="1233">
          <cell r="A1233">
            <v>38883</v>
          </cell>
        </row>
        <row r="1234">
          <cell r="A1234">
            <v>38884</v>
          </cell>
        </row>
        <row r="1235">
          <cell r="A1235">
            <v>38887</v>
          </cell>
        </row>
        <row r="1236">
          <cell r="A1236">
            <v>38888</v>
          </cell>
        </row>
        <row r="1237">
          <cell r="A1237">
            <v>38889</v>
          </cell>
        </row>
        <row r="1238">
          <cell r="A1238">
            <v>38890</v>
          </cell>
        </row>
        <row r="1239">
          <cell r="A1239">
            <v>38891</v>
          </cell>
        </row>
        <row r="1240">
          <cell r="A1240">
            <v>38894</v>
          </cell>
        </row>
        <row r="1241">
          <cell r="A1241">
            <v>38895</v>
          </cell>
        </row>
        <row r="1242">
          <cell r="A1242">
            <v>38896</v>
          </cell>
        </row>
        <row r="1243">
          <cell r="A1243">
            <v>38897</v>
          </cell>
        </row>
        <row r="1244">
          <cell r="A1244">
            <v>38898</v>
          </cell>
        </row>
        <row r="1245">
          <cell r="A1245">
            <v>38901</v>
          </cell>
        </row>
        <row r="1246">
          <cell r="A1246">
            <v>38902</v>
          </cell>
        </row>
        <row r="1247">
          <cell r="A1247">
            <v>38903</v>
          </cell>
        </row>
        <row r="1248">
          <cell r="A1248">
            <v>38904</v>
          </cell>
        </row>
        <row r="1249">
          <cell r="A1249">
            <v>38905</v>
          </cell>
        </row>
        <row r="1250">
          <cell r="A1250">
            <v>38908</v>
          </cell>
        </row>
        <row r="1251">
          <cell r="A1251">
            <v>38909</v>
          </cell>
        </row>
        <row r="1252">
          <cell r="A1252">
            <v>38910</v>
          </cell>
        </row>
        <row r="1253">
          <cell r="A1253">
            <v>38911</v>
          </cell>
        </row>
        <row r="1254">
          <cell r="A1254">
            <v>38912</v>
          </cell>
        </row>
        <row r="1255">
          <cell r="A1255">
            <v>38915</v>
          </cell>
        </row>
        <row r="1256">
          <cell r="A1256">
            <v>38916</v>
          </cell>
        </row>
        <row r="1257">
          <cell r="A1257">
            <v>38917</v>
          </cell>
        </row>
        <row r="1258">
          <cell r="A1258">
            <v>38918</v>
          </cell>
        </row>
        <row r="1259">
          <cell r="A1259">
            <v>38919</v>
          </cell>
        </row>
        <row r="1260">
          <cell r="A1260">
            <v>38922</v>
          </cell>
        </row>
        <row r="1261">
          <cell r="A1261">
            <v>38923</v>
          </cell>
        </row>
        <row r="1262">
          <cell r="A1262">
            <v>38924</v>
          </cell>
        </row>
        <row r="1263">
          <cell r="A1263">
            <v>38925</v>
          </cell>
        </row>
        <row r="1264">
          <cell r="A1264">
            <v>38926</v>
          </cell>
        </row>
        <row r="1265">
          <cell r="A1265">
            <v>38929</v>
          </cell>
        </row>
        <row r="1266">
          <cell r="A1266">
            <v>38930</v>
          </cell>
        </row>
        <row r="1267">
          <cell r="A1267">
            <v>38931</v>
          </cell>
        </row>
        <row r="1268">
          <cell r="A1268">
            <v>38932</v>
          </cell>
        </row>
        <row r="1269">
          <cell r="A1269">
            <v>38933</v>
          </cell>
        </row>
        <row r="1270">
          <cell r="A1270">
            <v>38936</v>
          </cell>
        </row>
        <row r="1271">
          <cell r="A1271">
            <v>38937</v>
          </cell>
        </row>
        <row r="1272">
          <cell r="A1272">
            <v>38938</v>
          </cell>
        </row>
        <row r="1273">
          <cell r="A1273">
            <v>38939</v>
          </cell>
        </row>
        <row r="1274">
          <cell r="A1274">
            <v>38940</v>
          </cell>
        </row>
        <row r="1275">
          <cell r="A1275">
            <v>38943</v>
          </cell>
        </row>
        <row r="1276">
          <cell r="A1276">
            <v>38944</v>
          </cell>
        </row>
        <row r="1277">
          <cell r="A1277">
            <v>38945</v>
          </cell>
        </row>
        <row r="1278">
          <cell r="A1278">
            <v>38946</v>
          </cell>
        </row>
        <row r="1279">
          <cell r="A1279">
            <v>38947</v>
          </cell>
        </row>
        <row r="1280">
          <cell r="A1280">
            <v>38950</v>
          </cell>
        </row>
        <row r="1281">
          <cell r="A1281">
            <v>38951</v>
          </cell>
        </row>
        <row r="1282">
          <cell r="A1282">
            <v>38952</v>
          </cell>
        </row>
        <row r="1283">
          <cell r="A1283">
            <v>38953</v>
          </cell>
        </row>
        <row r="1284">
          <cell r="A1284">
            <v>38954</v>
          </cell>
        </row>
        <row r="1285">
          <cell r="A1285">
            <v>38957</v>
          </cell>
        </row>
        <row r="1286">
          <cell r="A1286">
            <v>38958</v>
          </cell>
        </row>
        <row r="1287">
          <cell r="A1287">
            <v>38959</v>
          </cell>
        </row>
        <row r="1288">
          <cell r="A1288">
            <v>38960</v>
          </cell>
        </row>
        <row r="1289">
          <cell r="A1289">
            <v>38961</v>
          </cell>
        </row>
        <row r="1290">
          <cell r="A1290">
            <v>38964</v>
          </cell>
        </row>
        <row r="1291">
          <cell r="A1291">
            <v>38965</v>
          </cell>
        </row>
        <row r="1292">
          <cell r="A1292">
            <v>38966</v>
          </cell>
        </row>
        <row r="1293">
          <cell r="A1293">
            <v>38967</v>
          </cell>
        </row>
        <row r="1294">
          <cell r="A1294">
            <v>38968</v>
          </cell>
        </row>
        <row r="1295">
          <cell r="A1295">
            <v>38971</v>
          </cell>
        </row>
        <row r="1296">
          <cell r="A1296">
            <v>38972</v>
          </cell>
        </row>
        <row r="1297">
          <cell r="A1297">
            <v>38973</v>
          </cell>
        </row>
        <row r="1298">
          <cell r="A1298">
            <v>38974</v>
          </cell>
        </row>
        <row r="1299">
          <cell r="A1299">
            <v>38975</v>
          </cell>
        </row>
        <row r="1300">
          <cell r="A1300">
            <v>38978</v>
          </cell>
        </row>
        <row r="1301">
          <cell r="A1301">
            <v>38979</v>
          </cell>
        </row>
        <row r="1302">
          <cell r="A1302">
            <v>38980</v>
          </cell>
        </row>
        <row r="1303">
          <cell r="A1303">
            <v>38981</v>
          </cell>
        </row>
        <row r="1304">
          <cell r="A1304">
            <v>38982</v>
          </cell>
        </row>
        <row r="1305">
          <cell r="A1305">
            <v>38985</v>
          </cell>
        </row>
        <row r="1306">
          <cell r="A1306">
            <v>38986</v>
          </cell>
        </row>
        <row r="1307">
          <cell r="A1307">
            <v>38987</v>
          </cell>
        </row>
        <row r="1308">
          <cell r="A1308">
            <v>38988</v>
          </cell>
        </row>
        <row r="1309">
          <cell r="A1309">
            <v>38989</v>
          </cell>
        </row>
        <row r="1310">
          <cell r="A1310">
            <v>38992</v>
          </cell>
        </row>
        <row r="1311">
          <cell r="A1311">
            <v>38993</v>
          </cell>
        </row>
        <row r="1312">
          <cell r="A1312">
            <v>38994</v>
          </cell>
        </row>
        <row r="1313">
          <cell r="A1313">
            <v>38995</v>
          </cell>
        </row>
        <row r="1314">
          <cell r="A1314">
            <v>38996</v>
          </cell>
        </row>
        <row r="1315">
          <cell r="A1315">
            <v>38999</v>
          </cell>
        </row>
        <row r="1316">
          <cell r="A1316">
            <v>39000</v>
          </cell>
        </row>
        <row r="1317">
          <cell r="A1317">
            <v>39001</v>
          </cell>
        </row>
        <row r="1318">
          <cell r="A1318">
            <v>39002</v>
          </cell>
        </row>
        <row r="1319">
          <cell r="A1319">
            <v>39003</v>
          </cell>
        </row>
        <row r="1320">
          <cell r="A1320">
            <v>39006</v>
          </cell>
        </row>
        <row r="1321">
          <cell r="A1321">
            <v>39007</v>
          </cell>
        </row>
        <row r="1322">
          <cell r="A1322">
            <v>39008</v>
          </cell>
        </row>
        <row r="1323">
          <cell r="A1323">
            <v>39009</v>
          </cell>
        </row>
        <row r="1324">
          <cell r="A1324">
            <v>39010</v>
          </cell>
        </row>
        <row r="1325">
          <cell r="A1325">
            <v>39013</v>
          </cell>
        </row>
        <row r="1326">
          <cell r="A1326">
            <v>39014</v>
          </cell>
        </row>
        <row r="1327">
          <cell r="A1327">
            <v>39015</v>
          </cell>
        </row>
        <row r="1328">
          <cell r="A1328">
            <v>39016</v>
          </cell>
        </row>
        <row r="1329">
          <cell r="A1329">
            <v>39017</v>
          </cell>
        </row>
        <row r="1330">
          <cell r="A1330">
            <v>39020</v>
          </cell>
        </row>
        <row r="1331">
          <cell r="A1331">
            <v>39021</v>
          </cell>
        </row>
        <row r="1332">
          <cell r="A1332">
            <v>39022</v>
          </cell>
        </row>
        <row r="1333">
          <cell r="A1333">
            <v>39023</v>
          </cell>
        </row>
        <row r="1334">
          <cell r="A1334">
            <v>39024</v>
          </cell>
        </row>
        <row r="1335">
          <cell r="A1335">
            <v>39027</v>
          </cell>
        </row>
        <row r="1336">
          <cell r="A1336">
            <v>39028</v>
          </cell>
        </row>
        <row r="1337">
          <cell r="A1337">
            <v>39029</v>
          </cell>
        </row>
        <row r="1338">
          <cell r="A1338">
            <v>39030</v>
          </cell>
        </row>
        <row r="1339">
          <cell r="A1339">
            <v>39031</v>
          </cell>
        </row>
        <row r="1340">
          <cell r="A1340">
            <v>39034</v>
          </cell>
        </row>
        <row r="1341">
          <cell r="A1341">
            <v>39035</v>
          </cell>
        </row>
        <row r="1342">
          <cell r="A1342">
            <v>39036</v>
          </cell>
        </row>
        <row r="1343">
          <cell r="A1343">
            <v>39037</v>
          </cell>
        </row>
        <row r="1344">
          <cell r="A1344">
            <v>39038</v>
          </cell>
        </row>
        <row r="1345">
          <cell r="A1345">
            <v>39041</v>
          </cell>
        </row>
        <row r="1346">
          <cell r="A1346">
            <v>39042</v>
          </cell>
        </row>
        <row r="1347">
          <cell r="A1347">
            <v>39043</v>
          </cell>
        </row>
        <row r="1348">
          <cell r="A1348">
            <v>39044</v>
          </cell>
        </row>
        <row r="1349">
          <cell r="A1349">
            <v>39045</v>
          </cell>
        </row>
        <row r="1350">
          <cell r="A1350">
            <v>39048</v>
          </cell>
        </row>
        <row r="1351">
          <cell r="A1351">
            <v>39049</v>
          </cell>
        </row>
        <row r="1352">
          <cell r="A1352">
            <v>39050</v>
          </cell>
        </row>
        <row r="1353">
          <cell r="A1353">
            <v>39051</v>
          </cell>
        </row>
        <row r="1354">
          <cell r="A1354">
            <v>39052</v>
          </cell>
        </row>
        <row r="1355">
          <cell r="A1355">
            <v>39055</v>
          </cell>
        </row>
        <row r="1356">
          <cell r="A1356">
            <v>39056</v>
          </cell>
        </row>
        <row r="1357">
          <cell r="A1357">
            <v>39057</v>
          </cell>
        </row>
        <row r="1358">
          <cell r="A1358">
            <v>39058</v>
          </cell>
        </row>
        <row r="1359">
          <cell r="A1359">
            <v>39059</v>
          </cell>
        </row>
        <row r="1360">
          <cell r="A1360">
            <v>39062</v>
          </cell>
        </row>
        <row r="1361">
          <cell r="A1361">
            <v>39063</v>
          </cell>
        </row>
        <row r="1362">
          <cell r="A1362">
            <v>39064</v>
          </cell>
        </row>
        <row r="1363">
          <cell r="A1363">
            <v>39065</v>
          </cell>
        </row>
        <row r="1364">
          <cell r="A1364">
            <v>39066</v>
          </cell>
        </row>
        <row r="1365">
          <cell r="A1365">
            <v>39069</v>
          </cell>
        </row>
        <row r="1366">
          <cell r="A1366">
            <v>39070</v>
          </cell>
        </row>
        <row r="1367">
          <cell r="A1367">
            <v>39071</v>
          </cell>
        </row>
        <row r="1368">
          <cell r="A1368">
            <v>39072</v>
          </cell>
        </row>
        <row r="1369">
          <cell r="A1369">
            <v>39073</v>
          </cell>
        </row>
        <row r="1370">
          <cell r="A1370">
            <v>39076</v>
          </cell>
        </row>
        <row r="1371">
          <cell r="A1371">
            <v>39077</v>
          </cell>
        </row>
        <row r="1372">
          <cell r="A1372">
            <v>39078</v>
          </cell>
        </row>
        <row r="1373">
          <cell r="A1373">
            <v>39079</v>
          </cell>
        </row>
        <row r="1374">
          <cell r="A1374">
            <v>39080</v>
          </cell>
        </row>
        <row r="1375">
          <cell r="A1375">
            <v>39083</v>
          </cell>
        </row>
        <row r="1376">
          <cell r="A1376">
            <v>39084</v>
          </cell>
        </row>
        <row r="1377">
          <cell r="A1377">
            <v>39085</v>
          </cell>
        </row>
        <row r="1378">
          <cell r="A1378">
            <v>39086</v>
          </cell>
        </row>
        <row r="1379">
          <cell r="A1379">
            <v>39087</v>
          </cell>
        </row>
        <row r="1380">
          <cell r="A1380">
            <v>39090</v>
          </cell>
        </row>
        <row r="1381">
          <cell r="A1381">
            <v>39091</v>
          </cell>
        </row>
        <row r="1382">
          <cell r="A1382">
            <v>39092</v>
          </cell>
        </row>
        <row r="1383">
          <cell r="A1383">
            <v>39093</v>
          </cell>
        </row>
        <row r="1384">
          <cell r="A1384">
            <v>39094</v>
          </cell>
        </row>
        <row r="1385">
          <cell r="A1385">
            <v>39097</v>
          </cell>
        </row>
        <row r="1386">
          <cell r="A1386">
            <v>39098</v>
          </cell>
        </row>
        <row r="1387">
          <cell r="A1387">
            <v>39099</v>
          </cell>
        </row>
        <row r="1388">
          <cell r="A1388">
            <v>39100</v>
          </cell>
        </row>
        <row r="1389">
          <cell r="A1389">
            <v>39101</v>
          </cell>
        </row>
        <row r="1390">
          <cell r="A1390">
            <v>39104</v>
          </cell>
        </row>
        <row r="1391">
          <cell r="A1391">
            <v>39105</v>
          </cell>
        </row>
        <row r="1392">
          <cell r="A1392">
            <v>39106</v>
          </cell>
        </row>
        <row r="1393">
          <cell r="A1393">
            <v>39107</v>
          </cell>
        </row>
        <row r="1394">
          <cell r="A1394">
            <v>39108</v>
          </cell>
        </row>
        <row r="1395">
          <cell r="A1395">
            <v>39111</v>
          </cell>
        </row>
        <row r="1396">
          <cell r="A1396">
            <v>39112</v>
          </cell>
        </row>
        <row r="1397">
          <cell r="A1397">
            <v>39113</v>
          </cell>
        </row>
        <row r="1398">
          <cell r="A1398">
            <v>39114</v>
          </cell>
        </row>
        <row r="1399">
          <cell r="A1399">
            <v>39115</v>
          </cell>
        </row>
        <row r="1400">
          <cell r="A1400">
            <v>39118</v>
          </cell>
        </row>
        <row r="1401">
          <cell r="A1401">
            <v>39119</v>
          </cell>
        </row>
        <row r="1402">
          <cell r="A1402">
            <v>39120</v>
          </cell>
        </row>
        <row r="1403">
          <cell r="A1403">
            <v>39121</v>
          </cell>
        </row>
        <row r="1404">
          <cell r="A1404">
            <v>39122</v>
          </cell>
        </row>
        <row r="1405">
          <cell r="A1405">
            <v>39125</v>
          </cell>
        </row>
        <row r="1406">
          <cell r="A1406">
            <v>39126</v>
          </cell>
        </row>
        <row r="1407">
          <cell r="A1407">
            <v>39127</v>
          </cell>
        </row>
        <row r="1408">
          <cell r="A1408">
            <v>39128</v>
          </cell>
        </row>
        <row r="1409">
          <cell r="A1409">
            <v>39129</v>
          </cell>
        </row>
        <row r="1410">
          <cell r="A1410">
            <v>39132</v>
          </cell>
        </row>
        <row r="1411">
          <cell r="A1411">
            <v>39133</v>
          </cell>
        </row>
        <row r="1412">
          <cell r="A1412">
            <v>39134</v>
          </cell>
        </row>
        <row r="1413">
          <cell r="A1413">
            <v>39135</v>
          </cell>
        </row>
        <row r="1414">
          <cell r="A1414">
            <v>39136</v>
          </cell>
        </row>
        <row r="1415">
          <cell r="A1415">
            <v>39139</v>
          </cell>
        </row>
        <row r="1416">
          <cell r="A1416">
            <v>39140</v>
          </cell>
        </row>
        <row r="1417">
          <cell r="A1417">
            <v>39141</v>
          </cell>
        </row>
        <row r="1418">
          <cell r="A1418">
            <v>39142</v>
          </cell>
        </row>
        <row r="1419">
          <cell r="A1419">
            <v>39143</v>
          </cell>
        </row>
        <row r="1420">
          <cell r="A1420">
            <v>39146</v>
          </cell>
        </row>
        <row r="1421">
          <cell r="A1421">
            <v>39147</v>
          </cell>
        </row>
        <row r="1422">
          <cell r="A1422">
            <v>39148</v>
          </cell>
        </row>
        <row r="1423">
          <cell r="A1423">
            <v>39149</v>
          </cell>
        </row>
        <row r="1424">
          <cell r="A1424">
            <v>39150</v>
          </cell>
        </row>
        <row r="1425">
          <cell r="A1425">
            <v>39153</v>
          </cell>
        </row>
        <row r="1426">
          <cell r="A1426">
            <v>39154</v>
          </cell>
        </row>
        <row r="1427">
          <cell r="A1427">
            <v>39155</v>
          </cell>
        </row>
        <row r="1428">
          <cell r="A1428">
            <v>39156</v>
          </cell>
        </row>
        <row r="1429">
          <cell r="A1429">
            <v>39157</v>
          </cell>
        </row>
        <row r="1430">
          <cell r="A1430">
            <v>39160</v>
          </cell>
        </row>
        <row r="1431">
          <cell r="A1431">
            <v>39161</v>
          </cell>
        </row>
        <row r="1432">
          <cell r="A1432">
            <v>39162</v>
          </cell>
        </row>
        <row r="1433">
          <cell r="A1433">
            <v>39163</v>
          </cell>
        </row>
        <row r="1434">
          <cell r="A1434">
            <v>39164</v>
          </cell>
        </row>
        <row r="1435">
          <cell r="A1435">
            <v>39167</v>
          </cell>
        </row>
        <row r="1436">
          <cell r="A1436">
            <v>39168</v>
          </cell>
        </row>
        <row r="1437">
          <cell r="A1437">
            <v>39169</v>
          </cell>
        </row>
        <row r="1438">
          <cell r="A1438">
            <v>39170</v>
          </cell>
        </row>
        <row r="1439">
          <cell r="A1439">
            <v>39171</v>
          </cell>
        </row>
        <row r="1440">
          <cell r="A1440">
            <v>39174</v>
          </cell>
        </row>
        <row r="1441">
          <cell r="A1441">
            <v>39175</v>
          </cell>
        </row>
        <row r="1442">
          <cell r="A1442">
            <v>39176</v>
          </cell>
        </row>
        <row r="1443">
          <cell r="A1443">
            <v>39177</v>
          </cell>
        </row>
        <row r="1444">
          <cell r="A1444">
            <v>39178</v>
          </cell>
        </row>
        <row r="1445">
          <cell r="A1445">
            <v>39181</v>
          </cell>
        </row>
        <row r="1446">
          <cell r="A1446">
            <v>39182</v>
          </cell>
        </row>
        <row r="1447">
          <cell r="A1447">
            <v>39183</v>
          </cell>
        </row>
        <row r="1448">
          <cell r="A1448">
            <v>39184</v>
          </cell>
        </row>
        <row r="1449">
          <cell r="A1449">
            <v>39185</v>
          </cell>
        </row>
        <row r="1450">
          <cell r="A1450">
            <v>39188</v>
          </cell>
        </row>
        <row r="1451">
          <cell r="A1451">
            <v>39189</v>
          </cell>
        </row>
        <row r="1452">
          <cell r="A1452">
            <v>39190</v>
          </cell>
        </row>
        <row r="1453">
          <cell r="A1453">
            <v>39191</v>
          </cell>
        </row>
        <row r="1454">
          <cell r="A1454">
            <v>39192</v>
          </cell>
        </row>
        <row r="1455">
          <cell r="A1455">
            <v>39195</v>
          </cell>
        </row>
        <row r="1456">
          <cell r="A1456">
            <v>39196</v>
          </cell>
        </row>
        <row r="1457">
          <cell r="A1457">
            <v>39197</v>
          </cell>
        </row>
        <row r="1458">
          <cell r="A1458">
            <v>39198</v>
          </cell>
        </row>
        <row r="1459">
          <cell r="A1459">
            <v>39199</v>
          </cell>
        </row>
        <row r="1460">
          <cell r="A1460">
            <v>39202</v>
          </cell>
        </row>
        <row r="1461">
          <cell r="A1461">
            <v>39203</v>
          </cell>
        </row>
        <row r="1462">
          <cell r="A1462">
            <v>39204</v>
          </cell>
        </row>
        <row r="1463">
          <cell r="A1463">
            <v>39205</v>
          </cell>
        </row>
        <row r="1464">
          <cell r="A1464">
            <v>39206</v>
          </cell>
        </row>
        <row r="1465">
          <cell r="A1465">
            <v>39209</v>
          </cell>
        </row>
        <row r="1466">
          <cell r="A1466">
            <v>39210</v>
          </cell>
        </row>
        <row r="1467">
          <cell r="A1467">
            <v>39211</v>
          </cell>
        </row>
        <row r="1468">
          <cell r="A1468">
            <v>39212</v>
          </cell>
        </row>
        <row r="1469">
          <cell r="A1469">
            <v>39213</v>
          </cell>
        </row>
        <row r="1470">
          <cell r="A1470">
            <v>39216</v>
          </cell>
        </row>
        <row r="1471">
          <cell r="A1471">
            <v>39217</v>
          </cell>
        </row>
        <row r="1472">
          <cell r="A1472">
            <v>39218</v>
          </cell>
        </row>
        <row r="1473">
          <cell r="A1473">
            <v>39219</v>
          </cell>
        </row>
        <row r="1474">
          <cell r="A1474">
            <v>39220</v>
          </cell>
        </row>
        <row r="1475">
          <cell r="A1475">
            <v>39223</v>
          </cell>
        </row>
        <row r="1476">
          <cell r="A1476">
            <v>39224</v>
          </cell>
        </row>
        <row r="1477">
          <cell r="A1477">
            <v>39225</v>
          </cell>
        </row>
        <row r="1478">
          <cell r="A1478">
            <v>39226</v>
          </cell>
        </row>
        <row r="1479">
          <cell r="A1479">
            <v>39227</v>
          </cell>
        </row>
        <row r="1480">
          <cell r="A1480">
            <v>39230</v>
          </cell>
        </row>
        <row r="1481">
          <cell r="A1481">
            <v>39231</v>
          </cell>
        </row>
        <row r="1482">
          <cell r="A1482">
            <v>39232</v>
          </cell>
        </row>
        <row r="1483">
          <cell r="A1483">
            <v>39233</v>
          </cell>
        </row>
        <row r="1484">
          <cell r="A1484">
            <v>39234</v>
          </cell>
        </row>
        <row r="1485">
          <cell r="A1485">
            <v>39237</v>
          </cell>
        </row>
        <row r="1486">
          <cell r="A1486">
            <v>39238</v>
          </cell>
        </row>
        <row r="1487">
          <cell r="A1487">
            <v>39239</v>
          </cell>
        </row>
        <row r="1488">
          <cell r="A1488">
            <v>39240</v>
          </cell>
        </row>
        <row r="1489">
          <cell r="A1489">
            <v>39241</v>
          </cell>
        </row>
        <row r="1490">
          <cell r="A1490">
            <v>39244</v>
          </cell>
        </row>
        <row r="1491">
          <cell r="A1491">
            <v>39245</v>
          </cell>
        </row>
        <row r="1492">
          <cell r="A1492">
            <v>39246</v>
          </cell>
        </row>
        <row r="1493">
          <cell r="A1493">
            <v>39247</v>
          </cell>
        </row>
        <row r="1494">
          <cell r="A1494">
            <v>39248</v>
          </cell>
        </row>
        <row r="1495">
          <cell r="A1495">
            <v>39251</v>
          </cell>
        </row>
        <row r="1496">
          <cell r="A1496">
            <v>39252</v>
          </cell>
        </row>
        <row r="1497">
          <cell r="A1497">
            <v>39253</v>
          </cell>
        </row>
        <row r="1498">
          <cell r="A1498">
            <v>39254</v>
          </cell>
        </row>
        <row r="1499">
          <cell r="A1499">
            <v>39255</v>
          </cell>
        </row>
        <row r="1500">
          <cell r="A1500">
            <v>39258</v>
          </cell>
        </row>
        <row r="1501">
          <cell r="A1501">
            <v>39259</v>
          </cell>
        </row>
        <row r="1502">
          <cell r="A1502">
            <v>39260</v>
          </cell>
        </row>
        <row r="1503">
          <cell r="A1503">
            <v>39261</v>
          </cell>
        </row>
        <row r="1504">
          <cell r="A1504">
            <v>39262</v>
          </cell>
        </row>
        <row r="1505">
          <cell r="A1505">
            <v>39265</v>
          </cell>
        </row>
        <row r="1506">
          <cell r="A1506">
            <v>39266</v>
          </cell>
        </row>
        <row r="1507">
          <cell r="A1507">
            <v>39267</v>
          </cell>
        </row>
        <row r="1508">
          <cell r="A1508">
            <v>39268</v>
          </cell>
        </row>
        <row r="1509">
          <cell r="A1509">
            <v>39269</v>
          </cell>
        </row>
        <row r="1510">
          <cell r="A1510">
            <v>39272</v>
          </cell>
        </row>
        <row r="1511">
          <cell r="A1511">
            <v>39273</v>
          </cell>
        </row>
        <row r="1512">
          <cell r="A1512">
            <v>39274</v>
          </cell>
        </row>
        <row r="1513">
          <cell r="A1513">
            <v>39275</v>
          </cell>
        </row>
        <row r="1514">
          <cell r="A1514">
            <v>39276</v>
          </cell>
        </row>
        <row r="1515">
          <cell r="A1515">
            <v>39279</v>
          </cell>
        </row>
        <row r="1516">
          <cell r="A1516">
            <v>39280</v>
          </cell>
        </row>
        <row r="1517">
          <cell r="A1517">
            <v>39281</v>
          </cell>
        </row>
        <row r="1518">
          <cell r="A1518">
            <v>39282</v>
          </cell>
        </row>
        <row r="1519">
          <cell r="A1519">
            <v>39283</v>
          </cell>
        </row>
        <row r="1520">
          <cell r="A1520">
            <v>39286</v>
          </cell>
        </row>
        <row r="1521">
          <cell r="A1521">
            <v>39287</v>
          </cell>
        </row>
        <row r="1522">
          <cell r="A1522">
            <v>39288</v>
          </cell>
        </row>
        <row r="1523">
          <cell r="A1523">
            <v>39289</v>
          </cell>
        </row>
        <row r="1524">
          <cell r="A1524">
            <v>39290</v>
          </cell>
        </row>
        <row r="1525">
          <cell r="A1525">
            <v>39293</v>
          </cell>
        </row>
        <row r="1526">
          <cell r="A1526">
            <v>39294</v>
          </cell>
        </row>
        <row r="1527">
          <cell r="A1527">
            <v>39295</v>
          </cell>
        </row>
        <row r="1528">
          <cell r="A1528">
            <v>39296</v>
          </cell>
        </row>
        <row r="1529">
          <cell r="A1529">
            <v>39297</v>
          </cell>
        </row>
        <row r="1530">
          <cell r="A1530">
            <v>39300</v>
          </cell>
        </row>
        <row r="1531">
          <cell r="A1531">
            <v>39301</v>
          </cell>
        </row>
        <row r="1532">
          <cell r="A1532">
            <v>39302</v>
          </cell>
        </row>
        <row r="1533">
          <cell r="A1533">
            <v>39303</v>
          </cell>
        </row>
        <row r="1534">
          <cell r="A1534">
            <v>39304</v>
          </cell>
        </row>
        <row r="1535">
          <cell r="A1535">
            <v>39307</v>
          </cell>
        </row>
        <row r="1536">
          <cell r="A1536">
            <v>39308</v>
          </cell>
        </row>
        <row r="1537">
          <cell r="A1537">
            <v>39309</v>
          </cell>
        </row>
        <row r="1538">
          <cell r="A1538">
            <v>39310</v>
          </cell>
        </row>
        <row r="1539">
          <cell r="A1539">
            <v>39311</v>
          </cell>
        </row>
        <row r="1540">
          <cell r="A1540">
            <v>39314</v>
          </cell>
        </row>
        <row r="1541">
          <cell r="A1541">
            <v>39315</v>
          </cell>
        </row>
        <row r="1542">
          <cell r="A1542">
            <v>39316</v>
          </cell>
        </row>
        <row r="1543">
          <cell r="A1543">
            <v>39317</v>
          </cell>
        </row>
        <row r="1544">
          <cell r="A1544">
            <v>39318</v>
          </cell>
        </row>
        <row r="1545">
          <cell r="A1545">
            <v>39321</v>
          </cell>
        </row>
        <row r="1546">
          <cell r="A1546">
            <v>39322</v>
          </cell>
        </row>
        <row r="1547">
          <cell r="A1547">
            <v>39323</v>
          </cell>
        </row>
        <row r="1548">
          <cell r="A1548">
            <v>39324</v>
          </cell>
        </row>
        <row r="1549">
          <cell r="A1549">
            <v>39325</v>
          </cell>
        </row>
        <row r="1550">
          <cell r="A1550">
            <v>39328</v>
          </cell>
        </row>
        <row r="1551">
          <cell r="A1551">
            <v>39329</v>
          </cell>
        </row>
        <row r="1552">
          <cell r="A1552">
            <v>39330</v>
          </cell>
        </row>
        <row r="1553">
          <cell r="A1553">
            <v>39331</v>
          </cell>
        </row>
        <row r="1554">
          <cell r="A1554">
            <v>39332</v>
          </cell>
        </row>
        <row r="1555">
          <cell r="A1555">
            <v>39335</v>
          </cell>
        </row>
        <row r="1556">
          <cell r="A1556">
            <v>39336</v>
          </cell>
        </row>
        <row r="1557">
          <cell r="A1557">
            <v>39337</v>
          </cell>
        </row>
        <row r="1558">
          <cell r="A1558">
            <v>39338</v>
          </cell>
        </row>
        <row r="1559">
          <cell r="A1559">
            <v>39339</v>
          </cell>
        </row>
        <row r="1560">
          <cell r="A1560">
            <v>39342</v>
          </cell>
        </row>
        <row r="1561">
          <cell r="A1561">
            <v>39343</v>
          </cell>
        </row>
        <row r="1562">
          <cell r="A1562">
            <v>39344</v>
          </cell>
        </row>
        <row r="1563">
          <cell r="A1563">
            <v>39345</v>
          </cell>
        </row>
        <row r="1564">
          <cell r="A1564">
            <v>39346</v>
          </cell>
        </row>
        <row r="1565">
          <cell r="A1565">
            <v>39349</v>
          </cell>
        </row>
        <row r="1566">
          <cell r="A1566">
            <v>39350</v>
          </cell>
        </row>
        <row r="1567">
          <cell r="A1567">
            <v>39351</v>
          </cell>
        </row>
        <row r="1568">
          <cell r="A1568">
            <v>39352</v>
          </cell>
        </row>
        <row r="1569">
          <cell r="A1569">
            <v>39353</v>
          </cell>
        </row>
        <row r="1570">
          <cell r="A1570">
            <v>39356</v>
          </cell>
        </row>
        <row r="1571">
          <cell r="A1571">
            <v>39357</v>
          </cell>
        </row>
        <row r="1572">
          <cell r="A1572">
            <v>39358</v>
          </cell>
        </row>
        <row r="1573">
          <cell r="A1573">
            <v>39359</v>
          </cell>
        </row>
        <row r="1574">
          <cell r="A1574">
            <v>39360</v>
          </cell>
        </row>
        <row r="1575">
          <cell r="A1575">
            <v>39363</v>
          </cell>
        </row>
        <row r="1576">
          <cell r="A1576">
            <v>39364</v>
          </cell>
        </row>
        <row r="1577">
          <cell r="A1577">
            <v>39365</v>
          </cell>
        </row>
        <row r="1578">
          <cell r="A1578">
            <v>39366</v>
          </cell>
        </row>
        <row r="1579">
          <cell r="A1579">
            <v>39367</v>
          </cell>
        </row>
        <row r="1580">
          <cell r="A1580">
            <v>39370</v>
          </cell>
        </row>
        <row r="1581">
          <cell r="A1581">
            <v>39371</v>
          </cell>
        </row>
        <row r="1582">
          <cell r="A1582">
            <v>39372</v>
          </cell>
        </row>
        <row r="1583">
          <cell r="A1583">
            <v>39373</v>
          </cell>
        </row>
        <row r="1584">
          <cell r="A1584">
            <v>39374</v>
          </cell>
        </row>
        <row r="1585">
          <cell r="A1585">
            <v>39377</v>
          </cell>
        </row>
        <row r="1586">
          <cell r="A1586">
            <v>39378</v>
          </cell>
        </row>
        <row r="1587">
          <cell r="A1587">
            <v>39379</v>
          </cell>
        </row>
        <row r="1588">
          <cell r="A1588">
            <v>39380</v>
          </cell>
        </row>
        <row r="1589">
          <cell r="A1589">
            <v>39381</v>
          </cell>
        </row>
        <row r="1590">
          <cell r="A1590">
            <v>39384</v>
          </cell>
        </row>
        <row r="1591">
          <cell r="A1591">
            <v>39385</v>
          </cell>
        </row>
        <row r="1592">
          <cell r="A1592">
            <v>39386</v>
          </cell>
        </row>
        <row r="1593">
          <cell r="A1593">
            <v>39387</v>
          </cell>
        </row>
        <row r="1594">
          <cell r="A1594">
            <v>39388</v>
          </cell>
        </row>
        <row r="1595">
          <cell r="A1595">
            <v>39391</v>
          </cell>
        </row>
        <row r="1596">
          <cell r="A1596">
            <v>39392</v>
          </cell>
        </row>
        <row r="1597">
          <cell r="A1597">
            <v>39393</v>
          </cell>
        </row>
        <row r="1598">
          <cell r="A1598">
            <v>39394</v>
          </cell>
        </row>
        <row r="1599">
          <cell r="A1599">
            <v>39395</v>
          </cell>
        </row>
        <row r="1600">
          <cell r="A1600">
            <v>39398</v>
          </cell>
        </row>
        <row r="1601">
          <cell r="A1601">
            <v>39399</v>
          </cell>
        </row>
        <row r="1602">
          <cell r="A1602">
            <v>39400</v>
          </cell>
        </row>
        <row r="1603">
          <cell r="A1603">
            <v>39401</v>
          </cell>
        </row>
        <row r="1604">
          <cell r="A1604">
            <v>39402</v>
          </cell>
        </row>
        <row r="1605">
          <cell r="A1605">
            <v>39405</v>
          </cell>
        </row>
        <row r="1606">
          <cell r="A1606">
            <v>39406</v>
          </cell>
        </row>
        <row r="1607">
          <cell r="A1607">
            <v>39407</v>
          </cell>
        </row>
        <row r="1608">
          <cell r="A1608">
            <v>39408</v>
          </cell>
        </row>
        <row r="1609">
          <cell r="A1609">
            <v>39409</v>
          </cell>
        </row>
        <row r="1610">
          <cell r="A1610">
            <v>39412</v>
          </cell>
        </row>
        <row r="1611">
          <cell r="A1611">
            <v>39413</v>
          </cell>
        </row>
        <row r="1612">
          <cell r="A1612">
            <v>39414</v>
          </cell>
        </row>
        <row r="1613">
          <cell r="A1613">
            <v>39415</v>
          </cell>
        </row>
        <row r="1614">
          <cell r="A1614">
            <v>39416</v>
          </cell>
        </row>
        <row r="1615">
          <cell r="A1615">
            <v>39419</v>
          </cell>
        </row>
        <row r="1616">
          <cell r="A1616">
            <v>39420</v>
          </cell>
        </row>
        <row r="1617">
          <cell r="A1617">
            <v>39421</v>
          </cell>
        </row>
        <row r="1618">
          <cell r="A1618">
            <v>39422</v>
          </cell>
        </row>
        <row r="1619">
          <cell r="A1619">
            <v>39423</v>
          </cell>
        </row>
        <row r="1620">
          <cell r="A1620">
            <v>39426</v>
          </cell>
        </row>
        <row r="1621">
          <cell r="A1621">
            <v>39427</v>
          </cell>
        </row>
        <row r="1622">
          <cell r="A1622">
            <v>39428</v>
          </cell>
        </row>
        <row r="1623">
          <cell r="A1623">
            <v>39429</v>
          </cell>
        </row>
        <row r="1624">
          <cell r="A1624">
            <v>39430</v>
          </cell>
        </row>
        <row r="1625">
          <cell r="A1625">
            <v>39433</v>
          </cell>
        </row>
        <row r="1626">
          <cell r="A1626">
            <v>39434</v>
          </cell>
        </row>
        <row r="1627">
          <cell r="A1627">
            <v>39435</v>
          </cell>
        </row>
        <row r="1628">
          <cell r="A1628">
            <v>39436</v>
          </cell>
        </row>
        <row r="1629">
          <cell r="A1629">
            <v>39437</v>
          </cell>
        </row>
        <row r="1630">
          <cell r="A1630">
            <v>39440</v>
          </cell>
        </row>
        <row r="1631">
          <cell r="A1631">
            <v>39441</v>
          </cell>
        </row>
        <row r="1632">
          <cell r="A1632">
            <v>39442</v>
          </cell>
        </row>
        <row r="1633">
          <cell r="A1633">
            <v>39443</v>
          </cell>
        </row>
        <row r="1634">
          <cell r="A1634">
            <v>39444</v>
          </cell>
        </row>
        <row r="1635">
          <cell r="A1635">
            <v>39447</v>
          </cell>
        </row>
        <row r="1636">
          <cell r="A1636">
            <v>39448</v>
          </cell>
        </row>
        <row r="1637">
          <cell r="A1637">
            <v>39449</v>
          </cell>
        </row>
        <row r="1638">
          <cell r="A1638">
            <v>39450</v>
          </cell>
        </row>
        <row r="1639">
          <cell r="A1639">
            <v>39451</v>
          </cell>
        </row>
        <row r="1640">
          <cell r="A1640">
            <v>39454</v>
          </cell>
        </row>
        <row r="1641">
          <cell r="A1641">
            <v>39455</v>
          </cell>
        </row>
        <row r="1642">
          <cell r="A1642">
            <v>39456</v>
          </cell>
        </row>
        <row r="1643">
          <cell r="A1643">
            <v>39457</v>
          </cell>
        </row>
        <row r="1644">
          <cell r="A1644">
            <v>39458</v>
          </cell>
        </row>
        <row r="1645">
          <cell r="A1645">
            <v>39461</v>
          </cell>
        </row>
        <row r="1646">
          <cell r="A1646">
            <v>39462</v>
          </cell>
        </row>
        <row r="1647">
          <cell r="A1647">
            <v>39463</v>
          </cell>
        </row>
        <row r="1648">
          <cell r="A1648">
            <v>39464</v>
          </cell>
        </row>
        <row r="1649">
          <cell r="A1649">
            <v>39465</v>
          </cell>
        </row>
        <row r="1650">
          <cell r="A1650">
            <v>39468</v>
          </cell>
        </row>
        <row r="1651">
          <cell r="A1651">
            <v>39469</v>
          </cell>
        </row>
        <row r="1652">
          <cell r="A1652">
            <v>39470</v>
          </cell>
        </row>
        <row r="1653">
          <cell r="A1653">
            <v>39471</v>
          </cell>
        </row>
        <row r="1654">
          <cell r="A1654">
            <v>39472</v>
          </cell>
        </row>
        <row r="1655">
          <cell r="A1655">
            <v>39475</v>
          </cell>
        </row>
        <row r="1656">
          <cell r="A1656">
            <v>39476</v>
          </cell>
        </row>
        <row r="1657">
          <cell r="A1657">
            <v>39477</v>
          </cell>
        </row>
        <row r="1658">
          <cell r="A1658">
            <v>39478</v>
          </cell>
        </row>
        <row r="1659">
          <cell r="A1659">
            <v>39479</v>
          </cell>
        </row>
        <row r="1660">
          <cell r="A1660">
            <v>39482</v>
          </cell>
        </row>
        <row r="1661">
          <cell r="A1661">
            <v>39483</v>
          </cell>
        </row>
        <row r="1662">
          <cell r="A1662">
            <v>39484</v>
          </cell>
        </row>
        <row r="1663">
          <cell r="A1663">
            <v>39485</v>
          </cell>
        </row>
        <row r="1664">
          <cell r="A1664">
            <v>39486</v>
          </cell>
        </row>
        <row r="1665">
          <cell r="A1665">
            <v>39489</v>
          </cell>
        </row>
        <row r="1666">
          <cell r="A1666">
            <v>39490</v>
          </cell>
        </row>
        <row r="1667">
          <cell r="A1667">
            <v>39491</v>
          </cell>
        </row>
        <row r="1668">
          <cell r="A1668">
            <v>39492</v>
          </cell>
        </row>
        <row r="1669">
          <cell r="A1669">
            <v>39493</v>
          </cell>
        </row>
        <row r="1670">
          <cell r="A1670">
            <v>39496</v>
          </cell>
        </row>
        <row r="1671">
          <cell r="A1671">
            <v>39497</v>
          </cell>
        </row>
      </sheetData>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refreshError="1"/>
      <sheetData sheetId="86"/>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GAS_061301"/>
      <sheetName val="GEE_061301"/>
      <sheetName val="B(Assump)"/>
      <sheetName val="GEE0901"/>
      <sheetName val="X"/>
      <sheetName val="M"/>
      <sheetName val="T-T"/>
      <sheetName val="S"/>
      <sheetName val="Check Interest"/>
      <sheetName val="G(Disb.)"/>
      <sheetName val="H(Amort)"/>
      <sheetName val="Debt scenario"/>
      <sheetName val="I(Interest)"/>
      <sheetName val="N(Debt)"/>
      <sheetName val="J(Priv.Cap)"/>
      <sheetName val="J(Fin. account)"/>
      <sheetName val="O(Arrears)"/>
      <sheetName val="K(Reserves)"/>
      <sheetName val="BOP_output"/>
      <sheetName val="L(Links)"/>
      <sheetName val="P(IM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ncharts"/>
      <sheetName val="Table"/>
      <sheetName val="Table (2)"/>
      <sheetName val="Index"/>
      <sheetName val="Control Sheet"/>
      <sheetName val="Stata format for CSV"/>
      <sheetName val="STATA Format"/>
      <sheetName val="NGDP"/>
      <sheetName val="UKGDP"/>
      <sheetName val="Demand"/>
      <sheetName val="HHconsumption "/>
      <sheetName val="Govconsumption"/>
      <sheetName val="Fixedinv"/>
      <sheetName val="Businessinv"/>
      <sheetName val="Govtinv"/>
      <sheetName val="Privatedwellingsinv"/>
      <sheetName val="Inventories"/>
      <sheetName val="X"/>
      <sheetName val="M"/>
      <sheetName val="Currentacc%GDP"/>
      <sheetName val="CPI"/>
      <sheetName val="CPI histograms"/>
      <sheetName val="RPI"/>
      <sheetName val="Deflator "/>
      <sheetName val="Empl"/>
      <sheetName val="Prod"/>
      <sheetName val="Wages&amp;Salaries"/>
      <sheetName val="Earnings"/>
      <sheetName val="Unemplrate"/>
      <sheetName val="Houseprices"/>
      <sheetName val="CC"/>
      <sheetName val="RHHDI"/>
      <sheetName val="Savingratio"/>
      <sheetName val="WorldGDP"/>
      <sheetName val="EuroGDP"/>
      <sheetName val="Worldtrade"/>
      <sheetName val="UKexportmarkets"/>
    </sheetNames>
    <sheetDataSet>
      <sheetData sheetId="0"/>
      <sheetData sheetId="1"/>
      <sheetData sheetId="2"/>
      <sheetData sheetId="3"/>
      <sheetData sheetId="4">
        <row r="4">
          <cell r="I4">
            <v>2016</v>
          </cell>
        </row>
      </sheetData>
      <sheetData sheetId="5"/>
      <sheetData sheetId="6"/>
      <sheetData sheetId="7"/>
      <sheetData sheetId="8"/>
      <sheetData sheetId="9"/>
      <sheetData sheetId="10">
        <row r="5">
          <cell r="A5" t="str">
            <v>1997 November PBR</v>
          </cell>
        </row>
        <row r="6">
          <cell r="A6" t="str">
            <v>1998 Winter Internal</v>
          </cell>
        </row>
        <row r="7">
          <cell r="A7" t="str">
            <v>1998 EFSR</v>
          </cell>
        </row>
        <row r="8">
          <cell r="A8" t="str">
            <v>1999 November PBR</v>
          </cell>
        </row>
        <row r="9">
          <cell r="A9" t="str">
            <v>2000 November PBR</v>
          </cell>
        </row>
        <row r="10">
          <cell r="A10" t="str">
            <v>2001 November PBR</v>
          </cell>
        </row>
        <row r="11">
          <cell r="A11" t="str">
            <v>2002 December PBR</v>
          </cell>
        </row>
        <row r="12">
          <cell r="A12" t="str">
            <v>2003 December PBR</v>
          </cell>
        </row>
        <row r="13">
          <cell r="A13" t="str">
            <v>2004 December PBR</v>
          </cell>
        </row>
        <row r="14">
          <cell r="A14" t="str">
            <v>2005 December PBR</v>
          </cell>
        </row>
        <row r="15">
          <cell r="A15" t="str">
            <v>2006 December PBR</v>
          </cell>
        </row>
        <row r="16">
          <cell r="A16" t="str">
            <v>2007 October PBR</v>
          </cell>
        </row>
        <row r="17">
          <cell r="A17" t="str">
            <v>2008 October PBR</v>
          </cell>
        </row>
        <row r="18">
          <cell r="A18" t="str">
            <v>2009 October PBR</v>
          </cell>
        </row>
        <row r="19">
          <cell r="A19">
            <v>40483</v>
          </cell>
        </row>
        <row r="20">
          <cell r="A20">
            <v>40848</v>
          </cell>
        </row>
        <row r="21">
          <cell r="A21">
            <v>41244</v>
          </cell>
        </row>
        <row r="22">
          <cell r="A22">
            <v>41609</v>
          </cell>
        </row>
        <row r="23">
          <cell r="A23">
            <v>41977</v>
          </cell>
        </row>
        <row r="24">
          <cell r="A24">
            <v>42309</v>
          </cell>
        </row>
        <row r="25">
          <cell r="A25">
            <v>42675</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reland_MCI CPI based"/>
      <sheetName val="Balance Sheet"/>
    </sheetNames>
    <sheetDataSet>
      <sheetData sheetId="0" refreshError="1"/>
      <sheetData sheetId="1"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GAS_061301"/>
      <sheetName val="GEE_061301"/>
      <sheetName val="B(Assump)"/>
      <sheetName val="GEE0901"/>
      <sheetName val="X"/>
      <sheetName val="M"/>
      <sheetName val="T-T"/>
      <sheetName val="S"/>
      <sheetName val="Check Interest"/>
      <sheetName val="G(Disb.)"/>
      <sheetName val="H(Amort)"/>
      <sheetName val="Debt scenario"/>
      <sheetName val="I(Interest)"/>
      <sheetName val="N(Debt)"/>
      <sheetName val="J(Priv.Cap)"/>
      <sheetName val="J(Fin. account)"/>
      <sheetName val="O(Arrears)"/>
      <sheetName val="K(Reserves)"/>
      <sheetName val="BOP_output"/>
      <sheetName val="L(Links)"/>
      <sheetName val="P(IM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2 (2)"/>
      <sheetName val="Contents"/>
      <sheetName val="Input"/>
      <sheetName val="Output"/>
      <sheetName val="Sheet2"/>
      <sheetName val="Sheet1"/>
      <sheetName val="Work1"/>
      <sheetName val="Work2"/>
      <sheetName val="Report1"/>
      <sheetName val="Report2"/>
      <sheetName val="WORK 2"/>
      <sheetName val="D"/>
      <sheetName val="DS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45">
          <cell r="B45" t="str">
            <v xml:space="preserve">         Other</v>
          </cell>
        </row>
        <row r="227">
          <cell r="G227" t="str">
            <v>--</v>
          </cell>
        </row>
        <row r="228">
          <cell r="G228">
            <v>-6.3419999999999996</v>
          </cell>
        </row>
        <row r="231">
          <cell r="G231">
            <v>1241.548</v>
          </cell>
        </row>
        <row r="236">
          <cell r="G236">
            <v>3250</v>
          </cell>
        </row>
      </sheetData>
      <sheetData sheetId="9" refreshError="1"/>
      <sheetData sheetId="10" refreshError="1"/>
      <sheetData sheetId="11" refreshError="1"/>
      <sheetData sheetId="12"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table1"/>
      <sheetName val="oldtab3"/>
      <sheetName val="monthly data for table4"/>
      <sheetName val="TAB2"/>
      <sheetName val="TAB3"/>
      <sheetName val="TAB4"/>
      <sheetName val="TAB8"/>
      <sheetName val="TAB9"/>
      <sheetName val="TAB10"/>
      <sheetName val="TAB11"/>
      <sheetName val="table6"/>
      <sheetName val="table7"/>
      <sheetName val="tab6"/>
      <sheetName val="TAB12"/>
      <sheetName val="TAB13"/>
      <sheetName val="TAB14"/>
      <sheetName val="TAB15"/>
      <sheetName val="table12"/>
      <sheetName val="TAB16"/>
      <sheetName val="TAB17"/>
      <sheetName val="oldtab14"/>
      <sheetName val="TAB18"/>
      <sheetName val="TAB19"/>
      <sheetName val="TAB20"/>
      <sheetName val="TAB21"/>
      <sheetName val="TAB22"/>
      <sheetName val="TAB23"/>
      <sheetName val="TAB24"/>
      <sheetName val="TAB25"/>
      <sheetName val="TAB26"/>
      <sheetName val="TAB27"/>
      <sheetName val="TAB28"/>
      <sheetName val="TAB29"/>
      <sheetName val="TAB30"/>
      <sheetName val="TAB31"/>
      <sheetName val="TAB32"/>
      <sheetName val="TAB33"/>
      <sheetName val="TAB34"/>
      <sheetName val="TAB35"/>
      <sheetName val="TAB36"/>
      <sheetName val="TAB37"/>
      <sheetName val="TAB38"/>
    </sheetNames>
    <sheetDataSet>
      <sheetData sheetId="0"/>
      <sheetData sheetId="1" refreshError="1"/>
      <sheetData sheetId="2" refreshError="1"/>
      <sheetData sheetId="3" refreshError="1"/>
      <sheetData sheetId="4"/>
      <sheetData sheetId="5"/>
      <sheetData sheetId="6"/>
      <sheetData sheetId="7"/>
      <sheetData sheetId="8" refreshError="1"/>
      <sheetData sheetId="9"/>
      <sheetData sheetId="10"/>
      <sheetData sheetId="11" refreshError="1"/>
      <sheetData sheetId="12" refreshError="1"/>
      <sheetData sheetId="13" refreshError="1"/>
      <sheetData sheetId="14"/>
      <sheetData sheetId="15"/>
      <sheetData sheetId="16"/>
      <sheetData sheetId="17"/>
      <sheetData sheetId="18" refreshError="1"/>
      <sheetData sheetId="19"/>
      <sheetData sheetId="20"/>
      <sheetData sheetId="21" refreshError="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
      <sheetName val="M"/>
      <sheetName val="CA"/>
      <sheetName val="CA-Income"/>
      <sheetName val="CK"/>
    </sheetNames>
    <sheetDataSet>
      <sheetData sheetId="0"/>
      <sheetData sheetId="1"/>
      <sheetData sheetId="2" refreshError="1"/>
      <sheetData sheetId="3" refreshError="1"/>
      <sheetData sheetId="4"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Blank"/>
      <sheetName val="Tracker"/>
      <sheetName val="Chapter 2 ---&gt;"/>
      <sheetName val="T2.1"/>
      <sheetName val="T2.2"/>
      <sheetName val="T2.3"/>
      <sheetName val="T2.4"/>
      <sheetName val="T2.5"/>
      <sheetName val="T2.6"/>
      <sheetName val="T2.7"/>
      <sheetName val="C2.1"/>
      <sheetName val="C2.2"/>
      <sheetName val="C2.3"/>
      <sheetName val="forecomp data"/>
      <sheetName val="C2.1a"/>
      <sheetName val="C2.Ao"/>
      <sheetName val="Input"/>
      <sheetName val="Data (C2.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
      <sheetName val="M"/>
      <sheetName val="CA"/>
      <sheetName val="CA-Income"/>
      <sheetName val="CK"/>
      <sheetName val="DEBT"/>
      <sheetName val="DIS"/>
      <sheetName val="AMO"/>
      <sheetName val="INT"/>
    </sheetNames>
    <sheetDataSet>
      <sheetData sheetId="0"/>
      <sheetData sheetId="1"/>
      <sheetData sheetId="2"/>
      <sheetData sheetId="3"/>
      <sheetData sheetId="4"/>
      <sheetData sheetId="5"/>
      <sheetData sheetId="6"/>
      <sheetData sheetId="7"/>
      <sheetData sheetId="8"/>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LT 09"/>
      <sheetName val="Charts"/>
      <sheetName val="Scenarios"/>
      <sheetName val="Projections"/>
      <sheetName val="Calculation"/>
      <sheetName val="Latest"/>
      <sheetName val="Latest check"/>
      <sheetName val="PSF"/>
      <sheetName val="Nom. Input"/>
      <sheetName val="Profiles"/>
      <sheetName val="Population"/>
      <sheetName val="Social sec &amp; TC"/>
      <sheetName val="Pub.sec.pensions"/>
      <sheetName val="Health"/>
      <sheetName val="Death"/>
      <sheetName val="Education"/>
      <sheetName val="TREND"/>
      <sheetName val="RESULT 1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K99"/>
    </sheetNames>
    <sheetDataSet>
      <sheetData sheetId="0"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M Database Oct. 2018"/>
      <sheetName val="Table of Contents"/>
      <sheetName val="Table 1.1."/>
      <sheetName val="Table 1.2."/>
      <sheetName val="Table 1.3."/>
      <sheetName val="Table 1.4."/>
      <sheetName val="Figure 1.1."/>
      <sheetName val="Figure 1.2."/>
      <sheetName val="Figure 1.3."/>
      <sheetName val="Figure 1.4."/>
      <sheetName val="Figure 1.5."/>
      <sheetName val="Figure 1.6."/>
      <sheetName val="Figure 1.7."/>
      <sheetName val="Figure 1.8."/>
      <sheetName val="Figure 1.9."/>
      <sheetName val="Figure 1.10."/>
      <sheetName val="Figure 1.11."/>
      <sheetName val="Figure 1.12."/>
      <sheetName val="Figure 1.13."/>
      <sheetName val="Figure 1.14."/>
      <sheetName val="Figure 1.15."/>
      <sheetName val="Figure 1.16."/>
      <sheetName val="Figure 1.17."/>
      <sheetName val="Figure 1.18."/>
      <sheetName val="Figure 1.19."/>
      <sheetName val="Figure 1.20."/>
      <sheetName val="Box 1.1.1."/>
      <sheetName val="Box 1.2.1."/>
      <sheetName val="Box 1.2.2."/>
      <sheetName val="Box 1.3.1."/>
      <sheetName val="Box 1.3.2."/>
      <sheetName val="Annex Table 1.1.1."/>
      <sheetName val="Annex Table 1.2.1."/>
      <sheetName val="Annex Box 1.2.1."/>
      <sheetName val="Annex Table 1.2.2."/>
      <sheetName val="Annex Table 1.2.3."/>
      <sheetName val="Annex Table 1.3.1."/>
      <sheetName val="Annex Table 1.4.1."/>
      <sheetName val="Table B."/>
      <sheetName val="Table C."/>
      <sheetName val="Table D."/>
      <sheetName val="Table A1."/>
      <sheetName val="Table A2."/>
      <sheetName val="Table A3."/>
      <sheetName val="Table A4."/>
      <sheetName val="Table A5."/>
      <sheetName val="Table A6."/>
      <sheetName val="Table A7."/>
      <sheetName val="Table A8."/>
      <sheetName val="Table A9."/>
      <sheetName val="Table A10."/>
      <sheetName val="Table A11."/>
      <sheetName val="Table A12."/>
      <sheetName val="Table A13."/>
      <sheetName val="Table A14."/>
      <sheetName val="Table A15."/>
      <sheetName val="Table A16."/>
      <sheetName val="Table A17."/>
      <sheetName val="Table A18."/>
      <sheetName val="Table A19."/>
      <sheetName val="Table A20."/>
      <sheetName val="Table A21."/>
      <sheetName val="Table A22."/>
      <sheetName val="Table A23."/>
      <sheetName val="Table A24."/>
      <sheetName val="Table A25."/>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ow r="4">
          <cell r="D4">
            <v>2009</v>
          </cell>
        </row>
      </sheetData>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TABLE"/>
      <sheetName val="ET TABLE"/>
      <sheetName val="HMT"/>
    </sheetNames>
    <sheetDataSet>
      <sheetData sheetId="0" refreshError="1">
        <row r="17">
          <cell r="Q17">
            <v>1266</v>
          </cell>
        </row>
        <row r="23">
          <cell r="P23" t="str">
            <v>Number of PD forms NI only</v>
          </cell>
        </row>
        <row r="25">
          <cell r="P25" t="str">
            <v>Non-liab</v>
          </cell>
          <cell r="Q25" t="str">
            <v>Liab</v>
          </cell>
        </row>
        <row r="26">
          <cell r="P26">
            <v>1798</v>
          </cell>
          <cell r="Q26">
            <v>1221</v>
          </cell>
        </row>
        <row r="27">
          <cell r="P27">
            <v>1875</v>
          </cell>
          <cell r="Q27">
            <v>1352</v>
          </cell>
        </row>
        <row r="28">
          <cell r="P28">
            <v>1755</v>
          </cell>
          <cell r="Q28">
            <v>1296</v>
          </cell>
        </row>
        <row r="29">
          <cell r="P29">
            <v>1778</v>
          </cell>
          <cell r="Q29">
            <v>1175</v>
          </cell>
        </row>
        <row r="30">
          <cell r="P30">
            <v>2150</v>
          </cell>
          <cell r="Q30">
            <v>1155</v>
          </cell>
        </row>
        <row r="31">
          <cell r="P31">
            <v>2032</v>
          </cell>
          <cell r="Q31">
            <v>1366</v>
          </cell>
        </row>
        <row r="32">
          <cell r="P32">
            <v>2151</v>
          </cell>
          <cell r="Q32">
            <v>1364</v>
          </cell>
        </row>
        <row r="33">
          <cell r="P33">
            <v>1971</v>
          </cell>
          <cell r="Q33">
            <v>1265</v>
          </cell>
        </row>
        <row r="34">
          <cell r="P34">
            <v>1811</v>
          </cell>
          <cell r="Q34">
            <v>1039</v>
          </cell>
        </row>
        <row r="35">
          <cell r="P35">
            <v>1937</v>
          </cell>
          <cell r="Q35">
            <v>1221</v>
          </cell>
        </row>
        <row r="36">
          <cell r="P36">
            <v>1728</v>
          </cell>
          <cell r="Q36">
            <v>1087</v>
          </cell>
        </row>
        <row r="37">
          <cell r="P37">
            <v>1515</v>
          </cell>
          <cell r="Q37">
            <v>1035</v>
          </cell>
        </row>
        <row r="38">
          <cell r="P38" t="str">
            <v xml:space="preserve"> _________</v>
          </cell>
          <cell r="Q38" t="str">
            <v xml:space="preserve"> _______</v>
          </cell>
        </row>
        <row r="39">
          <cell r="P39">
            <v>18828</v>
          </cell>
          <cell r="Q39">
            <v>12003</v>
          </cell>
        </row>
        <row r="43">
          <cell r="P43" t="str">
            <v>Number of PD forms NI only</v>
          </cell>
        </row>
        <row r="45">
          <cell r="P45" t="str">
            <v>Non-liab</v>
          </cell>
          <cell r="Q45" t="str">
            <v>Liab</v>
          </cell>
        </row>
        <row r="46">
          <cell r="P46">
            <v>1867</v>
          </cell>
          <cell r="Q46">
            <v>1209</v>
          </cell>
        </row>
        <row r="47">
          <cell r="Q47">
            <v>1094</v>
          </cell>
        </row>
        <row r="48">
          <cell r="Q48">
            <v>1410</v>
          </cell>
        </row>
        <row r="49">
          <cell r="Q49">
            <v>1476</v>
          </cell>
        </row>
      </sheetData>
      <sheetData sheetId="1" refreshError="1"/>
      <sheetData sheetId="2"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OUTPUT"/>
      <sheetName val="Scratch pad"/>
      <sheetName val="ControlSheet"/>
      <sheetName val="INPUT"/>
      <sheetName val="Sel. Ind.-MacroframeworkI"/>
      <sheetName val="Annual Meetings Selec Indicator"/>
      <sheetName val="WETA"/>
      <sheetName val="GDP Prod. - Input"/>
      <sheetName val="National Accounts"/>
      <sheetName val="Chart real growth rates"/>
      <sheetName val="Figure 3"/>
      <sheetName val="INE PIBprod"/>
      <sheetName val="PROJECTIONS"/>
      <sheetName val="AnMeets"/>
      <sheetName val="PIN Selected Indicators."/>
      <sheetName val="weekly-monthly Rep."/>
      <sheetName val="MacroframeworkII"/>
      <sheetName val="RED TABLES"/>
      <sheetName val="Basic Data"/>
      <sheetName val="SUMMARY"/>
      <sheetName val="Excel macros"/>
      <sheetName val="moz macroframework Brief Feb200"/>
      <sheetName val="Q1"/>
      <sheetName val="Q2"/>
      <sheetName val="Q3"/>
      <sheetName val="Assump"/>
      <sheetName val="Last"/>
      <sheetName val="wage growth"/>
      <sheetName val="Scratch_pad"/>
      <sheetName val="Sel__Ind_-MacroframeworkI"/>
      <sheetName val="Annual_Meetings_Selec_Indicator"/>
      <sheetName val="GDP_Prod__-_Input"/>
      <sheetName val="National_Accounts"/>
      <sheetName val="Chart_real_growth_rates"/>
      <sheetName val="Figure_3"/>
      <sheetName val="INE_PIBprod"/>
      <sheetName val="PIN_Selected_Indicators_"/>
      <sheetName val="weekly-monthly_Rep_"/>
      <sheetName val="RED_TABLES"/>
      <sheetName val="Basic_Data"/>
      <sheetName val="Excel_macros"/>
      <sheetName val="moz_macroframework_Brief_Feb200"/>
      <sheetName val="wage_growth"/>
      <sheetName val="Gin"/>
      <sheetName val="Din"/>
      <sheetName val="Gasoline"/>
      <sheetName val="M"/>
      <sheetName val="PIV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1">
          <cell r="C1" t="str">
            <v>SUMMARY TABLES FOR EACH SECTOR; WEO SUBMISISON DATA AND CODES; CONSISTENCY CHECKS</v>
          </cell>
        </row>
        <row r="3">
          <cell r="B3" t="str">
            <v>WEO</v>
          </cell>
          <cell r="C3" t="str">
            <v>DNE PROJECTIONS</v>
          </cell>
          <cell r="E3" t="str">
            <v>80a1</v>
          </cell>
          <cell r="F3" t="str">
            <v>81a1</v>
          </cell>
          <cell r="G3" t="str">
            <v>82a1</v>
          </cell>
          <cell r="H3" t="str">
            <v>83a1</v>
          </cell>
          <cell r="I3" t="str">
            <v>84a1</v>
          </cell>
          <cell r="J3" t="str">
            <v>85a1</v>
          </cell>
          <cell r="K3" t="str">
            <v>86a1</v>
          </cell>
          <cell r="L3" t="str">
            <v>87a1</v>
          </cell>
          <cell r="M3" t="str">
            <v>88a1</v>
          </cell>
          <cell r="N3" t="str">
            <v>89a1</v>
          </cell>
          <cell r="O3" t="str">
            <v>90a1</v>
          </cell>
          <cell r="P3" t="str">
            <v>91a1</v>
          </cell>
          <cell r="Q3" t="str">
            <v>92a1</v>
          </cell>
          <cell r="R3" t="str">
            <v>93a1</v>
          </cell>
          <cell r="S3" t="str">
            <v>94a1</v>
          </cell>
          <cell r="T3" t="str">
            <v>95a1</v>
          </cell>
          <cell r="U3" t="str">
            <v>96a1</v>
          </cell>
          <cell r="V3" t="str">
            <v>97a1</v>
          </cell>
          <cell r="W3" t="str">
            <v>98a1</v>
          </cell>
          <cell r="X3" t="str">
            <v>99a1</v>
          </cell>
          <cell r="Y3" t="str">
            <v>100a1</v>
          </cell>
          <cell r="Z3" t="str">
            <v>101a1</v>
          </cell>
          <cell r="AA3" t="str">
            <v>102a1</v>
          </cell>
          <cell r="AB3" t="str">
            <v>103a1</v>
          </cell>
          <cell r="AC3" t="str">
            <v>104a1</v>
          </cell>
          <cell r="AD3" t="str">
            <v>105a1</v>
          </cell>
          <cell r="AE3" t="str">
            <v>105a1</v>
          </cell>
          <cell r="AF3" t="str">
            <v>105a1</v>
          </cell>
        </row>
        <row r="4">
          <cell r="B4" t="str">
            <v>CODES</v>
          </cell>
          <cell r="C4" t="str">
            <v xml:space="preserve">      TWELVE-MONTH PERIOD ENDING:</v>
          </cell>
          <cell r="E4">
            <v>1980</v>
          </cell>
          <cell r="F4">
            <v>1981</v>
          </cell>
          <cell r="G4">
            <v>1982</v>
          </cell>
          <cell r="H4">
            <v>1983</v>
          </cell>
          <cell r="I4">
            <v>1984</v>
          </cell>
          <cell r="J4">
            <v>1985</v>
          </cell>
          <cell r="K4">
            <v>1986</v>
          </cell>
          <cell r="L4">
            <v>1987</v>
          </cell>
          <cell r="M4">
            <v>1988</v>
          </cell>
          <cell r="N4">
            <v>1989</v>
          </cell>
          <cell r="O4">
            <v>1990</v>
          </cell>
          <cell r="P4">
            <v>1991</v>
          </cell>
          <cell r="Q4">
            <v>1992</v>
          </cell>
          <cell r="R4">
            <v>1993</v>
          </cell>
          <cell r="S4">
            <v>1994</v>
          </cell>
          <cell r="T4">
            <v>1995</v>
          </cell>
          <cell r="U4">
            <v>1996</v>
          </cell>
          <cell r="V4">
            <v>1997</v>
          </cell>
          <cell r="W4">
            <v>1998</v>
          </cell>
          <cell r="X4">
            <v>1999</v>
          </cell>
          <cell r="Y4">
            <v>2000</v>
          </cell>
          <cell r="Z4">
            <v>2001</v>
          </cell>
          <cell r="AA4">
            <v>2002</v>
          </cell>
          <cell r="AB4">
            <v>2003</v>
          </cell>
          <cell r="AC4">
            <v>2004</v>
          </cell>
          <cell r="AD4">
            <v>2005</v>
          </cell>
          <cell r="AE4">
            <v>2006</v>
          </cell>
          <cell r="AF4">
            <v>2007</v>
          </cell>
          <cell r="AG4">
            <v>2008</v>
          </cell>
          <cell r="AH4">
            <v>2009</v>
          </cell>
          <cell r="AI4">
            <v>2010</v>
          </cell>
          <cell r="AJ4">
            <v>2011</v>
          </cell>
          <cell r="AK4">
            <v>2012</v>
          </cell>
          <cell r="AL4">
            <v>2013</v>
          </cell>
          <cell r="AM4">
            <v>2014</v>
          </cell>
          <cell r="AN4">
            <v>2015</v>
          </cell>
          <cell r="AO4">
            <v>2016</v>
          </cell>
          <cell r="AP4">
            <v>2017</v>
          </cell>
          <cell r="AQ4">
            <v>2018</v>
          </cell>
          <cell r="AR4">
            <v>2019</v>
          </cell>
          <cell r="AS4">
            <v>2020</v>
          </cell>
          <cell r="AT4">
            <v>2021</v>
          </cell>
        </row>
        <row r="6">
          <cell r="C6" t="str">
            <v>current date</v>
          </cell>
        </row>
        <row r="7">
          <cell r="C7" t="str">
            <v>last update</v>
          </cell>
        </row>
        <row r="9">
          <cell r="C9" t="str">
            <v>I.   INDICATORS OF FACTOR INPUT AND PRICES</v>
          </cell>
        </row>
        <row r="11">
          <cell r="B11" t="str">
            <v>ENDA_PR</v>
          </cell>
          <cell r="C11" t="str">
            <v>Representative rate (average)</v>
          </cell>
        </row>
        <row r="12">
          <cell r="C12" t="str">
            <v>Representative rate (year end)</v>
          </cell>
        </row>
        <row r="13">
          <cell r="B13" t="str">
            <v>ENDA</v>
          </cell>
          <cell r="C13" t="str">
            <v>Official rate (average)</v>
          </cell>
        </row>
        <row r="14">
          <cell r="B14" t="str">
            <v>ENDE</v>
          </cell>
          <cell r="C14" t="str">
            <v>Official rate (year end)</v>
          </cell>
        </row>
        <row r="15">
          <cell r="C15" t="str">
            <v>Market rate (average)</v>
          </cell>
        </row>
        <row r="16">
          <cell r="C16" t="str">
            <v>Depreciation % -Repr. rate (average)</v>
          </cell>
        </row>
        <row r="17">
          <cell r="C17" t="str">
            <v>Depreciation - Repr. rate (year end)</v>
          </cell>
        </row>
        <row r="19">
          <cell r="B19" t="str">
            <v>PCPI</v>
          </cell>
          <cell r="C19" t="str">
            <v>CPI (index; average, 1990 = 100)</v>
          </cell>
        </row>
        <row r="20">
          <cell r="B20" t="str">
            <v>PCPIE</v>
          </cell>
          <cell r="C20" t="str">
            <v>CPI (index; year end, 1990 = 100)</v>
          </cell>
        </row>
        <row r="21">
          <cell r="C21" t="str">
            <v>GDP Deflator index 1990=100</v>
          </cell>
        </row>
        <row r="22">
          <cell r="C22" t="str">
            <v>Inflation  (avg)</v>
          </cell>
        </row>
        <row r="23">
          <cell r="C23" t="str">
            <v xml:space="preserve">Inflation (eop)  </v>
          </cell>
        </row>
        <row r="24">
          <cell r="C24" t="str">
            <v>GDP deflator (% change)</v>
          </cell>
        </row>
        <row r="28">
          <cell r="C28" t="str">
            <v>II.  NATIONAL ACCOUNTS IN NOMINAL and  REAL TERMS  and PROJECTIONS</v>
          </cell>
        </row>
        <row r="30">
          <cell r="C30" t="str">
            <v>II.I NATIONAL ACCOUNTS IN NOMINAL TERMS</v>
          </cell>
        </row>
        <row r="32">
          <cell r="C32" t="str">
            <v>Billions of meticais, at current prices)</v>
          </cell>
        </row>
        <row r="33">
          <cell r="C33" t="str">
            <v>Total consumption</v>
          </cell>
        </row>
        <row r="34">
          <cell r="B34" t="str">
            <v>NCG</v>
          </cell>
          <cell r="C34" t="str">
            <v xml:space="preserve">  Public consumption  </v>
          </cell>
        </row>
        <row r="35">
          <cell r="B35" t="str">
            <v>NCP</v>
          </cell>
          <cell r="C35" t="str">
            <v xml:space="preserve">  Private consumption</v>
          </cell>
        </row>
        <row r="36">
          <cell r="C36" t="str">
            <v xml:space="preserve">     Monetary private consumption</v>
          </cell>
        </row>
        <row r="37">
          <cell r="C37" t="str">
            <v xml:space="preserve">     Nonmonetary private consumption</v>
          </cell>
        </row>
        <row r="38">
          <cell r="B38" t="str">
            <v>NFI</v>
          </cell>
          <cell r="C38" t="str">
            <v>Total investment</v>
          </cell>
        </row>
        <row r="39">
          <cell r="C39" t="str">
            <v xml:space="preserve">  Public investment                                            </v>
          </cell>
        </row>
        <row r="40">
          <cell r="B40" t="str">
            <v>NFIP</v>
          </cell>
          <cell r="C40" t="str">
            <v xml:space="preserve">  Private investment  </v>
          </cell>
        </row>
        <row r="41">
          <cell r="B41" t="str">
            <v>NINV</v>
          </cell>
          <cell r="C41" t="str">
            <v>Changes in inventories</v>
          </cell>
        </row>
        <row r="42">
          <cell r="C42" t="str">
            <v>Domestic demand</v>
          </cell>
        </row>
        <row r="43">
          <cell r="B43" t="str">
            <v>NX</v>
          </cell>
          <cell r="C43" t="str">
            <v>Exports of goods and services</v>
          </cell>
        </row>
        <row r="44">
          <cell r="B44" t="str">
            <v>NXG</v>
          </cell>
          <cell r="C44" t="str">
            <v xml:space="preserve">  Exports of goods</v>
          </cell>
        </row>
        <row r="45">
          <cell r="B45" t="str">
            <v>NM</v>
          </cell>
          <cell r="C45" t="str">
            <v>Imports of goods and services</v>
          </cell>
        </row>
        <row r="46">
          <cell r="B46" t="str">
            <v>NMG</v>
          </cell>
          <cell r="C46" t="str">
            <v xml:space="preserve">  Imports of goods</v>
          </cell>
        </row>
        <row r="47">
          <cell r="B47" t="str">
            <v>NGDP</v>
          </cell>
          <cell r="C47" t="str">
            <v>Gross domestic product  (GDP)</v>
          </cell>
        </row>
        <row r="48">
          <cell r="C48" t="str">
            <v xml:space="preserve">Memorandum items </v>
          </cell>
        </row>
        <row r="49">
          <cell r="B49" t="str">
            <v>NGPXO</v>
          </cell>
          <cell r="C49" t="str">
            <v>Non-oil GDP</v>
          </cell>
        </row>
        <row r="50">
          <cell r="B50" t="str">
            <v>NGNI</v>
          </cell>
          <cell r="C50" t="str">
            <v>National income, accrual (BPM5)</v>
          </cell>
        </row>
        <row r="51">
          <cell r="C51" t="str">
            <v>Gross National Product (GNP)</v>
          </cell>
        </row>
        <row r="52">
          <cell r="C52" t="str">
            <v>Dollar GDP</v>
          </cell>
        </row>
        <row r="53">
          <cell r="C53" t="str">
            <v>Dollar GDP per capita</v>
          </cell>
        </row>
        <row r="54">
          <cell r="C54" t="str">
            <v>Dollar GNP per capita</v>
          </cell>
        </row>
        <row r="56">
          <cell r="C56" t="str">
            <v>Percentage of GDP</v>
          </cell>
        </row>
        <row r="57">
          <cell r="C57" t="str">
            <v>Total consumption</v>
          </cell>
        </row>
        <row r="58">
          <cell r="C58" t="str">
            <v xml:space="preserve">  Public consumption</v>
          </cell>
        </row>
        <row r="59">
          <cell r="C59" t="str">
            <v xml:space="preserve">  Private consumption</v>
          </cell>
        </row>
        <row r="60">
          <cell r="C60" t="str">
            <v>Total investment</v>
          </cell>
        </row>
        <row r="61">
          <cell r="C61" t="str">
            <v xml:space="preserve">  Public gross fixed capital formation</v>
          </cell>
        </row>
        <row r="62">
          <cell r="C62" t="str">
            <v xml:space="preserve">  Private gross fixed capital formation</v>
          </cell>
        </row>
        <row r="63">
          <cell r="C63" t="str">
            <v>Changes in inventories</v>
          </cell>
        </row>
        <row r="64">
          <cell r="C64" t="str">
            <v>Exports of goods and services</v>
          </cell>
        </row>
        <row r="65">
          <cell r="C65" t="str">
            <v xml:space="preserve">  Exports of goods</v>
          </cell>
        </row>
        <row r="66">
          <cell r="C66" t="str">
            <v>Imports of goods and services</v>
          </cell>
        </row>
        <row r="67">
          <cell r="C67" t="str">
            <v xml:space="preserve">  Imports of goods</v>
          </cell>
        </row>
        <row r="69">
          <cell r="C69" t="str">
            <v>Real growth rates</v>
          </cell>
        </row>
        <row r="70">
          <cell r="C70" t="str">
            <v>Total consumption</v>
          </cell>
        </row>
        <row r="71">
          <cell r="C71" t="str">
            <v xml:space="preserve">  Public consumption</v>
          </cell>
        </row>
        <row r="72">
          <cell r="C72" t="str">
            <v xml:space="preserve">  Private consumption</v>
          </cell>
        </row>
        <row r="73">
          <cell r="C73" t="str">
            <v xml:space="preserve">        Monetary private consumption + emergency aid</v>
          </cell>
        </row>
        <row r="74">
          <cell r="C74" t="str">
            <v xml:space="preserve">        Non-monetary private cons.</v>
          </cell>
        </row>
        <row r="75">
          <cell r="C75" t="str">
            <v>Gross fixed capital formation</v>
          </cell>
        </row>
        <row r="76">
          <cell r="C76" t="str">
            <v xml:space="preserve">  Public gross fixed capital formation</v>
          </cell>
        </row>
        <row r="77">
          <cell r="C77" t="str">
            <v xml:space="preserve">  Private gross fixed capital formation</v>
          </cell>
        </row>
        <row r="78">
          <cell r="C78" t="str">
            <v>Changes in inventories</v>
          </cell>
        </row>
        <row r="79">
          <cell r="C79" t="str">
            <v>Exports of goods and services</v>
          </cell>
        </row>
        <row r="80">
          <cell r="C80" t="str">
            <v>Imports of goods and services</v>
          </cell>
        </row>
        <row r="81">
          <cell r="C81" t="str">
            <v>Underlying gross domestic product</v>
          </cell>
        </row>
        <row r="82">
          <cell r="C82" t="str">
            <v>GDP at market prices (excl. large projects)</v>
          </cell>
          <cell r="D82" t="str">
            <v xml:space="preserve"> </v>
          </cell>
        </row>
        <row r="83">
          <cell r="C83" t="str">
            <v xml:space="preserve">Memorandum items </v>
          </cell>
        </row>
        <row r="84">
          <cell r="C84" t="str">
            <v>Total Consumption per capita</v>
          </cell>
        </row>
        <row r="85">
          <cell r="C85" t="str">
            <v>Private Consumption per capita</v>
          </cell>
        </row>
        <row r="86">
          <cell r="C86" t="str">
            <v xml:space="preserve"> </v>
          </cell>
        </row>
        <row r="87">
          <cell r="C87" t="str">
            <v>Deflators  (percent)</v>
          </cell>
        </row>
        <row r="88">
          <cell r="C88" t="str">
            <v>Total consumption</v>
          </cell>
        </row>
        <row r="89">
          <cell r="C89" t="str">
            <v xml:space="preserve">  Public consumption</v>
          </cell>
        </row>
        <row r="90">
          <cell r="C90" t="str">
            <v xml:space="preserve">  Private consumption</v>
          </cell>
        </row>
        <row r="91">
          <cell r="C91" t="str">
            <v>Gross fixed capital formation</v>
          </cell>
        </row>
        <row r="92">
          <cell r="C92" t="str">
            <v xml:space="preserve">  Public gross fixed capital formation</v>
          </cell>
        </row>
        <row r="93">
          <cell r="C93" t="str">
            <v xml:space="preserve">  Private gross fixed capital formation</v>
          </cell>
        </row>
        <row r="94">
          <cell r="C94" t="str">
            <v>Exports of goods and services</v>
          </cell>
        </row>
        <row r="95">
          <cell r="C95" t="str">
            <v>Imports of goods and services</v>
          </cell>
        </row>
        <row r="96">
          <cell r="C96" t="str">
            <v>Gross domestic product</v>
          </cell>
        </row>
        <row r="97">
          <cell r="C97" t="str">
            <v>Deflator: (1990 should = 100)</v>
          </cell>
        </row>
        <row r="99">
          <cell r="C99" t="str">
            <v>II.II NATIONAL ACCOUNTS IN 1999 REAL TERMS (for projections)</v>
          </cell>
        </row>
        <row r="101">
          <cell r="C101" t="str">
            <v>GDP Components in billions of 1999 Meticals (for projections)</v>
          </cell>
        </row>
        <row r="102">
          <cell r="C102" t="str">
            <v>Total consumption</v>
          </cell>
        </row>
        <row r="103">
          <cell r="C103" t="str">
            <v xml:space="preserve">    Private consumption</v>
          </cell>
        </row>
        <row r="104">
          <cell r="C104" t="str">
            <v xml:space="preserve">        Monetary private consumption + emergency aid</v>
          </cell>
        </row>
        <row r="105">
          <cell r="C105" t="str">
            <v xml:space="preserve">        Non-monetary private cons.</v>
          </cell>
        </row>
        <row r="106">
          <cell r="C106" t="str">
            <v xml:space="preserve">    Public consumption</v>
          </cell>
        </row>
        <row r="107">
          <cell r="C107" t="str">
            <v>Total investment</v>
          </cell>
        </row>
        <row r="108">
          <cell r="C108" t="str">
            <v xml:space="preserve">    Public investment</v>
          </cell>
        </row>
        <row r="109">
          <cell r="C109" t="str">
            <v xml:space="preserve">    Private investment </v>
          </cell>
        </row>
        <row r="110">
          <cell r="C110" t="str">
            <v xml:space="preserve">  Domestic demand</v>
          </cell>
        </row>
        <row r="111">
          <cell r="C111" t="str">
            <v>Exports goods and nonfactor services</v>
          </cell>
        </row>
        <row r="112">
          <cell r="C112" t="str">
            <v>Imports goods and nonfactor services</v>
          </cell>
        </row>
        <row r="113">
          <cell r="C113" t="str">
            <v>GDP at market prices (excl. large projects)</v>
          </cell>
        </row>
        <row r="114">
          <cell r="C114" t="str">
            <v xml:space="preserve">Memorandum items </v>
          </cell>
        </row>
        <row r="115">
          <cell r="C115" t="str">
            <v>Total consumption per capita</v>
          </cell>
        </row>
        <row r="116">
          <cell r="C116" t="str">
            <v>Private consumption per capita</v>
          </cell>
        </row>
        <row r="117">
          <cell r="C117" t="str">
            <v xml:space="preserve"> </v>
          </cell>
        </row>
        <row r="118">
          <cell r="C118" t="str">
            <v>Average propensity to consume</v>
          </cell>
        </row>
        <row r="119">
          <cell r="C119" t="str">
            <v>Freely distributed foreign aid (in 1999 met.)</v>
          </cell>
        </row>
        <row r="120">
          <cell r="C120" t="str">
            <v xml:space="preserve">          Emergency food aid (from fiscal) Mill USD</v>
          </cell>
        </row>
        <row r="121">
          <cell r="C121" t="str">
            <v xml:space="preserve">          Emergency nonfood aid, mill. USD (from fiscal proj)</v>
          </cell>
        </row>
        <row r="122">
          <cell r="C122" t="str">
            <v>Real disposable income of the monetized private sector, 1995 meticais</v>
          </cell>
        </row>
        <row r="123">
          <cell r="C123" t="str">
            <v xml:space="preserve">      GDP</v>
          </cell>
        </row>
        <row r="124">
          <cell r="C124" t="str">
            <v xml:space="preserve">      Subsistance production/consumption  (-)</v>
          </cell>
        </row>
        <row r="125">
          <cell r="C125" t="str">
            <v xml:space="preserve">     Amortization of Pande Gas, bill. 1996 Mt.</v>
          </cell>
        </row>
        <row r="126">
          <cell r="C126" t="str">
            <v xml:space="preserve">          Amortization of Pande Gas, mill. US$</v>
          </cell>
        </row>
        <row r="127">
          <cell r="C127" t="str">
            <v xml:space="preserve">      Real net taxes</v>
          </cell>
        </row>
        <row r="128">
          <cell r="C128" t="str">
            <v xml:space="preserve">      Net private sector factor income, cash</v>
          </cell>
        </row>
        <row r="130">
          <cell r="C130" t="str">
            <v>Base deflators for projection (100=1997)</v>
          </cell>
        </row>
        <row r="131">
          <cell r="C131" t="str">
            <v>Total consumption</v>
          </cell>
        </row>
        <row r="132">
          <cell r="C132" t="str">
            <v xml:space="preserve">  Public consumption</v>
          </cell>
        </row>
        <row r="133">
          <cell r="C133" t="str">
            <v xml:space="preserve">  Private consumption</v>
          </cell>
        </row>
        <row r="134">
          <cell r="C134" t="str">
            <v>Gross fixed capital formation</v>
          </cell>
        </row>
        <row r="135">
          <cell r="C135" t="str">
            <v xml:space="preserve">  Public gross fixed capital formation</v>
          </cell>
        </row>
        <row r="136">
          <cell r="C136" t="str">
            <v xml:space="preserve">  Private gross fixed capital formation</v>
          </cell>
        </row>
        <row r="137">
          <cell r="C137" t="str">
            <v>Exports of goods and services</v>
          </cell>
        </row>
        <row r="138">
          <cell r="C138" t="str">
            <v>Imports of goods and services</v>
          </cell>
        </row>
        <row r="139">
          <cell r="C139" t="str">
            <v>Gross domestic product</v>
          </cell>
        </row>
        <row r="141">
          <cell r="C141" t="str">
            <v>Base index, exports</v>
          </cell>
        </row>
        <row r="142">
          <cell r="C142" t="str">
            <v>Base index, imports</v>
          </cell>
        </row>
        <row r="144">
          <cell r="C144" t="str">
            <v>II.III NATIONAL ACCOUNTS IN 1990 REAL TERMS (for WEO)</v>
          </cell>
        </row>
        <row r="146">
          <cell r="C146" t="str">
            <v>Billions of meticais, at 1990 constant prices)</v>
          </cell>
        </row>
        <row r="147">
          <cell r="C147" t="str">
            <v>Total consumption</v>
          </cell>
        </row>
        <row r="148">
          <cell r="B148" t="str">
            <v>NCG_R</v>
          </cell>
          <cell r="C148" t="str">
            <v xml:space="preserve">  Public consumption</v>
          </cell>
        </row>
        <row r="149">
          <cell r="B149" t="str">
            <v>NCP_R</v>
          </cell>
          <cell r="C149" t="str">
            <v xml:space="preserve">  Private consumption</v>
          </cell>
        </row>
        <row r="150">
          <cell r="B150" t="str">
            <v>NFI_R</v>
          </cell>
          <cell r="C150" t="str">
            <v>Gross fixed capital formation</v>
          </cell>
        </row>
        <row r="151">
          <cell r="C151" t="str">
            <v xml:space="preserve">  Public gross fixed capital formation</v>
          </cell>
        </row>
        <row r="152">
          <cell r="C152" t="str">
            <v xml:space="preserve">  Private gross fixed capital formation</v>
          </cell>
        </row>
        <row r="153">
          <cell r="B153" t="str">
            <v>NINV_R</v>
          </cell>
          <cell r="C153" t="str">
            <v>Changes in inventories</v>
          </cell>
        </row>
        <row r="154">
          <cell r="B154" t="str">
            <v>NX_R</v>
          </cell>
          <cell r="C154" t="str">
            <v>Exports of goods and services</v>
          </cell>
        </row>
        <row r="155">
          <cell r="B155" t="str">
            <v>NXG_R</v>
          </cell>
          <cell r="C155" t="str">
            <v xml:space="preserve">  Exports of goods</v>
          </cell>
        </row>
        <row r="156">
          <cell r="B156" t="str">
            <v>NM_R</v>
          </cell>
          <cell r="C156" t="str">
            <v>Imports of goods and services</v>
          </cell>
        </row>
        <row r="157">
          <cell r="B157" t="str">
            <v>NMG_R</v>
          </cell>
          <cell r="C157" t="str">
            <v xml:space="preserve">  Imports of goods</v>
          </cell>
        </row>
        <row r="158">
          <cell r="B158" t="str">
            <v>NGDP_R</v>
          </cell>
          <cell r="C158" t="str">
            <v xml:space="preserve">Gross domestic product </v>
          </cell>
        </row>
        <row r="159">
          <cell r="C159" t="str">
            <v xml:space="preserve">Memorandum items </v>
          </cell>
        </row>
        <row r="160">
          <cell r="B160" t="str">
            <v>NGPXO_R</v>
          </cell>
          <cell r="C160" t="str">
            <v>Non-oil GDP</v>
          </cell>
        </row>
        <row r="161">
          <cell r="C161" t="str">
            <v xml:space="preserve">   Net factor income at 1990 metical </v>
          </cell>
        </row>
        <row r="162">
          <cell r="C162" t="str">
            <v>GNP</v>
          </cell>
        </row>
        <row r="163">
          <cell r="C163" t="str">
            <v xml:space="preserve">GDP per capita </v>
          </cell>
        </row>
        <row r="164">
          <cell r="C164" t="str">
            <v>GNP per capita</v>
          </cell>
        </row>
        <row r="166">
          <cell r="C166" t="str">
            <v>Percentage change</v>
          </cell>
        </row>
        <row r="167">
          <cell r="C167" t="str">
            <v>Total consumption</v>
          </cell>
        </row>
        <row r="168">
          <cell r="C168" t="str">
            <v xml:space="preserve">  Public consumption</v>
          </cell>
        </row>
        <row r="169">
          <cell r="C169" t="str">
            <v xml:space="preserve">  Private consumption</v>
          </cell>
        </row>
        <row r="170">
          <cell r="C170" t="str">
            <v>Gross fixed capital formation</v>
          </cell>
        </row>
        <row r="171">
          <cell r="C171" t="str">
            <v xml:space="preserve">  Public gross fixed capital formation</v>
          </cell>
        </row>
        <row r="172">
          <cell r="C172" t="str">
            <v xml:space="preserve">  Private gross fixed capital formation</v>
          </cell>
        </row>
        <row r="173">
          <cell r="C173" t="str">
            <v>Changes in inventories</v>
          </cell>
        </row>
        <row r="174">
          <cell r="C174" t="str">
            <v>Exports of goods and services</v>
          </cell>
        </row>
        <row r="175">
          <cell r="C175" t="str">
            <v xml:space="preserve">  Exports of goods</v>
          </cell>
        </row>
        <row r="176">
          <cell r="C176" t="str">
            <v>Imports of goods and services</v>
          </cell>
        </row>
        <row r="177">
          <cell r="C177" t="str">
            <v xml:space="preserve">  Imports of goods</v>
          </cell>
        </row>
        <row r="178">
          <cell r="C178" t="str">
            <v>Real GDP growth rate:</v>
          </cell>
        </row>
        <row r="179">
          <cell r="C179" t="str">
            <v>Non-oil GDP</v>
          </cell>
        </row>
        <row r="181">
          <cell r="C181" t="str">
            <v xml:space="preserve">III.    FISCAL AND FINANCIAL INDICATORS </v>
          </cell>
        </row>
        <row r="183">
          <cell r="C183" t="str">
            <v>Central Government (bill. met.)</v>
          </cell>
        </row>
        <row r="184">
          <cell r="B184" t="str">
            <v>GCRG</v>
          </cell>
          <cell r="C184" t="str">
            <v>Total revenue and grants</v>
          </cell>
        </row>
        <row r="185">
          <cell r="C185" t="str">
            <v xml:space="preserve">   Total revenue</v>
          </cell>
        </row>
        <row r="186">
          <cell r="B186" t="str">
            <v>GCG</v>
          </cell>
          <cell r="C186" t="str">
            <v xml:space="preserve">  Grants received (current and capital)</v>
          </cell>
        </row>
        <row r="187">
          <cell r="B187" t="str">
            <v>GCGC</v>
          </cell>
          <cell r="C187" t="str">
            <v xml:space="preserve">     of which: project grants received</v>
          </cell>
        </row>
        <row r="188">
          <cell r="C188" t="str">
            <v xml:space="preserve">   Estimated grant financed technical assistance</v>
          </cell>
        </row>
        <row r="189">
          <cell r="C189" t="str">
            <v xml:space="preserve">   Tax revenue</v>
          </cell>
        </row>
        <row r="190">
          <cell r="B190" t="str">
            <v>GCENL</v>
          </cell>
          <cell r="C190" t="str">
            <v>Total expenditure and net lending</v>
          </cell>
        </row>
        <row r="191">
          <cell r="B191" t="str">
            <v>GCEG</v>
          </cell>
          <cell r="C191" t="str">
            <v>General public services</v>
          </cell>
        </row>
        <row r="192">
          <cell r="B192" t="str">
            <v>GCED</v>
          </cell>
          <cell r="C192" t="str">
            <v xml:space="preserve">   Defense</v>
          </cell>
        </row>
        <row r="193">
          <cell r="B193" t="str">
            <v>GCEE</v>
          </cell>
          <cell r="C193" t="str">
            <v xml:space="preserve">   Education</v>
          </cell>
        </row>
        <row r="194">
          <cell r="B194" t="str">
            <v>GCEEP</v>
          </cell>
          <cell r="C194" t="str">
            <v xml:space="preserve">      Elementary education</v>
          </cell>
        </row>
        <row r="195">
          <cell r="B195" t="str">
            <v>GCEH</v>
          </cell>
          <cell r="C195" t="str">
            <v xml:space="preserve">   Health</v>
          </cell>
        </row>
        <row r="196">
          <cell r="B196" t="str">
            <v>GCEHP</v>
          </cell>
          <cell r="C196" t="str">
            <v xml:space="preserve">      Basic healthcare</v>
          </cell>
        </row>
        <row r="197">
          <cell r="B197" t="str">
            <v>GCESWH</v>
          </cell>
          <cell r="C197" t="str">
            <v xml:space="preserve">   Social security, welfare &amp; housing</v>
          </cell>
        </row>
        <row r="198">
          <cell r="B198" t="str">
            <v>GCEES</v>
          </cell>
          <cell r="C198" t="str">
            <v xml:space="preserve">   Economic affairs &amp; services</v>
          </cell>
        </row>
        <row r="199">
          <cell r="B199" t="str">
            <v>GCEO</v>
          </cell>
          <cell r="C199" t="str">
            <v xml:space="preserve">   Other (residual)</v>
          </cell>
        </row>
        <row r="200">
          <cell r="C200" t="str">
            <v>Total expenditure (excluding net lending)</v>
          </cell>
        </row>
        <row r="201">
          <cell r="B201" t="str">
            <v>GCEC</v>
          </cell>
          <cell r="C201" t="str">
            <v xml:space="preserve">  Current expenditure</v>
          </cell>
        </row>
        <row r="202">
          <cell r="B202" t="str">
            <v>GCEW</v>
          </cell>
          <cell r="C202" t="str">
            <v xml:space="preserve">  Wages and salaries</v>
          </cell>
        </row>
        <row r="203">
          <cell r="B203" t="str">
            <v>GCEI_D</v>
          </cell>
          <cell r="C203" t="str">
            <v xml:space="preserve">    Domestic interest payments (scheduled)</v>
          </cell>
        </row>
        <row r="204">
          <cell r="B204" t="str">
            <v>GCEI_F</v>
          </cell>
          <cell r="C204" t="str">
            <v xml:space="preserve">    Foreign interest payments (scheduled  -budget)</v>
          </cell>
        </row>
        <row r="205">
          <cell r="C205" t="str">
            <v>Net Taxes</v>
          </cell>
        </row>
        <row r="206">
          <cell r="C206" t="str">
            <v>Net foreign borrowing</v>
          </cell>
        </row>
        <row r="207">
          <cell r="C207" t="str">
            <v>Domestic financing</v>
          </cell>
        </row>
        <row r="208">
          <cell r="C208" t="str">
            <v xml:space="preserve">   Of which:   bank financing</v>
          </cell>
        </row>
        <row r="210">
          <cell r="C210" t="str">
            <v>General Government (bill. met.)</v>
          </cell>
        </row>
        <row r="211">
          <cell r="B211" t="str">
            <v>GGRG</v>
          </cell>
          <cell r="C211" t="str">
            <v>Total revenue and grants</v>
          </cell>
        </row>
        <row r="212">
          <cell r="B212" t="str">
            <v>GGENL</v>
          </cell>
          <cell r="C212" t="str">
            <v>Total expenditure and net lending</v>
          </cell>
        </row>
        <row r="213">
          <cell r="B213" t="str">
            <v>GGEC</v>
          </cell>
          <cell r="C213" t="str">
            <v xml:space="preserve">  Current expenditure</v>
          </cell>
        </row>
        <row r="214">
          <cell r="C214" t="str">
            <v xml:space="preserve">        Current expenditure (adjusted)</v>
          </cell>
        </row>
        <row r="215">
          <cell r="B215" t="str">
            <v>GGED</v>
          </cell>
          <cell r="C215" t="str">
            <v xml:space="preserve">    Expenditure on national defense</v>
          </cell>
        </row>
        <row r="216">
          <cell r="C216" t="str">
            <v>Government investment</v>
          </cell>
        </row>
        <row r="217">
          <cell r="C217" t="str">
            <v xml:space="preserve">   Investment expenditure (from budget)</v>
          </cell>
        </row>
        <row r="219">
          <cell r="C219" t="str">
            <v>In percent of GDP</v>
          </cell>
        </row>
        <row r="220">
          <cell r="C220" t="str">
            <v>Central Government balance</v>
          </cell>
        </row>
        <row r="221">
          <cell r="C221" t="str">
            <v>Central Government balance (excl. grants)</v>
          </cell>
        </row>
        <row r="222">
          <cell r="C222" t="str">
            <v>General Government balance</v>
          </cell>
        </row>
        <row r="223">
          <cell r="C223" t="str">
            <v>Government investment/GDP:</v>
          </cell>
        </row>
        <row r="224">
          <cell r="C224" t="str">
            <v>Grants/GDP</v>
          </cell>
        </row>
        <row r="225">
          <cell r="C225" t="str">
            <v>Expenditure+net lending/GDP</v>
          </cell>
        </row>
        <row r="226">
          <cell r="C226" t="str">
            <v>Primary balance/GDP (revenue and grants - non-interest expenditure and net lending</v>
          </cell>
        </row>
        <row r="227">
          <cell r="C227" t="str">
            <v>Bank financing/GDP</v>
          </cell>
        </row>
        <row r="230">
          <cell r="C230" t="str">
            <v>IV. MONETARY INDICATORS</v>
          </cell>
        </row>
        <row r="232">
          <cell r="B232" t="str">
            <v>FMB</v>
          </cell>
          <cell r="C232" t="str">
            <v>Stock of broad money (M2; year end)</v>
          </cell>
        </row>
        <row r="233">
          <cell r="B233" t="str">
            <v>FIDR</v>
          </cell>
          <cell r="C233" t="str">
            <v>Short-term interest rate (central monetary authorities)</v>
          </cell>
        </row>
        <row r="234">
          <cell r="C234" t="str">
            <v>Rediscount rate (end of year)</v>
          </cell>
        </row>
        <row r="235">
          <cell r="C235" t="str">
            <v>Velocity of circulation</v>
          </cell>
        </row>
        <row r="236">
          <cell r="C236" t="str">
            <v>Broad money growth:</v>
          </cell>
        </row>
        <row r="237">
          <cell r="C237" t="str">
            <v>Broad money/DGP</v>
          </cell>
        </row>
        <row r="238">
          <cell r="C238" t="str">
            <v>CPS/GDP</v>
          </cell>
        </row>
        <row r="239">
          <cell r="C239" t="str">
            <v>COB/M2</v>
          </cell>
        </row>
        <row r="241">
          <cell r="C241" t="str">
            <v>V.   FOREIGN TRADE</v>
          </cell>
        </row>
        <row r="243">
          <cell r="B243" t="str">
            <v>TXG_D</v>
          </cell>
          <cell r="C243" t="str">
            <v>Export deflator/unit value for goods (index in U.S. dollars)</v>
          </cell>
        </row>
        <row r="244">
          <cell r="B244" t="str">
            <v>TMG_D</v>
          </cell>
          <cell r="C244" t="str">
            <v>Import deflator/unit value for goods (index in U.S. dollars)</v>
          </cell>
        </row>
        <row r="246">
          <cell r="B246" t="str">
            <v>TXGO</v>
          </cell>
          <cell r="C246" t="str">
            <v>Value of oil exports (US$ million)</v>
          </cell>
        </row>
        <row r="247">
          <cell r="B247" t="str">
            <v>TMGO</v>
          </cell>
          <cell r="C247" t="str">
            <v>Value of oil imports (US$ million)</v>
          </cell>
        </row>
        <row r="249">
          <cell r="C249" t="str">
            <v>Annual change export and import unit values, exchange rate</v>
          </cell>
        </row>
        <row r="250">
          <cell r="C250" t="str">
            <v xml:space="preserve">  Exports (national currency)</v>
          </cell>
        </row>
        <row r="251">
          <cell r="C251" t="str">
            <v xml:space="preserve">  Imports (national currency)</v>
          </cell>
        </row>
        <row r="252">
          <cell r="C252" t="str">
            <v xml:space="preserve">  Export deflator</v>
          </cell>
        </row>
        <row r="253">
          <cell r="C253" t="str">
            <v xml:space="preserve">  Import deflator</v>
          </cell>
        </row>
        <row r="254">
          <cell r="C254" t="str">
            <v xml:space="preserve">  Representative rate</v>
          </cell>
        </row>
        <row r="256">
          <cell r="C256" t="str">
            <v>Change in terms of trade (merchandise):</v>
          </cell>
        </row>
        <row r="257">
          <cell r="C257" t="str">
            <v xml:space="preserve">   Trade data</v>
          </cell>
        </row>
        <row r="258">
          <cell r="C258" t="str">
            <v xml:space="preserve">   National accounts</v>
          </cell>
        </row>
        <row r="260">
          <cell r="C260" t="str">
            <v>VI.  BALANCE OF PAYMENTS (Millions of U.S. dollars)</v>
          </cell>
        </row>
        <row r="262">
          <cell r="B262" t="str">
            <v>BCA</v>
          </cell>
          <cell r="C262" t="str">
            <v>Balance on CA (excl. capital transfers)</v>
          </cell>
        </row>
        <row r="263">
          <cell r="C263" t="str">
            <v>Balance on CA excl. grants (BPM4)</v>
          </cell>
        </row>
        <row r="264">
          <cell r="C264" t="str">
            <v>Balance on CA (BPM4)</v>
          </cell>
        </row>
        <row r="265">
          <cell r="C265" t="str">
            <v>Current account (CA)/ GDP</v>
          </cell>
        </row>
        <row r="267">
          <cell r="B267" t="str">
            <v>BXG</v>
          </cell>
          <cell r="C267" t="str">
            <v>Exports of goods</v>
          </cell>
        </row>
        <row r="268">
          <cell r="B268" t="str">
            <v>BXS</v>
          </cell>
          <cell r="C268" t="str">
            <v>Exports of non factor (NF) services</v>
          </cell>
        </row>
        <row r="269">
          <cell r="C269" t="str">
            <v>Exports of goods, NF services and income</v>
          </cell>
        </row>
        <row r="270">
          <cell r="C270" t="str">
            <v xml:space="preserve">    Exports of goods and NF services</v>
          </cell>
        </row>
        <row r="271">
          <cell r="B271" t="str">
            <v>BMG</v>
          </cell>
          <cell r="C271" t="str">
            <v>Imports of goods (- sign)</v>
          </cell>
        </row>
        <row r="272">
          <cell r="B272" t="str">
            <v>BMS</v>
          </cell>
          <cell r="C272" t="str">
            <v>Imports of NF services (- sign)</v>
          </cell>
        </row>
        <row r="273">
          <cell r="C273" t="str">
            <v>Imports of goods, NF services and income</v>
          </cell>
        </row>
        <row r="274">
          <cell r="C274" t="str">
            <v xml:space="preserve">    Imports of goods and NF services</v>
          </cell>
        </row>
        <row r="275">
          <cell r="B275" t="str">
            <v>BXI</v>
          </cell>
          <cell r="C275" t="str">
            <v>Income credits</v>
          </cell>
        </row>
        <row r="276">
          <cell r="B276" t="str">
            <v>BMI</v>
          </cell>
          <cell r="C276" t="str">
            <v>Income debits (- sign)</v>
          </cell>
        </row>
        <row r="277">
          <cell r="B277" t="str">
            <v>BMII_G</v>
          </cell>
          <cell r="C277" t="str">
            <v xml:space="preserve">     Interest on public debt (scheduled; - sign)</v>
          </cell>
        </row>
        <row r="278">
          <cell r="B278" t="str">
            <v>BMIIMU</v>
          </cell>
          <cell r="C278" t="str">
            <v xml:space="preserve">       To multilateral creditors (scheduled; - sign)</v>
          </cell>
        </row>
        <row r="279">
          <cell r="B279" t="str">
            <v>BMIIBI</v>
          </cell>
          <cell r="C279" t="str">
            <v xml:space="preserve">       To bilateral creditors (scheduled; - sign)</v>
          </cell>
        </row>
        <row r="280">
          <cell r="B280" t="str">
            <v>BMIIBA</v>
          </cell>
          <cell r="C280" t="str">
            <v xml:space="preserve">       To banks (scheduled; - sign)</v>
          </cell>
        </row>
        <row r="281">
          <cell r="B281" t="str">
            <v>BMII_P</v>
          </cell>
          <cell r="C281" t="str">
            <v xml:space="preserve">  Interest on nonpublic debt (scheduled; - sign)</v>
          </cell>
        </row>
        <row r="282">
          <cell r="C282" t="str">
            <v xml:space="preserve"> Non energy imports</v>
          </cell>
        </row>
        <row r="284">
          <cell r="B284" t="str">
            <v>BTRP</v>
          </cell>
          <cell r="C284" t="str">
            <v>Private current transfers, net (excl. capital transfers) (BPM4,5)</v>
          </cell>
        </row>
        <row r="285">
          <cell r="B285" t="str">
            <v>BTRG</v>
          </cell>
          <cell r="C285" t="str">
            <v>Official current transfers, net (excl. capital transfers) (BPM5)</v>
          </cell>
        </row>
        <row r="286">
          <cell r="C286" t="str">
            <v>Official transfers, net(BPM4)</v>
          </cell>
        </row>
        <row r="287">
          <cell r="C287" t="str">
            <v>Net factor income and unreq. transfers, accrued (BPM4)</v>
          </cell>
        </row>
        <row r="288">
          <cell r="C288" t="str">
            <v>Net factor income and unreq. transfers, cash (BPM4)</v>
          </cell>
        </row>
        <row r="289">
          <cell r="B289" t="str">
            <v>cash interest needs to be entered for form. to make sense.  Add HCB to equal SR table!</v>
          </cell>
          <cell r="C289" t="str">
            <v>Net factor income and unreq. transf. accrued (BPM5) 6/</v>
          </cell>
        </row>
        <row r="290">
          <cell r="C290" t="str">
            <v>Net factor income and transfers, cash (BPM5) 4/</v>
          </cell>
        </row>
        <row r="291">
          <cell r="B291" t="str">
            <v>cash interest needs to be entered for form. to make sense.  Add HCB to equal SR table!</v>
          </cell>
          <cell r="C291" t="str">
            <v>Disposable national income (cash basis, BPM4) in Mt</v>
          </cell>
        </row>
        <row r="292">
          <cell r="B292" t="str">
            <v>cash interest needs to be entered for form. to make sense.  Add HCB to equal SR table!</v>
          </cell>
        </row>
        <row r="295">
          <cell r="B295" t="str">
            <v>BK</v>
          </cell>
          <cell r="C295" t="str">
            <v>Balance on capital account (BPM5)</v>
          </cell>
        </row>
        <row r="296">
          <cell r="B296" t="str">
            <v>BKF</v>
          </cell>
          <cell r="C296" t="str">
            <v xml:space="preserve">  Debt forgiveness (with forgiven amount +)</v>
          </cell>
        </row>
        <row r="297">
          <cell r="B297" t="str">
            <v>BKFMU</v>
          </cell>
          <cell r="C297" t="str">
            <v xml:space="preserve">    By multilateral creditors</v>
          </cell>
        </row>
        <row r="298">
          <cell r="B298" t="str">
            <v>BKFBI</v>
          </cell>
          <cell r="C298" t="str">
            <v xml:space="preserve">    By bilateral creditors</v>
          </cell>
        </row>
        <row r="299">
          <cell r="B299" t="str">
            <v>BKFBA</v>
          </cell>
          <cell r="C299" t="str">
            <v xml:space="preserve">    By banks</v>
          </cell>
        </row>
        <row r="300">
          <cell r="C300" t="str">
            <v>Balance on capital account (BPM4)   1/</v>
          </cell>
        </row>
        <row r="301">
          <cell r="D301" t="str">
            <v xml:space="preserve"> </v>
          </cell>
        </row>
        <row r="302">
          <cell r="B302" t="str">
            <v>BF</v>
          </cell>
          <cell r="C302" t="str">
            <v>Balance on financial account (BPM5, incl. reserves)</v>
          </cell>
        </row>
        <row r="304">
          <cell r="B304" t="str">
            <v>BFD</v>
          </cell>
          <cell r="C304" t="str">
            <v>Direct investment, net</v>
          </cell>
        </row>
        <row r="305">
          <cell r="B305" t="str">
            <v>BFDL</v>
          </cell>
          <cell r="C305" t="str">
            <v xml:space="preserve">   of which: debt-creating direct inv. Liabilities</v>
          </cell>
        </row>
        <row r="306">
          <cell r="B306" t="str">
            <v>BFDI</v>
          </cell>
          <cell r="C306" t="str">
            <v xml:space="preserve">  Direct investment in reporting country</v>
          </cell>
        </row>
        <row r="308">
          <cell r="B308" t="str">
            <v>BFL_C_G</v>
          </cell>
          <cell r="C308" t="str">
            <v>Gross public borrowing, including IMF</v>
          </cell>
        </row>
        <row r="309">
          <cell r="B309" t="str">
            <v>BFL_CMU</v>
          </cell>
          <cell r="C309" t="str">
            <v xml:space="preserve">  From multilateral creditors (incl. IMF)</v>
          </cell>
        </row>
        <row r="310">
          <cell r="B310" t="str">
            <v>BFL_CBI</v>
          </cell>
          <cell r="C310" t="str">
            <v xml:space="preserve">  From bilateral creditors</v>
          </cell>
        </row>
        <row r="311">
          <cell r="B311" t="str">
            <v>BFL_CBA</v>
          </cell>
          <cell r="C311" t="str">
            <v xml:space="preserve">  From banks</v>
          </cell>
        </row>
        <row r="312">
          <cell r="B312" t="str">
            <v>BFL_C_P</v>
          </cell>
          <cell r="C312" t="str">
            <v>Other gross borrowing</v>
          </cell>
        </row>
        <row r="314">
          <cell r="B314" t="str">
            <v>BFL_D_G</v>
          </cell>
          <cell r="C314" t="str">
            <v>Public amortization (scheduled; - sign)</v>
          </cell>
        </row>
        <row r="315">
          <cell r="B315" t="str">
            <v>BFL_DMU</v>
          </cell>
          <cell r="C315" t="str">
            <v xml:space="preserve">  To multilateral creditors (scheduled; - sign) (incl. IMF)</v>
          </cell>
        </row>
        <row r="316">
          <cell r="B316" t="str">
            <v>BFL_DBI</v>
          </cell>
          <cell r="C316" t="str">
            <v xml:space="preserve">  To bilateral creditors (scheduled; - sign)</v>
          </cell>
        </row>
        <row r="317">
          <cell r="B317" t="str">
            <v>BFL_DBA</v>
          </cell>
          <cell r="C317" t="str">
            <v xml:space="preserve">  To banks (scheduled; - sign)</v>
          </cell>
        </row>
        <row r="318">
          <cell r="B318" t="str">
            <v>BFL_D_P</v>
          </cell>
          <cell r="C318" t="str">
            <v>Other amortization (scheduled; - sign)</v>
          </cell>
        </row>
        <row r="319">
          <cell r="C319" t="str">
            <v xml:space="preserve"> </v>
          </cell>
        </row>
        <row r="320">
          <cell r="B320" t="str">
            <v>BFUND</v>
          </cell>
          <cell r="C320" t="str">
            <v>Memorandum: Net credit from IMF</v>
          </cell>
        </row>
        <row r="322">
          <cell r="B322" t="str">
            <v>BFL_DF</v>
          </cell>
          <cell r="C322" t="str">
            <v>Amortization on account of debt-reduction operations (- sign)</v>
          </cell>
        </row>
        <row r="323">
          <cell r="B323" t="str">
            <v>BFLB_DF</v>
          </cell>
          <cell r="C323" t="str">
            <v xml:space="preserve">  To banks (- sign)</v>
          </cell>
        </row>
        <row r="325">
          <cell r="B325" t="str">
            <v>BER</v>
          </cell>
          <cell r="C325" t="str">
            <v>Rescheduling of current maturities</v>
          </cell>
        </row>
        <row r="326">
          <cell r="B326" t="str">
            <v>BERBI</v>
          </cell>
          <cell r="C326" t="str">
            <v xml:space="preserve">  Of obligations to bilateral creditors</v>
          </cell>
        </row>
        <row r="327">
          <cell r="B327" t="str">
            <v>BERBA</v>
          </cell>
          <cell r="C327" t="str">
            <v xml:space="preserve">  Of obligations to banks</v>
          </cell>
        </row>
        <row r="329">
          <cell r="B329" t="str">
            <v>BEA</v>
          </cell>
          <cell r="C329" t="str">
            <v>Accumulation of arrears, net (decrease -)</v>
          </cell>
        </row>
        <row r="330">
          <cell r="B330" t="str">
            <v>BEAMU</v>
          </cell>
          <cell r="C330" t="str">
            <v xml:space="preserve">  To multilateral creditors, net (decrease -)</v>
          </cell>
        </row>
        <row r="331">
          <cell r="B331" t="str">
            <v>BEABI</v>
          </cell>
          <cell r="C331" t="str">
            <v xml:space="preserve">  To bilateral creditors, net (decrease -)</v>
          </cell>
        </row>
        <row r="332">
          <cell r="B332" t="str">
            <v>BEABA</v>
          </cell>
          <cell r="C332" t="str">
            <v xml:space="preserve">  To banks, net (decrease -)</v>
          </cell>
        </row>
        <row r="334">
          <cell r="B334" t="str">
            <v>BEO</v>
          </cell>
          <cell r="C334" t="str">
            <v>Other exceptional financing</v>
          </cell>
        </row>
        <row r="336">
          <cell r="B336" t="str">
            <v>BFOTH</v>
          </cell>
          <cell r="C336" t="str">
            <v>Other long-term financial flows, net</v>
          </cell>
        </row>
        <row r="337">
          <cell r="B337" t="str">
            <v>BFPA</v>
          </cell>
          <cell r="C337" t="str">
            <v xml:space="preserve">  Portfolio investment assets, net (increase -)</v>
          </cell>
        </row>
        <row r="338">
          <cell r="B338" t="str">
            <v>BFPL</v>
          </cell>
          <cell r="C338" t="str">
            <v xml:space="preserve">  Portfolio investment liabilities, net </v>
          </cell>
        </row>
        <row r="339">
          <cell r="B339" t="str">
            <v>BFPQ</v>
          </cell>
          <cell r="C339" t="str">
            <v xml:space="preserve">   Of which:  equity securities</v>
          </cell>
        </row>
        <row r="341">
          <cell r="B341" t="str">
            <v>BFO_S</v>
          </cell>
          <cell r="C341" t="str">
            <v>Other short-term flows, net   17/</v>
          </cell>
        </row>
        <row r="342">
          <cell r="D342" t="str">
            <v xml:space="preserve"> </v>
          </cell>
        </row>
        <row r="343">
          <cell r="B343" t="str">
            <v>BFLRES</v>
          </cell>
          <cell r="C343" t="str">
            <v>Residual financing (projections only; history = 0)</v>
          </cell>
        </row>
        <row r="344">
          <cell r="B344" t="str">
            <v>BFRA</v>
          </cell>
          <cell r="C344" t="str">
            <v>Reserve assets (accumulation -)</v>
          </cell>
        </row>
        <row r="345">
          <cell r="C345" t="str">
            <v>NFA accumulation</v>
          </cell>
        </row>
        <row r="346">
          <cell r="B346" t="str">
            <v>BNEO</v>
          </cell>
          <cell r="C346" t="str">
            <v>Net errors and omissions (= 0 in projection period)</v>
          </cell>
        </row>
        <row r="348">
          <cell r="B348" t="str">
            <v xml:space="preserve"> </v>
          </cell>
          <cell r="C348" t="str">
            <v>Exceptional financing</v>
          </cell>
        </row>
        <row r="350">
          <cell r="B350" t="str">
            <v>BFL</v>
          </cell>
          <cell r="C350" t="str">
            <v>Net liability flows</v>
          </cell>
        </row>
        <row r="351">
          <cell r="B351" t="str">
            <v>BFLMU</v>
          </cell>
          <cell r="C351" t="str">
            <v>Multilateral</v>
          </cell>
        </row>
        <row r="352">
          <cell r="B352" t="str">
            <v>BFLBI</v>
          </cell>
          <cell r="C352" t="str">
            <v>Bilateral</v>
          </cell>
        </row>
        <row r="353">
          <cell r="B353" t="str">
            <v>BFLBA</v>
          </cell>
          <cell r="C353" t="str">
            <v>Banks</v>
          </cell>
        </row>
        <row r="355">
          <cell r="C355" t="str">
            <v>VII. EXTERNAL DEBT (Millions of U.S. dollars)</v>
          </cell>
        </row>
        <row r="357">
          <cell r="B357" t="str">
            <v>D_G</v>
          </cell>
          <cell r="C357" t="str">
            <v>Total public debt (incl. short-term debt, arrears, and IMF)</v>
          </cell>
        </row>
        <row r="358">
          <cell r="B358" t="str">
            <v>DMU</v>
          </cell>
          <cell r="C358" t="str">
            <v xml:space="preserve">  Multilateral debt</v>
          </cell>
        </row>
        <row r="359">
          <cell r="B359" t="str">
            <v>DBI</v>
          </cell>
          <cell r="C359" t="str">
            <v xml:space="preserve">  Bilateral debt</v>
          </cell>
        </row>
        <row r="360">
          <cell r="B360" t="str">
            <v>DBA</v>
          </cell>
          <cell r="C360" t="str">
            <v xml:space="preserve">  Debt to banks</v>
          </cell>
        </row>
        <row r="361">
          <cell r="B361" t="str">
            <v>D_P</v>
          </cell>
          <cell r="C361" t="str">
            <v>Other (nonpublic) debt    9/</v>
          </cell>
        </row>
        <row r="362">
          <cell r="D362" t="str">
            <v xml:space="preserve"> </v>
          </cell>
        </row>
        <row r="363">
          <cell r="B363" t="str">
            <v>DA</v>
          </cell>
          <cell r="C363" t="str">
            <v>Total stock of arrears 7/</v>
          </cell>
        </row>
        <row r="364">
          <cell r="B364" t="str">
            <v>DAMU</v>
          </cell>
          <cell r="C364" t="str">
            <v xml:space="preserve">  To multilateral creditors  11/</v>
          </cell>
        </row>
        <row r="365">
          <cell r="B365" t="str">
            <v>DABI</v>
          </cell>
          <cell r="C365" t="str">
            <v xml:space="preserve">  To bilateral creditors  12/</v>
          </cell>
        </row>
        <row r="366">
          <cell r="B366" t="str">
            <v>DABA</v>
          </cell>
          <cell r="C366" t="str">
            <v xml:space="preserve">  To banks  18/</v>
          </cell>
        </row>
        <row r="368">
          <cell r="B368" t="str">
            <v>D_S</v>
          </cell>
          <cell r="C368" t="str">
            <v>Total short-term debt  7/  14/</v>
          </cell>
        </row>
        <row r="369">
          <cell r="D369" t="str">
            <v xml:space="preserve"> </v>
          </cell>
        </row>
        <row r="370">
          <cell r="B370" t="str">
            <v>DDR</v>
          </cell>
          <cell r="C370" t="str">
            <v>Impact of debt-reduction operations  15/</v>
          </cell>
        </row>
        <row r="371">
          <cell r="B371" t="str">
            <v>DDRBA</v>
          </cell>
          <cell r="C371" t="str">
            <v xml:space="preserve">  Impact of bank debt-reduction operations  13/</v>
          </cell>
        </row>
        <row r="372">
          <cell r="C372" t="str">
            <v>Memorandum items:</v>
          </cell>
        </row>
        <row r="373">
          <cell r="C373" t="str">
            <v>Public external debt to GDP ratio:  16/</v>
          </cell>
        </row>
        <row r="374">
          <cell r="C374" t="str">
            <v>Public external debt service (scheduled) (% of exports of g&amp;s):</v>
          </cell>
        </row>
        <row r="375">
          <cell r="C375" t="str">
            <v>Public external debt service (cash) (% of exports of g&amp;s):</v>
          </cell>
        </row>
        <row r="376">
          <cell r="C376" t="str">
            <v>Public external debt to exports of goods and services</v>
          </cell>
        </row>
        <row r="377">
          <cell r="C377" t="str">
            <v xml:space="preserve">    Scheduled debt service/fiscal revenue bef. grants</v>
          </cell>
        </row>
        <row r="378">
          <cell r="B378" t="str">
            <v xml:space="preserve"> </v>
          </cell>
          <cell r="C378" t="str">
            <v>Debt relief</v>
          </cell>
        </row>
        <row r="379">
          <cell r="C379" t="str">
            <v xml:space="preserve"> </v>
          </cell>
          <cell r="D379" t="str">
            <v xml:space="preserve"> </v>
          </cell>
        </row>
        <row r="380">
          <cell r="C380" t="str">
            <v xml:space="preserve"> VIII. SAVINGS INVESTMENT BALANCE </v>
          </cell>
        </row>
        <row r="381">
          <cell r="C381" t="str">
            <v>In current prices</v>
          </cell>
        </row>
        <row r="382">
          <cell r="C382" t="str">
            <v>BPM5</v>
          </cell>
        </row>
        <row r="383">
          <cell r="C383" t="str">
            <v>Net factor income and Unrequired transfers, accrued (BPM5)</v>
          </cell>
        </row>
        <row r="384">
          <cell r="C384" t="str">
            <v xml:space="preserve">  Net factor income from abroad (accrued) (NFI)</v>
          </cell>
        </row>
        <row r="385">
          <cell r="C385" t="str">
            <v xml:space="preserve">  Income credits</v>
          </cell>
        </row>
        <row r="386">
          <cell r="C386" t="str">
            <v xml:space="preserve">  Income debits</v>
          </cell>
        </row>
        <row r="387">
          <cell r="C387" t="str">
            <v>Net unrequited transfers (NUT) (BPM5)</v>
          </cell>
        </row>
        <row r="388">
          <cell r="C388" t="str">
            <v xml:space="preserve">  Public sector (BPM5)</v>
          </cell>
        </row>
        <row r="389">
          <cell r="C389" t="str">
            <v xml:space="preserve">  Private sector</v>
          </cell>
          <cell r="D389" t="str">
            <v xml:space="preserve"> </v>
          </cell>
        </row>
        <row r="391">
          <cell r="C391" t="str">
            <v>Gross national product (GNP) = GDP + NFI (BPM5)</v>
          </cell>
        </row>
        <row r="392">
          <cell r="C392" t="str">
            <v>Gross domestic income (GDI) = GNP + NUT (BPM5)</v>
          </cell>
        </row>
        <row r="393">
          <cell r="C393" t="str">
            <v>Gross National Savings (GNS) = GDI - C (BPM5)</v>
          </cell>
        </row>
        <row r="395">
          <cell r="C395" t="str">
            <v>BPM4</v>
          </cell>
        </row>
        <row r="396">
          <cell r="C396" t="str">
            <v>Net factor income and Unrequired transfers, accrued (BPM4)</v>
          </cell>
        </row>
        <row r="397">
          <cell r="C397" t="str">
            <v>Net unrequited transfers (NUT) (BPM4)</v>
          </cell>
        </row>
        <row r="398">
          <cell r="C398" t="str">
            <v xml:space="preserve">  Public sector (BPM4)</v>
          </cell>
        </row>
        <row r="399">
          <cell r="C399" t="str">
            <v>Net factor income from abroad, cash</v>
          </cell>
        </row>
        <row r="401">
          <cell r="C401" t="str">
            <v>Gross disposable income (GDI) = GNP + NUT (BPM4)</v>
          </cell>
        </row>
        <row r="402">
          <cell r="C402" t="str">
            <v>Gross National Savings (GNS) = GDI - C (BPM4)</v>
          </cell>
        </row>
        <row r="404">
          <cell r="C404" t="str">
            <v>As appears in OLD macroframework (BPM4)</v>
          </cell>
        </row>
        <row r="406">
          <cell r="C406" t="str">
            <v>Gross domestic product</v>
          </cell>
        </row>
        <row r="407">
          <cell r="C407" t="str">
            <v>Domestic absorption (A) = C + I</v>
          </cell>
        </row>
        <row r="409">
          <cell r="C409" t="str">
            <v>Net factor income and unrequited transfers, cash, (OM)</v>
          </cell>
        </row>
        <row r="410">
          <cell r="C410" t="str">
            <v xml:space="preserve">  Net factor income from abroad, cash, (OM)</v>
          </cell>
        </row>
        <row r="411">
          <cell r="C411" t="str">
            <v xml:space="preserve">       Public sector  (from BOP)</v>
          </cell>
          <cell r="D411" t="str">
            <v xml:space="preserve"> </v>
          </cell>
        </row>
        <row r="412">
          <cell r="C412" t="str">
            <v xml:space="preserve">       Private sector</v>
          </cell>
        </row>
        <row r="413">
          <cell r="C413" t="str">
            <v xml:space="preserve">                   o/w servicing of HCB and gas in bill of MT</v>
          </cell>
        </row>
        <row r="414">
          <cell r="C414" t="str">
            <v xml:space="preserve">  Net unrequited transfers, cash basis (NUT)</v>
          </cell>
        </row>
        <row r="415">
          <cell r="C415" t="str">
            <v xml:space="preserve">       Public sector</v>
          </cell>
          <cell r="D415" t="str">
            <v xml:space="preserve"> </v>
          </cell>
        </row>
        <row r="416">
          <cell r="C416" t="str">
            <v xml:space="preserve">       Private sector</v>
          </cell>
        </row>
        <row r="417">
          <cell r="D417" t="str">
            <v xml:space="preserve"> </v>
          </cell>
        </row>
        <row r="418">
          <cell r="C418" t="str">
            <v>Gross domestic income (GDI) = GDP + NFI +NUT (OM)</v>
          </cell>
        </row>
        <row r="419">
          <cell r="C419" t="str">
            <v>Gross National Savings (GNS) = GDI - C (OM)</v>
          </cell>
        </row>
        <row r="420">
          <cell r="C420" t="str">
            <v xml:space="preserve">  Public sector </v>
          </cell>
          <cell r="D420" t="str">
            <v xml:space="preserve"> </v>
          </cell>
        </row>
        <row r="421">
          <cell r="C421" t="str">
            <v xml:space="preserve">  Private sector</v>
          </cell>
          <cell r="D421" t="str">
            <v xml:space="preserve"> </v>
          </cell>
        </row>
        <row r="423">
          <cell r="C423" t="str">
            <v>Gross Domestic Savings (GDS) = GDP - C</v>
          </cell>
        </row>
        <row r="424">
          <cell r="C424" t="str">
            <v xml:space="preserve">  Public sector </v>
          </cell>
          <cell r="D424" t="str">
            <v xml:space="preserve"> </v>
          </cell>
        </row>
        <row r="425">
          <cell r="C425" t="str">
            <v xml:space="preserve">  Private sector</v>
          </cell>
        </row>
        <row r="427">
          <cell r="C427" t="str">
            <v>Gross investment (I)</v>
          </cell>
        </row>
        <row r="428">
          <cell r="C428" t="str">
            <v xml:space="preserve">  Public investment</v>
          </cell>
        </row>
        <row r="429">
          <cell r="C429" t="str">
            <v xml:space="preserve">  Private investment</v>
          </cell>
        </row>
        <row r="430">
          <cell r="C430" t="str">
            <v xml:space="preserve">    o/w : electricity and gas projects</v>
          </cell>
        </row>
        <row r="432">
          <cell r="C432" t="str">
            <v>Foreign savings = I - GNS</v>
          </cell>
        </row>
        <row r="433">
          <cell r="C433" t="str">
            <v>Net official  resource transfers</v>
          </cell>
        </row>
        <row r="434">
          <cell r="C434" t="str">
            <v>Gross energy savings</v>
          </cell>
        </row>
        <row r="435">
          <cell r="C435" t="str">
            <v>IX.  FLOW OF FUNDS</v>
          </cell>
        </row>
        <row r="437">
          <cell r="C437" t="str">
            <v>SECTORAL NONFINANCIAL TRANSACTIONS</v>
          </cell>
        </row>
        <row r="438">
          <cell r="B438" t="str">
            <v>I</v>
          </cell>
        </row>
        <row r="439">
          <cell r="B439" t="str">
            <v>I.1</v>
          </cell>
          <cell r="C439" t="str">
            <v>Domestic sector (savings - investment = GDI - A) (BPM5)</v>
          </cell>
        </row>
        <row r="440">
          <cell r="C440" t="str">
            <v>Domestic sector (savings - investment = GDI - A) (BPM4)</v>
          </cell>
        </row>
        <row r="441">
          <cell r="C441" t="str">
            <v>Domestic sector (savings - investment = GDI - A) (OM)</v>
          </cell>
        </row>
        <row r="442">
          <cell r="B442" t="str">
            <v>I.1.1</v>
          </cell>
          <cell r="C442" t="str">
            <v xml:space="preserve">  Private sector</v>
          </cell>
        </row>
        <row r="443">
          <cell r="C443" t="str">
            <v xml:space="preserve">    Private sector - non-energy</v>
          </cell>
        </row>
        <row r="444">
          <cell r="C444" t="str">
            <v xml:space="preserve">    Private sector - energy</v>
          </cell>
        </row>
        <row r="445">
          <cell r="C445" t="str">
            <v xml:space="preserve">  Public sector</v>
          </cell>
        </row>
        <row r="446">
          <cell r="C446" t="str">
            <v xml:space="preserve">  Banking sector</v>
          </cell>
          <cell r="D446" t="str">
            <v xml:space="preserve"> </v>
          </cell>
        </row>
        <row r="447">
          <cell r="C447" t="str">
            <v>External sector</v>
          </cell>
        </row>
        <row r="448">
          <cell r="C448" t="str">
            <v>Horizontal Check</v>
          </cell>
        </row>
        <row r="450">
          <cell r="C450" t="str">
            <v>X. CONSISTENCY CHECK TABLE - Blue checks correspond to WEO</v>
          </cell>
        </row>
        <row r="452">
          <cell r="D452" t="str">
            <v xml:space="preserve"> </v>
          </cell>
        </row>
        <row r="453">
          <cell r="C453" t="str">
            <v>I:  NATIONAL ACCOUNTS IN REAL TERMS</v>
          </cell>
        </row>
        <row r="455">
          <cell r="C455" t="str">
            <v>Real GDP accounting identity:</v>
          </cell>
        </row>
        <row r="456">
          <cell r="C456" t="str">
            <v xml:space="preserve"> NGDP_R-(NCG_R+NCP_R+NFI_R+NINV_R+NX_R-NM_R)=0</v>
          </cell>
        </row>
        <row r="458">
          <cell r="C458" t="str">
            <v>II:  NATIONAL ACCOUNTS IN NOMINAL TERMS</v>
          </cell>
        </row>
        <row r="460">
          <cell r="C460" t="str">
            <v>Nominal GDP accounting identity:</v>
          </cell>
        </row>
        <row r="461">
          <cell r="C461" t="str">
            <v xml:space="preserve"> NGDP-(NCG+NCP+NFI+NINV+NX-NM)=0</v>
          </cell>
        </row>
        <row r="463">
          <cell r="C463" t="str">
            <v>National income identity:</v>
          </cell>
        </row>
        <row r="464">
          <cell r="C464" t="str">
            <v xml:space="preserve">  NGNI-(NGDP+((BXI+BMI+BTRP+BTRG)*ENDA_PR)/1000)=0</v>
          </cell>
        </row>
        <row r="466">
          <cell r="C466" t="str">
            <v>III:  BALANCE OF PAYMENTS</v>
          </cell>
        </row>
        <row r="468">
          <cell r="C468" t="str">
            <v>Current account identity:</v>
          </cell>
        </row>
        <row r="469">
          <cell r="C469" t="str">
            <v xml:space="preserve">  BCA-(BXG+BMG+BXS+BMS+BXI+BMI+BTRP+BTRG)=0</v>
          </cell>
        </row>
        <row r="470">
          <cell r="C470" t="str">
            <v>As percent of GDP:</v>
          </cell>
        </row>
        <row r="471">
          <cell r="C471" t="str">
            <v xml:space="preserve">  (BCA/((NGDP/ENDA_PR)*1000))*100</v>
          </cell>
        </row>
        <row r="472">
          <cell r="C472" t="str">
            <v>Financial account identity:</v>
          </cell>
        </row>
        <row r="473">
          <cell r="C473" t="str">
            <v xml:space="preserve">  BF-(BFD+BFL_C_G+BFL_C_P+BFL_D_G+BFL_D_P+BFL_DF</v>
          </cell>
        </row>
        <row r="474">
          <cell r="C474" t="str">
            <v xml:space="preserve">      +BER+BEA+BEO+BFOTH+BFO_S+BFLRES+BFRA)=0</v>
          </cell>
        </row>
        <row r="475">
          <cell r="C475" t="str">
            <v>Overall balance of payments identity:</v>
          </cell>
        </row>
        <row r="476">
          <cell r="C476" t="str">
            <v xml:space="preserve">  BCA+BK+BF+BNEO=0</v>
          </cell>
        </row>
        <row r="478">
          <cell r="C478" t="str">
            <v>Debt file v. BOP file</v>
          </cell>
        </row>
        <row r="479">
          <cell r="C479" t="str">
            <v>Total interest, scheduled</v>
          </cell>
        </row>
        <row r="480">
          <cell r="C480" t="str">
            <v>Total amortization, no IMF</v>
          </cell>
        </row>
        <row r="483">
          <cell r="C483" t="str">
            <v>Fiscal v. Real</v>
          </cell>
        </row>
        <row r="484">
          <cell r="C484" t="str">
            <v>Public investment</v>
          </cell>
        </row>
        <row r="486">
          <cell r="C486" t="str">
            <v>Fiscal v. BOP</v>
          </cell>
        </row>
        <row r="487">
          <cell r="C487" t="str">
            <v>Foreign interest payments from budget, after debt relief, only proj.</v>
          </cell>
        </row>
        <row r="489">
          <cell r="C489" t="str">
            <v>Explanatory notes:</v>
          </cell>
        </row>
        <row r="491">
          <cell r="C491" t="str">
            <v xml:space="preserve">1.  There is no information on the composition of debt relief, nor on the maturity of cancelled debt.  All debt relief </v>
          </cell>
        </row>
        <row r="492">
          <cell r="C492" t="str">
            <v xml:space="preserve">    assumed to be rescheduling; debt cancelled assumed to apply to future maturities.</v>
          </cell>
        </row>
        <row r="493">
          <cell r="C493" t="str">
            <v>2.  Population present in the country: sharp changes reflect refugee movements.</v>
          </cell>
        </row>
        <row r="494">
          <cell r="C494" t="str">
            <v>4.  Current transfers in 1980-1990 estimated by keeping 1990 proportion of project grants in total fixed.</v>
          </cell>
        </row>
        <row r="495">
          <cell r="C495" t="str">
            <v>5.  Mozambique does not produce constant price series, only real growth rates of NA aggregates based on previous</v>
          </cell>
        </row>
        <row r="496">
          <cell r="C496" t="str">
            <v xml:space="preserve">    year's prices.</v>
          </cell>
        </row>
        <row r="497">
          <cell r="C497" t="str">
            <v>6.  All private transfers assumed to be current.</v>
          </cell>
        </row>
        <row r="498">
          <cell r="C498" t="str">
            <v>7.  For 1980-1992 stocks of arrears derived from changes of arrears in BOP; does not reflect valuation changes or</v>
          </cell>
        </row>
        <row r="499">
          <cell r="C499" t="str">
            <v xml:space="preserve">    revisions.  Cummulative changes amount to $160 more than known arrears in 1993, possibly unregistered debt </v>
          </cell>
        </row>
        <row r="500">
          <cell r="C500" t="str">
            <v xml:space="preserve">    cancellation.</v>
          </cell>
        </row>
        <row r="501">
          <cell r="C501" t="str">
            <v>8.  The parallel market rate should have been used as representative up to 1992, but data are not available until 1990.</v>
          </cell>
        </row>
        <row r="502">
          <cell r="C502" t="str">
            <v>9.  For 1980-85 source is ETA; from 1986-1993 source are official publications; thereafter, staff data base reconciled</v>
          </cell>
        </row>
        <row r="503">
          <cell r="C503" t="str">
            <v>9.  with authorities.</v>
          </cell>
        </row>
        <row r="504">
          <cell r="C504" t="str">
            <v>10. For 1987-1993 source official publication; for 1985-86, extrapolation between available figure from documents for</v>
          </cell>
        </row>
        <row r="505">
          <cell r="C505" t="str">
            <v xml:space="preserve">    1984 and 1987.  For 1980-83 assumed annual nominal growth rate of 10 percent.</v>
          </cell>
        </row>
        <row r="506">
          <cell r="C506" t="str">
            <v>11. Residual.</v>
          </cell>
        </row>
        <row r="507">
          <cell r="C507" t="str">
            <v>12. For 1985-93 source is official publication.  Appears to include both insured and uninsured debt.  Before 1984,</v>
          </cell>
        </row>
        <row r="508">
          <cell r="C508" t="str">
            <v xml:space="preserve">    assumed to have grown at 10 percent annually; for 1984, source is Fund document.  As of 1993, all commercial debt </v>
          </cell>
        </row>
        <row r="509">
          <cell r="C509" t="str">
            <v xml:space="preserve">    debt cancelled or taken over by bilaterals.</v>
          </cell>
        </row>
        <row r="510">
          <cell r="C510" t="str">
            <v xml:space="preserve">13. Arrears to banks for 1984, 1990 and 92 from documents.  In 1993 all debt to banks had been assumed by bilaterals. </v>
          </cell>
        </row>
        <row r="511">
          <cell r="C511" t="str">
            <v xml:space="preserve">    Data for 1991 and 1983-89 based on assumptions.  Before 1983, Mozambique did not incurr significant arrears.</v>
          </cell>
        </row>
        <row r="512">
          <cell r="C512" t="str">
            <v>14. All available data show no arrears or negligible arrears to multilaterals.</v>
          </cell>
        </row>
        <row r="513">
          <cell r="C513" t="str">
            <v>15. Residual.</v>
          </cell>
        </row>
        <row r="514">
          <cell r="C514" t="str">
            <v>16. Data for 1988 and 1989 from fund documents.  Thereafter extrapolated</v>
          </cell>
        </row>
        <row r="515">
          <cell r="C515" t="str">
            <v xml:space="preserve">    to become 0 by 1992.  Before extrapolated to start increasing in 1984.</v>
          </cell>
        </row>
        <row r="516">
          <cell r="B516" t="str">
            <v>I.1.2</v>
          </cell>
          <cell r="C516" t="str">
            <v>17. Up until 1992 the foreign assets of commercial banks cannot be separated from those of the Monetary Authorities.</v>
          </cell>
        </row>
        <row r="517">
          <cell r="B517" t="str">
            <v>I.1.3</v>
          </cell>
          <cell r="C517" t="str">
            <v>18.  Includes entire HCB debt, which may contain some bilateral elements.</v>
          </cell>
        </row>
        <row r="518">
          <cell r="B518" t="str">
            <v>I.2</v>
          </cell>
          <cell r="C518" t="str">
            <v xml:space="preserve"> </v>
          </cell>
        </row>
        <row r="519">
          <cell r="B519" t="str">
            <v>I.1+I.2</v>
          </cell>
        </row>
        <row r="524">
          <cell r="D524" t="str">
            <v xml:space="preserve"> </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efreshError="1"/>
      <sheetData sheetId="45" refreshError="1"/>
      <sheetData sheetId="46" refreshError="1"/>
      <sheetData sheetId="47" refreshError="1"/>
      <sheetData sheetId="48"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10.HIPC Ratios"/>
      <sheetName val="IDA-tab7"/>
      <sheetName val="T9.Assistance"/>
      <sheetName val="T1 BoP OUT Long"/>
      <sheetName val="T3 Key Ratios"/>
      <sheetName val="T3B New Key Ratios"/>
      <sheetName val="T6 IMF Assistance"/>
      <sheetName val="T6 IMF Assistance old"/>
      <sheetName val="Chart4"/>
      <sheetName val="Debt Serv 2"/>
      <sheetName val="Tx. NPV&amp;DS"/>
      <sheetName val="Stress Chart 4 old"/>
      <sheetName val="DebtService Long"/>
      <sheetName val="SUMMARY"/>
    </sheetNames>
    <sheetDataSet>
      <sheetData sheetId="0"/>
      <sheetData sheetId="1" refreshError="1">
        <row r="7">
          <cell r="K7">
            <v>2006</v>
          </cell>
          <cell r="L7">
            <v>2007</v>
          </cell>
          <cell r="M7">
            <v>2008</v>
          </cell>
          <cell r="N7">
            <v>2009</v>
          </cell>
          <cell r="O7">
            <v>2010</v>
          </cell>
          <cell r="P7">
            <v>2011</v>
          </cell>
          <cell r="Q7">
            <v>2012</v>
          </cell>
          <cell r="R7">
            <v>2013</v>
          </cell>
          <cell r="S7">
            <v>2014</v>
          </cell>
          <cell r="T7">
            <v>2015</v>
          </cell>
          <cell r="V7">
            <v>2016</v>
          </cell>
          <cell r="W7">
            <v>2017</v>
          </cell>
          <cell r="X7">
            <v>2018</v>
          </cell>
          <cell r="Y7">
            <v>2019</v>
          </cell>
          <cell r="Z7">
            <v>2020</v>
          </cell>
          <cell r="AA7">
            <v>2021</v>
          </cell>
          <cell r="AB7">
            <v>2022</v>
          </cell>
          <cell r="AC7">
            <v>2023</v>
          </cell>
          <cell r="AD7">
            <v>2024</v>
          </cell>
          <cell r="AE7">
            <v>2025</v>
          </cell>
          <cell r="AG7">
            <v>2026</v>
          </cell>
          <cell r="AH7">
            <v>2027</v>
          </cell>
          <cell r="AI7">
            <v>2028</v>
          </cell>
          <cell r="AJ7">
            <v>2029</v>
          </cell>
          <cell r="AK7">
            <v>2030</v>
          </cell>
          <cell r="AL7">
            <v>2031</v>
          </cell>
          <cell r="AM7">
            <v>2032</v>
          </cell>
          <cell r="AN7">
            <v>2033</v>
          </cell>
          <cell r="AO7">
            <v>2034</v>
          </cell>
          <cell r="AP7">
            <v>2035</v>
          </cell>
        </row>
        <row r="9">
          <cell r="K9">
            <v>30.930637973268755</v>
          </cell>
          <cell r="L9">
            <v>32.903048732688859</v>
          </cell>
          <cell r="M9">
            <v>36.12669280541639</v>
          </cell>
          <cell r="N9">
            <v>37.707819330624304</v>
          </cell>
          <cell r="O9">
            <v>40.577921623302139</v>
          </cell>
          <cell r="P9">
            <v>41.066077165354962</v>
          </cell>
          <cell r="Q9">
            <v>43.137792329705853</v>
          </cell>
          <cell r="R9">
            <v>45.710894436789545</v>
          </cell>
          <cell r="S9">
            <v>48.238526828678943</v>
          </cell>
          <cell r="T9">
            <v>50.61375221412915</v>
          </cell>
          <cell r="V9">
            <v>50.54146115122893</v>
          </cell>
          <cell r="W9">
            <v>51.185053236416685</v>
          </cell>
          <cell r="X9">
            <v>51.841771428948796</v>
          </cell>
          <cell r="Y9">
            <v>51.519914592962429</v>
          </cell>
          <cell r="Z9">
            <v>51.177481072244483</v>
          </cell>
          <cell r="AA9">
            <v>50.835047551526515</v>
          </cell>
          <cell r="AB9">
            <v>50.492614030808546</v>
          </cell>
          <cell r="AC9">
            <v>50.150180510090614</v>
          </cell>
          <cell r="AD9">
            <v>49.80774698937266</v>
          </cell>
          <cell r="AE9">
            <v>49.465313468654692</v>
          </cell>
          <cell r="AG9">
            <v>49.122879947936745</v>
          </cell>
          <cell r="AH9">
            <v>47.253349714340047</v>
          </cell>
          <cell r="AI9">
            <v>42.900695551088518</v>
          </cell>
          <cell r="AJ9">
            <v>39.039524236637568</v>
          </cell>
          <cell r="AK9">
            <v>32.316316888063696</v>
          </cell>
          <cell r="AL9">
            <v>30.502634991774411</v>
          </cell>
          <cell r="AM9">
            <v>25.651077456621984</v>
          </cell>
          <cell r="AN9">
            <v>19.368423516473822</v>
          </cell>
          <cell r="AO9">
            <v>13.540369690053312</v>
          </cell>
          <cell r="AP9">
            <v>6.7321142914467229</v>
          </cell>
        </row>
        <row r="10">
          <cell r="A10" t="str">
            <v>Of which</v>
          </cell>
        </row>
        <row r="11">
          <cell r="A11" t="str">
            <v>IDA</v>
          </cell>
          <cell r="B11">
            <v>15.608934481471259</v>
          </cell>
          <cell r="C11">
            <v>18.654135526984085</v>
          </cell>
          <cell r="D11">
            <v>19.317389821871917</v>
          </cell>
          <cell r="E11">
            <v>21.564202333667854</v>
          </cell>
          <cell r="F11">
            <v>24.312401798756834</v>
          </cell>
          <cell r="G11">
            <v>27.015132964601673</v>
          </cell>
          <cell r="H11">
            <v>30.199024032151677</v>
          </cell>
          <cell r="J11">
            <v>407.01316343995893</v>
          </cell>
          <cell r="K11">
            <v>30.930637973268755</v>
          </cell>
          <cell r="L11">
            <v>32.903048732688859</v>
          </cell>
          <cell r="M11">
            <v>36.12669280541639</v>
          </cell>
          <cell r="N11">
            <v>37.707819330624304</v>
          </cell>
          <cell r="O11">
            <v>40.577921623302139</v>
          </cell>
          <cell r="P11">
            <v>41.066077165354962</v>
          </cell>
          <cell r="Q11">
            <v>43.137792329705853</v>
          </cell>
          <cell r="R11">
            <v>45.710894436789545</v>
          </cell>
          <cell r="S11">
            <v>48.238526828678943</v>
          </cell>
          <cell r="T11">
            <v>50.61375221412915</v>
          </cell>
          <cell r="U11">
            <v>507.0165840322544</v>
          </cell>
          <cell r="V11">
            <v>50.54146115122893</v>
          </cell>
          <cell r="W11">
            <v>51.185053236416685</v>
          </cell>
          <cell r="X11">
            <v>51.841771428948796</v>
          </cell>
          <cell r="Y11">
            <v>51.519914592962429</v>
          </cell>
          <cell r="Z11">
            <v>51.177481072244483</v>
          </cell>
          <cell r="AA11">
            <v>50.835047551526515</v>
          </cell>
          <cell r="AB11">
            <v>50.492614030808546</v>
          </cell>
          <cell r="AC11">
            <v>50.150180510090614</v>
          </cell>
          <cell r="AD11">
            <v>49.80774698937266</v>
          </cell>
          <cell r="AE11">
            <v>49.465313468654692</v>
          </cell>
          <cell r="AF11">
            <v>306.42738628443681</v>
          </cell>
          <cell r="AG11">
            <v>49.122879947936745</v>
          </cell>
          <cell r="AH11">
            <v>47.253349714340047</v>
          </cell>
          <cell r="AI11">
            <v>42.900695551088518</v>
          </cell>
          <cell r="AJ11">
            <v>39.039524236637568</v>
          </cell>
          <cell r="AK11">
            <v>32.316316888063696</v>
          </cell>
          <cell r="AL11">
            <v>30.502634991774411</v>
          </cell>
          <cell r="AM11">
            <v>25.651077456621984</v>
          </cell>
          <cell r="AN11">
            <v>19.368423516473822</v>
          </cell>
          <cell r="AO11">
            <v>13.540369690053312</v>
          </cell>
          <cell r="AP11">
            <v>6.7321142914467229</v>
          </cell>
          <cell r="AQ11">
            <v>1377.1283547161554</v>
          </cell>
        </row>
        <row r="13">
          <cell r="K13">
            <v>15.545529445526629</v>
          </cell>
          <cell r="L13">
            <v>16.84194682761488</v>
          </cell>
          <cell r="M13">
            <v>18.311919785616151</v>
          </cell>
          <cell r="N13">
            <v>18.533580070370459</v>
          </cell>
          <cell r="O13">
            <v>19.590642754595301</v>
          </cell>
          <cell r="P13">
            <v>20.211500772084634</v>
          </cell>
          <cell r="Q13">
            <v>20.56109881801023</v>
          </cell>
          <cell r="R13">
            <v>21.409325053489649</v>
          </cell>
          <cell r="S13">
            <v>24.080963902462297</v>
          </cell>
          <cell r="T13">
            <v>26.617017233000489</v>
          </cell>
          <cell r="V13">
            <v>26.705554115188317</v>
          </cell>
          <cell r="W13">
            <v>27.509974145464067</v>
          </cell>
          <cell r="X13">
            <v>28.32752028308418</v>
          </cell>
          <cell r="Y13">
            <v>28.166491392185822</v>
          </cell>
          <cell r="Z13">
            <v>27.984885816555895</v>
          </cell>
          <cell r="AA13">
            <v>27.803280240925925</v>
          </cell>
          <cell r="AB13">
            <v>27.621674665295998</v>
          </cell>
          <cell r="AC13">
            <v>27.440069089666068</v>
          </cell>
          <cell r="AD13">
            <v>27.258463514036137</v>
          </cell>
          <cell r="AE13">
            <v>27.076857938406189</v>
          </cell>
          <cell r="AG13">
            <v>26.895252362776215</v>
          </cell>
          <cell r="AH13">
            <v>26.713646787146299</v>
          </cell>
          <cell r="AI13">
            <v>26.205175618398968</v>
          </cell>
          <cell r="AJ13">
            <v>25.430587665936145</v>
          </cell>
          <cell r="AK13">
            <v>22.692217709119497</v>
          </cell>
          <cell r="AL13">
            <v>20.949068765260222</v>
          </cell>
          <cell r="AM13">
            <v>19.877651538179158</v>
          </cell>
          <cell r="AN13">
            <v>17.380716505034126</v>
          </cell>
          <cell r="AO13">
            <v>11.617495603235161</v>
          </cell>
          <cell r="AP13">
            <v>5.7738726010925676</v>
          </cell>
        </row>
        <row r="15">
          <cell r="K15">
            <v>11.519095423327286</v>
          </cell>
          <cell r="L15">
            <v>12.837695614050535</v>
          </cell>
          <cell r="M15">
            <v>14.329851380686804</v>
          </cell>
          <cell r="N15">
            <v>15.094222801442239</v>
          </cell>
          <cell r="O15">
            <v>16.701117636591139</v>
          </cell>
          <cell r="P15">
            <v>17.275048240627914</v>
          </cell>
          <cell r="Q15">
            <v>17.639383502950007</v>
          </cell>
          <cell r="R15">
            <v>18.519042987357679</v>
          </cell>
          <cell r="S15">
            <v>19.23377042246301</v>
          </cell>
          <cell r="T15">
            <v>19.811030507038897</v>
          </cell>
          <cell r="V15">
            <v>19.943933006496721</v>
          </cell>
          <cell r="W15">
            <v>20.792718654042471</v>
          </cell>
          <cell r="X15">
            <v>21.654630408932587</v>
          </cell>
          <cell r="Y15">
            <v>21.537967135304228</v>
          </cell>
          <cell r="Z15">
            <v>21.400727176944308</v>
          </cell>
          <cell r="AA15">
            <v>21.263487218584331</v>
          </cell>
          <cell r="AB15">
            <v>21.1262472602244</v>
          </cell>
          <cell r="AC15">
            <v>20.989007301864472</v>
          </cell>
          <cell r="AD15">
            <v>20.851767343504537</v>
          </cell>
          <cell r="AE15">
            <v>20.714527385144596</v>
          </cell>
          <cell r="AG15">
            <v>20.577287426784622</v>
          </cell>
          <cell r="AH15">
            <v>20.440047468424702</v>
          </cell>
          <cell r="AI15">
            <v>19.975941916947374</v>
          </cell>
          <cell r="AJ15">
            <v>18.178564570494014</v>
          </cell>
          <cell r="AK15">
            <v>14.429326398294997</v>
          </cell>
          <cell r="AL15">
            <v>12.869565060930061</v>
          </cell>
          <cell r="AM15">
            <v>11.857404635595996</v>
          </cell>
          <cell r="AN15">
            <v>9.3863343391344625</v>
          </cell>
          <cell r="AO15">
            <v>7.6087595852455401</v>
          </cell>
          <cell r="AP15">
            <v>5.7738726010925676</v>
          </cell>
        </row>
        <row r="17">
          <cell r="K17">
            <v>15.385108527742126</v>
          </cell>
          <cell r="L17">
            <v>16.061101905073979</v>
          </cell>
          <cell r="M17">
            <v>17.814773019800239</v>
          </cell>
          <cell r="N17">
            <v>19.174239260253845</v>
          </cell>
          <cell r="O17">
            <v>20.987278868706838</v>
          </cell>
          <cell r="P17">
            <v>20.854576393270328</v>
          </cell>
          <cell r="Q17">
            <v>22.576693511695623</v>
          </cell>
          <cell r="R17">
            <v>24.301569383299896</v>
          </cell>
          <cell r="S17">
            <v>24.157562926216645</v>
          </cell>
          <cell r="T17">
            <v>23.996734981128661</v>
          </cell>
          <cell r="V17">
            <v>23.835907036040613</v>
          </cell>
          <cell r="W17">
            <v>23.675079090952618</v>
          </cell>
          <cell r="X17">
            <v>23.514251145864616</v>
          </cell>
          <cell r="Y17">
            <v>23.353423200776607</v>
          </cell>
          <cell r="Z17">
            <v>23.192595255688587</v>
          </cell>
          <cell r="AA17">
            <v>23.031767310600589</v>
          </cell>
          <cell r="AB17">
            <v>22.870939365512548</v>
          </cell>
          <cell r="AC17">
            <v>22.710111420424546</v>
          </cell>
          <cell r="AD17">
            <v>22.549283475336523</v>
          </cell>
          <cell r="AE17">
            <v>22.388455530248503</v>
          </cell>
          <cell r="AG17">
            <v>22.22762758516053</v>
          </cell>
          <cell r="AH17">
            <v>20.539702927193748</v>
          </cell>
          <cell r="AI17">
            <v>16.69551993268955</v>
          </cell>
          <cell r="AJ17">
            <v>13.608936570701424</v>
          </cell>
          <cell r="AK17">
            <v>9.6240991789441992</v>
          </cell>
          <cell r="AL17">
            <v>9.5535662265141887</v>
          </cell>
          <cell r="AM17">
            <v>5.7734259184428254</v>
          </cell>
          <cell r="AN17">
            <v>1.9877070114396957</v>
          </cell>
          <cell r="AO17">
            <v>1.9228740868181511</v>
          </cell>
          <cell r="AP17">
            <v>0.9582416903541553</v>
          </cell>
        </row>
        <row r="18">
          <cell r="A18" t="str">
            <v>Of which</v>
          </cell>
        </row>
        <row r="19">
          <cell r="K19">
            <v>19.411542549941469</v>
          </cell>
          <cell r="L19">
            <v>20.065353118638324</v>
          </cell>
          <cell r="M19">
            <v>21.796841424729585</v>
          </cell>
          <cell r="N19">
            <v>22.613596529182065</v>
          </cell>
          <cell r="O19">
            <v>23.876803986711</v>
          </cell>
          <cell r="P19">
            <v>23.791028924727048</v>
          </cell>
          <cell r="Q19">
            <v>25.498408826755846</v>
          </cell>
          <cell r="R19">
            <v>27.191851449431866</v>
          </cell>
          <cell r="S19">
            <v>29.004756406215932</v>
          </cell>
          <cell r="T19">
            <v>30.802721707090253</v>
          </cell>
          <cell r="V19">
            <v>30.597528144732209</v>
          </cell>
          <cell r="W19">
            <v>30.392334582374215</v>
          </cell>
          <cell r="X19">
            <v>30.18714102001621</v>
          </cell>
          <cell r="Y19">
            <v>29.981947457658201</v>
          </cell>
          <cell r="Z19">
            <v>29.776753895300175</v>
          </cell>
          <cell r="AA19">
            <v>29.571560332942184</v>
          </cell>
          <cell r="AB19">
            <v>29.366366770584147</v>
          </cell>
          <cell r="AC19">
            <v>29.161173208226142</v>
          </cell>
          <cell r="AD19">
            <v>28.955979645868123</v>
          </cell>
          <cell r="AE19">
            <v>28.750786083510096</v>
          </cell>
          <cell r="AG19">
            <v>28.545592521152123</v>
          </cell>
          <cell r="AH19">
            <v>26.813302245915345</v>
          </cell>
          <cell r="AI19">
            <v>22.924753634141144</v>
          </cell>
          <cell r="AJ19">
            <v>20.860959666143554</v>
          </cell>
          <cell r="AK19">
            <v>17.886990489768699</v>
          </cell>
          <cell r="AL19">
            <v>17.63306993084435</v>
          </cell>
          <cell r="AM19">
            <v>13.793672821025988</v>
          </cell>
          <cell r="AN19">
            <v>9.9820891773393594</v>
          </cell>
          <cell r="AO19">
            <v>5.9316101048077723</v>
          </cell>
          <cell r="AP19">
            <v>0.9582416903541553</v>
          </cell>
        </row>
        <row r="24">
          <cell r="K24">
            <v>49.740676351514082</v>
          </cell>
          <cell r="L24">
            <v>48.813415545646478</v>
          </cell>
          <cell r="M24">
            <v>49.311939832835492</v>
          </cell>
          <cell r="N24">
            <v>50.849504428068428</v>
          </cell>
          <cell r="O24">
            <v>51.720931060832733</v>
          </cell>
          <cell r="P24">
            <v>50.782976687298756</v>
          </cell>
          <cell r="Q24">
            <v>52.33622837983922</v>
          </cell>
          <cell r="R24">
            <v>53.163626926847527</v>
          </cell>
          <cell r="S24">
            <v>50.079396105965671</v>
          </cell>
          <cell r="T24">
            <v>47.411491800897984</v>
          </cell>
          <cell r="V24">
            <v>47.161096044927135</v>
          </cell>
          <cell r="W24">
            <v>46.253891700767994</v>
          </cell>
          <cell r="X24">
            <v>45.357730836979272</v>
          </cell>
          <cell r="Y24">
            <v>45.328924524200708</v>
          </cell>
          <cell r="Z24">
            <v>45.317969485346211</v>
          </cell>
          <cell r="AA24">
            <v>45.306866856484277</v>
          </cell>
          <cell r="AB24">
            <v>45.295613634813257</v>
          </cell>
          <cell r="AC24">
            <v>45.284206735517316</v>
          </cell>
          <cell r="AD24">
            <v>45.272642988946679</v>
          </cell>
          <cell r="AE24">
            <v>45.260919137681555</v>
          </cell>
          <cell r="AG24">
            <v>45.249031833472806</v>
          </cell>
          <cell r="AH24">
            <v>43.467189207457466</v>
          </cell>
          <cell r="AI24">
            <v>38.916664912361625</v>
          </cell>
          <cell r="AJ24">
            <v>34.859381195864557</v>
          </cell>
          <cell r="AK24">
            <v>29.78092835356167</v>
          </cell>
          <cell r="AL24">
            <v>31.320462081687307</v>
          </cell>
          <cell r="AM24">
            <v>22.507537658822123</v>
          </cell>
          <cell r="AN24">
            <v>10.262616416607425</v>
          </cell>
          <cell r="AO24">
            <v>14.201045693978982</v>
          </cell>
          <cell r="AP24">
            <v>14.233889219195511</v>
          </cell>
        </row>
        <row r="26">
          <cell r="K26">
            <v>62.758299931341675</v>
          </cell>
          <cell r="L26">
            <v>60.983264139604152</v>
          </cell>
          <cell r="M26">
            <v>60.334450048141782</v>
          </cell>
          <cell r="N26">
            <v>59.970576211010155</v>
          </cell>
          <cell r="O26">
            <v>58.841860380053546</v>
          </cell>
          <cell r="P26">
            <v>57.933531924491056</v>
          </cell>
          <cell r="Q26">
            <v>59.109211319553204</v>
          </cell>
          <cell r="R26">
            <v>59.486588010290653</v>
          </cell>
          <cell r="S26">
            <v>60.127782320607515</v>
          </cell>
          <cell r="T26">
            <v>60.858403812415787</v>
          </cell>
          <cell r="V26">
            <v>60.53946096488788</v>
          </cell>
          <cell r="W26">
            <v>59.377362453832419</v>
          </cell>
          <cell r="X26">
            <v>58.229377947450899</v>
          </cell>
          <cell r="Y26">
            <v>58.194870264310772</v>
          </cell>
          <cell r="Z26">
            <v>58.183312799756479</v>
          </cell>
          <cell r="AA26">
            <v>58.171599629110972</v>
          </cell>
          <cell r="AB26">
            <v>58.159727584446273</v>
          </cell>
          <cell r="AC26">
            <v>58.147693411310222</v>
          </cell>
          <cell r="AD26">
            <v>58.135493765751697</v>
          </cell>
          <cell r="AE26">
            <v>58.123125211222948</v>
          </cell>
          <cell r="AG26">
            <v>58.110584215352169</v>
          </cell>
          <cell r="AH26">
            <v>56.743706865247425</v>
          </cell>
          <cell r="AI26">
            <v>53.436787771520123</v>
          </cell>
          <cell r="AJ26">
            <v>53.435486405252064</v>
          </cell>
          <cell r="AK26">
            <v>55.349718693888072</v>
          </cell>
          <cell r="AL26">
            <v>57.808349788795056</v>
          </cell>
          <cell r="AM26">
            <v>53.774243379648233</v>
          </cell>
          <cell r="AN26">
            <v>51.537953870376121</v>
          </cell>
          <cell r="AO26">
            <v>43.806854913016913</v>
          </cell>
          <cell r="AP26">
            <v>14.233889219195511</v>
          </cell>
        </row>
      </sheetData>
      <sheetData sheetId="2"/>
      <sheetData sheetId="3"/>
      <sheetData sheetId="4"/>
      <sheetData sheetId="5"/>
      <sheetData sheetId="6"/>
      <sheetData sheetId="7"/>
      <sheetData sheetId="8"/>
      <sheetData sheetId="9"/>
      <sheetData sheetId="10"/>
      <sheetData sheetId="11"/>
      <sheetData sheetId="12"/>
      <sheetData sheetId="13"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S1 + S 11"/>
      <sheetName val="S 12 + S 13"/>
      <sheetName val="S 14 + S 15"/>
      <sheetName val="Privater Grund und Boden"/>
      <sheetName val="Anteil Grund und Boden"/>
    </sheetNames>
    <sheetDataSet>
      <sheetData sheetId="0" refreshError="1"/>
      <sheetData sheetId="1"/>
      <sheetData sheetId="2"/>
      <sheetData sheetId="3" refreshError="1"/>
      <sheetData sheetId="4" refreshError="1"/>
      <sheetData sheetId="5"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C41"/>
  <sheetViews>
    <sheetView tabSelected="1" zoomScale="85" zoomScaleNormal="85" workbookViewId="0">
      <selection activeCell="B2" sqref="B2"/>
    </sheetView>
  </sheetViews>
  <sheetFormatPr baseColWidth="10" defaultRowHeight="15"/>
  <sheetData>
    <row r="3" spans="2:3">
      <c r="B3" s="3" t="s">
        <v>107</v>
      </c>
      <c r="C3" s="4" t="s">
        <v>121</v>
      </c>
    </row>
    <row r="34" spans="3:3">
      <c r="C34" t="s">
        <v>120</v>
      </c>
    </row>
    <row r="35" spans="3:3">
      <c r="C35" t="s">
        <v>119</v>
      </c>
    </row>
    <row r="38" spans="3:3">
      <c r="C38" s="119">
        <v>43646</v>
      </c>
    </row>
    <row r="39" spans="3:3">
      <c r="C39" s="120" t="s">
        <v>125</v>
      </c>
    </row>
    <row r="40" spans="3:3">
      <c r="C40" s="120" t="s">
        <v>126</v>
      </c>
    </row>
    <row r="41" spans="3:3">
      <c r="C41" s="121" t="s">
        <v>127</v>
      </c>
    </row>
  </sheetData>
  <pageMargins left="0.7" right="0.7" top="0.78740157499999996" bottom="0.78740157499999996"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4"/>
  <sheetViews>
    <sheetView topLeftCell="A10" zoomScaleNormal="100" workbookViewId="0">
      <selection activeCell="B41" sqref="B41:B44"/>
    </sheetView>
  </sheetViews>
  <sheetFormatPr baseColWidth="10" defaultColWidth="11.42578125" defaultRowHeight="12.75"/>
  <cols>
    <col min="1" max="1" width="27.5703125" style="57" customWidth="1"/>
    <col min="2" max="2" width="16.85546875" style="57" customWidth="1"/>
    <col min="3" max="16384" width="11.42578125" style="57"/>
  </cols>
  <sheetData>
    <row r="1" spans="2:3" customFormat="1" ht="15"/>
    <row r="2" spans="2:3" customFormat="1" ht="15"/>
    <row r="3" spans="2:3" customFormat="1" ht="15">
      <c r="B3" s="3" t="s">
        <v>108</v>
      </c>
      <c r="C3" s="4" t="s">
        <v>77</v>
      </c>
    </row>
    <row r="22" spans="1:20" ht="15">
      <c r="B22" s="32" t="s">
        <v>52</v>
      </c>
      <c r="C22" s="33" t="s">
        <v>123</v>
      </c>
    </row>
    <row r="23" spans="1:20" ht="15">
      <c r="B23" s="32"/>
      <c r="C23" s="33" t="s">
        <v>112</v>
      </c>
    </row>
    <row r="25" spans="1:20" ht="15">
      <c r="B25" s="102" t="s">
        <v>122</v>
      </c>
      <c r="C25" s="102"/>
    </row>
    <row r="27" spans="1:20" ht="22.5" customHeight="1">
      <c r="B27" s="58">
        <v>1999</v>
      </c>
      <c r="C27" s="58">
        <v>2000</v>
      </c>
      <c r="D27" s="59">
        <v>2001</v>
      </c>
      <c r="E27" s="58">
        <v>2002</v>
      </c>
      <c r="F27" s="60">
        <v>2003</v>
      </c>
      <c r="G27" s="59">
        <v>2004</v>
      </c>
      <c r="H27" s="60">
        <v>2005</v>
      </c>
      <c r="I27" s="61">
        <v>2006</v>
      </c>
      <c r="J27" s="61">
        <v>2007</v>
      </c>
      <c r="K27" s="61">
        <v>2008</v>
      </c>
      <c r="L27" s="59">
        <v>2009</v>
      </c>
      <c r="M27" s="59">
        <v>2010</v>
      </c>
      <c r="N27" s="59">
        <v>2011</v>
      </c>
      <c r="O27" s="59">
        <v>2012</v>
      </c>
      <c r="P27" s="59">
        <v>2013</v>
      </c>
      <c r="Q27" s="59">
        <v>2014</v>
      </c>
      <c r="R27" s="59">
        <v>2015</v>
      </c>
      <c r="S27" s="61">
        <v>2016</v>
      </c>
      <c r="T27" s="61">
        <v>2017</v>
      </c>
    </row>
    <row r="28" spans="1:20">
      <c r="B28" s="107" t="s">
        <v>46</v>
      </c>
      <c r="C28" s="107"/>
      <c r="D28" s="107"/>
      <c r="E28" s="107"/>
    </row>
    <row r="29" spans="1:20">
      <c r="A29" s="62" t="s">
        <v>65</v>
      </c>
      <c r="B29" s="57">
        <v>2367.6999999999998</v>
      </c>
      <c r="C29" s="57">
        <v>2433.1999999999998</v>
      </c>
      <c r="D29" s="57">
        <v>2498.8000000000002</v>
      </c>
      <c r="E29" s="57">
        <v>2549.1999999999998</v>
      </c>
      <c r="F29" s="57">
        <v>2591.6</v>
      </c>
      <c r="G29" s="57">
        <v>2642.5</v>
      </c>
      <c r="H29" s="57">
        <v>2679.8</v>
      </c>
      <c r="I29" s="57">
        <v>2754.6</v>
      </c>
      <c r="J29" s="57">
        <v>2784.2</v>
      </c>
      <c r="K29" s="57">
        <v>2823.7</v>
      </c>
      <c r="L29" s="57">
        <v>2878.6</v>
      </c>
      <c r="M29" s="57">
        <v>2970.1</v>
      </c>
      <c r="N29" s="57">
        <v>3097.8</v>
      </c>
      <c r="O29" s="57">
        <v>3189.3</v>
      </c>
      <c r="P29" s="57">
        <v>3309.8</v>
      </c>
      <c r="Q29" s="57">
        <v>3505.7</v>
      </c>
      <c r="R29" s="57">
        <v>3835.7</v>
      </c>
      <c r="S29" s="57">
        <v>4081.6</v>
      </c>
      <c r="T29" s="57">
        <v>4606.3999999999996</v>
      </c>
    </row>
    <row r="30" spans="1:20">
      <c r="A30" s="63" t="s">
        <v>66</v>
      </c>
      <c r="B30" s="57">
        <v>2101.6</v>
      </c>
      <c r="C30" s="57">
        <v>2163.9</v>
      </c>
      <c r="D30" s="57">
        <v>2219.8000000000002</v>
      </c>
      <c r="E30" s="57">
        <v>2269.4</v>
      </c>
      <c r="F30" s="57">
        <v>2319.9</v>
      </c>
      <c r="G30" s="57">
        <v>2369.6999999999998</v>
      </c>
      <c r="H30" s="57">
        <v>2422.4</v>
      </c>
      <c r="I30" s="57">
        <v>2491.3000000000002</v>
      </c>
      <c r="J30" s="57">
        <v>2512.8000000000002</v>
      </c>
      <c r="K30" s="57">
        <v>2531.5</v>
      </c>
      <c r="L30" s="57">
        <v>2559.8000000000002</v>
      </c>
      <c r="M30" s="57">
        <v>2624.8</v>
      </c>
      <c r="N30" s="57">
        <v>2709.9</v>
      </c>
      <c r="O30" s="57">
        <v>2786.4</v>
      </c>
      <c r="P30" s="57">
        <v>2875.7</v>
      </c>
      <c r="Q30" s="57">
        <v>3043</v>
      </c>
      <c r="R30" s="57">
        <v>3310.6</v>
      </c>
      <c r="S30" s="57">
        <v>3538.2</v>
      </c>
      <c r="T30" s="57">
        <v>4019.9</v>
      </c>
    </row>
    <row r="31" spans="1:20">
      <c r="B31" s="107" t="s">
        <v>67</v>
      </c>
      <c r="C31" s="107"/>
      <c r="D31" s="107"/>
      <c r="E31" s="107"/>
    </row>
    <row r="32" spans="1:20">
      <c r="A32" s="62" t="s">
        <v>65</v>
      </c>
      <c r="B32" s="57">
        <v>302.89999999999998</v>
      </c>
      <c r="C32" s="57">
        <v>310.2</v>
      </c>
      <c r="D32" s="57">
        <v>318</v>
      </c>
      <c r="E32" s="57">
        <v>324.10000000000002</v>
      </c>
      <c r="F32" s="57">
        <v>329.5</v>
      </c>
      <c r="G32" s="57">
        <v>334.2</v>
      </c>
      <c r="H32" s="57">
        <v>338.7</v>
      </c>
      <c r="I32" s="57">
        <v>348.2</v>
      </c>
      <c r="J32" s="57">
        <v>351.1</v>
      </c>
      <c r="K32" s="57">
        <v>354.5</v>
      </c>
      <c r="L32" s="57">
        <v>359.6</v>
      </c>
      <c r="M32" s="57">
        <v>369</v>
      </c>
      <c r="N32" s="57">
        <v>382.5</v>
      </c>
      <c r="O32" s="57">
        <v>389.2</v>
      </c>
      <c r="P32" s="57">
        <v>389.3</v>
      </c>
      <c r="Q32" s="57">
        <v>399.3</v>
      </c>
      <c r="R32" s="57">
        <v>427.7</v>
      </c>
      <c r="S32" s="57">
        <v>448.6</v>
      </c>
      <c r="T32" s="57">
        <v>509.9</v>
      </c>
    </row>
    <row r="33" spans="1:20">
      <c r="A33" s="63" t="s">
        <v>66</v>
      </c>
      <c r="B33" s="57">
        <v>278.10000000000002</v>
      </c>
      <c r="C33" s="57">
        <v>285.3</v>
      </c>
      <c r="D33" s="57">
        <v>292.39999999999998</v>
      </c>
      <c r="E33" s="57">
        <v>298.5</v>
      </c>
      <c r="F33" s="57">
        <v>304.60000000000002</v>
      </c>
      <c r="G33" s="57">
        <v>309.2</v>
      </c>
      <c r="H33" s="57">
        <v>314.89999999999998</v>
      </c>
      <c r="I33" s="57">
        <v>323.89999999999998</v>
      </c>
      <c r="J33" s="57">
        <v>326.3</v>
      </c>
      <c r="K33" s="57">
        <v>328</v>
      </c>
      <c r="L33" s="57">
        <v>331</v>
      </c>
      <c r="M33" s="57">
        <v>338.3</v>
      </c>
      <c r="N33" s="57">
        <v>348.2</v>
      </c>
      <c r="O33" s="57">
        <v>355</v>
      </c>
      <c r="P33" s="57">
        <v>356.4</v>
      </c>
      <c r="Q33" s="57">
        <v>366.8</v>
      </c>
      <c r="R33" s="57">
        <v>391.2</v>
      </c>
      <c r="S33" s="57">
        <v>411.8</v>
      </c>
      <c r="T33" s="57">
        <v>469.3</v>
      </c>
    </row>
    <row r="35" spans="1:20">
      <c r="B35" s="107" t="s">
        <v>68</v>
      </c>
      <c r="C35" s="107"/>
      <c r="D35" s="107"/>
      <c r="E35" s="107"/>
    </row>
    <row r="36" spans="1:20">
      <c r="A36" s="62" t="s">
        <v>65</v>
      </c>
      <c r="B36" s="57">
        <f>B29-B32</f>
        <v>2064.7999999999997</v>
      </c>
      <c r="C36" s="57">
        <f t="shared" ref="C36:T37" si="0">C29-C32</f>
        <v>2123</v>
      </c>
      <c r="D36" s="57">
        <f t="shared" si="0"/>
        <v>2180.8000000000002</v>
      </c>
      <c r="E36" s="57">
        <f t="shared" si="0"/>
        <v>2225.1</v>
      </c>
      <c r="F36" s="57">
        <f t="shared" si="0"/>
        <v>2262.1</v>
      </c>
      <c r="G36" s="57">
        <f t="shared" si="0"/>
        <v>2308.3000000000002</v>
      </c>
      <c r="H36" s="57">
        <f t="shared" si="0"/>
        <v>2341.1000000000004</v>
      </c>
      <c r="I36" s="57">
        <f t="shared" si="0"/>
        <v>2406.4</v>
      </c>
      <c r="J36" s="57">
        <f t="shared" si="0"/>
        <v>2433.1</v>
      </c>
      <c r="K36" s="57">
        <f t="shared" si="0"/>
        <v>2469.1999999999998</v>
      </c>
      <c r="L36" s="57">
        <f t="shared" si="0"/>
        <v>2519</v>
      </c>
      <c r="M36" s="57">
        <f t="shared" si="0"/>
        <v>2601.1</v>
      </c>
      <c r="N36" s="57">
        <f t="shared" si="0"/>
        <v>2715.3</v>
      </c>
      <c r="O36" s="57">
        <f t="shared" si="0"/>
        <v>2800.1000000000004</v>
      </c>
      <c r="P36" s="57">
        <f t="shared" si="0"/>
        <v>2920.5</v>
      </c>
      <c r="Q36" s="57">
        <f t="shared" si="0"/>
        <v>3106.3999999999996</v>
      </c>
      <c r="R36" s="57">
        <f t="shared" si="0"/>
        <v>3408</v>
      </c>
      <c r="S36" s="57">
        <f t="shared" si="0"/>
        <v>3633</v>
      </c>
      <c r="T36" s="57">
        <f t="shared" si="0"/>
        <v>4096.5</v>
      </c>
    </row>
    <row r="37" spans="1:20">
      <c r="A37" s="63" t="s">
        <v>66</v>
      </c>
      <c r="B37" s="57">
        <f>B30-B33</f>
        <v>1823.5</v>
      </c>
      <c r="C37" s="57">
        <f t="shared" si="0"/>
        <v>1878.6000000000001</v>
      </c>
      <c r="D37" s="57">
        <f t="shared" si="0"/>
        <v>1927.4</v>
      </c>
      <c r="E37" s="57">
        <f t="shared" si="0"/>
        <v>1970.9</v>
      </c>
      <c r="F37" s="57">
        <f t="shared" si="0"/>
        <v>2015.3000000000002</v>
      </c>
      <c r="G37" s="57">
        <f t="shared" si="0"/>
        <v>2060.5</v>
      </c>
      <c r="H37" s="57">
        <f t="shared" si="0"/>
        <v>2107.5</v>
      </c>
      <c r="I37" s="57">
        <f t="shared" si="0"/>
        <v>2167.4</v>
      </c>
      <c r="J37" s="57">
        <f t="shared" si="0"/>
        <v>2186.5</v>
      </c>
      <c r="K37" s="57">
        <f t="shared" si="0"/>
        <v>2203.5</v>
      </c>
      <c r="L37" s="57">
        <f t="shared" si="0"/>
        <v>2228.8000000000002</v>
      </c>
      <c r="M37" s="57">
        <f t="shared" si="0"/>
        <v>2286.5</v>
      </c>
      <c r="N37" s="57">
        <f t="shared" si="0"/>
        <v>2361.7000000000003</v>
      </c>
      <c r="O37" s="57">
        <f t="shared" si="0"/>
        <v>2431.4</v>
      </c>
      <c r="P37" s="57">
        <f t="shared" si="0"/>
        <v>2519.2999999999997</v>
      </c>
      <c r="Q37" s="57">
        <f t="shared" si="0"/>
        <v>2676.2</v>
      </c>
      <c r="R37" s="57">
        <f t="shared" si="0"/>
        <v>2919.4</v>
      </c>
      <c r="S37" s="57">
        <f t="shared" si="0"/>
        <v>3126.3999999999996</v>
      </c>
      <c r="T37" s="57">
        <f t="shared" si="0"/>
        <v>3550.6</v>
      </c>
    </row>
    <row r="38" spans="1:20">
      <c r="B38" s="107" t="s">
        <v>48</v>
      </c>
      <c r="C38" s="107"/>
      <c r="D38" s="107"/>
      <c r="E38" s="107"/>
    </row>
    <row r="41" spans="1:20">
      <c r="B41" s="119">
        <v>43646</v>
      </c>
    </row>
    <row r="42" spans="1:20">
      <c r="B42" s="120" t="s">
        <v>125</v>
      </c>
    </row>
    <row r="43" spans="1:20">
      <c r="B43" s="120" t="s">
        <v>126</v>
      </c>
    </row>
    <row r="44" spans="1:20">
      <c r="B44" s="121" t="s">
        <v>127</v>
      </c>
    </row>
  </sheetData>
  <mergeCells count="4">
    <mergeCell ref="B28:E28"/>
    <mergeCell ref="B31:E31"/>
    <mergeCell ref="B35:E35"/>
    <mergeCell ref="B38:E38"/>
  </mergeCells>
  <pageMargins left="0.7" right="0.7" top="0.78740157499999996" bottom="0.78740157499999996" header="0.3" footer="0.3"/>
  <pageSetup paperSize="9" orientation="landscape" verticalDpi="1200" r:id="rId1"/>
  <drawing r:id="rId2"/>
  <extLst>
    <ext xmlns:x14="http://schemas.microsoft.com/office/spreadsheetml/2009/9/main" uri="{78C0D931-6437-407d-A8EE-F0AAD7539E65}">
      <x14:conditionalFormattings>
        <x14:conditionalFormatting xmlns:xm="http://schemas.microsoft.com/office/excel/2006/main">
          <x14:cfRule type="containsErrors" priority="5" stopIfTrue="1" id="{DF50EA59-ADE6-45A1-8060-C77F37C49574}">
            <xm:f>ISERROR('\Users\Hagen Krämer\Documents\Dropbox\Forschung\3 Forschungsprojekte\CCvW - Buch\HK - Empirie\Sektorale Vermögensbilanzen\[Bondenberechungen - Mit sektoralen und gesamtwirtschaftlichen Vermögensbilanzen 2002-2017.xlsx]S1 + S 11'!#REF!)</xm:f>
            <x14:dxf>
              <font>
                <color theme="0"/>
              </font>
            </x14:dxf>
          </x14:cfRule>
          <xm:sqref>B28</xm:sqref>
        </x14:conditionalFormatting>
        <x14:conditionalFormatting xmlns:xm="http://schemas.microsoft.com/office/excel/2006/main">
          <x14:cfRule type="containsErrors" priority="3" stopIfTrue="1" id="{F7EAA321-7E29-4DBA-BFCC-C69EEA5FBD4E}">
            <xm:f>ISERROR('\Users\Hagen Krämer\Documents\Dropbox\Forschung\3 Forschungsprojekte\CCvW - Buch\HK - Empirie\Sektorale Vermögensbilanzen\[Bondenberechungen - Mit sektoralen und gesamtwirtschaftlichen Vermögensbilanzen 2002-2017.xlsx]S1 + S 11'!#REF!)</xm:f>
            <x14:dxf>
              <font>
                <color theme="0"/>
              </font>
            </x14:dxf>
          </x14:cfRule>
          <xm:sqref>B31</xm:sqref>
        </x14:conditionalFormatting>
        <x14:conditionalFormatting xmlns:xm="http://schemas.microsoft.com/office/excel/2006/main">
          <x14:cfRule type="containsErrors" priority="2" stopIfTrue="1" id="{8CBFC32A-3EBB-4954-95CC-9644D930FACE}">
            <xm:f>ISERROR('\Users\Hagen Krämer\Documents\Dropbox\Forschung\3 Forschungsprojekte\CCvW - Buch\HK - Empirie\Sektorale Vermögensbilanzen\[Bondenberechungen - Mit sektoralen und gesamtwirtschaftlichen Vermögensbilanzen 2002-2017.xlsx]S1 + S 11'!#REF!)</xm:f>
            <x14:dxf>
              <font>
                <color theme="0"/>
              </font>
            </x14:dxf>
          </x14:cfRule>
          <xm:sqref>B35</xm:sqref>
        </x14:conditionalFormatting>
        <x14:conditionalFormatting xmlns:xm="http://schemas.microsoft.com/office/excel/2006/main">
          <x14:cfRule type="containsErrors" priority="1" stopIfTrue="1" id="{FD3957F6-CB52-4555-B463-E774541E3E34}">
            <xm:f>ISERROR('\Users\Hagen Krämer\Documents\Dropbox\Forschung\3 Forschungsprojekte\CCvW - Buch\HK - Empirie\Sektorale Vermögensbilanzen\[Bondenberechungen - Mit sektoralen und gesamtwirtschaftlichen Vermögensbilanzen 2002-2017.xlsx]S1 + S 11'!#REF!)</xm:f>
            <x14:dxf>
              <font>
                <color theme="0"/>
              </font>
            </x14:dxf>
          </x14:cfRule>
          <xm:sqref>B38</xm:sqref>
        </x14:conditionalFormatting>
      </x14:conditionalFormatting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I43"/>
  <sheetViews>
    <sheetView topLeftCell="A9" zoomScaleNormal="100" workbookViewId="0">
      <selection activeCell="C40" sqref="C40:C43"/>
    </sheetView>
  </sheetViews>
  <sheetFormatPr baseColWidth="10" defaultRowHeight="15"/>
  <cols>
    <col min="1" max="1" width="7.5703125" customWidth="1"/>
    <col min="3" max="3" width="52" customWidth="1"/>
    <col min="4" max="4" width="12.5703125" bestFit="1" customWidth="1"/>
    <col min="7" max="7" width="23.85546875" customWidth="1"/>
  </cols>
  <sheetData>
    <row r="3" spans="2:3">
      <c r="B3" s="3" t="s">
        <v>109</v>
      </c>
      <c r="C3" s="4" t="s">
        <v>72</v>
      </c>
    </row>
    <row r="25" spans="2:9" s="64" customFormat="1" ht="16.5" customHeight="1"/>
    <row r="26" spans="2:9" ht="15" customHeight="1">
      <c r="B26" s="65" t="s">
        <v>52</v>
      </c>
      <c r="C26" s="108" t="s">
        <v>124</v>
      </c>
      <c r="D26" s="109"/>
      <c r="E26" s="109"/>
      <c r="F26" s="109"/>
    </row>
    <row r="27" spans="2:9" ht="14.25" customHeight="1">
      <c r="C27" s="110"/>
      <c r="D27" s="110"/>
      <c r="E27" s="110"/>
      <c r="F27" s="110"/>
      <c r="I27" s="45"/>
    </row>
    <row r="28" spans="2:9">
      <c r="B28" s="65" t="s">
        <v>64</v>
      </c>
      <c r="C28" t="s">
        <v>71</v>
      </c>
    </row>
    <row r="30" spans="2:9">
      <c r="C30" s="102" t="s">
        <v>122</v>
      </c>
    </row>
    <row r="32" spans="2:9">
      <c r="D32" t="s">
        <v>57</v>
      </c>
      <c r="E32" t="s">
        <v>58</v>
      </c>
      <c r="F32" s="106" t="s">
        <v>56</v>
      </c>
    </row>
    <row r="33" spans="3:6">
      <c r="C33" s="103"/>
      <c r="D33" s="104" t="s">
        <v>53</v>
      </c>
      <c r="E33" s="104" t="s">
        <v>54</v>
      </c>
      <c r="F33" s="46" t="s">
        <v>54</v>
      </c>
    </row>
    <row r="34" spans="3:6">
      <c r="C34" s="103" t="s">
        <v>59</v>
      </c>
      <c r="D34" s="103">
        <v>3.8</v>
      </c>
      <c r="E34" s="105">
        <f>F34/F38*100</f>
        <v>65.543223385962165</v>
      </c>
      <c r="F34">
        <v>2096.4</v>
      </c>
    </row>
    <row r="35" spans="3:6">
      <c r="C35" s="103" t="s">
        <v>60</v>
      </c>
      <c r="D35" s="103">
        <v>10.4</v>
      </c>
      <c r="E35" s="105">
        <f>F35/F38*100</f>
        <v>21.732061904017506</v>
      </c>
      <c r="F35">
        <v>695.1</v>
      </c>
    </row>
    <row r="36" spans="3:6">
      <c r="C36" s="103" t="s">
        <v>62</v>
      </c>
      <c r="D36" s="103">
        <f>50.9+29.7</f>
        <v>80.599999999999994</v>
      </c>
      <c r="E36" s="105">
        <f>F36/F38*100</f>
        <v>12.352665311864937</v>
      </c>
      <c r="F36">
        <v>395.1</v>
      </c>
    </row>
    <row r="37" spans="3:6">
      <c r="C37" s="103" t="s">
        <v>61</v>
      </c>
      <c r="D37" s="103">
        <v>5.2</v>
      </c>
      <c r="E37" s="105">
        <f>F37/F38*100</f>
        <v>0.37204939815538535</v>
      </c>
      <c r="F37">
        <v>11.9</v>
      </c>
    </row>
    <row r="38" spans="3:6">
      <c r="C38" t="s">
        <v>55</v>
      </c>
      <c r="D38" s="45">
        <f>SUM(D34:D37)</f>
        <v>100</v>
      </c>
      <c r="E38" s="45">
        <f>SUM(E34:E37)</f>
        <v>100</v>
      </c>
      <c r="F38">
        <f>SUM(F34:F37)</f>
        <v>3198.5</v>
      </c>
    </row>
    <row r="40" spans="3:6">
      <c r="C40" s="119">
        <v>43646</v>
      </c>
    </row>
    <row r="41" spans="3:6">
      <c r="C41" s="120" t="s">
        <v>125</v>
      </c>
    </row>
    <row r="42" spans="3:6">
      <c r="C42" s="120" t="s">
        <v>126</v>
      </c>
    </row>
    <row r="43" spans="3:6">
      <c r="C43" s="121" t="s">
        <v>127</v>
      </c>
    </row>
  </sheetData>
  <mergeCells count="2">
    <mergeCell ref="C26:F26"/>
    <mergeCell ref="C27:F27"/>
  </mergeCells>
  <pageMargins left="0.7" right="0.7" top="0.78740157499999996" bottom="0.78740157499999996" header="0.3" footer="0.3"/>
  <pageSetup paperSize="9" orientation="landscape" verticalDpi="1200" r:id="rId1"/>
  <rowBreaks count="1" manualBreakCount="1">
    <brk id="28" max="6"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L21"/>
  <sheetViews>
    <sheetView zoomScaleNormal="100" workbookViewId="0">
      <selection activeCell="C18" sqref="C18:C21"/>
    </sheetView>
  </sheetViews>
  <sheetFormatPr baseColWidth="10" defaultRowHeight="15"/>
  <cols>
    <col min="1" max="1" width="6.42578125" customWidth="1"/>
    <col min="2" max="2" width="25.5703125" customWidth="1"/>
    <col min="3" max="4" width="10.7109375" customWidth="1"/>
    <col min="5" max="5" width="18.140625" customWidth="1"/>
    <col min="6" max="7" width="10.7109375" customWidth="1"/>
    <col min="8" max="8" width="22.42578125" customWidth="1"/>
    <col min="9" max="9" width="18.42578125" customWidth="1"/>
  </cols>
  <sheetData>
    <row r="2" spans="2:12">
      <c r="B2" s="3" t="s">
        <v>110</v>
      </c>
      <c r="C2" s="4" t="s">
        <v>76</v>
      </c>
    </row>
    <row r="5" spans="2:12" ht="30">
      <c r="B5" s="35"/>
      <c r="C5" s="41">
        <v>1999</v>
      </c>
      <c r="D5" s="41">
        <v>2017</v>
      </c>
      <c r="E5" s="42" t="s">
        <v>49</v>
      </c>
      <c r="F5" s="41">
        <v>1999</v>
      </c>
      <c r="G5" s="41">
        <v>2017</v>
      </c>
      <c r="J5" s="34"/>
      <c r="K5" s="34"/>
      <c r="L5" s="34"/>
    </row>
    <row r="6" spans="2:12">
      <c r="B6" s="36"/>
      <c r="C6" s="111" t="s">
        <v>50</v>
      </c>
      <c r="D6" s="112"/>
      <c r="E6" s="43" t="s">
        <v>51</v>
      </c>
      <c r="F6" s="111" t="s">
        <v>13</v>
      </c>
      <c r="G6" s="112"/>
      <c r="I6" s="34"/>
      <c r="J6" s="52"/>
      <c r="K6" s="52"/>
      <c r="L6" s="34"/>
    </row>
    <row r="7" spans="2:12">
      <c r="B7" s="36" t="s">
        <v>46</v>
      </c>
      <c r="C7" s="40"/>
      <c r="D7" s="47"/>
      <c r="E7" s="44"/>
      <c r="F7" s="40"/>
      <c r="G7" s="47"/>
      <c r="I7" s="34"/>
      <c r="J7" s="33"/>
      <c r="K7" s="33"/>
      <c r="L7" s="53"/>
    </row>
    <row r="8" spans="2:12">
      <c r="B8" s="37" t="s">
        <v>45</v>
      </c>
      <c r="C8" s="48">
        <v>2367.6999999999998</v>
      </c>
      <c r="D8" s="50">
        <v>4606.3999999999996</v>
      </c>
      <c r="E8" s="50">
        <v>94.551674620940162</v>
      </c>
      <c r="F8" s="48">
        <v>1.5124714858529584</v>
      </c>
      <c r="G8" s="50">
        <v>1.9427671526255654</v>
      </c>
      <c r="I8" s="34"/>
      <c r="J8" s="54"/>
      <c r="K8" s="54"/>
      <c r="L8" s="53"/>
    </row>
    <row r="9" spans="2:12">
      <c r="B9" s="38" t="s">
        <v>47</v>
      </c>
      <c r="C9" s="49">
        <v>2101.6</v>
      </c>
      <c r="D9" s="51">
        <v>4019.9</v>
      </c>
      <c r="E9" s="51">
        <v>91.278073848496405</v>
      </c>
      <c r="F9" s="49">
        <v>1.3424885224769092</v>
      </c>
      <c r="G9" s="51">
        <v>1.695408491846021</v>
      </c>
      <c r="I9" s="34"/>
      <c r="J9" s="54"/>
      <c r="K9" s="54"/>
      <c r="L9" s="34"/>
    </row>
    <row r="10" spans="2:12">
      <c r="B10" s="36" t="s">
        <v>48</v>
      </c>
      <c r="C10" s="48"/>
      <c r="D10" s="50"/>
      <c r="E10" s="50"/>
      <c r="F10" s="48"/>
      <c r="G10" s="50"/>
      <c r="J10" s="54"/>
      <c r="K10" s="54"/>
      <c r="L10" s="34"/>
    </row>
    <row r="11" spans="2:12">
      <c r="B11" s="37" t="s">
        <v>45</v>
      </c>
      <c r="C11" s="48">
        <v>2064.7999999999997</v>
      </c>
      <c r="D11" s="50">
        <v>4096.5</v>
      </c>
      <c r="E11" s="50">
        <v>98.39693917086403</v>
      </c>
      <c r="F11" s="48">
        <v>1.3189809198754863</v>
      </c>
      <c r="G11" s="50">
        <v>1.7277148403809113</v>
      </c>
      <c r="J11" s="54"/>
      <c r="K11" s="54"/>
      <c r="L11" s="34"/>
    </row>
    <row r="12" spans="2:12">
      <c r="B12" s="39" t="s">
        <v>47</v>
      </c>
      <c r="C12" s="49">
        <v>1823.5</v>
      </c>
      <c r="D12" s="51">
        <v>3550.6</v>
      </c>
      <c r="E12" s="51">
        <v>94.713463120372893</v>
      </c>
      <c r="F12" s="49">
        <v>1.1648400365134393</v>
      </c>
      <c r="G12" s="51">
        <v>1.4974793878326531</v>
      </c>
      <c r="J12" s="54"/>
      <c r="K12" s="54"/>
      <c r="L12" s="34"/>
    </row>
    <row r="13" spans="2:12" s="34" customFormat="1">
      <c r="B13" s="32"/>
      <c r="C13" s="33"/>
      <c r="D13" s="33"/>
      <c r="E13" s="33"/>
    </row>
    <row r="14" spans="2:12" s="34" customFormat="1">
      <c r="B14" s="100" t="s">
        <v>52</v>
      </c>
      <c r="C14" s="33" t="s">
        <v>99</v>
      </c>
      <c r="D14" s="33"/>
      <c r="E14" s="33"/>
    </row>
    <row r="15" spans="2:12" s="34" customFormat="1">
      <c r="B15" s="99"/>
      <c r="C15" s="33" t="s">
        <v>63</v>
      </c>
      <c r="D15" s="33"/>
      <c r="E15" s="33"/>
    </row>
    <row r="16" spans="2:12" s="34" customFormat="1">
      <c r="B16" s="99"/>
      <c r="C16" s="34" t="s">
        <v>112</v>
      </c>
      <c r="D16" s="33"/>
      <c r="E16" s="33"/>
    </row>
    <row r="17" spans="2:5" s="34" customFormat="1">
      <c r="B17" s="99"/>
      <c r="D17" s="33"/>
      <c r="E17" s="33"/>
    </row>
    <row r="18" spans="2:5" s="34" customFormat="1">
      <c r="B18" s="32"/>
      <c r="C18" s="119">
        <v>43646</v>
      </c>
      <c r="D18" s="33"/>
      <c r="E18" s="33"/>
    </row>
    <row r="19" spans="2:5">
      <c r="C19" s="120" t="s">
        <v>125</v>
      </c>
    </row>
    <row r="20" spans="2:5">
      <c r="C20" s="120" t="s">
        <v>126</v>
      </c>
    </row>
    <row r="21" spans="2:5">
      <c r="C21" s="121" t="s">
        <v>127</v>
      </c>
    </row>
  </sheetData>
  <mergeCells count="2">
    <mergeCell ref="F6:G6"/>
    <mergeCell ref="C6:D6"/>
  </mergeCells>
  <pageMargins left="0.7" right="0.7" top="0.78740157499999996" bottom="0.78740157499999996" header="0.3" footer="0.3"/>
  <pageSetup paperSize="9" orientation="landscape"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M32"/>
  <sheetViews>
    <sheetView topLeftCell="B1" zoomScaleNormal="100" workbookViewId="0">
      <selection activeCell="C29" sqref="C29:C32"/>
    </sheetView>
  </sheetViews>
  <sheetFormatPr baseColWidth="10" defaultColWidth="11.42578125" defaultRowHeight="15"/>
  <cols>
    <col min="1" max="1" width="6.42578125" style="68" customWidth="1"/>
    <col min="2" max="2" width="35.28515625" style="68" customWidth="1"/>
    <col min="3" max="12" width="8.7109375" style="68" customWidth="1"/>
    <col min="13" max="13" width="10.42578125" style="68" customWidth="1"/>
    <col min="14" max="16384" width="11.42578125" style="68"/>
  </cols>
  <sheetData>
    <row r="2" spans="2:13">
      <c r="B2" s="66" t="s">
        <v>111</v>
      </c>
      <c r="C2" s="67" t="s">
        <v>73</v>
      </c>
    </row>
    <row r="5" spans="2:13">
      <c r="B5" s="115"/>
      <c r="C5" s="113">
        <v>2000</v>
      </c>
      <c r="D5" s="114"/>
      <c r="E5" s="113">
        <v>2005</v>
      </c>
      <c r="F5" s="114"/>
      <c r="G5" s="117">
        <v>2010</v>
      </c>
      <c r="H5" s="118"/>
      <c r="I5" s="113">
        <v>2015</v>
      </c>
      <c r="J5" s="114"/>
      <c r="K5" s="113">
        <v>2017</v>
      </c>
      <c r="L5" s="114"/>
      <c r="M5" s="70"/>
    </row>
    <row r="6" spans="2:13" ht="45">
      <c r="B6" s="116"/>
      <c r="C6" s="96" t="s">
        <v>13</v>
      </c>
      <c r="D6" s="98" t="s">
        <v>51</v>
      </c>
      <c r="E6" s="96" t="s">
        <v>13</v>
      </c>
      <c r="F6" s="98" t="s">
        <v>51</v>
      </c>
      <c r="G6" s="96" t="s">
        <v>13</v>
      </c>
      <c r="H6" s="98" t="s">
        <v>51</v>
      </c>
      <c r="I6" s="96" t="s">
        <v>13</v>
      </c>
      <c r="J6" s="98" t="s">
        <v>51</v>
      </c>
      <c r="K6" s="96" t="s">
        <v>13</v>
      </c>
      <c r="L6" s="98" t="s">
        <v>51</v>
      </c>
      <c r="M6" s="71"/>
    </row>
    <row r="7" spans="2:13">
      <c r="B7" s="69" t="s">
        <v>69</v>
      </c>
      <c r="C7" s="75"/>
      <c r="D7" s="81"/>
      <c r="E7" s="72"/>
      <c r="F7" s="73"/>
      <c r="G7" s="75"/>
      <c r="H7" s="81"/>
      <c r="I7" s="72"/>
      <c r="J7" s="73"/>
      <c r="K7" s="72"/>
      <c r="L7" s="73"/>
      <c r="M7" s="74"/>
    </row>
    <row r="8" spans="2:13">
      <c r="B8" s="94" t="s">
        <v>46</v>
      </c>
      <c r="C8" s="75"/>
      <c r="D8" s="81"/>
      <c r="E8" s="72"/>
      <c r="F8" s="82"/>
      <c r="G8" s="75"/>
      <c r="H8" s="81"/>
      <c r="I8" s="72"/>
      <c r="J8" s="82"/>
      <c r="K8" s="72"/>
      <c r="L8" s="82"/>
      <c r="M8" s="77"/>
    </row>
    <row r="9" spans="2:13">
      <c r="B9" s="88" t="s">
        <v>74</v>
      </c>
      <c r="C9" s="75">
        <v>5.7440724383497441</v>
      </c>
      <c r="D9" s="76">
        <v>100</v>
      </c>
      <c r="E9" s="75">
        <v>5.6518608978234672</v>
      </c>
      <c r="F9" s="76">
        <v>100</v>
      </c>
      <c r="G9" s="75">
        <v>5.8771093157902881</v>
      </c>
      <c r="H9" s="76">
        <v>100</v>
      </c>
      <c r="I9" s="75">
        <v>6.1274841273705256</v>
      </c>
      <c r="J9" s="76">
        <v>100</v>
      </c>
      <c r="K9" s="75">
        <v>6.318337311175509</v>
      </c>
      <c r="L9" s="76">
        <v>100</v>
      </c>
      <c r="M9" s="77"/>
    </row>
    <row r="10" spans="2:13">
      <c r="B10" s="92" t="s">
        <v>75</v>
      </c>
      <c r="C10" s="78">
        <v>1.5165283641662521</v>
      </c>
      <c r="D10" s="79">
        <v>26.401623246275534</v>
      </c>
      <c r="E10" s="80">
        <v>1.5299617994835424</v>
      </c>
      <c r="F10" s="79">
        <v>27.070054043133496</v>
      </c>
      <c r="G10" s="80">
        <v>1.5312872175334218</v>
      </c>
      <c r="H10" s="79">
        <v>26.055108647022184</v>
      </c>
      <c r="I10" s="80">
        <v>1.7291293630572098</v>
      </c>
      <c r="J10" s="79">
        <v>28.219238550671328</v>
      </c>
      <c r="K10" s="80">
        <v>1.9427671526255654</v>
      </c>
      <c r="L10" s="79">
        <v>30.748075908978645</v>
      </c>
      <c r="M10" s="77"/>
    </row>
    <row r="11" spans="2:13">
      <c r="B11" s="94" t="s">
        <v>48</v>
      </c>
      <c r="C11" s="75"/>
      <c r="D11" s="81"/>
      <c r="E11" s="72"/>
      <c r="F11" s="73"/>
      <c r="G11" s="75"/>
      <c r="H11" s="81"/>
      <c r="I11" s="72"/>
      <c r="J11" s="73"/>
      <c r="K11" s="72"/>
      <c r="L11" s="73"/>
      <c r="M11" s="77"/>
    </row>
    <row r="12" spans="2:13">
      <c r="B12" s="88" t="s">
        <v>74</v>
      </c>
      <c r="C12" s="75">
        <v>4.9055317260575881</v>
      </c>
      <c r="D12" s="81">
        <v>100</v>
      </c>
      <c r="E12" s="75">
        <v>4.8575345109209174</v>
      </c>
      <c r="F12" s="76">
        <v>100</v>
      </c>
      <c r="G12" s="75">
        <v>5.0655544155783891</v>
      </c>
      <c r="H12" s="76">
        <v>100</v>
      </c>
      <c r="I12" s="75">
        <v>5.3314183395814059</v>
      </c>
      <c r="J12" s="76">
        <v>100</v>
      </c>
      <c r="K12" s="75">
        <v>5.5103411946853953</v>
      </c>
      <c r="L12" s="76">
        <v>100</v>
      </c>
      <c r="M12" s="77"/>
    </row>
    <row r="13" spans="2:13">
      <c r="B13" s="92" t="s">
        <v>75</v>
      </c>
      <c r="C13" s="78">
        <v>1.3231915654795963</v>
      </c>
      <c r="D13" s="79">
        <v>26.973458523384195</v>
      </c>
      <c r="E13" s="80">
        <v>1.3365898831147554</v>
      </c>
      <c r="F13" s="79">
        <v>27.515808279071958</v>
      </c>
      <c r="G13" s="78">
        <v>1.3410427869520161</v>
      </c>
      <c r="H13" s="79">
        <v>26.4737613483695</v>
      </c>
      <c r="I13" s="80">
        <v>1.5363226710376128</v>
      </c>
      <c r="J13" s="79">
        <v>28.816396935721173</v>
      </c>
      <c r="K13" s="80">
        <v>1.7277148403809113</v>
      </c>
      <c r="L13" s="79">
        <v>31.354044683244929</v>
      </c>
      <c r="M13" s="70"/>
    </row>
    <row r="14" spans="2:13">
      <c r="B14" s="69" t="s">
        <v>70</v>
      </c>
      <c r="C14" s="75"/>
      <c r="D14" s="81"/>
      <c r="E14" s="72"/>
      <c r="F14" s="73"/>
      <c r="G14" s="75"/>
      <c r="H14" s="81"/>
      <c r="I14" s="72"/>
      <c r="J14" s="73"/>
      <c r="K14" s="72"/>
      <c r="L14" s="73"/>
      <c r="M14" s="71"/>
    </row>
    <row r="15" spans="2:13">
      <c r="B15" s="94" t="s">
        <v>46</v>
      </c>
      <c r="C15" s="75"/>
      <c r="D15" s="81"/>
      <c r="E15" s="72"/>
      <c r="F15" s="82"/>
      <c r="G15" s="75"/>
      <c r="H15" s="81"/>
      <c r="I15" s="72"/>
      <c r="J15" s="82"/>
      <c r="K15" s="72"/>
      <c r="L15" s="82"/>
      <c r="M15" s="74"/>
    </row>
    <row r="16" spans="2:13">
      <c r="B16" s="88" t="s">
        <v>74</v>
      </c>
      <c r="C16" s="75">
        <v>5.2525758277892898</v>
      </c>
      <c r="D16" s="76">
        <v>100</v>
      </c>
      <c r="E16" s="75">
        <v>7.7438277832362505</v>
      </c>
      <c r="F16" s="76">
        <v>100</v>
      </c>
      <c r="G16" s="75">
        <v>8.3300074976581655</v>
      </c>
      <c r="H16" s="76">
        <v>100</v>
      </c>
      <c r="I16" s="75">
        <v>8.0375006572912593</v>
      </c>
      <c r="J16" s="76">
        <v>100</v>
      </c>
      <c r="K16" s="75">
        <v>8.283676782913302</v>
      </c>
      <c r="L16" s="76">
        <v>100</v>
      </c>
      <c r="M16" s="77"/>
    </row>
    <row r="17" spans="2:13" ht="17.25">
      <c r="B17" s="93" t="s">
        <v>81</v>
      </c>
      <c r="C17" s="75">
        <v>1.3076886883741081</v>
      </c>
      <c r="D17" s="81">
        <v>24.896141079118696</v>
      </c>
      <c r="E17" s="75">
        <v>3.509267463213793</v>
      </c>
      <c r="F17" s="81">
        <v>45.31696160406117</v>
      </c>
      <c r="G17" s="75">
        <v>3.7147137909536676</v>
      </c>
      <c r="H17" s="81">
        <v>44.594363114294843</v>
      </c>
      <c r="I17" s="75">
        <v>3.27941714332455</v>
      </c>
      <c r="J17" s="81">
        <v>40.801454123050185</v>
      </c>
      <c r="K17" s="75">
        <v>3.4614519130311145</v>
      </c>
      <c r="L17" s="81">
        <v>41.786419288727366</v>
      </c>
      <c r="M17" s="77"/>
    </row>
    <row r="18" spans="2:13" ht="17.25">
      <c r="B18" s="95" t="s">
        <v>82</v>
      </c>
      <c r="C18" s="90">
        <v>9.9650756280438985E-3</v>
      </c>
      <c r="D18" s="89">
        <v>0.76</v>
      </c>
      <c r="E18" s="86">
        <v>9.0423012141202883E-3</v>
      </c>
      <c r="F18" s="87">
        <v>0.26</v>
      </c>
      <c r="G18" s="86">
        <v>8.0206624594719046E-3</v>
      </c>
      <c r="H18" s="87">
        <v>0.22</v>
      </c>
      <c r="I18" s="86">
        <v>6.8685475908084395E-3</v>
      </c>
      <c r="J18" s="87">
        <v>0.21</v>
      </c>
      <c r="K18" s="86">
        <v>6.5743145386318261E-3</v>
      </c>
      <c r="L18" s="87">
        <v>0.19</v>
      </c>
      <c r="M18" s="77"/>
    </row>
    <row r="19" spans="2:13">
      <c r="B19" s="94" t="s">
        <v>48</v>
      </c>
      <c r="C19" s="83"/>
      <c r="D19" s="84"/>
      <c r="E19" s="83"/>
      <c r="F19" s="84"/>
      <c r="G19" s="83"/>
      <c r="H19" s="84"/>
      <c r="I19" s="83"/>
      <c r="J19" s="84"/>
      <c r="K19" s="83"/>
      <c r="L19" s="84"/>
      <c r="M19" s="77"/>
    </row>
    <row r="20" spans="2:13">
      <c r="B20" s="88" t="s">
        <v>74</v>
      </c>
      <c r="C20" s="75">
        <v>4.4428541752113313</v>
      </c>
      <c r="D20" s="76">
        <v>100</v>
      </c>
      <c r="E20" s="75">
        <v>6.6375476641635673</v>
      </c>
      <c r="F20" s="76">
        <v>100</v>
      </c>
      <c r="G20" s="75">
        <v>7.1252235243288586</v>
      </c>
      <c r="H20" s="76">
        <v>100</v>
      </c>
      <c r="I20" s="75">
        <v>6.9140718755294843</v>
      </c>
      <c r="J20" s="76">
        <v>100</v>
      </c>
      <c r="K20" s="75">
        <v>7.1442246574449415</v>
      </c>
      <c r="L20" s="76">
        <v>100</v>
      </c>
      <c r="M20" s="77"/>
    </row>
    <row r="21" spans="2:13">
      <c r="B21" s="92" t="s">
        <v>75</v>
      </c>
      <c r="C21" s="78">
        <v>1.1353519158690166</v>
      </c>
      <c r="D21" s="79">
        <v>25.554561799566873</v>
      </c>
      <c r="E21" s="80">
        <v>3.0563753011907271</v>
      </c>
      <c r="F21" s="79">
        <v>46.04675485333599</v>
      </c>
      <c r="G21" s="78">
        <v>3.2132265764505314</v>
      </c>
      <c r="H21" s="79">
        <v>45.096502102412188</v>
      </c>
      <c r="I21" s="80">
        <v>2.8439181570137357</v>
      </c>
      <c r="J21" s="79">
        <v>41.13231982847946</v>
      </c>
      <c r="K21" s="80">
        <v>3.0057549137353048</v>
      </c>
      <c r="L21" s="79">
        <v>42.072513923579244</v>
      </c>
      <c r="M21" s="77"/>
    </row>
    <row r="22" spans="2:13" s="70" customFormat="1">
      <c r="B22" s="85"/>
      <c r="C22" s="68"/>
      <c r="D22" s="68"/>
      <c r="E22" s="68"/>
      <c r="F22" s="68"/>
      <c r="G22" s="68"/>
      <c r="H22" s="68"/>
      <c r="I22" s="74"/>
    </row>
    <row r="23" spans="2:13" s="70" customFormat="1">
      <c r="B23" s="100" t="s">
        <v>52</v>
      </c>
      <c r="C23" s="91" t="s">
        <v>100</v>
      </c>
      <c r="D23" s="74"/>
      <c r="E23" s="74"/>
      <c r="G23" s="74"/>
      <c r="I23" s="74"/>
    </row>
    <row r="24" spans="2:13" s="70" customFormat="1">
      <c r="B24" s="85"/>
      <c r="C24" s="101" t="s">
        <v>112</v>
      </c>
      <c r="D24" s="74"/>
      <c r="E24" s="74"/>
      <c r="G24" s="74"/>
      <c r="I24" s="74"/>
    </row>
    <row r="25" spans="2:13" s="70" customFormat="1">
      <c r="B25" s="85"/>
      <c r="C25" s="33"/>
      <c r="D25" s="74"/>
      <c r="E25" s="74"/>
      <c r="G25" s="74"/>
      <c r="I25" s="74"/>
    </row>
    <row r="26" spans="2:13" s="70" customFormat="1" ht="17.25">
      <c r="B26" s="100" t="s">
        <v>64</v>
      </c>
      <c r="C26" s="91" t="s">
        <v>78</v>
      </c>
      <c r="D26" s="74"/>
      <c r="E26" s="74"/>
      <c r="G26" s="74"/>
      <c r="I26" s="74"/>
    </row>
    <row r="27" spans="2:13" s="70" customFormat="1" ht="17.25">
      <c r="B27" s="85"/>
      <c r="C27" s="91" t="s">
        <v>80</v>
      </c>
      <c r="D27" s="74"/>
      <c r="E27" s="74"/>
      <c r="G27" s="74"/>
      <c r="I27" s="74"/>
    </row>
    <row r="28" spans="2:13" s="70" customFormat="1">
      <c r="B28" s="85"/>
      <c r="D28" s="74"/>
      <c r="E28" s="74"/>
      <c r="G28" s="74"/>
      <c r="I28" s="74"/>
    </row>
    <row r="29" spans="2:13">
      <c r="C29" s="119">
        <v>43646</v>
      </c>
    </row>
    <row r="30" spans="2:13">
      <c r="C30" s="120" t="s">
        <v>125</v>
      </c>
    </row>
    <row r="31" spans="2:13">
      <c r="C31" s="120" t="s">
        <v>126</v>
      </c>
    </row>
    <row r="32" spans="2:13">
      <c r="C32" s="121" t="s">
        <v>127</v>
      </c>
    </row>
  </sheetData>
  <mergeCells count="6">
    <mergeCell ref="K5:L5"/>
    <mergeCell ref="B5:B6"/>
    <mergeCell ref="C5:D5"/>
    <mergeCell ref="E5:F5"/>
    <mergeCell ref="G5:H5"/>
    <mergeCell ref="I5:J5"/>
  </mergeCells>
  <pageMargins left="0.7" right="0.7" top="0.78740157499999996" bottom="0.78740157499999996" header="0.3" footer="0.3"/>
  <pageSetup paperSize="9" orientation="landscape" verticalDpi="12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5"/>
  <sheetViews>
    <sheetView topLeftCell="A28" zoomScale="85" zoomScaleNormal="85" workbookViewId="0">
      <selection activeCell="C62" sqref="C62:C65"/>
    </sheetView>
  </sheetViews>
  <sheetFormatPr baseColWidth="10" defaultColWidth="11.42578125" defaultRowHeight="12.75"/>
  <cols>
    <col min="1" max="1" width="11.7109375" style="1" customWidth="1"/>
    <col min="2" max="2" width="28.28515625" style="1" customWidth="1"/>
    <col min="3" max="5" width="16.140625" style="1" customWidth="1"/>
    <col min="6" max="6" width="17" style="1" customWidth="1"/>
    <col min="7" max="7" width="19" style="1" customWidth="1"/>
    <col min="8" max="8" width="16.42578125" style="1" customWidth="1"/>
    <col min="9" max="9" width="18.85546875" style="1" customWidth="1"/>
    <col min="10" max="10" width="15" style="1" customWidth="1"/>
    <col min="11" max="11" width="11.42578125" style="1"/>
    <col min="12" max="12" width="3.85546875" style="1" customWidth="1"/>
    <col min="13" max="16384" width="11.42578125" style="1"/>
  </cols>
  <sheetData>
    <row r="1" spans="1:10" ht="18">
      <c r="B1" s="21"/>
      <c r="H1" s="2"/>
    </row>
    <row r="2" spans="1:10" s="5" customFormat="1" ht="22.5" customHeight="1"/>
    <row r="3" spans="1:10" s="5" customFormat="1" ht="22.5" customHeight="1">
      <c r="B3" s="3" t="s">
        <v>106</v>
      </c>
      <c r="C3" s="4" t="s">
        <v>113</v>
      </c>
    </row>
    <row r="4" spans="1:10" s="5" customFormat="1" ht="16.5" thickBot="1">
      <c r="B4" s="3"/>
      <c r="H4" s="22"/>
    </row>
    <row r="5" spans="1:10" ht="15.75" thickBot="1">
      <c r="B5" s="6"/>
      <c r="C5" s="7" t="s">
        <v>0</v>
      </c>
      <c r="D5" s="7" t="s">
        <v>1</v>
      </c>
      <c r="E5" s="7" t="s">
        <v>2</v>
      </c>
      <c r="F5" s="23" t="s">
        <v>3</v>
      </c>
      <c r="G5" s="7" t="s">
        <v>4</v>
      </c>
      <c r="H5" s="7" t="s">
        <v>5</v>
      </c>
      <c r="I5" s="7" t="s">
        <v>6</v>
      </c>
      <c r="J5" s="7" t="s">
        <v>7</v>
      </c>
    </row>
    <row r="6" spans="1:10" ht="15" customHeight="1" thickBot="1">
      <c r="A6" s="8"/>
      <c r="B6" s="9"/>
      <c r="C6" s="24"/>
      <c r="D6" s="24"/>
      <c r="E6" s="24"/>
      <c r="F6" s="25"/>
      <c r="G6" s="24" t="s">
        <v>18</v>
      </c>
      <c r="H6" s="24" t="s">
        <v>19</v>
      </c>
      <c r="I6" s="24"/>
      <c r="J6" s="24" t="s">
        <v>20</v>
      </c>
    </row>
    <row r="7" spans="1:10" ht="64.5" customHeight="1" thickBot="1">
      <c r="B7" s="10"/>
      <c r="C7" s="11" t="s">
        <v>21</v>
      </c>
      <c r="D7" s="11" t="s">
        <v>22</v>
      </c>
      <c r="E7" s="11" t="s">
        <v>114</v>
      </c>
      <c r="F7" s="11" t="s">
        <v>23</v>
      </c>
      <c r="G7" s="11" t="s">
        <v>17</v>
      </c>
      <c r="H7" s="26" t="s">
        <v>23</v>
      </c>
      <c r="I7" s="26" t="s">
        <v>8</v>
      </c>
      <c r="J7" s="26" t="s">
        <v>24</v>
      </c>
    </row>
    <row r="8" spans="1:10" ht="27.75" customHeight="1" thickBot="1">
      <c r="A8" s="8"/>
      <c r="B8" s="10" t="s">
        <v>9</v>
      </c>
      <c r="C8" s="27" t="s">
        <v>10</v>
      </c>
      <c r="D8" s="27" t="s">
        <v>10</v>
      </c>
      <c r="E8" s="27" t="s">
        <v>10</v>
      </c>
      <c r="F8" s="27" t="s">
        <v>10</v>
      </c>
      <c r="G8" s="27" t="s">
        <v>11</v>
      </c>
      <c r="H8" s="27" t="s">
        <v>11</v>
      </c>
      <c r="I8" s="28" t="s">
        <v>12</v>
      </c>
      <c r="J8" s="27" t="s">
        <v>13</v>
      </c>
    </row>
    <row r="9" spans="1:10" ht="17.25">
      <c r="B9" s="29" t="s">
        <v>84</v>
      </c>
      <c r="C9" s="30">
        <v>5799</v>
      </c>
      <c r="D9" s="30">
        <v>986</v>
      </c>
      <c r="E9" s="30">
        <v>4813</v>
      </c>
      <c r="F9" s="14">
        <v>1222.184</v>
      </c>
      <c r="G9" s="14">
        <v>3265.0895915347824</v>
      </c>
      <c r="H9" s="12">
        <v>829.11702832751848</v>
      </c>
      <c r="I9" s="14">
        <v>1.4740789999999999</v>
      </c>
      <c r="J9" s="13">
        <v>3.938032243917446</v>
      </c>
    </row>
    <row r="10" spans="1:10" ht="15">
      <c r="B10" s="29" t="s">
        <v>25</v>
      </c>
      <c r="C10" s="30">
        <v>554.75490000000002</v>
      </c>
      <c r="D10" s="30">
        <v>63.323</v>
      </c>
      <c r="E10" s="30">
        <v>491.43190000000004</v>
      </c>
      <c r="F10" s="14">
        <v>249.40108000000001</v>
      </c>
      <c r="G10" s="14">
        <v>615.36753739987159</v>
      </c>
      <c r="H10" s="14">
        <v>312.2982623319088</v>
      </c>
      <c r="I10" s="14">
        <v>0.79859899999999995</v>
      </c>
      <c r="J10" s="15">
        <v>1.9704481632557485</v>
      </c>
    </row>
    <row r="11" spans="1:10" ht="15">
      <c r="B11" s="29" t="s">
        <v>26</v>
      </c>
      <c r="C11" s="30" t="s">
        <v>83</v>
      </c>
      <c r="D11" s="30" t="s">
        <v>83</v>
      </c>
      <c r="E11" s="30">
        <v>851.3098</v>
      </c>
      <c r="F11" s="14">
        <v>308.07279999999997</v>
      </c>
      <c r="G11" s="14">
        <v>1064.4246446540565</v>
      </c>
      <c r="H11" s="14">
        <v>385.19500265071565</v>
      </c>
      <c r="I11" s="14">
        <v>0.79978400000000005</v>
      </c>
      <c r="J11" s="15">
        <v>2.7633397041218828</v>
      </c>
    </row>
    <row r="12" spans="1:10" ht="17.25">
      <c r="B12" s="29" t="s">
        <v>85</v>
      </c>
      <c r="C12" s="30">
        <v>4014.4690000000001</v>
      </c>
      <c r="D12" s="30">
        <v>253.77199999999999</v>
      </c>
      <c r="E12" s="30">
        <v>3760.6970000000001</v>
      </c>
      <c r="F12" s="14">
        <v>1562.625</v>
      </c>
      <c r="G12" s="14">
        <v>3013.3693481751666</v>
      </c>
      <c r="H12" s="14">
        <v>1252.0993522456661</v>
      </c>
      <c r="I12" s="14">
        <v>1.2480039999999999</v>
      </c>
      <c r="J12" s="15">
        <v>2.4066535477161826</v>
      </c>
    </row>
    <row r="13" spans="1:10" ht="15">
      <c r="B13" s="29" t="s">
        <v>27</v>
      </c>
      <c r="C13" s="30" t="s">
        <v>83</v>
      </c>
      <c r="D13" s="30" t="s">
        <v>83</v>
      </c>
      <c r="E13" s="30" t="s">
        <v>83</v>
      </c>
      <c r="F13" s="30" t="s">
        <v>83</v>
      </c>
      <c r="G13" s="30" t="s">
        <v>83</v>
      </c>
      <c r="H13" s="30" t="s">
        <v>83</v>
      </c>
      <c r="I13" s="30" t="s">
        <v>83</v>
      </c>
      <c r="J13" s="30" t="s">
        <v>83</v>
      </c>
    </row>
    <row r="14" spans="1:10" ht="17.25">
      <c r="B14" s="29" t="s">
        <v>86</v>
      </c>
      <c r="C14" s="30">
        <v>9508.1959999999999</v>
      </c>
      <c r="D14" s="30">
        <v>7518.3209999999999</v>
      </c>
      <c r="E14" s="30">
        <v>1989.875</v>
      </c>
      <c r="F14" s="14">
        <v>3035.3069999999998</v>
      </c>
      <c r="G14" s="14">
        <v>153.84232984800582</v>
      </c>
      <c r="H14" s="14">
        <v>234.66735382069777</v>
      </c>
      <c r="I14" s="14">
        <v>12.934509</v>
      </c>
      <c r="J14" s="15">
        <v>0.65557619048089699</v>
      </c>
    </row>
    <row r="15" spans="1:10" ht="15">
      <c r="B15" s="29" t="s">
        <v>28</v>
      </c>
      <c r="C15" s="30" t="s">
        <v>83</v>
      </c>
      <c r="D15" s="30" t="s">
        <v>83</v>
      </c>
      <c r="E15" s="30">
        <v>1491.6179999999999</v>
      </c>
      <c r="F15" s="14">
        <v>1478.001</v>
      </c>
      <c r="G15" s="14">
        <v>204.23619310301765</v>
      </c>
      <c r="H15" s="14">
        <v>202.3717182565866</v>
      </c>
      <c r="I15" s="14">
        <v>7.3033970000000004</v>
      </c>
      <c r="J15" s="15">
        <v>1.0092131196122329</v>
      </c>
    </row>
    <row r="16" spans="1:10" ht="15">
      <c r="B16" s="29" t="s">
        <v>29</v>
      </c>
      <c r="C16" s="30">
        <v>54.090600000000002</v>
      </c>
      <c r="D16" s="30">
        <v>5.2877000000000001</v>
      </c>
      <c r="E16" s="30">
        <v>48.802900000000001</v>
      </c>
      <c r="F16" s="14">
        <v>14.7132893</v>
      </c>
      <c r="G16" s="14">
        <v>90.80690538036157</v>
      </c>
      <c r="H16" s="14">
        <v>27.376821240110448</v>
      </c>
      <c r="I16" s="14">
        <v>0.53743600000000002</v>
      </c>
      <c r="J16" s="15">
        <v>3.3169265556410967</v>
      </c>
    </row>
    <row r="17" spans="2:10" ht="15">
      <c r="B17" s="29" t="s">
        <v>30</v>
      </c>
      <c r="C17" s="30">
        <v>195.32900000000001</v>
      </c>
      <c r="D17" s="30">
        <v>36.383000000000003</v>
      </c>
      <c r="E17" s="30">
        <v>158.946</v>
      </c>
      <c r="F17" s="14">
        <v>167.06100000000001</v>
      </c>
      <c r="G17" s="14">
        <v>175.14633544314955</v>
      </c>
      <c r="H17" s="14">
        <v>184.08844478922407</v>
      </c>
      <c r="I17" s="14">
        <v>0.90750399999999998</v>
      </c>
      <c r="J17" s="15">
        <v>0.95142492861888761</v>
      </c>
    </row>
    <row r="18" spans="2:10" ht="17.25">
      <c r="B18" s="29" t="s">
        <v>87</v>
      </c>
      <c r="C18" s="30">
        <v>5612.9520000000002</v>
      </c>
      <c r="D18" s="30">
        <v>745.38699999999994</v>
      </c>
      <c r="E18" s="30">
        <v>4867.5650000000005</v>
      </c>
      <c r="F18" s="14">
        <v>1711.57</v>
      </c>
      <c r="G18" s="14">
        <v>6020.652386335807</v>
      </c>
      <c r="H18" s="14">
        <v>2117.0273031548168</v>
      </c>
      <c r="I18" s="14">
        <v>0.80847800000000003</v>
      </c>
      <c r="J18" s="15">
        <v>2.8439181570137362</v>
      </c>
    </row>
    <row r="19" spans="2:10" ht="15">
      <c r="B19" s="29" t="s">
        <v>14</v>
      </c>
      <c r="C19" s="30">
        <v>3835.7489999999998</v>
      </c>
      <c r="D19" s="30">
        <v>427.67200000000003</v>
      </c>
      <c r="E19" s="30">
        <v>3408.0770000000002</v>
      </c>
      <c r="F19" s="14">
        <v>2218.2840000000001</v>
      </c>
      <c r="G19" s="14">
        <v>4381.0516085989057</v>
      </c>
      <c r="H19" s="14">
        <v>2851.5836603836165</v>
      </c>
      <c r="I19" s="14">
        <v>0.77791299999999997</v>
      </c>
      <c r="J19" s="15">
        <v>1.5363573825533612</v>
      </c>
    </row>
    <row r="20" spans="2:10" ht="17.25">
      <c r="B20" s="29" t="s">
        <v>88</v>
      </c>
      <c r="C20" s="30" t="s">
        <v>83</v>
      </c>
      <c r="D20" s="30" t="s">
        <v>83</v>
      </c>
      <c r="E20" s="30">
        <v>269.1892398135609</v>
      </c>
      <c r="F20" s="14">
        <v>159.05677299999999</v>
      </c>
      <c r="G20" s="14">
        <v>442.08596684479062</v>
      </c>
      <c r="H20" s="14">
        <v>261.21685741829214</v>
      </c>
      <c r="I20" s="14">
        <v>0.60890699999999998</v>
      </c>
      <c r="J20" s="15">
        <v>1.6924097901417936</v>
      </c>
    </row>
    <row r="21" spans="2:10" ht="15">
      <c r="B21" s="29" t="s">
        <v>31</v>
      </c>
      <c r="C21" s="30" t="s">
        <v>83</v>
      </c>
      <c r="D21" s="30" t="s">
        <v>83</v>
      </c>
      <c r="E21" s="30" t="s">
        <v>83</v>
      </c>
      <c r="F21" s="30" t="s">
        <v>83</v>
      </c>
      <c r="G21" s="30" t="s">
        <v>83</v>
      </c>
      <c r="H21" s="30" t="s">
        <v>83</v>
      </c>
      <c r="I21" s="30" t="s">
        <v>83</v>
      </c>
      <c r="J21" s="30" t="s">
        <v>83</v>
      </c>
    </row>
    <row r="22" spans="2:10" ht="15">
      <c r="B22" s="29" t="s">
        <v>32</v>
      </c>
      <c r="C22" s="30" t="s">
        <v>83</v>
      </c>
      <c r="D22" s="30" t="s">
        <v>83</v>
      </c>
      <c r="E22" s="30" t="s">
        <v>83</v>
      </c>
      <c r="F22" s="30" t="s">
        <v>83</v>
      </c>
      <c r="G22" s="30" t="s">
        <v>83</v>
      </c>
      <c r="H22" s="30" t="s">
        <v>83</v>
      </c>
      <c r="I22" s="30" t="s">
        <v>83</v>
      </c>
      <c r="J22" s="30" t="s">
        <v>83</v>
      </c>
    </row>
    <row r="23" spans="2:10" ht="15">
      <c r="B23" s="29" t="s">
        <v>33</v>
      </c>
      <c r="C23" s="30" t="s">
        <v>83</v>
      </c>
      <c r="D23" s="30" t="s">
        <v>83</v>
      </c>
      <c r="E23" s="30">
        <v>217.74260000000001</v>
      </c>
      <c r="F23" s="14">
        <v>119.1842422</v>
      </c>
      <c r="G23" s="14">
        <v>55.488205775352668</v>
      </c>
      <c r="H23" s="14">
        <v>30.372190634138981</v>
      </c>
      <c r="I23" s="14">
        <v>3.9241239999999999</v>
      </c>
      <c r="J23" s="15">
        <v>1.8269411793096926</v>
      </c>
    </row>
    <row r="24" spans="2:10" ht="15">
      <c r="B24" s="29" t="s">
        <v>34</v>
      </c>
      <c r="C24" s="30" t="s">
        <v>83</v>
      </c>
      <c r="D24" s="30" t="s">
        <v>83</v>
      </c>
      <c r="E24" s="30" t="s">
        <v>83</v>
      </c>
      <c r="F24" s="30" t="s">
        <v>83</v>
      </c>
      <c r="G24" s="30" t="s">
        <v>83</v>
      </c>
      <c r="H24" s="30" t="s">
        <v>83</v>
      </c>
      <c r="I24" s="30" t="s">
        <v>83</v>
      </c>
      <c r="J24" s="30" t="s">
        <v>83</v>
      </c>
    </row>
    <row r="25" spans="2:10" ht="15">
      <c r="B25" s="29" t="s">
        <v>35</v>
      </c>
      <c r="C25" s="30" t="s">
        <v>83</v>
      </c>
      <c r="D25" s="30" t="s">
        <v>83</v>
      </c>
      <c r="E25" s="30">
        <v>3421.8777</v>
      </c>
      <c r="F25" s="14">
        <v>1318.3447000000001</v>
      </c>
      <c r="G25" s="14">
        <v>4633.5827595312085</v>
      </c>
      <c r="H25" s="14">
        <v>1785.1775570586126</v>
      </c>
      <c r="I25" s="14">
        <v>0.73849500000000001</v>
      </c>
      <c r="J25" s="15">
        <v>2.5955864957017685</v>
      </c>
    </row>
    <row r="26" spans="2:10" ht="17.25">
      <c r="B26" s="29" t="s">
        <v>89</v>
      </c>
      <c r="C26" s="30">
        <v>1157359.8</v>
      </c>
      <c r="D26" s="30">
        <v>115761.5</v>
      </c>
      <c r="E26" s="30">
        <v>1041598.3</v>
      </c>
      <c r="F26" s="14">
        <v>406507.6</v>
      </c>
      <c r="G26" s="14">
        <v>10068.641159162325</v>
      </c>
      <c r="H26" s="14">
        <v>3929.5178888754858</v>
      </c>
      <c r="I26" s="14">
        <v>103.44973899999999</v>
      </c>
      <c r="J26" s="15">
        <v>2.5623095361562735</v>
      </c>
    </row>
    <row r="27" spans="2:10" ht="17.25">
      <c r="B27" s="29" t="s">
        <v>90</v>
      </c>
      <c r="C27" s="30">
        <v>6614467.2999999998</v>
      </c>
      <c r="D27" s="30">
        <v>1739147.7</v>
      </c>
      <c r="E27" s="30">
        <v>4875319.5999999996</v>
      </c>
      <c r="F27" s="14">
        <v>1006005.6</v>
      </c>
      <c r="G27" s="14">
        <v>5686.3790785759702</v>
      </c>
      <c r="H27" s="14">
        <v>1173.364961913526</v>
      </c>
      <c r="I27" s="14">
        <v>857.36802499999999</v>
      </c>
      <c r="J27" s="15">
        <v>4.8462151701740019</v>
      </c>
    </row>
    <row r="28" spans="2:10" ht="15">
      <c r="B28" s="29" t="s">
        <v>36</v>
      </c>
      <c r="C28" s="30" t="s">
        <v>83</v>
      </c>
      <c r="D28" s="30" t="s">
        <v>83</v>
      </c>
      <c r="E28" s="30">
        <v>113.0089</v>
      </c>
      <c r="F28" s="14">
        <v>24.562372</v>
      </c>
      <c r="G28" s="14">
        <v>128.26979938140235</v>
      </c>
      <c r="H28" s="14">
        <v>27.87931329984961</v>
      </c>
      <c r="I28" s="14">
        <v>0.88102499999999995</v>
      </c>
      <c r="J28" s="15">
        <v>4.6008952229857929</v>
      </c>
    </row>
    <row r="29" spans="2:10" ht="17.25">
      <c r="B29" s="29" t="s">
        <v>91</v>
      </c>
      <c r="C29" s="30">
        <v>32762.774583000002</v>
      </c>
      <c r="D29" s="30">
        <v>14401.242982999998</v>
      </c>
      <c r="E29" s="30">
        <v>18361.531600000002</v>
      </c>
      <c r="F29" s="14">
        <v>14450.434149000001</v>
      </c>
      <c r="G29" s="14">
        <v>2205.3522894535668</v>
      </c>
      <c r="H29" s="14">
        <v>1735.6012955964497</v>
      </c>
      <c r="I29" s="14">
        <v>8.3258949999999992</v>
      </c>
      <c r="J29" s="15">
        <v>1.2706560516225498</v>
      </c>
    </row>
    <row r="30" spans="2:10" ht="15">
      <c r="B30" s="29" t="s">
        <v>37</v>
      </c>
      <c r="C30" s="30">
        <v>982.34699999999998</v>
      </c>
      <c r="D30" s="30">
        <v>31.077000000000002</v>
      </c>
      <c r="E30" s="30">
        <v>951.27</v>
      </c>
      <c r="F30" s="14">
        <v>483.17</v>
      </c>
      <c r="G30" s="14">
        <v>1174.7540323626354</v>
      </c>
      <c r="H30" s="14">
        <v>596.68223092986705</v>
      </c>
      <c r="I30" s="14">
        <v>0.80976099999999995</v>
      </c>
      <c r="J30" s="15">
        <v>1.9688101496367736</v>
      </c>
    </row>
    <row r="31" spans="2:10" ht="15">
      <c r="B31" s="29" t="s">
        <v>38</v>
      </c>
      <c r="C31" s="30" t="s">
        <v>83</v>
      </c>
      <c r="D31" s="30" t="s">
        <v>83</v>
      </c>
      <c r="E31" s="30" t="s">
        <v>83</v>
      </c>
      <c r="F31" s="30" t="s">
        <v>83</v>
      </c>
      <c r="G31" s="30" t="s">
        <v>83</v>
      </c>
      <c r="H31" s="30" t="s">
        <v>83</v>
      </c>
      <c r="I31" s="30" t="s">
        <v>83</v>
      </c>
      <c r="J31" s="30" t="s">
        <v>83</v>
      </c>
    </row>
    <row r="32" spans="2:10" ht="17.25">
      <c r="B32" s="29" t="s">
        <v>101</v>
      </c>
      <c r="C32" s="30" t="s">
        <v>83</v>
      </c>
      <c r="D32" s="30" t="s">
        <v>83</v>
      </c>
      <c r="E32" s="30">
        <v>2901.23</v>
      </c>
      <c r="F32" s="14">
        <v>2082.9899999999998</v>
      </c>
      <c r="G32" s="14">
        <v>292.17253187660805</v>
      </c>
      <c r="H32" s="14">
        <v>209.77049809000172</v>
      </c>
      <c r="I32" s="14">
        <v>9.9298520000000003</v>
      </c>
      <c r="J32" s="15">
        <v>1.3928199367255727</v>
      </c>
    </row>
    <row r="33" spans="2:10" ht="15">
      <c r="B33" s="29" t="s">
        <v>39</v>
      </c>
      <c r="C33" s="30" t="s">
        <v>83</v>
      </c>
      <c r="D33" s="30" t="s">
        <v>83</v>
      </c>
      <c r="E33" s="30">
        <v>695.36199999999997</v>
      </c>
      <c r="F33" s="14">
        <v>1376.2170000000001</v>
      </c>
      <c r="G33" s="14">
        <v>394.05250807103761</v>
      </c>
      <c r="H33" s="14">
        <v>779.88408986973582</v>
      </c>
      <c r="I33" s="14">
        <v>1.764643</v>
      </c>
      <c r="J33" s="15">
        <v>0.50527060776025867</v>
      </c>
    </row>
    <row r="34" spans="2:10" ht="15">
      <c r="B34" s="29" t="s">
        <v>40</v>
      </c>
      <c r="C34" s="30" t="s">
        <v>83</v>
      </c>
      <c r="D34" s="30" t="s">
        <v>83</v>
      </c>
      <c r="E34" s="30" t="s">
        <v>83</v>
      </c>
      <c r="F34" s="30" t="s">
        <v>83</v>
      </c>
      <c r="G34" s="30" t="s">
        <v>83</v>
      </c>
      <c r="H34" s="30" t="s">
        <v>83</v>
      </c>
      <c r="I34" s="30" t="s">
        <v>83</v>
      </c>
      <c r="J34" s="30" t="s">
        <v>83</v>
      </c>
    </row>
    <row r="35" spans="2:10" ht="15">
      <c r="B35" s="29" t="s">
        <v>41</v>
      </c>
      <c r="C35" s="30">
        <v>71.598500000000001</v>
      </c>
      <c r="D35" s="30">
        <v>20.504099999999998</v>
      </c>
      <c r="E35" s="30">
        <v>51.0944</v>
      </c>
      <c r="F35" s="14">
        <v>58.532428000000003</v>
      </c>
      <c r="G35" s="14">
        <v>103.97361100653823</v>
      </c>
      <c r="H35" s="14">
        <v>119.10948949670036</v>
      </c>
      <c r="I35" s="14">
        <v>0.49141699999999999</v>
      </c>
      <c r="J35" s="15">
        <v>0.87292466323112372</v>
      </c>
    </row>
    <row r="36" spans="2:10" ht="15">
      <c r="B36" s="29" t="s">
        <v>42</v>
      </c>
      <c r="C36" s="30" t="s">
        <v>83</v>
      </c>
      <c r="D36" s="30" t="s">
        <v>83</v>
      </c>
      <c r="E36" s="30" t="s">
        <v>83</v>
      </c>
      <c r="F36" s="30" t="s">
        <v>83</v>
      </c>
      <c r="G36" s="30" t="s">
        <v>83</v>
      </c>
      <c r="H36" s="30" t="s">
        <v>83</v>
      </c>
      <c r="I36" s="30" t="s">
        <v>83</v>
      </c>
      <c r="J36" s="30" t="s">
        <v>83</v>
      </c>
    </row>
    <row r="37" spans="2:10" ht="17.25">
      <c r="B37" s="29" t="s">
        <v>92</v>
      </c>
      <c r="C37" s="30" t="s">
        <v>83</v>
      </c>
      <c r="D37" s="30" t="s">
        <v>83</v>
      </c>
      <c r="E37" s="30">
        <v>2703.6077629309689</v>
      </c>
      <c r="F37" s="14">
        <v>834.93499999999995</v>
      </c>
      <c r="G37" s="14">
        <v>4068.2551258286944</v>
      </c>
      <c r="H37" s="14">
        <v>1256.368856479907</v>
      </c>
      <c r="I37" s="14">
        <v>0.66456199999999999</v>
      </c>
      <c r="J37" s="15">
        <v>3.2381056764071086</v>
      </c>
    </row>
    <row r="38" spans="2:10" ht="17.25">
      <c r="B38" s="29" t="s">
        <v>93</v>
      </c>
      <c r="C38" s="30">
        <v>6557.0389999999998</v>
      </c>
      <c r="D38" s="30">
        <v>763.09400000000005</v>
      </c>
      <c r="E38" s="30">
        <v>5793.9449999999997</v>
      </c>
      <c r="F38" s="14">
        <v>2975.7310000000002</v>
      </c>
      <c r="G38" s="14">
        <v>654.53454176724642</v>
      </c>
      <c r="H38" s="14">
        <v>336.16451770039072</v>
      </c>
      <c r="I38" s="14">
        <v>8.8520079999999997</v>
      </c>
      <c r="J38" s="15">
        <v>1.9470661158552298</v>
      </c>
    </row>
    <row r="39" spans="2:10" ht="15">
      <c r="B39" s="29" t="s">
        <v>43</v>
      </c>
      <c r="C39" s="30" t="s">
        <v>83</v>
      </c>
      <c r="D39" s="30" t="s">
        <v>83</v>
      </c>
      <c r="E39" s="30" t="s">
        <v>83</v>
      </c>
      <c r="F39" s="30" t="s">
        <v>83</v>
      </c>
      <c r="G39" s="30" t="s">
        <v>83</v>
      </c>
      <c r="H39" s="30" t="s">
        <v>83</v>
      </c>
      <c r="I39" s="30" t="s">
        <v>83</v>
      </c>
      <c r="J39" s="30" t="s">
        <v>83</v>
      </c>
    </row>
    <row r="40" spans="2:10" ht="15">
      <c r="B40" s="29" t="s">
        <v>44</v>
      </c>
      <c r="C40" s="30" t="s">
        <v>83</v>
      </c>
      <c r="D40" s="30" t="s">
        <v>83</v>
      </c>
      <c r="E40" s="30" t="s">
        <v>83</v>
      </c>
      <c r="F40" s="30" t="s">
        <v>83</v>
      </c>
      <c r="G40" s="30" t="s">
        <v>83</v>
      </c>
      <c r="H40" s="30" t="s">
        <v>83</v>
      </c>
      <c r="I40" s="30" t="s">
        <v>83</v>
      </c>
      <c r="J40" s="30" t="s">
        <v>83</v>
      </c>
    </row>
    <row r="41" spans="2:10" ht="17.25">
      <c r="B41" s="29" t="s">
        <v>94</v>
      </c>
      <c r="C41" s="30">
        <v>4681.6790000000001</v>
      </c>
      <c r="D41" s="30">
        <v>158.732</v>
      </c>
      <c r="E41" s="30">
        <v>4522.9470000000001</v>
      </c>
      <c r="F41" s="14">
        <v>1596.509</v>
      </c>
      <c r="G41" s="14">
        <v>6532.6049121489386</v>
      </c>
      <c r="H41" s="14">
        <v>2305.8776801253675</v>
      </c>
      <c r="I41" s="14">
        <v>0.69236500000000001</v>
      </c>
      <c r="J41" s="15">
        <v>2.8330231774452881</v>
      </c>
    </row>
    <row r="42" spans="2:10" ht="17.25">
      <c r="B42" s="29" t="s">
        <v>95</v>
      </c>
      <c r="C42" s="30">
        <v>22982</v>
      </c>
      <c r="D42" s="30">
        <v>1838.56</v>
      </c>
      <c r="E42" s="30">
        <v>21143.439999999999</v>
      </c>
      <c r="F42" s="14">
        <v>14907.236000000001</v>
      </c>
      <c r="G42" s="14">
        <v>21143.439999999999</v>
      </c>
      <c r="H42" s="14">
        <v>14907.236000000001</v>
      </c>
      <c r="I42" s="14">
        <v>1</v>
      </c>
      <c r="J42" s="15">
        <v>1.4183340224841143</v>
      </c>
    </row>
    <row r="43" spans="2:10" ht="18" thickBot="1">
      <c r="B43" s="29" t="s">
        <v>96</v>
      </c>
      <c r="C43" s="30" t="s">
        <v>83</v>
      </c>
      <c r="D43" s="30" t="s">
        <v>83</v>
      </c>
      <c r="E43" s="30">
        <v>58700.400100974577</v>
      </c>
      <c r="F43" s="14">
        <v>36226.651420000002</v>
      </c>
      <c r="G43" s="14">
        <v>16929.229408431725</v>
      </c>
      <c r="H43" s="14">
        <v>10447.78726437142</v>
      </c>
      <c r="I43" s="14">
        <v>3.4673994122696699</v>
      </c>
      <c r="J43" s="15">
        <v>1.6203650572177164</v>
      </c>
    </row>
    <row r="44" spans="2:10" ht="15.75" thickBot="1">
      <c r="B44" s="16" t="s">
        <v>15</v>
      </c>
      <c r="C44" s="55"/>
      <c r="D44" s="55"/>
      <c r="E44" s="55"/>
      <c r="F44" s="55"/>
      <c r="G44" s="55">
        <v>76567.573402259426</v>
      </c>
      <c r="H44" s="55">
        <v>37850.048374689184</v>
      </c>
      <c r="I44" s="55"/>
      <c r="J44" s="17">
        <v>2.0229187726338851</v>
      </c>
    </row>
    <row r="45" spans="2:10" ht="15.75" thickBot="1">
      <c r="B45" s="18" t="s">
        <v>16</v>
      </c>
      <c r="C45" s="55"/>
      <c r="D45" s="55"/>
      <c r="E45" s="55"/>
      <c r="F45" s="55"/>
      <c r="G45" s="55">
        <v>93496.802810691152</v>
      </c>
      <c r="H45" s="55">
        <v>48297.835639060606</v>
      </c>
      <c r="I45" s="55"/>
      <c r="J45" s="17">
        <v>1.9358383574247815</v>
      </c>
    </row>
    <row r="46" spans="2:10">
      <c r="C46" s="56"/>
      <c r="D46" s="56"/>
      <c r="E46" s="56"/>
      <c r="F46" s="56"/>
      <c r="G46" s="56"/>
      <c r="H46" s="56"/>
      <c r="I46" s="56"/>
    </row>
    <row r="47" spans="2:10">
      <c r="B47" s="19" t="s">
        <v>52</v>
      </c>
    </row>
    <row r="48" spans="2:10">
      <c r="B48" s="19" t="s">
        <v>115</v>
      </c>
      <c r="C48" s="1" t="s">
        <v>118</v>
      </c>
      <c r="D48" s="5"/>
      <c r="J48" s="19"/>
    </row>
    <row r="49" spans="2:10">
      <c r="B49" s="19" t="s">
        <v>3</v>
      </c>
      <c r="C49" s="1" t="s">
        <v>104</v>
      </c>
      <c r="D49" s="5"/>
      <c r="I49" s="31"/>
      <c r="J49" s="19"/>
    </row>
    <row r="50" spans="2:10">
      <c r="B50" s="19" t="s">
        <v>6</v>
      </c>
      <c r="C50" s="1" t="s">
        <v>103</v>
      </c>
      <c r="D50" s="5"/>
      <c r="F50" s="20"/>
      <c r="I50" s="20"/>
      <c r="J50" s="19"/>
    </row>
    <row r="51" spans="2:10">
      <c r="B51" s="19"/>
      <c r="C51" s="1" t="s">
        <v>112</v>
      </c>
    </row>
    <row r="52" spans="2:10">
      <c r="B52" s="19"/>
    </row>
    <row r="53" spans="2:10" ht="15">
      <c r="B53" s="97" t="s">
        <v>64</v>
      </c>
    </row>
    <row r="54" spans="2:10">
      <c r="B54" s="19"/>
      <c r="C54" s="1" t="s">
        <v>116</v>
      </c>
    </row>
    <row r="55" spans="2:10">
      <c r="C55" s="1" t="s">
        <v>97</v>
      </c>
    </row>
    <row r="56" spans="2:10">
      <c r="C56" s="1" t="s">
        <v>98</v>
      </c>
    </row>
    <row r="57" spans="2:10">
      <c r="C57" s="1" t="s">
        <v>79</v>
      </c>
    </row>
    <row r="58" spans="2:10">
      <c r="C58" s="1" t="s">
        <v>105</v>
      </c>
    </row>
    <row r="59" spans="2:10">
      <c r="C59" s="1" t="s">
        <v>102</v>
      </c>
    </row>
    <row r="60" spans="2:10">
      <c r="C60" s="1" t="s">
        <v>117</v>
      </c>
    </row>
    <row r="62" spans="2:10">
      <c r="C62" s="119">
        <v>43646</v>
      </c>
    </row>
    <row r="63" spans="2:10">
      <c r="C63" s="120" t="s">
        <v>125</v>
      </c>
    </row>
    <row r="64" spans="2:10">
      <c r="C64" s="120" t="s">
        <v>126</v>
      </c>
    </row>
    <row r="65" spans="3:3">
      <c r="C65" s="121" t="s">
        <v>127</v>
      </c>
    </row>
  </sheetData>
  <pageMargins left="0.31496062992125984" right="0.31496062992125984" top="0.19685039370078741" bottom="0.19685039370078741" header="0.31496062992125984" footer="0.31496062992125984"/>
  <pageSetup paperSize="9" scale="65" orientation="landscape" verticalDpi="1200"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vt:i4>
      </vt:variant>
      <vt:variant>
        <vt:lpstr>Benannte Bereiche</vt:lpstr>
      </vt:variant>
      <vt:variant>
        <vt:i4>5</vt:i4>
      </vt:variant>
    </vt:vector>
  </HeadingPairs>
  <TitlesOfParts>
    <vt:vector size="11" baseType="lpstr">
      <vt:lpstr>Abb. 5.1</vt:lpstr>
      <vt:lpstr>Abb. 5.2</vt:lpstr>
      <vt:lpstr>Abb. 5.3</vt:lpstr>
      <vt:lpstr>Tab. 5.1</vt:lpstr>
      <vt:lpstr>Tab. 5.2</vt:lpstr>
      <vt:lpstr>Tab. 5.3</vt:lpstr>
      <vt:lpstr>'Abb. 5.2'!Druckbereich</vt:lpstr>
      <vt:lpstr>'Abb. 5.3'!Druckbereich</vt:lpstr>
      <vt:lpstr>'Tab. 5.1'!Druckbereich</vt:lpstr>
      <vt:lpstr>'Tab. 5.2'!Druckbereich</vt:lpstr>
      <vt:lpstr>'Tab. 5.3'!Druckbereich</vt:lpstr>
    </vt:vector>
  </TitlesOfParts>
  <Company>Hewlett-Packard Company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H.K.</dc:creator>
  <cp:lastModifiedBy>H.K.</cp:lastModifiedBy>
  <cp:lastPrinted>2019-06-22T17:13:58Z</cp:lastPrinted>
  <dcterms:created xsi:type="dcterms:W3CDTF">2019-06-18T18:56:15Z</dcterms:created>
  <dcterms:modified xsi:type="dcterms:W3CDTF">2019-08-23T11:01:57Z</dcterms:modified>
</cp:coreProperties>
</file>